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tinga/jsb439@cornell.edu/AnchoredEnrichment/bird2020/berv_alignments/mtdnas/"/>
    </mc:Choice>
  </mc:AlternateContent>
  <xr:revisionPtr revIDLastSave="0" documentId="13_ncr:1_{278E0208-0907-B643-832D-B22538CC6F81}" xr6:coauthVersionLast="47" xr6:coauthVersionMax="47" xr10:uidLastSave="{00000000-0000-0000-0000-000000000000}"/>
  <bookViews>
    <workbookView xWindow="0" yWindow="1420" windowWidth="34560" windowHeight="20920" activeTab="2" xr2:uid="{00000000-000D-0000-FFFF-FFFF00000000}"/>
  </bookViews>
  <sheets>
    <sheet name="all sequences" sheetId="1" r:id="rId1"/>
    <sheet name="jake_mod" sheetId="3" r:id="rId2"/>
    <sheet name="manual sequences added" sheetId="6" r:id="rId3"/>
    <sheet name="blast testing" sheetId="4" r:id="rId4"/>
    <sheet name="reannotate round 1" sheetId="2" state="hidden" r:id="rId5"/>
  </sheets>
  <definedNames>
    <definedName name="_xlnm._FilterDatabase" localSheetId="0" hidden="1">'all sequences'!$A$2:$DG$277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G61" i="4" l="1"/>
  <c r="DA61" i="4"/>
  <c r="CU61" i="4"/>
  <c r="CO61" i="4"/>
  <c r="CI61" i="4"/>
  <c r="CC61" i="4"/>
  <c r="BW61" i="4"/>
  <c r="BQ61" i="4"/>
  <c r="BK61" i="4"/>
  <c r="BE61" i="4"/>
  <c r="AY61" i="4"/>
  <c r="AS61" i="4"/>
  <c r="AM61" i="4"/>
  <c r="AG61" i="4"/>
  <c r="AA61" i="4"/>
  <c r="W61" i="4"/>
  <c r="H61" i="4"/>
  <c r="G61" i="4"/>
  <c r="J57" i="4"/>
  <c r="I57" i="4"/>
  <c r="H57" i="4"/>
  <c r="G57" i="4"/>
  <c r="DG53" i="4"/>
  <c r="DA53" i="4"/>
  <c r="CU53" i="4"/>
  <c r="CO53" i="4"/>
  <c r="CI53" i="4"/>
  <c r="CC53" i="4"/>
  <c r="BW53" i="4"/>
  <c r="BQ53" i="4"/>
  <c r="BK53" i="4"/>
  <c r="BE53" i="4"/>
  <c r="AY53" i="4"/>
  <c r="AS53" i="4"/>
  <c r="AM53" i="4"/>
  <c r="AG53" i="4"/>
  <c r="AA53" i="4"/>
  <c r="W53" i="4"/>
  <c r="G53" i="4"/>
  <c r="F53" i="4"/>
  <c r="DB179" i="3"/>
  <c r="AT179" i="3"/>
  <c r="J179" i="3" s="1"/>
  <c r="DG30" i="6"/>
  <c r="DA30" i="6"/>
  <c r="CU30" i="6"/>
  <c r="CO30" i="6"/>
  <c r="CI30" i="6"/>
  <c r="CC30" i="6"/>
  <c r="BW30" i="6"/>
  <c r="BQ30" i="6"/>
  <c r="BK30" i="6"/>
  <c r="BE30" i="6"/>
  <c r="AY30" i="6"/>
  <c r="AS30" i="6"/>
  <c r="AM30" i="6"/>
  <c r="AG30" i="6"/>
  <c r="AA30" i="6"/>
  <c r="W30" i="6"/>
  <c r="G30" i="6"/>
  <c r="F30" i="6"/>
  <c r="DG23" i="6"/>
  <c r="DA23" i="6"/>
  <c r="CW23" i="6"/>
  <c r="CU23" i="6"/>
  <c r="CO23" i="6"/>
  <c r="CI23" i="6"/>
  <c r="CC23" i="6"/>
  <c r="BW23" i="6"/>
  <c r="BQ23" i="6"/>
  <c r="BK23" i="6"/>
  <c r="BE23" i="6"/>
  <c r="AY23" i="6"/>
  <c r="AU23" i="6"/>
  <c r="AS23" i="6"/>
  <c r="AO23" i="6"/>
  <c r="AM23" i="6"/>
  <c r="AG23" i="6"/>
  <c r="AA23" i="6"/>
  <c r="W23" i="6"/>
  <c r="DB162" i="3"/>
  <c r="AZ162" i="3"/>
  <c r="AT162" i="3"/>
  <c r="L107" i="3"/>
  <c r="M107" i="3"/>
  <c r="J108" i="3"/>
  <c r="K108" i="3"/>
  <c r="J109" i="3"/>
  <c r="K109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4" i="3"/>
  <c r="K14" i="3"/>
  <c r="L122" i="3"/>
  <c r="M122" i="3"/>
  <c r="J123" i="3"/>
  <c r="K123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L131" i="3"/>
  <c r="M131" i="3"/>
  <c r="J132" i="3"/>
  <c r="K132" i="3"/>
  <c r="J133" i="3"/>
  <c r="K133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87" i="3"/>
  <c r="K187" i="3"/>
  <c r="L141" i="3"/>
  <c r="M141" i="3"/>
  <c r="J142" i="3"/>
  <c r="K142" i="3"/>
  <c r="J143" i="3"/>
  <c r="K143" i="3"/>
  <c r="J144" i="3"/>
  <c r="K144" i="3"/>
  <c r="J145" i="3"/>
  <c r="K145" i="3"/>
  <c r="J146" i="3"/>
  <c r="K146" i="3"/>
  <c r="J294" i="3"/>
  <c r="K294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5" i="3"/>
  <c r="K155" i="3"/>
  <c r="J156" i="3"/>
  <c r="K156" i="3"/>
  <c r="J157" i="3"/>
  <c r="K157" i="3"/>
  <c r="J158" i="3"/>
  <c r="K158" i="3"/>
  <c r="J159" i="3"/>
  <c r="K159" i="3"/>
  <c r="L160" i="3"/>
  <c r="M160" i="3"/>
  <c r="J161" i="3"/>
  <c r="K161" i="3"/>
  <c r="J164" i="3"/>
  <c r="K164" i="3"/>
  <c r="J196" i="3"/>
  <c r="K196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04" i="3"/>
  <c r="K104" i="3"/>
  <c r="J176" i="3"/>
  <c r="K176" i="3"/>
  <c r="J279" i="3"/>
  <c r="K279" i="3"/>
  <c r="J177" i="3"/>
  <c r="K177" i="3"/>
  <c r="J178" i="3"/>
  <c r="K178" i="3"/>
  <c r="K179" i="3"/>
  <c r="J180" i="3"/>
  <c r="K180" i="3"/>
  <c r="J182" i="3"/>
  <c r="K182" i="3"/>
  <c r="J183" i="3"/>
  <c r="K183" i="3"/>
  <c r="J184" i="3"/>
  <c r="K184" i="3"/>
  <c r="J185" i="3"/>
  <c r="K185" i="3"/>
  <c r="J186" i="3"/>
  <c r="K186" i="3"/>
  <c r="J188" i="3"/>
  <c r="K188" i="3"/>
  <c r="J189" i="3"/>
  <c r="K189" i="3"/>
  <c r="J191" i="3"/>
  <c r="K191" i="3"/>
  <c r="J192" i="3"/>
  <c r="K192" i="3"/>
  <c r="J193" i="3"/>
  <c r="K193" i="3"/>
  <c r="J197" i="3"/>
  <c r="K197" i="3"/>
  <c r="J243" i="3"/>
  <c r="K243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134" i="3"/>
  <c r="K134" i="3"/>
  <c r="J236" i="3"/>
  <c r="K236" i="3"/>
  <c r="J237" i="3"/>
  <c r="K237" i="3"/>
  <c r="J238" i="3"/>
  <c r="K238" i="3"/>
  <c r="J239" i="3"/>
  <c r="K239" i="3"/>
  <c r="J241" i="3"/>
  <c r="K241" i="3"/>
  <c r="J242" i="3"/>
  <c r="K242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110" i="3"/>
  <c r="K110" i="3"/>
  <c r="J240" i="3"/>
  <c r="K240" i="3"/>
  <c r="J250" i="3"/>
  <c r="K250" i="3"/>
  <c r="J251" i="3"/>
  <c r="K251" i="3"/>
  <c r="J252" i="3"/>
  <c r="K252" i="3"/>
  <c r="J253" i="3"/>
  <c r="K253" i="3"/>
  <c r="L254" i="3"/>
  <c r="M254" i="3"/>
  <c r="J255" i="3"/>
  <c r="K255" i="3"/>
  <c r="J260" i="3"/>
  <c r="K260" i="3"/>
  <c r="J256" i="3"/>
  <c r="K256" i="3"/>
  <c r="J257" i="3"/>
  <c r="K257" i="3"/>
  <c r="J258" i="3"/>
  <c r="K258" i="3"/>
  <c r="J259" i="3"/>
  <c r="K259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25" i="3"/>
  <c r="K225" i="3"/>
  <c r="J269" i="3"/>
  <c r="K269" i="3"/>
  <c r="J270" i="3"/>
  <c r="K270" i="3"/>
  <c r="J271" i="3"/>
  <c r="K271" i="3"/>
  <c r="J272" i="3"/>
  <c r="K272" i="3"/>
  <c r="L273" i="3"/>
  <c r="M273" i="3"/>
  <c r="J274" i="3"/>
  <c r="K274" i="3"/>
  <c r="J275" i="3"/>
  <c r="K275" i="3"/>
  <c r="J276" i="3"/>
  <c r="K276" i="3"/>
  <c r="J277" i="3"/>
  <c r="K277" i="3"/>
  <c r="J163" i="3"/>
  <c r="K163" i="3"/>
  <c r="J278" i="3"/>
  <c r="K278" i="3"/>
  <c r="J280" i="3"/>
  <c r="K280" i="3"/>
  <c r="J281" i="3"/>
  <c r="K281" i="3"/>
  <c r="J282" i="3"/>
  <c r="K282" i="3"/>
  <c r="J194" i="3"/>
  <c r="K194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L289" i="3"/>
  <c r="M289" i="3"/>
  <c r="J290" i="3"/>
  <c r="K290" i="3"/>
  <c r="J291" i="3"/>
  <c r="K291" i="3"/>
  <c r="J292" i="3"/>
  <c r="K292" i="3"/>
  <c r="J293" i="3"/>
  <c r="K293" i="3"/>
  <c r="DH107" i="3"/>
  <c r="DB107" i="3"/>
  <c r="CV107" i="3"/>
  <c r="CP107" i="3"/>
  <c r="CJ107" i="3"/>
  <c r="CD107" i="3"/>
  <c r="BX107" i="3"/>
  <c r="BR107" i="3"/>
  <c r="BL107" i="3"/>
  <c r="BF107" i="3"/>
  <c r="AZ107" i="3"/>
  <c r="AT107" i="3"/>
  <c r="AN107" i="3"/>
  <c r="AG107" i="3"/>
  <c r="AC107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5" i="3"/>
  <c r="L106" i="3"/>
  <c r="M106" i="3"/>
  <c r="K4" i="3"/>
  <c r="K5" i="3"/>
  <c r="K6" i="3"/>
  <c r="K7" i="3"/>
  <c r="K8" i="3"/>
  <c r="K9" i="3"/>
  <c r="K10" i="3"/>
  <c r="K11" i="3"/>
  <c r="K12" i="3"/>
  <c r="K13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J5" i="3"/>
  <c r="J6" i="3"/>
  <c r="J7" i="3"/>
  <c r="J8" i="3"/>
  <c r="J9" i="3"/>
  <c r="J10" i="3"/>
  <c r="J11" i="3"/>
  <c r="J12" i="3"/>
  <c r="J13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5" i="3"/>
  <c r="J4" i="3"/>
  <c r="J2" i="3"/>
  <c r="AC122" i="3"/>
  <c r="AG122" i="3"/>
  <c r="AN122" i="3"/>
  <c r="AT122" i="3"/>
  <c r="AZ122" i="3"/>
  <c r="BF122" i="3"/>
  <c r="BL122" i="3"/>
  <c r="BR122" i="3"/>
  <c r="BX122" i="3"/>
  <c r="CD122" i="3"/>
  <c r="CJ122" i="3"/>
  <c r="CP122" i="3"/>
  <c r="CV122" i="3"/>
  <c r="DB122" i="3"/>
  <c r="DH122" i="3"/>
  <c r="I61" i="4" l="1"/>
  <c r="J61" i="4"/>
  <c r="I53" i="4"/>
  <c r="H53" i="4"/>
  <c r="I30" i="6"/>
  <c r="H30" i="6"/>
  <c r="G23" i="6"/>
  <c r="I23" i="6"/>
  <c r="H23" i="6"/>
  <c r="F23" i="6"/>
  <c r="J162" i="3"/>
  <c r="K162" i="3"/>
  <c r="J107" i="3"/>
  <c r="K107" i="3"/>
  <c r="J122" i="3"/>
  <c r="K122" i="3"/>
  <c r="DH273" i="3"/>
  <c r="DH254" i="3"/>
  <c r="DH160" i="3"/>
  <c r="DH141" i="3"/>
  <c r="DH131" i="3"/>
  <c r="DH106" i="3"/>
  <c r="DB273" i="3"/>
  <c r="DB254" i="3"/>
  <c r="DB160" i="3"/>
  <c r="DB141" i="3"/>
  <c r="DB131" i="3"/>
  <c r="DB106" i="3"/>
  <c r="CV273" i="3"/>
  <c r="CV254" i="3"/>
  <c r="CV160" i="3"/>
  <c r="CV141" i="3"/>
  <c r="CV131" i="3"/>
  <c r="CV106" i="3"/>
  <c r="CP273" i="3"/>
  <c r="CP254" i="3"/>
  <c r="CP160" i="3"/>
  <c r="CP141" i="3"/>
  <c r="CP131" i="3"/>
  <c r="CP106" i="3"/>
  <c r="CJ273" i="3"/>
  <c r="CJ254" i="3"/>
  <c r="CJ160" i="3"/>
  <c r="CJ141" i="3"/>
  <c r="CJ131" i="3"/>
  <c r="CJ106" i="3"/>
  <c r="CD273" i="3"/>
  <c r="CD254" i="3"/>
  <c r="CD160" i="3"/>
  <c r="CD141" i="3"/>
  <c r="CD131" i="3"/>
  <c r="CD106" i="3"/>
  <c r="CB96" i="3"/>
  <c r="BX273" i="3"/>
  <c r="BX254" i="3"/>
  <c r="BX160" i="3"/>
  <c r="BX141" i="3"/>
  <c r="BX131" i="3"/>
  <c r="BX106" i="3"/>
  <c r="BR273" i="3"/>
  <c r="BR254" i="3"/>
  <c r="BR160" i="3"/>
  <c r="BR141" i="3"/>
  <c r="BR131" i="3"/>
  <c r="BR106" i="3"/>
  <c r="BL273" i="3"/>
  <c r="BL254" i="3"/>
  <c r="BL160" i="3"/>
  <c r="BL141" i="3"/>
  <c r="BL131" i="3"/>
  <c r="BL106" i="3"/>
  <c r="BF273" i="3"/>
  <c r="BF254" i="3"/>
  <c r="BF160" i="3"/>
  <c r="BF141" i="3"/>
  <c r="BF131" i="3"/>
  <c r="BF106" i="3"/>
  <c r="AZ273" i="3"/>
  <c r="AZ254" i="3"/>
  <c r="AZ160" i="3"/>
  <c r="AZ141" i="3"/>
  <c r="AZ131" i="3"/>
  <c r="AZ106" i="3"/>
  <c r="AT273" i="3"/>
  <c r="AT254" i="3"/>
  <c r="AT160" i="3"/>
  <c r="AT141" i="3"/>
  <c r="AT131" i="3"/>
  <c r="AT106" i="3"/>
  <c r="AN131" i="3"/>
  <c r="AN141" i="3"/>
  <c r="AN160" i="3"/>
  <c r="AN254" i="3"/>
  <c r="AN273" i="3"/>
  <c r="AN106" i="3"/>
  <c r="AG273" i="3"/>
  <c r="AG254" i="3"/>
  <c r="AG160" i="3"/>
  <c r="AG141" i="3"/>
  <c r="AG131" i="3"/>
  <c r="AG106" i="3"/>
  <c r="AC273" i="3"/>
  <c r="AC254" i="3"/>
  <c r="AC160" i="3"/>
  <c r="AC141" i="3"/>
  <c r="AC131" i="3"/>
  <c r="AC106" i="3"/>
  <c r="DC19" i="6"/>
  <c r="CW19" i="6"/>
  <c r="CQ19" i="6"/>
  <c r="CK19" i="6"/>
  <c r="CE19" i="6"/>
  <c r="BY19" i="6"/>
  <c r="BW19" i="6"/>
  <c r="BS19" i="6"/>
  <c r="BQ19" i="6"/>
  <c r="BM19" i="6"/>
  <c r="BK19" i="6"/>
  <c r="BG19" i="6"/>
  <c r="BE19" i="6"/>
  <c r="BA19" i="6"/>
  <c r="AY19" i="6"/>
  <c r="AU19" i="6"/>
  <c r="AS19" i="6"/>
  <c r="AO19" i="6"/>
  <c r="AM19" i="6"/>
  <c r="AI19" i="6"/>
  <c r="AG19" i="6"/>
  <c r="AB19" i="6"/>
  <c r="AA19" i="6" s="1"/>
  <c r="X19" i="6"/>
  <c r="W19" i="6" s="1"/>
  <c r="DC18" i="6"/>
  <c r="CW18" i="6"/>
  <c r="CQ18" i="6"/>
  <c r="CK18" i="6"/>
  <c r="CE18" i="6"/>
  <c r="BY18" i="6"/>
  <c r="BW18" i="6"/>
  <c r="BS18" i="6"/>
  <c r="BQ18" i="6"/>
  <c r="BM18" i="6"/>
  <c r="BK18" i="6"/>
  <c r="BG18" i="6"/>
  <c r="BE18" i="6"/>
  <c r="BA18" i="6"/>
  <c r="AY18" i="6"/>
  <c r="AU18" i="6"/>
  <c r="AS18" i="6"/>
  <c r="AO18" i="6"/>
  <c r="AM18" i="6"/>
  <c r="AI18" i="6"/>
  <c r="AG18" i="6"/>
  <c r="AB18" i="6"/>
  <c r="AA18" i="6" s="1"/>
  <c r="X18" i="6"/>
  <c r="W18" i="6" s="1"/>
  <c r="DC17" i="6"/>
  <c r="CW17" i="6"/>
  <c r="CQ17" i="6"/>
  <c r="CK17" i="6"/>
  <c r="CE17" i="6"/>
  <c r="BY17" i="6"/>
  <c r="BW17" i="6"/>
  <c r="BS17" i="6"/>
  <c r="BQ17" i="6"/>
  <c r="BM17" i="6"/>
  <c r="BK17" i="6"/>
  <c r="BG17" i="6"/>
  <c r="BE17" i="6"/>
  <c r="BA17" i="6"/>
  <c r="AY17" i="6"/>
  <c r="AU17" i="6"/>
  <c r="AS17" i="6"/>
  <c r="AO17" i="6"/>
  <c r="AM17" i="6"/>
  <c r="AI17" i="6"/>
  <c r="AG17" i="6"/>
  <c r="AB17" i="6"/>
  <c r="AA17" i="6" s="1"/>
  <c r="X17" i="6"/>
  <c r="W17" i="6" s="1"/>
  <c r="DL290" i="3"/>
  <c r="DF290" i="3"/>
  <c r="CZ290" i="3"/>
  <c r="CT290" i="3"/>
  <c r="CN290" i="3"/>
  <c r="CH290" i="3"/>
  <c r="CB290" i="3"/>
  <c r="BV290" i="3"/>
  <c r="BP290" i="3"/>
  <c r="BJ290" i="3"/>
  <c r="BD290" i="3"/>
  <c r="AX290" i="3"/>
  <c r="AR290" i="3"/>
  <c r="AL290" i="3"/>
  <c r="AF290" i="3"/>
  <c r="AB290" i="3"/>
  <c r="DL291" i="3"/>
  <c r="DF291" i="3"/>
  <c r="CZ291" i="3"/>
  <c r="CT291" i="3"/>
  <c r="CN291" i="3"/>
  <c r="CH291" i="3"/>
  <c r="CB291" i="3"/>
  <c r="BV291" i="3"/>
  <c r="BP291" i="3"/>
  <c r="BJ291" i="3"/>
  <c r="BD291" i="3"/>
  <c r="AX291" i="3"/>
  <c r="AR291" i="3"/>
  <c r="AL291" i="3"/>
  <c r="AF291" i="3"/>
  <c r="AB291" i="3"/>
  <c r="DL292" i="3"/>
  <c r="DF292" i="3"/>
  <c r="CZ292" i="3"/>
  <c r="CT292" i="3"/>
  <c r="CN292" i="3"/>
  <c r="CH292" i="3"/>
  <c r="CB292" i="3"/>
  <c r="BV292" i="3"/>
  <c r="BP292" i="3"/>
  <c r="BJ292" i="3"/>
  <c r="BD292" i="3"/>
  <c r="AX292" i="3"/>
  <c r="AR292" i="3"/>
  <c r="AL292" i="3"/>
  <c r="AF292" i="3"/>
  <c r="AB292" i="3"/>
  <c r="DL293" i="3"/>
  <c r="DF293" i="3"/>
  <c r="CZ293" i="3"/>
  <c r="CT293" i="3"/>
  <c r="CN293" i="3"/>
  <c r="CH293" i="3"/>
  <c r="CB293" i="3"/>
  <c r="BV293" i="3"/>
  <c r="BP293" i="3"/>
  <c r="BJ293" i="3"/>
  <c r="BD293" i="3"/>
  <c r="AX293" i="3"/>
  <c r="AR293" i="3"/>
  <c r="AL293" i="3"/>
  <c r="AF293" i="3"/>
  <c r="AB293" i="3"/>
  <c r="DH124" i="3"/>
  <c r="DH3" i="3"/>
  <c r="DH154" i="3"/>
  <c r="DB124" i="3"/>
  <c r="DB3" i="3"/>
  <c r="DB154" i="3"/>
  <c r="CV124" i="3"/>
  <c r="CV3" i="3"/>
  <c r="CV154" i="3"/>
  <c r="CP124" i="3"/>
  <c r="CP3" i="3"/>
  <c r="CP154" i="3"/>
  <c r="CJ124" i="3"/>
  <c r="CJ3" i="3"/>
  <c r="CJ154" i="3"/>
  <c r="CD124" i="3"/>
  <c r="CD3" i="3"/>
  <c r="CD154" i="3"/>
  <c r="CB154" i="3"/>
  <c r="CB3" i="3"/>
  <c r="CB124" i="3"/>
  <c r="BX124" i="3"/>
  <c r="BX3" i="3"/>
  <c r="BX154" i="3"/>
  <c r="BV154" i="3"/>
  <c r="BV3" i="3"/>
  <c r="BV124" i="3"/>
  <c r="BR124" i="3"/>
  <c r="BR3" i="3"/>
  <c r="BR154" i="3"/>
  <c r="BP154" i="3"/>
  <c r="BP3" i="3"/>
  <c r="BP124" i="3"/>
  <c r="BL124" i="3"/>
  <c r="BL3" i="3"/>
  <c r="BL154" i="3"/>
  <c r="BJ154" i="3"/>
  <c r="BJ3" i="3"/>
  <c r="BJ124" i="3"/>
  <c r="BF124" i="3"/>
  <c r="BD124" i="3"/>
  <c r="BF3" i="3"/>
  <c r="BF154" i="3"/>
  <c r="BD154" i="3"/>
  <c r="BD3" i="3"/>
  <c r="AZ3" i="3"/>
  <c r="AZ124" i="3"/>
  <c r="AZ154" i="3"/>
  <c r="AX154" i="3"/>
  <c r="AX3" i="3"/>
  <c r="AX124" i="3"/>
  <c r="AT124" i="3"/>
  <c r="AT3" i="3"/>
  <c r="AT154" i="3"/>
  <c r="AR154" i="3"/>
  <c r="AR3" i="3"/>
  <c r="AR124" i="3"/>
  <c r="AN124" i="3"/>
  <c r="AN3" i="3"/>
  <c r="AN154" i="3"/>
  <c r="AL154" i="3"/>
  <c r="AL3" i="3"/>
  <c r="AL124" i="3"/>
  <c r="AF288" i="3"/>
  <c r="AG124" i="3"/>
  <c r="AF124" i="3" s="1"/>
  <c r="AG3" i="3"/>
  <c r="AF3" i="3" s="1"/>
  <c r="AG154" i="3"/>
  <c r="AF154" i="3" s="1"/>
  <c r="AC3" i="3"/>
  <c r="AC124" i="3"/>
  <c r="AC154" i="3"/>
  <c r="AC198" i="3"/>
  <c r="AC195" i="3"/>
  <c r="AG195" i="3"/>
  <c r="AF195" i="3" s="1"/>
  <c r="AG198" i="3"/>
  <c r="AF198" i="3" s="1"/>
  <c r="AN195" i="3"/>
  <c r="AN198" i="3"/>
  <c r="AT195" i="3"/>
  <c r="AT198" i="3"/>
  <c r="AZ195" i="3"/>
  <c r="AZ198" i="3"/>
  <c r="BF195" i="3"/>
  <c r="BF198" i="3"/>
  <c r="BL195" i="3"/>
  <c r="BL198" i="3"/>
  <c r="BX198" i="3"/>
  <c r="BR198" i="3"/>
  <c r="BR195" i="3"/>
  <c r="BX195" i="3"/>
  <c r="CD195" i="3"/>
  <c r="CJ198" i="3"/>
  <c r="CJ195" i="3"/>
  <c r="CP198" i="3"/>
  <c r="CP195" i="3"/>
  <c r="CV198" i="3"/>
  <c r="CV195" i="3"/>
  <c r="DB198" i="3"/>
  <c r="DB195" i="3"/>
  <c r="DH198" i="3"/>
  <c r="DH195" i="3"/>
  <c r="DL195" i="3"/>
  <c r="DF195" i="3"/>
  <c r="CZ195" i="3"/>
  <c r="CT195" i="3"/>
  <c r="CN195" i="3"/>
  <c r="CH195" i="3"/>
  <c r="CB195" i="3"/>
  <c r="BV195" i="3"/>
  <c r="BP195" i="3"/>
  <c r="BJ195" i="3"/>
  <c r="BD195" i="3"/>
  <c r="AX195" i="3"/>
  <c r="AR195" i="3"/>
  <c r="AL195" i="3"/>
  <c r="DL198" i="3"/>
  <c r="DF198" i="3"/>
  <c r="CZ198" i="3"/>
  <c r="CT198" i="3"/>
  <c r="CN198" i="3"/>
  <c r="CH198" i="3"/>
  <c r="CD198" i="3"/>
  <c r="CB198" i="3"/>
  <c r="BV198" i="3"/>
  <c r="BP198" i="3"/>
  <c r="BJ198" i="3"/>
  <c r="BD198" i="3"/>
  <c r="AX198" i="3"/>
  <c r="AR198" i="3"/>
  <c r="AL198" i="3"/>
  <c r="CD74" i="3"/>
  <c r="DG12" i="6"/>
  <c r="DA12" i="6"/>
  <c r="CW12" i="6"/>
  <c r="CU12" i="6"/>
  <c r="CO12" i="6"/>
  <c r="CI12" i="6"/>
  <c r="CC12" i="6"/>
  <c r="BW12" i="6"/>
  <c r="BQ12" i="6"/>
  <c r="BK12" i="6"/>
  <c r="BE12" i="6"/>
  <c r="AY12" i="6"/>
  <c r="AS12" i="6"/>
  <c r="AO12" i="6"/>
  <c r="AM12" i="6"/>
  <c r="AI12" i="6"/>
  <c r="AG12" i="6"/>
  <c r="AB12" i="6"/>
  <c r="AA12" i="6" s="1"/>
  <c r="X12" i="6"/>
  <c r="DG8" i="6"/>
  <c r="DA8" i="6"/>
  <c r="CW8" i="6"/>
  <c r="G8" i="6" s="1"/>
  <c r="CU8" i="6"/>
  <c r="CO8" i="6"/>
  <c r="CI8" i="6"/>
  <c r="CC8" i="6"/>
  <c r="BW8" i="6"/>
  <c r="BQ8" i="6"/>
  <c r="BK8" i="6"/>
  <c r="BE8" i="6"/>
  <c r="AY8" i="6"/>
  <c r="AS8" i="6"/>
  <c r="AM8" i="6"/>
  <c r="AG8" i="6"/>
  <c r="AA8" i="6"/>
  <c r="W8" i="6"/>
  <c r="DG4" i="6"/>
  <c r="DA4" i="6"/>
  <c r="CW4" i="6"/>
  <c r="CU4" i="6"/>
  <c r="CO4" i="6"/>
  <c r="CI4" i="6"/>
  <c r="CC4" i="6"/>
  <c r="BY4" i="6"/>
  <c r="BW4" i="6"/>
  <c r="BQ4" i="6"/>
  <c r="BK4" i="6"/>
  <c r="BE4" i="6"/>
  <c r="AY4" i="6"/>
  <c r="AS4" i="6"/>
  <c r="AO4" i="6"/>
  <c r="AM4" i="6"/>
  <c r="AG4" i="6"/>
  <c r="AA4" i="6"/>
  <c r="W4" i="6"/>
  <c r="DB295" i="3"/>
  <c r="DB190" i="3"/>
  <c r="DB181" i="3"/>
  <c r="CD181" i="3"/>
  <c r="AC295" i="3"/>
  <c r="AG295" i="3"/>
  <c r="AN295" i="3"/>
  <c r="AT295" i="3"/>
  <c r="AT181" i="3"/>
  <c r="DL194" i="3"/>
  <c r="DF194" i="3"/>
  <c r="CZ194" i="3"/>
  <c r="CT194" i="3"/>
  <c r="CN194" i="3"/>
  <c r="CH194" i="3"/>
  <c r="CB194" i="3"/>
  <c r="BV194" i="3"/>
  <c r="BP194" i="3"/>
  <c r="BJ194" i="3"/>
  <c r="BD194" i="3"/>
  <c r="AX194" i="3"/>
  <c r="AR194" i="3"/>
  <c r="AL194" i="3"/>
  <c r="AF194" i="3"/>
  <c r="AB194" i="3"/>
  <c r="DL282" i="3"/>
  <c r="DF282" i="3"/>
  <c r="CZ282" i="3"/>
  <c r="CT282" i="3"/>
  <c r="CN282" i="3"/>
  <c r="CH282" i="3"/>
  <c r="CB282" i="3"/>
  <c r="BV282" i="3"/>
  <c r="BP282" i="3"/>
  <c r="BJ282" i="3"/>
  <c r="BD282" i="3"/>
  <c r="AX282" i="3"/>
  <c r="AR282" i="3"/>
  <c r="AL282" i="3"/>
  <c r="AF282" i="3"/>
  <c r="AB282" i="3"/>
  <c r="DL278" i="3"/>
  <c r="DF278" i="3"/>
  <c r="CZ278" i="3"/>
  <c r="CT278" i="3"/>
  <c r="CN278" i="3"/>
  <c r="CH278" i="3"/>
  <c r="CB278" i="3"/>
  <c r="BV278" i="3"/>
  <c r="BP278" i="3"/>
  <c r="BJ278" i="3"/>
  <c r="BD278" i="3"/>
  <c r="AX278" i="3"/>
  <c r="AR278" i="3"/>
  <c r="AL278" i="3"/>
  <c r="AF278" i="3"/>
  <c r="AB278" i="3"/>
  <c r="DL263" i="3"/>
  <c r="DF263" i="3"/>
  <c r="CZ263" i="3"/>
  <c r="CT263" i="3"/>
  <c r="CN263" i="3"/>
  <c r="CH263" i="3"/>
  <c r="CB263" i="3"/>
  <c r="BV263" i="3"/>
  <c r="BP263" i="3"/>
  <c r="BJ263" i="3"/>
  <c r="BD263" i="3"/>
  <c r="AX263" i="3"/>
  <c r="AR263" i="3"/>
  <c r="AL263" i="3"/>
  <c r="AF263" i="3"/>
  <c r="AB263" i="3"/>
  <c r="DL199" i="3"/>
  <c r="DF199" i="3"/>
  <c r="CZ199" i="3"/>
  <c r="CT199" i="3"/>
  <c r="CN199" i="3"/>
  <c r="CH199" i="3"/>
  <c r="CB199" i="3"/>
  <c r="BV199" i="3"/>
  <c r="BP199" i="3"/>
  <c r="BJ199" i="3"/>
  <c r="BD199" i="3"/>
  <c r="AX199" i="3"/>
  <c r="AR199" i="3"/>
  <c r="AL199" i="3"/>
  <c r="AF199" i="3"/>
  <c r="AB199" i="3"/>
  <c r="DG49" i="4"/>
  <c r="DA49" i="4"/>
  <c r="CU49" i="4"/>
  <c r="CO49" i="4"/>
  <c r="CI49" i="4"/>
  <c r="CC49" i="4"/>
  <c r="BW49" i="4"/>
  <c r="BQ49" i="4"/>
  <c r="BK49" i="4"/>
  <c r="BE49" i="4"/>
  <c r="AY49" i="4"/>
  <c r="AS49" i="4"/>
  <c r="AM49" i="4"/>
  <c r="AG49" i="4"/>
  <c r="AA49" i="4"/>
  <c r="W49" i="4"/>
  <c r="G49" i="4"/>
  <c r="DG48" i="4"/>
  <c r="DA48" i="4"/>
  <c r="CU48" i="4"/>
  <c r="CO48" i="4"/>
  <c r="CI48" i="4"/>
  <c r="CC48" i="4"/>
  <c r="BW48" i="4"/>
  <c r="BQ48" i="4"/>
  <c r="BK48" i="4"/>
  <c r="BE48" i="4"/>
  <c r="AY48" i="4"/>
  <c r="AS48" i="4"/>
  <c r="AM48" i="4"/>
  <c r="AG48" i="4"/>
  <c r="AA48" i="4"/>
  <c r="W48" i="4"/>
  <c r="G48" i="4"/>
  <c r="DG45" i="4"/>
  <c r="DA45" i="4"/>
  <c r="CU45" i="4"/>
  <c r="CO45" i="4"/>
  <c r="CI45" i="4"/>
  <c r="CC45" i="4"/>
  <c r="BW45" i="4"/>
  <c r="BQ45" i="4"/>
  <c r="BK45" i="4"/>
  <c r="BE45" i="4"/>
  <c r="AY45" i="4"/>
  <c r="AS45" i="4"/>
  <c r="AM45" i="4"/>
  <c r="AG45" i="4"/>
  <c r="AA45" i="4"/>
  <c r="W45" i="4"/>
  <c r="G45" i="4"/>
  <c r="DG44" i="4"/>
  <c r="DA44" i="4"/>
  <c r="CU44" i="4"/>
  <c r="CO44" i="4"/>
  <c r="CI44" i="4"/>
  <c r="CC44" i="4"/>
  <c r="BW44" i="4"/>
  <c r="BQ44" i="4"/>
  <c r="BK44" i="4"/>
  <c r="BE44" i="4"/>
  <c r="AY44" i="4"/>
  <c r="AS44" i="4"/>
  <c r="AM44" i="4"/>
  <c r="AG44" i="4"/>
  <c r="AA44" i="4"/>
  <c r="W44" i="4"/>
  <c r="G44" i="4"/>
  <c r="DG40" i="4"/>
  <c r="DA40" i="4"/>
  <c r="CU40" i="4"/>
  <c r="CO40" i="4"/>
  <c r="CI40" i="4"/>
  <c r="CC40" i="4"/>
  <c r="BW40" i="4"/>
  <c r="BQ40" i="4"/>
  <c r="BK40" i="4"/>
  <c r="BE40" i="4"/>
  <c r="AY40" i="4"/>
  <c r="AS40" i="4"/>
  <c r="AM40" i="4"/>
  <c r="AG40" i="4"/>
  <c r="AA40" i="4"/>
  <c r="W40" i="4"/>
  <c r="G40" i="4"/>
  <c r="DG39" i="4"/>
  <c r="DA39" i="4"/>
  <c r="CU39" i="4"/>
  <c r="CO39" i="4"/>
  <c r="CI39" i="4"/>
  <c r="CC39" i="4"/>
  <c r="BW39" i="4"/>
  <c r="BQ39" i="4"/>
  <c r="BK39" i="4"/>
  <c r="BE39" i="4"/>
  <c r="AY39" i="4"/>
  <c r="AS39" i="4"/>
  <c r="AM39" i="4"/>
  <c r="AG39" i="4"/>
  <c r="AA39" i="4"/>
  <c r="W39" i="4"/>
  <c r="G39" i="4"/>
  <c r="DG33" i="4"/>
  <c r="DA33" i="4"/>
  <c r="CU33" i="4"/>
  <c r="CO33" i="4"/>
  <c r="CI33" i="4"/>
  <c r="CC33" i="4"/>
  <c r="BW33" i="4"/>
  <c r="BQ33" i="4"/>
  <c r="BK33" i="4"/>
  <c r="BE33" i="4"/>
  <c r="AY33" i="4"/>
  <c r="AS33" i="4"/>
  <c r="AM33" i="4"/>
  <c r="AG33" i="4"/>
  <c r="AA33" i="4"/>
  <c r="W33" i="4"/>
  <c r="G33" i="4"/>
  <c r="DG32" i="4"/>
  <c r="DA32" i="4"/>
  <c r="CU32" i="4"/>
  <c r="CO32" i="4"/>
  <c r="CI32" i="4"/>
  <c r="CC32" i="4"/>
  <c r="BW32" i="4"/>
  <c r="BQ32" i="4"/>
  <c r="BK32" i="4"/>
  <c r="BE32" i="4"/>
  <c r="AY32" i="4"/>
  <c r="AS32" i="4"/>
  <c r="AM32" i="4"/>
  <c r="AG32" i="4"/>
  <c r="AA32" i="4"/>
  <c r="W32" i="4"/>
  <c r="G32" i="4"/>
  <c r="DG29" i="4"/>
  <c r="DA29" i="4"/>
  <c r="CU29" i="4"/>
  <c r="CO29" i="4"/>
  <c r="CI29" i="4"/>
  <c r="CC29" i="4"/>
  <c r="BW29" i="4"/>
  <c r="BQ29" i="4"/>
  <c r="BK29" i="4"/>
  <c r="BE29" i="4"/>
  <c r="AY29" i="4"/>
  <c r="AS29" i="4"/>
  <c r="AM29" i="4"/>
  <c r="AG29" i="4"/>
  <c r="AA29" i="4"/>
  <c r="W29" i="4"/>
  <c r="G29" i="4"/>
  <c r="DG28" i="4"/>
  <c r="DA28" i="4"/>
  <c r="CU28" i="4"/>
  <c r="CO28" i="4"/>
  <c r="CI28" i="4"/>
  <c r="CC28" i="4"/>
  <c r="BW28" i="4"/>
  <c r="BQ28" i="4"/>
  <c r="BK28" i="4"/>
  <c r="BE28" i="4"/>
  <c r="AY28" i="4"/>
  <c r="AS28" i="4"/>
  <c r="AM28" i="4"/>
  <c r="AG28" i="4"/>
  <c r="AA28" i="4"/>
  <c r="W28" i="4"/>
  <c r="G28" i="4"/>
  <c r="DG22" i="4"/>
  <c r="DA22" i="4"/>
  <c r="CU22" i="4"/>
  <c r="CO22" i="4"/>
  <c r="CI22" i="4"/>
  <c r="CC22" i="4"/>
  <c r="BW22" i="4"/>
  <c r="BQ22" i="4"/>
  <c r="BK22" i="4"/>
  <c r="BE22" i="4"/>
  <c r="AY22" i="4"/>
  <c r="AS22" i="4"/>
  <c r="AM22" i="4"/>
  <c r="AG22" i="4"/>
  <c r="AA22" i="4"/>
  <c r="W22" i="4"/>
  <c r="G22" i="4"/>
  <c r="DG21" i="4"/>
  <c r="DA21" i="4"/>
  <c r="CU21" i="4"/>
  <c r="CO21" i="4"/>
  <c r="CI21" i="4"/>
  <c r="CC21" i="4"/>
  <c r="BW21" i="4"/>
  <c r="BQ21" i="4"/>
  <c r="BK21" i="4"/>
  <c r="BE21" i="4"/>
  <c r="AY21" i="4"/>
  <c r="AS21" i="4"/>
  <c r="AM21" i="4"/>
  <c r="AG21" i="4"/>
  <c r="AA21" i="4"/>
  <c r="W21" i="4"/>
  <c r="G21" i="4"/>
  <c r="DG17" i="4"/>
  <c r="DA17" i="4"/>
  <c r="CU17" i="4"/>
  <c r="CO17" i="4"/>
  <c r="CI17" i="4"/>
  <c r="CC17" i="4"/>
  <c r="BW17" i="4"/>
  <c r="BQ17" i="4"/>
  <c r="BK17" i="4"/>
  <c r="BE17" i="4"/>
  <c r="AY17" i="4"/>
  <c r="AS17" i="4"/>
  <c r="AM17" i="4"/>
  <c r="AG17" i="4"/>
  <c r="AA17" i="4"/>
  <c r="W17" i="4"/>
  <c r="G17" i="4"/>
  <c r="DG12" i="4"/>
  <c r="DA12" i="4"/>
  <c r="CU12" i="4"/>
  <c r="CO12" i="4"/>
  <c r="CI12" i="4"/>
  <c r="CC12" i="4"/>
  <c r="BW12" i="4"/>
  <c r="BQ12" i="4"/>
  <c r="BK12" i="4"/>
  <c r="BE12" i="4"/>
  <c r="AY12" i="4"/>
  <c r="AS12" i="4"/>
  <c r="AM12" i="4"/>
  <c r="AG12" i="4"/>
  <c r="AA12" i="4"/>
  <c r="W12" i="4"/>
  <c r="G12" i="4"/>
  <c r="DG11" i="4"/>
  <c r="DA11" i="4"/>
  <c r="CU11" i="4"/>
  <c r="CO11" i="4"/>
  <c r="CI11" i="4"/>
  <c r="CC11" i="4"/>
  <c r="BW11" i="4"/>
  <c r="BQ11" i="4"/>
  <c r="BK11" i="4"/>
  <c r="BE11" i="4"/>
  <c r="AY11" i="4"/>
  <c r="AS11" i="4"/>
  <c r="AM11" i="4"/>
  <c r="AG11" i="4"/>
  <c r="AA11" i="4"/>
  <c r="W11" i="4"/>
  <c r="G11" i="4"/>
  <c r="DG5" i="4"/>
  <c r="DA5" i="4"/>
  <c r="CU5" i="4"/>
  <c r="CO5" i="4"/>
  <c r="CI5" i="4"/>
  <c r="CC5" i="4"/>
  <c r="BW5" i="4"/>
  <c r="BQ5" i="4"/>
  <c r="BK5" i="4"/>
  <c r="BE5" i="4"/>
  <c r="AY5" i="4"/>
  <c r="AS5" i="4"/>
  <c r="AM5" i="4"/>
  <c r="AG5" i="4"/>
  <c r="AA5" i="4"/>
  <c r="W5" i="4"/>
  <c r="G5" i="4"/>
  <c r="DG4" i="4"/>
  <c r="DA4" i="4"/>
  <c r="CU4" i="4"/>
  <c r="CO4" i="4"/>
  <c r="CI4" i="4"/>
  <c r="CC4" i="4"/>
  <c r="BW4" i="4"/>
  <c r="BQ4" i="4"/>
  <c r="BK4" i="4"/>
  <c r="BE4" i="4"/>
  <c r="AY4" i="4"/>
  <c r="AS4" i="4"/>
  <c r="AM4" i="4"/>
  <c r="AG4" i="4"/>
  <c r="AA4" i="4"/>
  <c r="W4" i="4"/>
  <c r="G4" i="4"/>
  <c r="I48" i="4" l="1"/>
  <c r="F4" i="6"/>
  <c r="F12" i="6"/>
  <c r="L293" i="3"/>
  <c r="M293" i="3"/>
  <c r="L292" i="3"/>
  <c r="M292" i="3"/>
  <c r="L291" i="3"/>
  <c r="M291" i="3"/>
  <c r="L290" i="3"/>
  <c r="M290" i="3"/>
  <c r="M199" i="3"/>
  <c r="L199" i="3"/>
  <c r="L263" i="3"/>
  <c r="M263" i="3"/>
  <c r="L278" i="3"/>
  <c r="M278" i="3"/>
  <c r="L282" i="3"/>
  <c r="M282" i="3"/>
  <c r="L194" i="3"/>
  <c r="M194" i="3"/>
  <c r="J181" i="3"/>
  <c r="K181" i="3"/>
  <c r="J295" i="3"/>
  <c r="K295" i="3"/>
  <c r="J124" i="3"/>
  <c r="K124" i="3"/>
  <c r="J160" i="3"/>
  <c r="K160" i="3"/>
  <c r="J195" i="3"/>
  <c r="K195" i="3"/>
  <c r="J254" i="3"/>
  <c r="K254" i="3"/>
  <c r="J198" i="3"/>
  <c r="K198" i="3"/>
  <c r="J131" i="3"/>
  <c r="K131" i="3"/>
  <c r="J273" i="3"/>
  <c r="K273" i="3"/>
  <c r="J190" i="3"/>
  <c r="K190" i="3"/>
  <c r="J154" i="3"/>
  <c r="K154" i="3"/>
  <c r="J141" i="3"/>
  <c r="K141" i="3"/>
  <c r="AB198" i="3"/>
  <c r="K74" i="3"/>
  <c r="J74" i="3"/>
  <c r="AB195" i="3"/>
  <c r="AB3" i="3"/>
  <c r="K3" i="3"/>
  <c r="J3" i="3"/>
  <c r="K106" i="3"/>
  <c r="J106" i="3"/>
  <c r="AB124" i="3"/>
  <c r="AB154" i="3"/>
  <c r="W12" i="6"/>
  <c r="I12" i="6" s="1"/>
  <c r="F8" i="6"/>
  <c r="I4" i="6"/>
  <c r="G4" i="6"/>
  <c r="I8" i="6"/>
  <c r="H8" i="6"/>
  <c r="G12" i="6"/>
  <c r="H4" i="6"/>
  <c r="H12" i="6"/>
  <c r="I44" i="4"/>
  <c r="I49" i="4"/>
  <c r="H48" i="4"/>
  <c r="H49" i="4"/>
  <c r="H44" i="4"/>
  <c r="I45" i="4"/>
  <c r="I39" i="4"/>
  <c r="I40" i="4"/>
  <c r="H45" i="4"/>
  <c r="I32" i="4"/>
  <c r="H39" i="4"/>
  <c r="H40" i="4"/>
  <c r="I33" i="4"/>
  <c r="H28" i="4"/>
  <c r="H32" i="4"/>
  <c r="H33" i="4"/>
  <c r="I29" i="4"/>
  <c r="I21" i="4"/>
  <c r="I22" i="4"/>
  <c r="I28" i="4"/>
  <c r="H29" i="4"/>
  <c r="I17" i="4"/>
  <c r="H21" i="4"/>
  <c r="H22" i="4"/>
  <c r="I11" i="4"/>
  <c r="I12" i="4"/>
  <c r="H17" i="4"/>
  <c r="H4" i="4"/>
  <c r="I5" i="4"/>
  <c r="H11" i="4"/>
  <c r="H12" i="4"/>
  <c r="I4" i="4"/>
  <c r="H5" i="4"/>
  <c r="DL295" i="3"/>
  <c r="DF295" i="3"/>
  <c r="CZ295" i="3"/>
  <c r="CT295" i="3"/>
  <c r="CN295" i="3"/>
  <c r="CH295" i="3"/>
  <c r="CB295" i="3"/>
  <c r="BV295" i="3"/>
  <c r="BP295" i="3"/>
  <c r="BJ295" i="3"/>
  <c r="BD295" i="3"/>
  <c r="AX295" i="3"/>
  <c r="AR295" i="3"/>
  <c r="AL295" i="3"/>
  <c r="AF295" i="3"/>
  <c r="AB295" i="3"/>
  <c r="DL95" i="3"/>
  <c r="DF95" i="3"/>
  <c r="CZ95" i="3"/>
  <c r="CT95" i="3"/>
  <c r="CN95" i="3"/>
  <c r="CH95" i="3"/>
  <c r="CB95" i="3"/>
  <c r="BV95" i="3"/>
  <c r="BP95" i="3"/>
  <c r="BJ95" i="3"/>
  <c r="BD95" i="3"/>
  <c r="AX95" i="3"/>
  <c r="AR95" i="3"/>
  <c r="AL95" i="3"/>
  <c r="AF95" i="3"/>
  <c r="AB95" i="3"/>
  <c r="DL94" i="3"/>
  <c r="DF94" i="3"/>
  <c r="CZ94" i="3"/>
  <c r="CT94" i="3"/>
  <c r="CN94" i="3"/>
  <c r="CH94" i="3"/>
  <c r="CB94" i="3"/>
  <c r="BV94" i="3"/>
  <c r="BP94" i="3"/>
  <c r="BJ94" i="3"/>
  <c r="BD94" i="3"/>
  <c r="AX94" i="3"/>
  <c r="AR94" i="3"/>
  <c r="AL94" i="3"/>
  <c r="AF94" i="3"/>
  <c r="AB94" i="3"/>
  <c r="DL93" i="3"/>
  <c r="DF93" i="3"/>
  <c r="CZ93" i="3"/>
  <c r="CT93" i="3"/>
  <c r="CN93" i="3"/>
  <c r="CH93" i="3"/>
  <c r="CB93" i="3"/>
  <c r="BV93" i="3"/>
  <c r="BP93" i="3"/>
  <c r="BJ93" i="3"/>
  <c r="BD93" i="3"/>
  <c r="AX93" i="3"/>
  <c r="AR93" i="3"/>
  <c r="AL93" i="3"/>
  <c r="AF93" i="3"/>
  <c r="AB93" i="3"/>
  <c r="DL288" i="3"/>
  <c r="DF288" i="3"/>
  <c r="CZ288" i="3"/>
  <c r="CT288" i="3"/>
  <c r="CN288" i="3"/>
  <c r="CH288" i="3"/>
  <c r="CB288" i="3"/>
  <c r="BV288" i="3"/>
  <c r="BP288" i="3"/>
  <c r="BJ288" i="3"/>
  <c r="BD288" i="3"/>
  <c r="AX288" i="3"/>
  <c r="AR288" i="3"/>
  <c r="AL288" i="3"/>
  <c r="AB288" i="3"/>
  <c r="DL287" i="3"/>
  <c r="DF287" i="3"/>
  <c r="CZ287" i="3"/>
  <c r="CT287" i="3"/>
  <c r="CN287" i="3"/>
  <c r="CH287" i="3"/>
  <c r="CB287" i="3"/>
  <c r="BV287" i="3"/>
  <c r="BP287" i="3"/>
  <c r="BJ287" i="3"/>
  <c r="BD287" i="3"/>
  <c r="AX287" i="3"/>
  <c r="AR287" i="3"/>
  <c r="AL287" i="3"/>
  <c r="AF287" i="3"/>
  <c r="AB287" i="3"/>
  <c r="DL286" i="3"/>
  <c r="DF286" i="3"/>
  <c r="CZ286" i="3"/>
  <c r="CT286" i="3"/>
  <c r="CN286" i="3"/>
  <c r="CH286" i="3"/>
  <c r="CB286" i="3"/>
  <c r="BV286" i="3"/>
  <c r="BP286" i="3"/>
  <c r="BJ286" i="3"/>
  <c r="BD286" i="3"/>
  <c r="AX286" i="3"/>
  <c r="AR286" i="3"/>
  <c r="AL286" i="3"/>
  <c r="AF286" i="3"/>
  <c r="AB286" i="3"/>
  <c r="DL285" i="3"/>
  <c r="DF285" i="3"/>
  <c r="CZ285" i="3"/>
  <c r="CT285" i="3"/>
  <c r="CN285" i="3"/>
  <c r="CH285" i="3"/>
  <c r="CB285" i="3"/>
  <c r="BV285" i="3"/>
  <c r="BP285" i="3"/>
  <c r="BJ285" i="3"/>
  <c r="BD285" i="3"/>
  <c r="AX285" i="3"/>
  <c r="AR285" i="3"/>
  <c r="AL285" i="3"/>
  <c r="AF285" i="3"/>
  <c r="AB285" i="3"/>
  <c r="DL92" i="3"/>
  <c r="DF92" i="3"/>
  <c r="CZ92" i="3"/>
  <c r="CT92" i="3"/>
  <c r="CN92" i="3"/>
  <c r="CH92" i="3"/>
  <c r="CB92" i="3"/>
  <c r="BV92" i="3"/>
  <c r="BP92" i="3"/>
  <c r="BJ92" i="3"/>
  <c r="BD92" i="3"/>
  <c r="AX92" i="3"/>
  <c r="AR92" i="3"/>
  <c r="AL92" i="3"/>
  <c r="AF92" i="3"/>
  <c r="AB92" i="3"/>
  <c r="DL284" i="3"/>
  <c r="DF284" i="3"/>
  <c r="CZ284" i="3"/>
  <c r="CT284" i="3"/>
  <c r="CN284" i="3"/>
  <c r="CH284" i="3"/>
  <c r="CB284" i="3"/>
  <c r="BV284" i="3"/>
  <c r="BP284" i="3"/>
  <c r="BJ284" i="3"/>
  <c r="BD284" i="3"/>
  <c r="AX284" i="3"/>
  <c r="AR284" i="3"/>
  <c r="AL284" i="3"/>
  <c r="AF284" i="3"/>
  <c r="AB284" i="3"/>
  <c r="DL283" i="3"/>
  <c r="DF283" i="3"/>
  <c r="CZ283" i="3"/>
  <c r="CT283" i="3"/>
  <c r="CN283" i="3"/>
  <c r="CH283" i="3"/>
  <c r="CB283" i="3"/>
  <c r="BV283" i="3"/>
  <c r="BP283" i="3"/>
  <c r="BJ283" i="3"/>
  <c r="BD283" i="3"/>
  <c r="AX283" i="3"/>
  <c r="AR283" i="3"/>
  <c r="AL283" i="3"/>
  <c r="AF283" i="3"/>
  <c r="AB283" i="3"/>
  <c r="DL91" i="3"/>
  <c r="DF91" i="3"/>
  <c r="CZ91" i="3"/>
  <c r="CT91" i="3"/>
  <c r="CN91" i="3"/>
  <c r="CH91" i="3"/>
  <c r="CB91" i="3"/>
  <c r="BV91" i="3"/>
  <c r="BP91" i="3"/>
  <c r="BJ91" i="3"/>
  <c r="BD91" i="3"/>
  <c r="AX91" i="3"/>
  <c r="AR91" i="3"/>
  <c r="AL91" i="3"/>
  <c r="AF91" i="3"/>
  <c r="AB91" i="3"/>
  <c r="DL90" i="3"/>
  <c r="DF90" i="3"/>
  <c r="CZ90" i="3"/>
  <c r="CT90" i="3"/>
  <c r="CN90" i="3"/>
  <c r="CH90" i="3"/>
  <c r="CB90" i="3"/>
  <c r="BV90" i="3"/>
  <c r="BP90" i="3"/>
  <c r="BJ90" i="3"/>
  <c r="BD90" i="3"/>
  <c r="AX90" i="3"/>
  <c r="AR90" i="3"/>
  <c r="AL90" i="3"/>
  <c r="AF90" i="3"/>
  <c r="AB90" i="3"/>
  <c r="DL89" i="3"/>
  <c r="DF89" i="3"/>
  <c r="CZ89" i="3"/>
  <c r="CT89" i="3"/>
  <c r="CN89" i="3"/>
  <c r="CH89" i="3"/>
  <c r="CB89" i="3"/>
  <c r="BV89" i="3"/>
  <c r="BP89" i="3"/>
  <c r="BJ89" i="3"/>
  <c r="BD89" i="3"/>
  <c r="AX89" i="3"/>
  <c r="AR89" i="3"/>
  <c r="AL89" i="3"/>
  <c r="AF89" i="3"/>
  <c r="AB89" i="3"/>
  <c r="DL281" i="3"/>
  <c r="DF281" i="3"/>
  <c r="CZ281" i="3"/>
  <c r="CT281" i="3"/>
  <c r="CN281" i="3"/>
  <c r="CH281" i="3"/>
  <c r="CB281" i="3"/>
  <c r="BV281" i="3"/>
  <c r="BP281" i="3"/>
  <c r="BJ281" i="3"/>
  <c r="BD281" i="3"/>
  <c r="AX281" i="3"/>
  <c r="AR281" i="3"/>
  <c r="AL281" i="3"/>
  <c r="AF281" i="3"/>
  <c r="AB281" i="3"/>
  <c r="DL280" i="3"/>
  <c r="DF280" i="3"/>
  <c r="CZ280" i="3"/>
  <c r="CT280" i="3"/>
  <c r="CN280" i="3"/>
  <c r="CH280" i="3"/>
  <c r="CB280" i="3"/>
  <c r="BV280" i="3"/>
  <c r="BP280" i="3"/>
  <c r="BJ280" i="3"/>
  <c r="BD280" i="3"/>
  <c r="AX280" i="3"/>
  <c r="AR280" i="3"/>
  <c r="AL280" i="3"/>
  <c r="AF280" i="3"/>
  <c r="AB280" i="3"/>
  <c r="DL88" i="3"/>
  <c r="DF88" i="3"/>
  <c r="CZ88" i="3"/>
  <c r="CT88" i="3"/>
  <c r="CN88" i="3"/>
  <c r="CH88" i="3"/>
  <c r="CB88" i="3"/>
  <c r="BV88" i="3"/>
  <c r="BP88" i="3"/>
  <c r="BJ88" i="3"/>
  <c r="BD88" i="3"/>
  <c r="AX88" i="3"/>
  <c r="AR88" i="3"/>
  <c r="AL88" i="3"/>
  <c r="AF88" i="3"/>
  <c r="AB88" i="3"/>
  <c r="DL163" i="3"/>
  <c r="DF163" i="3"/>
  <c r="CZ163" i="3"/>
  <c r="CT163" i="3"/>
  <c r="CN163" i="3"/>
  <c r="CH163" i="3"/>
  <c r="CB163" i="3"/>
  <c r="BV163" i="3"/>
  <c r="BP163" i="3"/>
  <c r="BJ163" i="3"/>
  <c r="BD163" i="3"/>
  <c r="AX163" i="3"/>
  <c r="AR163" i="3"/>
  <c r="AL163" i="3"/>
  <c r="AF163" i="3"/>
  <c r="AB163" i="3"/>
  <c r="DL277" i="3"/>
  <c r="DF277" i="3"/>
  <c r="CZ277" i="3"/>
  <c r="CT277" i="3"/>
  <c r="CN277" i="3"/>
  <c r="CH277" i="3"/>
  <c r="CB277" i="3"/>
  <c r="BV277" i="3"/>
  <c r="BP277" i="3"/>
  <c r="BJ277" i="3"/>
  <c r="BD277" i="3"/>
  <c r="AX277" i="3"/>
  <c r="AR277" i="3"/>
  <c r="AL277" i="3"/>
  <c r="AF277" i="3"/>
  <c r="AB277" i="3"/>
  <c r="DL276" i="3"/>
  <c r="DF276" i="3"/>
  <c r="CZ276" i="3"/>
  <c r="CT276" i="3"/>
  <c r="CN276" i="3"/>
  <c r="CH276" i="3"/>
  <c r="CB276" i="3"/>
  <c r="BV276" i="3"/>
  <c r="BP276" i="3"/>
  <c r="BJ276" i="3"/>
  <c r="BD276" i="3"/>
  <c r="AX276" i="3"/>
  <c r="AR276" i="3"/>
  <c r="AL276" i="3"/>
  <c r="AF276" i="3"/>
  <c r="AB276" i="3"/>
  <c r="DL275" i="3"/>
  <c r="DF275" i="3"/>
  <c r="CZ275" i="3"/>
  <c r="CT275" i="3"/>
  <c r="CN275" i="3"/>
  <c r="CH275" i="3"/>
  <c r="CB275" i="3"/>
  <c r="BV275" i="3"/>
  <c r="BP275" i="3"/>
  <c r="BJ275" i="3"/>
  <c r="BD275" i="3"/>
  <c r="AX275" i="3"/>
  <c r="AR275" i="3"/>
  <c r="AL275" i="3"/>
  <c r="AF275" i="3"/>
  <c r="AB275" i="3"/>
  <c r="DL274" i="3"/>
  <c r="DF274" i="3"/>
  <c r="CZ274" i="3"/>
  <c r="CT274" i="3"/>
  <c r="CN274" i="3"/>
  <c r="CH274" i="3"/>
  <c r="CB274" i="3"/>
  <c r="BV274" i="3"/>
  <c r="BP274" i="3"/>
  <c r="BJ274" i="3"/>
  <c r="BD274" i="3"/>
  <c r="AX274" i="3"/>
  <c r="AR274" i="3"/>
  <c r="AL274" i="3"/>
  <c r="AF274" i="3"/>
  <c r="AB274" i="3"/>
  <c r="DL272" i="3"/>
  <c r="DF272" i="3"/>
  <c r="CZ272" i="3"/>
  <c r="CT272" i="3"/>
  <c r="CN272" i="3"/>
  <c r="CH272" i="3"/>
  <c r="CB272" i="3"/>
  <c r="BV272" i="3"/>
  <c r="BP272" i="3"/>
  <c r="BJ272" i="3"/>
  <c r="BD272" i="3"/>
  <c r="AX272" i="3"/>
  <c r="AR272" i="3"/>
  <c r="AL272" i="3"/>
  <c r="AF272" i="3"/>
  <c r="AB272" i="3"/>
  <c r="DL87" i="3"/>
  <c r="DF87" i="3"/>
  <c r="CZ87" i="3"/>
  <c r="CT87" i="3"/>
  <c r="CN87" i="3"/>
  <c r="CH87" i="3"/>
  <c r="CB87" i="3"/>
  <c r="BV87" i="3"/>
  <c r="BP87" i="3"/>
  <c r="BJ87" i="3"/>
  <c r="BD87" i="3"/>
  <c r="AX87" i="3"/>
  <c r="AR87" i="3"/>
  <c r="AL87" i="3"/>
  <c r="AF87" i="3"/>
  <c r="AB87" i="3"/>
  <c r="DL271" i="3"/>
  <c r="DF271" i="3"/>
  <c r="CZ271" i="3"/>
  <c r="CT271" i="3"/>
  <c r="CN271" i="3"/>
  <c r="CH271" i="3"/>
  <c r="CB271" i="3"/>
  <c r="BV271" i="3"/>
  <c r="BP271" i="3"/>
  <c r="BJ271" i="3"/>
  <c r="BD271" i="3"/>
  <c r="AX271" i="3"/>
  <c r="AR271" i="3"/>
  <c r="AL271" i="3"/>
  <c r="AF271" i="3"/>
  <c r="AB271" i="3"/>
  <c r="DL86" i="3"/>
  <c r="DF86" i="3"/>
  <c r="CZ86" i="3"/>
  <c r="CT86" i="3"/>
  <c r="CN86" i="3"/>
  <c r="CH86" i="3"/>
  <c r="CB86" i="3"/>
  <c r="BV86" i="3"/>
  <c r="BP86" i="3"/>
  <c r="BJ86" i="3"/>
  <c r="BD86" i="3"/>
  <c r="AX86" i="3"/>
  <c r="AR86" i="3"/>
  <c r="AL86" i="3"/>
  <c r="AF86" i="3"/>
  <c r="AB86" i="3"/>
  <c r="DL270" i="3"/>
  <c r="DF270" i="3"/>
  <c r="CZ270" i="3"/>
  <c r="CT270" i="3"/>
  <c r="CN270" i="3"/>
  <c r="CH270" i="3"/>
  <c r="CB270" i="3"/>
  <c r="BV270" i="3"/>
  <c r="BP270" i="3"/>
  <c r="BJ270" i="3"/>
  <c r="BD270" i="3"/>
  <c r="AX270" i="3"/>
  <c r="AR270" i="3"/>
  <c r="AL270" i="3"/>
  <c r="AF270" i="3"/>
  <c r="AB270" i="3"/>
  <c r="DL85" i="3"/>
  <c r="DF85" i="3"/>
  <c r="CZ85" i="3"/>
  <c r="CT85" i="3"/>
  <c r="CN85" i="3"/>
  <c r="CH85" i="3"/>
  <c r="CB85" i="3"/>
  <c r="BV85" i="3"/>
  <c r="BP85" i="3"/>
  <c r="BJ85" i="3"/>
  <c r="BD85" i="3"/>
  <c r="AX85" i="3"/>
  <c r="AR85" i="3"/>
  <c r="AL85" i="3"/>
  <c r="AF85" i="3"/>
  <c r="AB85" i="3"/>
  <c r="DL269" i="3"/>
  <c r="DF269" i="3"/>
  <c r="CZ269" i="3"/>
  <c r="CT269" i="3"/>
  <c r="CN269" i="3"/>
  <c r="CH269" i="3"/>
  <c r="CB269" i="3"/>
  <c r="BV269" i="3"/>
  <c r="BP269" i="3"/>
  <c r="BJ269" i="3"/>
  <c r="BD269" i="3"/>
  <c r="AX269" i="3"/>
  <c r="AR269" i="3"/>
  <c r="AL269" i="3"/>
  <c r="AF269" i="3"/>
  <c r="AB269" i="3"/>
  <c r="DL84" i="3"/>
  <c r="DF84" i="3"/>
  <c r="CZ84" i="3"/>
  <c r="CT84" i="3"/>
  <c r="CN84" i="3"/>
  <c r="CH84" i="3"/>
  <c r="CB84" i="3"/>
  <c r="BV84" i="3"/>
  <c r="BP84" i="3"/>
  <c r="BJ84" i="3"/>
  <c r="BD84" i="3"/>
  <c r="AX84" i="3"/>
  <c r="AR84" i="3"/>
  <c r="AL84" i="3"/>
  <c r="AF84" i="3"/>
  <c r="AB84" i="3"/>
  <c r="DL225" i="3"/>
  <c r="DF225" i="3"/>
  <c r="CZ225" i="3"/>
  <c r="CT225" i="3"/>
  <c r="CN225" i="3"/>
  <c r="CH225" i="3"/>
  <c r="CB225" i="3"/>
  <c r="BV225" i="3"/>
  <c r="BP225" i="3"/>
  <c r="BJ225" i="3"/>
  <c r="BD225" i="3"/>
  <c r="AX225" i="3"/>
  <c r="AR225" i="3"/>
  <c r="AL225" i="3"/>
  <c r="AF225" i="3"/>
  <c r="AB225" i="3"/>
  <c r="DL268" i="3"/>
  <c r="DF268" i="3"/>
  <c r="CZ268" i="3"/>
  <c r="CT268" i="3"/>
  <c r="CN268" i="3"/>
  <c r="CH268" i="3"/>
  <c r="CB268" i="3"/>
  <c r="BV268" i="3"/>
  <c r="BP268" i="3"/>
  <c r="BJ268" i="3"/>
  <c r="BD268" i="3"/>
  <c r="AX268" i="3"/>
  <c r="AR268" i="3"/>
  <c r="AL268" i="3"/>
  <c r="AF268" i="3"/>
  <c r="AB268" i="3"/>
  <c r="DL267" i="3"/>
  <c r="DF267" i="3"/>
  <c r="CZ267" i="3"/>
  <c r="CT267" i="3"/>
  <c r="CN267" i="3"/>
  <c r="CH267" i="3"/>
  <c r="CB267" i="3"/>
  <c r="BV267" i="3"/>
  <c r="BP267" i="3"/>
  <c r="BJ267" i="3"/>
  <c r="BD267" i="3"/>
  <c r="AX267" i="3"/>
  <c r="AR267" i="3"/>
  <c r="AL267" i="3"/>
  <c r="AF267" i="3"/>
  <c r="AB267" i="3"/>
  <c r="DL266" i="3"/>
  <c r="DF266" i="3"/>
  <c r="CZ266" i="3"/>
  <c r="CT266" i="3"/>
  <c r="CN266" i="3"/>
  <c r="CH266" i="3"/>
  <c r="CB266" i="3"/>
  <c r="BV266" i="3"/>
  <c r="BP266" i="3"/>
  <c r="BJ266" i="3"/>
  <c r="BD266" i="3"/>
  <c r="AX266" i="3"/>
  <c r="AR266" i="3"/>
  <c r="AL266" i="3"/>
  <c r="AF266" i="3"/>
  <c r="AB266" i="3"/>
  <c r="DL83" i="3"/>
  <c r="DF83" i="3"/>
  <c r="CZ83" i="3"/>
  <c r="CT83" i="3"/>
  <c r="CN83" i="3"/>
  <c r="CH83" i="3"/>
  <c r="CB83" i="3"/>
  <c r="BV83" i="3"/>
  <c r="BP83" i="3"/>
  <c r="BJ83" i="3"/>
  <c r="BD83" i="3"/>
  <c r="AX83" i="3"/>
  <c r="AR83" i="3"/>
  <c r="AL83" i="3"/>
  <c r="AF83" i="3"/>
  <c r="AB83" i="3"/>
  <c r="DL265" i="3"/>
  <c r="DF265" i="3"/>
  <c r="CZ265" i="3"/>
  <c r="CT265" i="3"/>
  <c r="CN265" i="3"/>
  <c r="CH265" i="3"/>
  <c r="CB265" i="3"/>
  <c r="BV265" i="3"/>
  <c r="BP265" i="3"/>
  <c r="BJ265" i="3"/>
  <c r="BD265" i="3"/>
  <c r="AX265" i="3"/>
  <c r="AR265" i="3"/>
  <c r="AL265" i="3"/>
  <c r="AF265" i="3"/>
  <c r="AB265" i="3"/>
  <c r="DL264" i="3"/>
  <c r="DF264" i="3"/>
  <c r="CZ264" i="3"/>
  <c r="CT264" i="3"/>
  <c r="CN264" i="3"/>
  <c r="CH264" i="3"/>
  <c r="CB264" i="3"/>
  <c r="BV264" i="3"/>
  <c r="BP264" i="3"/>
  <c r="BJ264" i="3"/>
  <c r="BD264" i="3"/>
  <c r="AX264" i="3"/>
  <c r="AR264" i="3"/>
  <c r="AL264" i="3"/>
  <c r="AF264" i="3"/>
  <c r="AB264" i="3"/>
  <c r="DL82" i="3"/>
  <c r="DF82" i="3"/>
  <c r="CZ82" i="3"/>
  <c r="CT82" i="3"/>
  <c r="CN82" i="3"/>
  <c r="CH82" i="3"/>
  <c r="CB82" i="3"/>
  <c r="BV82" i="3"/>
  <c r="BP82" i="3"/>
  <c r="BJ82" i="3"/>
  <c r="BD82" i="3"/>
  <c r="AX82" i="3"/>
  <c r="AR82" i="3"/>
  <c r="AL82" i="3"/>
  <c r="AF82" i="3"/>
  <c r="AB82" i="3"/>
  <c r="DL262" i="3"/>
  <c r="DF262" i="3"/>
  <c r="CZ262" i="3"/>
  <c r="CT262" i="3"/>
  <c r="CN262" i="3"/>
  <c r="CH262" i="3"/>
  <c r="CB262" i="3"/>
  <c r="BV262" i="3"/>
  <c r="BP262" i="3"/>
  <c r="BJ262" i="3"/>
  <c r="BD262" i="3"/>
  <c r="AX262" i="3"/>
  <c r="AR262" i="3"/>
  <c r="AL262" i="3"/>
  <c r="AF262" i="3"/>
  <c r="AB262" i="3"/>
  <c r="DL81" i="3"/>
  <c r="DF81" i="3"/>
  <c r="CZ81" i="3"/>
  <c r="CT81" i="3"/>
  <c r="CN81" i="3"/>
  <c r="CH81" i="3"/>
  <c r="CB81" i="3"/>
  <c r="BV81" i="3"/>
  <c r="BP81" i="3"/>
  <c r="BJ81" i="3"/>
  <c r="BD81" i="3"/>
  <c r="AX81" i="3"/>
  <c r="AR81" i="3"/>
  <c r="AL81" i="3"/>
  <c r="AF81" i="3"/>
  <c r="AB81" i="3"/>
  <c r="DL80" i="3"/>
  <c r="DF80" i="3"/>
  <c r="CZ80" i="3"/>
  <c r="CT80" i="3"/>
  <c r="CN80" i="3"/>
  <c r="CH80" i="3"/>
  <c r="CB80" i="3"/>
  <c r="BV80" i="3"/>
  <c r="BP80" i="3"/>
  <c r="BJ80" i="3"/>
  <c r="BD80" i="3"/>
  <c r="AX80" i="3"/>
  <c r="AR80" i="3"/>
  <c r="AL80" i="3"/>
  <c r="AF80" i="3"/>
  <c r="AB80" i="3"/>
  <c r="DL261" i="3"/>
  <c r="DF261" i="3"/>
  <c r="CZ261" i="3"/>
  <c r="CT261" i="3"/>
  <c r="CN261" i="3"/>
  <c r="CH261" i="3"/>
  <c r="CB261" i="3"/>
  <c r="BV261" i="3"/>
  <c r="BP261" i="3"/>
  <c r="BJ261" i="3"/>
  <c r="BD261" i="3"/>
  <c r="AX261" i="3"/>
  <c r="AR261" i="3"/>
  <c r="AL261" i="3"/>
  <c r="AF261" i="3"/>
  <c r="AB261" i="3"/>
  <c r="DL79" i="3"/>
  <c r="DF79" i="3"/>
  <c r="CZ79" i="3"/>
  <c r="CT79" i="3"/>
  <c r="CN79" i="3"/>
  <c r="CH79" i="3"/>
  <c r="CB79" i="3"/>
  <c r="BV79" i="3"/>
  <c r="BP79" i="3"/>
  <c r="BJ79" i="3"/>
  <c r="BD79" i="3"/>
  <c r="AX79" i="3"/>
  <c r="AR79" i="3"/>
  <c r="AL79" i="3"/>
  <c r="AF79" i="3"/>
  <c r="AB79" i="3"/>
  <c r="DL259" i="3"/>
  <c r="DF259" i="3"/>
  <c r="CZ259" i="3"/>
  <c r="CT259" i="3"/>
  <c r="CN259" i="3"/>
  <c r="CH259" i="3"/>
  <c r="CB259" i="3"/>
  <c r="BV259" i="3"/>
  <c r="BP259" i="3"/>
  <c r="BJ259" i="3"/>
  <c r="BD259" i="3"/>
  <c r="AX259" i="3"/>
  <c r="AR259" i="3"/>
  <c r="AL259" i="3"/>
  <c r="AF259" i="3"/>
  <c r="AB259" i="3"/>
  <c r="DL258" i="3"/>
  <c r="DF258" i="3"/>
  <c r="CZ258" i="3"/>
  <c r="CT258" i="3"/>
  <c r="CN258" i="3"/>
  <c r="CH258" i="3"/>
  <c r="CB258" i="3"/>
  <c r="BV258" i="3"/>
  <c r="BP258" i="3"/>
  <c r="BJ258" i="3"/>
  <c r="BD258" i="3"/>
  <c r="AX258" i="3"/>
  <c r="AR258" i="3"/>
  <c r="AL258" i="3"/>
  <c r="AF258" i="3"/>
  <c r="AB258" i="3"/>
  <c r="DL78" i="3"/>
  <c r="DF78" i="3"/>
  <c r="CZ78" i="3"/>
  <c r="CT78" i="3"/>
  <c r="CN78" i="3"/>
  <c r="CH78" i="3"/>
  <c r="CB78" i="3"/>
  <c r="BV78" i="3"/>
  <c r="BP78" i="3"/>
  <c r="BJ78" i="3"/>
  <c r="BD78" i="3"/>
  <c r="AX78" i="3"/>
  <c r="AR78" i="3"/>
  <c r="AL78" i="3"/>
  <c r="AF78" i="3"/>
  <c r="AB78" i="3"/>
  <c r="DL257" i="3"/>
  <c r="DF257" i="3"/>
  <c r="CZ257" i="3"/>
  <c r="CT257" i="3"/>
  <c r="CN257" i="3"/>
  <c r="CH257" i="3"/>
  <c r="CB257" i="3"/>
  <c r="BV257" i="3"/>
  <c r="BP257" i="3"/>
  <c r="BJ257" i="3"/>
  <c r="BD257" i="3"/>
  <c r="AX257" i="3"/>
  <c r="AR257" i="3"/>
  <c r="AL257" i="3"/>
  <c r="AF257" i="3"/>
  <c r="AB257" i="3"/>
  <c r="DL256" i="3"/>
  <c r="DF256" i="3"/>
  <c r="CZ256" i="3"/>
  <c r="CT256" i="3"/>
  <c r="CN256" i="3"/>
  <c r="CH256" i="3"/>
  <c r="CB256" i="3"/>
  <c r="BV256" i="3"/>
  <c r="BP256" i="3"/>
  <c r="BJ256" i="3"/>
  <c r="BD256" i="3"/>
  <c r="AX256" i="3"/>
  <c r="AR256" i="3"/>
  <c r="AL256" i="3"/>
  <c r="AF256" i="3"/>
  <c r="AB256" i="3"/>
  <c r="DL260" i="3"/>
  <c r="DF260" i="3"/>
  <c r="CZ260" i="3"/>
  <c r="CT260" i="3"/>
  <c r="CN260" i="3"/>
  <c r="CH260" i="3"/>
  <c r="CB260" i="3"/>
  <c r="BV260" i="3"/>
  <c r="BP260" i="3"/>
  <c r="BJ260" i="3"/>
  <c r="BD260" i="3"/>
  <c r="AX260" i="3"/>
  <c r="AR260" i="3"/>
  <c r="AL260" i="3"/>
  <c r="AF260" i="3"/>
  <c r="AB260" i="3"/>
  <c r="DL255" i="3"/>
  <c r="DF255" i="3"/>
  <c r="CZ255" i="3"/>
  <c r="CT255" i="3"/>
  <c r="CN255" i="3"/>
  <c r="CH255" i="3"/>
  <c r="CB255" i="3"/>
  <c r="BV255" i="3"/>
  <c r="BP255" i="3"/>
  <c r="BJ255" i="3"/>
  <c r="BD255" i="3"/>
  <c r="AX255" i="3"/>
  <c r="AR255" i="3"/>
  <c r="AL255" i="3"/>
  <c r="AF255" i="3"/>
  <c r="AB255" i="3"/>
  <c r="DL253" i="3"/>
  <c r="DF253" i="3"/>
  <c r="CZ253" i="3"/>
  <c r="CT253" i="3"/>
  <c r="CN253" i="3"/>
  <c r="CH253" i="3"/>
  <c r="CB253" i="3"/>
  <c r="BV253" i="3"/>
  <c r="BP253" i="3"/>
  <c r="BJ253" i="3"/>
  <c r="BD253" i="3"/>
  <c r="AX253" i="3"/>
  <c r="AR253" i="3"/>
  <c r="AL253" i="3"/>
  <c r="AF253" i="3"/>
  <c r="AB253" i="3"/>
  <c r="DL252" i="3"/>
  <c r="DF252" i="3"/>
  <c r="CZ252" i="3"/>
  <c r="CT252" i="3"/>
  <c r="CN252" i="3"/>
  <c r="CH252" i="3"/>
  <c r="CB252" i="3"/>
  <c r="BV252" i="3"/>
  <c r="BP252" i="3"/>
  <c r="BJ252" i="3"/>
  <c r="BD252" i="3"/>
  <c r="AX252" i="3"/>
  <c r="AR252" i="3"/>
  <c r="AL252" i="3"/>
  <c r="AF252" i="3"/>
  <c r="AB252" i="3"/>
  <c r="DL251" i="3"/>
  <c r="DF251" i="3"/>
  <c r="CZ251" i="3"/>
  <c r="CT251" i="3"/>
  <c r="CN251" i="3"/>
  <c r="CH251" i="3"/>
  <c r="CB251" i="3"/>
  <c r="BV251" i="3"/>
  <c r="BP251" i="3"/>
  <c r="BJ251" i="3"/>
  <c r="BD251" i="3"/>
  <c r="AX251" i="3"/>
  <c r="AR251" i="3"/>
  <c r="AL251" i="3"/>
  <c r="AF251" i="3"/>
  <c r="AB251" i="3"/>
  <c r="DL77" i="3"/>
  <c r="DF77" i="3"/>
  <c r="CZ77" i="3"/>
  <c r="CT77" i="3"/>
  <c r="CN77" i="3"/>
  <c r="CH77" i="3"/>
  <c r="CB77" i="3"/>
  <c r="BV77" i="3"/>
  <c r="BP77" i="3"/>
  <c r="BJ77" i="3"/>
  <c r="BD77" i="3"/>
  <c r="AX77" i="3"/>
  <c r="AR77" i="3"/>
  <c r="AL77" i="3"/>
  <c r="AF77" i="3"/>
  <c r="AB77" i="3"/>
  <c r="DL250" i="3"/>
  <c r="DF250" i="3"/>
  <c r="CZ250" i="3"/>
  <c r="CT250" i="3"/>
  <c r="CN250" i="3"/>
  <c r="CH250" i="3"/>
  <c r="CB250" i="3"/>
  <c r="BV250" i="3"/>
  <c r="BP250" i="3"/>
  <c r="BJ250" i="3"/>
  <c r="BD250" i="3"/>
  <c r="AX250" i="3"/>
  <c r="AR250" i="3"/>
  <c r="AL250" i="3"/>
  <c r="AF250" i="3"/>
  <c r="AB250" i="3"/>
  <c r="DL240" i="3"/>
  <c r="DF240" i="3"/>
  <c r="CZ240" i="3"/>
  <c r="CT240" i="3"/>
  <c r="CN240" i="3"/>
  <c r="CH240" i="3"/>
  <c r="CB240" i="3"/>
  <c r="BV240" i="3"/>
  <c r="BP240" i="3"/>
  <c r="BJ240" i="3"/>
  <c r="BD240" i="3"/>
  <c r="AX240" i="3"/>
  <c r="AR240" i="3"/>
  <c r="AL240" i="3"/>
  <c r="AF240" i="3"/>
  <c r="AB240" i="3"/>
  <c r="DL110" i="3"/>
  <c r="DF110" i="3"/>
  <c r="CZ110" i="3"/>
  <c r="CT110" i="3"/>
  <c r="CN110" i="3"/>
  <c r="CH110" i="3"/>
  <c r="CB110" i="3"/>
  <c r="BV110" i="3"/>
  <c r="BP110" i="3"/>
  <c r="BJ110" i="3"/>
  <c r="BD110" i="3"/>
  <c r="AX110" i="3"/>
  <c r="AR110" i="3"/>
  <c r="AL110" i="3"/>
  <c r="AF110" i="3"/>
  <c r="AB110" i="3"/>
  <c r="DL249" i="3"/>
  <c r="DF249" i="3"/>
  <c r="CZ249" i="3"/>
  <c r="CT249" i="3"/>
  <c r="CN249" i="3"/>
  <c r="CH249" i="3"/>
  <c r="CB249" i="3"/>
  <c r="BV249" i="3"/>
  <c r="BP249" i="3"/>
  <c r="BJ249" i="3"/>
  <c r="BD249" i="3"/>
  <c r="AX249" i="3"/>
  <c r="AR249" i="3"/>
  <c r="AL249" i="3"/>
  <c r="AF249" i="3"/>
  <c r="AB249" i="3"/>
  <c r="DL76" i="3"/>
  <c r="DF76" i="3"/>
  <c r="CZ76" i="3"/>
  <c r="CT76" i="3"/>
  <c r="CN76" i="3"/>
  <c r="CH76" i="3"/>
  <c r="CB76" i="3"/>
  <c r="BV76" i="3"/>
  <c r="BP76" i="3"/>
  <c r="BJ76" i="3"/>
  <c r="BD76" i="3"/>
  <c r="AX76" i="3"/>
  <c r="AR76" i="3"/>
  <c r="AL76" i="3"/>
  <c r="AF76" i="3"/>
  <c r="AB76" i="3"/>
  <c r="DL75" i="3"/>
  <c r="DF75" i="3"/>
  <c r="CZ75" i="3"/>
  <c r="CT75" i="3"/>
  <c r="CN75" i="3"/>
  <c r="CH75" i="3"/>
  <c r="CB75" i="3"/>
  <c r="BV75" i="3"/>
  <c r="BP75" i="3"/>
  <c r="BJ75" i="3"/>
  <c r="BD75" i="3"/>
  <c r="AX75" i="3"/>
  <c r="AR75" i="3"/>
  <c r="AL75" i="3"/>
  <c r="AF75" i="3"/>
  <c r="AB75" i="3"/>
  <c r="DL74" i="3"/>
  <c r="DF74" i="3"/>
  <c r="CZ74" i="3"/>
  <c r="CT74" i="3"/>
  <c r="CN74" i="3"/>
  <c r="CH74" i="3"/>
  <c r="CB74" i="3"/>
  <c r="BV74" i="3"/>
  <c r="BP74" i="3"/>
  <c r="BJ74" i="3"/>
  <c r="BD74" i="3"/>
  <c r="AX74" i="3"/>
  <c r="AR74" i="3"/>
  <c r="AL74" i="3"/>
  <c r="AF74" i="3"/>
  <c r="AB74" i="3"/>
  <c r="DL248" i="3"/>
  <c r="DF248" i="3"/>
  <c r="CZ248" i="3"/>
  <c r="CT248" i="3"/>
  <c r="CN248" i="3"/>
  <c r="CH248" i="3"/>
  <c r="CB248" i="3"/>
  <c r="BV248" i="3"/>
  <c r="BP248" i="3"/>
  <c r="BJ248" i="3"/>
  <c r="BD248" i="3"/>
  <c r="AX248" i="3"/>
  <c r="AR248" i="3"/>
  <c r="AL248" i="3"/>
  <c r="AF248" i="3"/>
  <c r="AB248" i="3"/>
  <c r="DL73" i="3"/>
  <c r="DF73" i="3"/>
  <c r="CZ73" i="3"/>
  <c r="CT73" i="3"/>
  <c r="CN73" i="3"/>
  <c r="CH73" i="3"/>
  <c r="CB73" i="3"/>
  <c r="BV73" i="3"/>
  <c r="BP73" i="3"/>
  <c r="BJ73" i="3"/>
  <c r="BD73" i="3"/>
  <c r="AX73" i="3"/>
  <c r="AR73" i="3"/>
  <c r="AL73" i="3"/>
  <c r="AF73" i="3"/>
  <c r="AB73" i="3"/>
  <c r="DL247" i="3"/>
  <c r="DF247" i="3"/>
  <c r="CZ247" i="3"/>
  <c r="CT247" i="3"/>
  <c r="CN247" i="3"/>
  <c r="CH247" i="3"/>
  <c r="CB247" i="3"/>
  <c r="BV247" i="3"/>
  <c r="BP247" i="3"/>
  <c r="BJ247" i="3"/>
  <c r="BD247" i="3"/>
  <c r="AX247" i="3"/>
  <c r="AR247" i="3"/>
  <c r="AL247" i="3"/>
  <c r="AF247" i="3"/>
  <c r="AB247" i="3"/>
  <c r="DL246" i="3"/>
  <c r="DF246" i="3"/>
  <c r="CZ246" i="3"/>
  <c r="CT246" i="3"/>
  <c r="CN246" i="3"/>
  <c r="CH246" i="3"/>
  <c r="CB246" i="3"/>
  <c r="BV246" i="3"/>
  <c r="BP246" i="3"/>
  <c r="BJ246" i="3"/>
  <c r="BD246" i="3"/>
  <c r="AX246" i="3"/>
  <c r="AR246" i="3"/>
  <c r="AL246" i="3"/>
  <c r="AF246" i="3"/>
  <c r="AB246" i="3"/>
  <c r="DL72" i="3"/>
  <c r="DF72" i="3"/>
  <c r="CZ72" i="3"/>
  <c r="CT72" i="3"/>
  <c r="CN72" i="3"/>
  <c r="CH72" i="3"/>
  <c r="CB72" i="3"/>
  <c r="BV72" i="3"/>
  <c r="BP72" i="3"/>
  <c r="BJ72" i="3"/>
  <c r="BD72" i="3"/>
  <c r="AX72" i="3"/>
  <c r="AR72" i="3"/>
  <c r="AL72" i="3"/>
  <c r="AF72" i="3"/>
  <c r="AB72" i="3"/>
  <c r="DL245" i="3"/>
  <c r="DF245" i="3"/>
  <c r="CZ245" i="3"/>
  <c r="CT245" i="3"/>
  <c r="CN245" i="3"/>
  <c r="CH245" i="3"/>
  <c r="CB245" i="3"/>
  <c r="BV245" i="3"/>
  <c r="BP245" i="3"/>
  <c r="BJ245" i="3"/>
  <c r="BD245" i="3"/>
  <c r="AX245" i="3"/>
  <c r="AR245" i="3"/>
  <c r="AL245" i="3"/>
  <c r="AF245" i="3"/>
  <c r="AB245" i="3"/>
  <c r="DL71" i="3"/>
  <c r="DF71" i="3"/>
  <c r="CZ71" i="3"/>
  <c r="CT71" i="3"/>
  <c r="CN71" i="3"/>
  <c r="CH71" i="3"/>
  <c r="CB71" i="3"/>
  <c r="BV71" i="3"/>
  <c r="BP71" i="3"/>
  <c r="BJ71" i="3"/>
  <c r="BD71" i="3"/>
  <c r="AX71" i="3"/>
  <c r="AR71" i="3"/>
  <c r="AL71" i="3"/>
  <c r="AF71" i="3"/>
  <c r="AB71" i="3"/>
  <c r="DL244" i="3"/>
  <c r="DF244" i="3"/>
  <c r="CZ244" i="3"/>
  <c r="CT244" i="3"/>
  <c r="CN244" i="3"/>
  <c r="CH244" i="3"/>
  <c r="CB244" i="3"/>
  <c r="BV244" i="3"/>
  <c r="BP244" i="3"/>
  <c r="BJ244" i="3"/>
  <c r="BD244" i="3"/>
  <c r="AX244" i="3"/>
  <c r="AR244" i="3"/>
  <c r="AL244" i="3"/>
  <c r="AF244" i="3"/>
  <c r="AB244" i="3"/>
  <c r="DL242" i="3"/>
  <c r="DF242" i="3"/>
  <c r="CZ242" i="3"/>
  <c r="CT242" i="3"/>
  <c r="CN242" i="3"/>
  <c r="CH242" i="3"/>
  <c r="CB242" i="3"/>
  <c r="BV242" i="3"/>
  <c r="BP242" i="3"/>
  <c r="BJ242" i="3"/>
  <c r="BD242" i="3"/>
  <c r="AX242" i="3"/>
  <c r="AR242" i="3"/>
  <c r="AL242" i="3"/>
  <c r="AF242" i="3"/>
  <c r="AB242" i="3"/>
  <c r="DL70" i="3"/>
  <c r="DF70" i="3"/>
  <c r="CZ70" i="3"/>
  <c r="CT70" i="3"/>
  <c r="CN70" i="3"/>
  <c r="CH70" i="3"/>
  <c r="CB70" i="3"/>
  <c r="BV70" i="3"/>
  <c r="BP70" i="3"/>
  <c r="BJ70" i="3"/>
  <c r="BD70" i="3"/>
  <c r="AX70" i="3"/>
  <c r="AR70" i="3"/>
  <c r="AL70" i="3"/>
  <c r="AF70" i="3"/>
  <c r="AB70" i="3"/>
  <c r="DL69" i="3"/>
  <c r="DF69" i="3"/>
  <c r="CZ69" i="3"/>
  <c r="CT69" i="3"/>
  <c r="CN69" i="3"/>
  <c r="CH69" i="3"/>
  <c r="CB69" i="3"/>
  <c r="BV69" i="3"/>
  <c r="BP69" i="3"/>
  <c r="BJ69" i="3"/>
  <c r="BD69" i="3"/>
  <c r="AX69" i="3"/>
  <c r="AR69" i="3"/>
  <c r="AL69" i="3"/>
  <c r="AF69" i="3"/>
  <c r="AB69" i="3"/>
  <c r="DL241" i="3"/>
  <c r="DF241" i="3"/>
  <c r="CZ241" i="3"/>
  <c r="CT241" i="3"/>
  <c r="CN241" i="3"/>
  <c r="CH241" i="3"/>
  <c r="CB241" i="3"/>
  <c r="BV241" i="3"/>
  <c r="BP241" i="3"/>
  <c r="BJ241" i="3"/>
  <c r="BD241" i="3"/>
  <c r="AX241" i="3"/>
  <c r="AR241" i="3"/>
  <c r="AL241" i="3"/>
  <c r="AF241" i="3"/>
  <c r="AB241" i="3"/>
  <c r="DL239" i="3"/>
  <c r="DF239" i="3"/>
  <c r="CZ239" i="3"/>
  <c r="CT239" i="3"/>
  <c r="CN239" i="3"/>
  <c r="CH239" i="3"/>
  <c r="CB239" i="3"/>
  <c r="BV239" i="3"/>
  <c r="BP239" i="3"/>
  <c r="BJ239" i="3"/>
  <c r="BD239" i="3"/>
  <c r="AX239" i="3"/>
  <c r="AR239" i="3"/>
  <c r="AL239" i="3"/>
  <c r="AF239" i="3"/>
  <c r="AB239" i="3"/>
  <c r="DL68" i="3"/>
  <c r="DF68" i="3"/>
  <c r="CZ68" i="3"/>
  <c r="CT68" i="3"/>
  <c r="CN68" i="3"/>
  <c r="CH68" i="3"/>
  <c r="CB68" i="3"/>
  <c r="BV68" i="3"/>
  <c r="BP68" i="3"/>
  <c r="BJ68" i="3"/>
  <c r="BD68" i="3"/>
  <c r="AX68" i="3"/>
  <c r="AR68" i="3"/>
  <c r="AL68" i="3"/>
  <c r="AF68" i="3"/>
  <c r="AB68" i="3"/>
  <c r="DL238" i="3"/>
  <c r="DF238" i="3"/>
  <c r="CZ238" i="3"/>
  <c r="CT238" i="3"/>
  <c r="CN238" i="3"/>
  <c r="CH238" i="3"/>
  <c r="CB238" i="3"/>
  <c r="BV238" i="3"/>
  <c r="BP238" i="3"/>
  <c r="BJ238" i="3"/>
  <c r="BD238" i="3"/>
  <c r="AX238" i="3"/>
  <c r="AR238" i="3"/>
  <c r="AL238" i="3"/>
  <c r="AF238" i="3"/>
  <c r="AB238" i="3"/>
  <c r="DL237" i="3"/>
  <c r="DF237" i="3"/>
  <c r="CZ237" i="3"/>
  <c r="CT237" i="3"/>
  <c r="CN237" i="3"/>
  <c r="CH237" i="3"/>
  <c r="CB237" i="3"/>
  <c r="BV237" i="3"/>
  <c r="BP237" i="3"/>
  <c r="BJ237" i="3"/>
  <c r="BD237" i="3"/>
  <c r="AX237" i="3"/>
  <c r="AR237" i="3"/>
  <c r="AL237" i="3"/>
  <c r="AF237" i="3"/>
  <c r="AB237" i="3"/>
  <c r="DL236" i="3"/>
  <c r="DF236" i="3"/>
  <c r="CZ236" i="3"/>
  <c r="CT236" i="3"/>
  <c r="CN236" i="3"/>
  <c r="CH236" i="3"/>
  <c r="CB236" i="3"/>
  <c r="BV236" i="3"/>
  <c r="BP236" i="3"/>
  <c r="BJ236" i="3"/>
  <c r="BD236" i="3"/>
  <c r="AX236" i="3"/>
  <c r="AR236" i="3"/>
  <c r="AL236" i="3"/>
  <c r="AF236" i="3"/>
  <c r="AB236" i="3"/>
  <c r="DL134" i="3"/>
  <c r="DF134" i="3"/>
  <c r="CZ134" i="3"/>
  <c r="CT134" i="3"/>
  <c r="CN134" i="3"/>
  <c r="CH134" i="3"/>
  <c r="CB134" i="3"/>
  <c r="BV134" i="3"/>
  <c r="BP134" i="3"/>
  <c r="BJ134" i="3"/>
  <c r="BD134" i="3"/>
  <c r="AX134" i="3"/>
  <c r="AR134" i="3"/>
  <c r="AL134" i="3"/>
  <c r="AF134" i="3"/>
  <c r="AB134" i="3"/>
  <c r="DL67" i="3"/>
  <c r="DF67" i="3"/>
  <c r="CZ67" i="3"/>
  <c r="CT67" i="3"/>
  <c r="CN67" i="3"/>
  <c r="CH67" i="3"/>
  <c r="CB67" i="3"/>
  <c r="BV67" i="3"/>
  <c r="BP67" i="3"/>
  <c r="BJ67" i="3"/>
  <c r="BD67" i="3"/>
  <c r="AX67" i="3"/>
  <c r="AR67" i="3"/>
  <c r="AL67" i="3"/>
  <c r="AF67" i="3"/>
  <c r="AB67" i="3"/>
  <c r="DL235" i="3"/>
  <c r="DF235" i="3"/>
  <c r="CZ235" i="3"/>
  <c r="CT235" i="3"/>
  <c r="CN235" i="3"/>
  <c r="CH235" i="3"/>
  <c r="CB235" i="3"/>
  <c r="BV235" i="3"/>
  <c r="BP235" i="3"/>
  <c r="BJ235" i="3"/>
  <c r="BD235" i="3"/>
  <c r="AX235" i="3"/>
  <c r="AR235" i="3"/>
  <c r="AL235" i="3"/>
  <c r="AF235" i="3"/>
  <c r="AB235" i="3"/>
  <c r="DL234" i="3"/>
  <c r="DF234" i="3"/>
  <c r="CZ234" i="3"/>
  <c r="CT234" i="3"/>
  <c r="CN234" i="3"/>
  <c r="CH234" i="3"/>
  <c r="CB234" i="3"/>
  <c r="BV234" i="3"/>
  <c r="BP234" i="3"/>
  <c r="BJ234" i="3"/>
  <c r="BD234" i="3"/>
  <c r="AX234" i="3"/>
  <c r="AR234" i="3"/>
  <c r="AL234" i="3"/>
  <c r="AF234" i="3"/>
  <c r="AB234" i="3"/>
  <c r="DL233" i="3"/>
  <c r="DF233" i="3"/>
  <c r="CZ233" i="3"/>
  <c r="CT233" i="3"/>
  <c r="CN233" i="3"/>
  <c r="CH233" i="3"/>
  <c r="CB233" i="3"/>
  <c r="BV233" i="3"/>
  <c r="BP233" i="3"/>
  <c r="BJ233" i="3"/>
  <c r="BD233" i="3"/>
  <c r="AX233" i="3"/>
  <c r="AR233" i="3"/>
  <c r="AL233" i="3"/>
  <c r="AF233" i="3"/>
  <c r="AB233" i="3"/>
  <c r="DL232" i="3"/>
  <c r="DF232" i="3"/>
  <c r="CZ232" i="3"/>
  <c r="CT232" i="3"/>
  <c r="CN232" i="3"/>
  <c r="CH232" i="3"/>
  <c r="CB232" i="3"/>
  <c r="BV232" i="3"/>
  <c r="BP232" i="3"/>
  <c r="BJ232" i="3"/>
  <c r="BD232" i="3"/>
  <c r="AX232" i="3"/>
  <c r="AR232" i="3"/>
  <c r="AL232" i="3"/>
  <c r="AF232" i="3"/>
  <c r="AB232" i="3"/>
  <c r="DL66" i="3"/>
  <c r="DF66" i="3"/>
  <c r="CZ66" i="3"/>
  <c r="CT66" i="3"/>
  <c r="CN66" i="3"/>
  <c r="CH66" i="3"/>
  <c r="CB66" i="3"/>
  <c r="BV66" i="3"/>
  <c r="BP66" i="3"/>
  <c r="BJ66" i="3"/>
  <c r="BD66" i="3"/>
  <c r="AX66" i="3"/>
  <c r="AR66" i="3"/>
  <c r="AL66" i="3"/>
  <c r="AF66" i="3"/>
  <c r="AB66" i="3"/>
  <c r="DL65" i="3"/>
  <c r="DF65" i="3"/>
  <c r="CZ65" i="3"/>
  <c r="CT65" i="3"/>
  <c r="CN65" i="3"/>
  <c r="CH65" i="3"/>
  <c r="CB65" i="3"/>
  <c r="BV65" i="3"/>
  <c r="BP65" i="3"/>
  <c r="BJ65" i="3"/>
  <c r="BD65" i="3"/>
  <c r="AX65" i="3"/>
  <c r="AR65" i="3"/>
  <c r="AL65" i="3"/>
  <c r="AF65" i="3"/>
  <c r="AB65" i="3"/>
  <c r="DL64" i="3"/>
  <c r="DF64" i="3"/>
  <c r="CZ64" i="3"/>
  <c r="CT64" i="3"/>
  <c r="CN64" i="3"/>
  <c r="CH64" i="3"/>
  <c r="CB64" i="3"/>
  <c r="BV64" i="3"/>
  <c r="BP64" i="3"/>
  <c r="BJ64" i="3"/>
  <c r="BD64" i="3"/>
  <c r="AX64" i="3"/>
  <c r="AR64" i="3"/>
  <c r="AL64" i="3"/>
  <c r="AF64" i="3"/>
  <c r="AB64" i="3"/>
  <c r="DL63" i="3"/>
  <c r="DF63" i="3"/>
  <c r="CZ63" i="3"/>
  <c r="CT63" i="3"/>
  <c r="CN63" i="3"/>
  <c r="CH63" i="3"/>
  <c r="CB63" i="3"/>
  <c r="BV63" i="3"/>
  <c r="BP63" i="3"/>
  <c r="BJ63" i="3"/>
  <c r="BD63" i="3"/>
  <c r="AX63" i="3"/>
  <c r="AR63" i="3"/>
  <c r="AL63" i="3"/>
  <c r="AF63" i="3"/>
  <c r="AB63" i="3"/>
  <c r="DL62" i="3"/>
  <c r="DF62" i="3"/>
  <c r="CZ62" i="3"/>
  <c r="CT62" i="3"/>
  <c r="CN62" i="3"/>
  <c r="CH62" i="3"/>
  <c r="CB62" i="3"/>
  <c r="BV62" i="3"/>
  <c r="BP62" i="3"/>
  <c r="BJ62" i="3"/>
  <c r="BD62" i="3"/>
  <c r="AX62" i="3"/>
  <c r="AR62" i="3"/>
  <c r="AL62" i="3"/>
  <c r="AF62" i="3"/>
  <c r="AB62" i="3"/>
  <c r="DL231" i="3"/>
  <c r="DF231" i="3"/>
  <c r="CZ231" i="3"/>
  <c r="CT231" i="3"/>
  <c r="CN231" i="3"/>
  <c r="CH231" i="3"/>
  <c r="CB231" i="3"/>
  <c r="BV231" i="3"/>
  <c r="BP231" i="3"/>
  <c r="BJ231" i="3"/>
  <c r="BD231" i="3"/>
  <c r="AX231" i="3"/>
  <c r="AR231" i="3"/>
  <c r="AL231" i="3"/>
  <c r="AF231" i="3"/>
  <c r="AB231" i="3"/>
  <c r="DL230" i="3"/>
  <c r="DF230" i="3"/>
  <c r="CZ230" i="3"/>
  <c r="CT230" i="3"/>
  <c r="CN230" i="3"/>
  <c r="CH230" i="3"/>
  <c r="CB230" i="3"/>
  <c r="BV230" i="3"/>
  <c r="BP230" i="3"/>
  <c r="BJ230" i="3"/>
  <c r="BD230" i="3"/>
  <c r="AX230" i="3"/>
  <c r="AR230" i="3"/>
  <c r="AL230" i="3"/>
  <c r="AF230" i="3"/>
  <c r="AB230" i="3"/>
  <c r="DL61" i="3"/>
  <c r="DF61" i="3"/>
  <c r="CZ61" i="3"/>
  <c r="CT61" i="3"/>
  <c r="CN61" i="3"/>
  <c r="CH61" i="3"/>
  <c r="CB61" i="3"/>
  <c r="BV61" i="3"/>
  <c r="BP61" i="3"/>
  <c r="BJ61" i="3"/>
  <c r="BD61" i="3"/>
  <c r="AX61" i="3"/>
  <c r="AR61" i="3"/>
  <c r="AL61" i="3"/>
  <c r="AF61" i="3"/>
  <c r="AB61" i="3"/>
  <c r="DL229" i="3"/>
  <c r="DF229" i="3"/>
  <c r="CZ229" i="3"/>
  <c r="CT229" i="3"/>
  <c r="CN229" i="3"/>
  <c r="CH229" i="3"/>
  <c r="CB229" i="3"/>
  <c r="BV229" i="3"/>
  <c r="BP229" i="3"/>
  <c r="BJ229" i="3"/>
  <c r="BD229" i="3"/>
  <c r="AX229" i="3"/>
  <c r="AR229" i="3"/>
  <c r="AL229" i="3"/>
  <c r="AF229" i="3"/>
  <c r="AB229" i="3"/>
  <c r="DL60" i="3"/>
  <c r="DF60" i="3"/>
  <c r="CZ60" i="3"/>
  <c r="CT60" i="3"/>
  <c r="CN60" i="3"/>
  <c r="CH60" i="3"/>
  <c r="CB60" i="3"/>
  <c r="BV60" i="3"/>
  <c r="BP60" i="3"/>
  <c r="BJ60" i="3"/>
  <c r="BD60" i="3"/>
  <c r="AX60" i="3"/>
  <c r="AR60" i="3"/>
  <c r="AL60" i="3"/>
  <c r="AF60" i="3"/>
  <c r="AB60" i="3"/>
  <c r="DL228" i="3"/>
  <c r="DF228" i="3"/>
  <c r="CZ228" i="3"/>
  <c r="CT228" i="3"/>
  <c r="CN228" i="3"/>
  <c r="CH228" i="3"/>
  <c r="CB228" i="3"/>
  <c r="BV228" i="3"/>
  <c r="BP228" i="3"/>
  <c r="BJ228" i="3"/>
  <c r="BD228" i="3"/>
  <c r="AX228" i="3"/>
  <c r="AR228" i="3"/>
  <c r="AL228" i="3"/>
  <c r="AF228" i="3"/>
  <c r="AB228" i="3"/>
  <c r="DL59" i="3"/>
  <c r="DF59" i="3"/>
  <c r="CZ59" i="3"/>
  <c r="CT59" i="3"/>
  <c r="CN59" i="3"/>
  <c r="CH59" i="3"/>
  <c r="CB59" i="3"/>
  <c r="BV59" i="3"/>
  <c r="BP59" i="3"/>
  <c r="BJ59" i="3"/>
  <c r="BD59" i="3"/>
  <c r="AX59" i="3"/>
  <c r="AR59" i="3"/>
  <c r="AL59" i="3"/>
  <c r="AF59" i="3"/>
  <c r="AB59" i="3"/>
  <c r="DL227" i="3"/>
  <c r="DF227" i="3"/>
  <c r="CZ227" i="3"/>
  <c r="CT227" i="3"/>
  <c r="CN227" i="3"/>
  <c r="CH227" i="3"/>
  <c r="CB227" i="3"/>
  <c r="BV227" i="3"/>
  <c r="BP227" i="3"/>
  <c r="BJ227" i="3"/>
  <c r="BD227" i="3"/>
  <c r="AX227" i="3"/>
  <c r="AR227" i="3"/>
  <c r="AL227" i="3"/>
  <c r="AF227" i="3"/>
  <c r="AB227" i="3"/>
  <c r="DL58" i="3"/>
  <c r="DF58" i="3"/>
  <c r="CZ58" i="3"/>
  <c r="CT58" i="3"/>
  <c r="CN58" i="3"/>
  <c r="CH58" i="3"/>
  <c r="CB58" i="3"/>
  <c r="BV58" i="3"/>
  <c r="BP58" i="3"/>
  <c r="BJ58" i="3"/>
  <c r="BD58" i="3"/>
  <c r="AX58" i="3"/>
  <c r="AR58" i="3"/>
  <c r="AL58" i="3"/>
  <c r="AF58" i="3"/>
  <c r="AB58" i="3"/>
  <c r="DL57" i="3"/>
  <c r="DF57" i="3"/>
  <c r="CZ57" i="3"/>
  <c r="CT57" i="3"/>
  <c r="CN57" i="3"/>
  <c r="CH57" i="3"/>
  <c r="CB57" i="3"/>
  <c r="BV57" i="3"/>
  <c r="BP57" i="3"/>
  <c r="BJ57" i="3"/>
  <c r="BD57" i="3"/>
  <c r="AX57" i="3"/>
  <c r="AR57" i="3"/>
  <c r="AL57" i="3"/>
  <c r="AF57" i="3"/>
  <c r="AB57" i="3"/>
  <c r="DL226" i="3"/>
  <c r="DF226" i="3"/>
  <c r="CZ226" i="3"/>
  <c r="CT226" i="3"/>
  <c r="CN226" i="3"/>
  <c r="CH226" i="3"/>
  <c r="CB226" i="3"/>
  <c r="BV226" i="3"/>
  <c r="BP226" i="3"/>
  <c r="BJ226" i="3"/>
  <c r="BD226" i="3"/>
  <c r="AX226" i="3"/>
  <c r="AR226" i="3"/>
  <c r="AL226" i="3"/>
  <c r="AF226" i="3"/>
  <c r="AB226" i="3"/>
  <c r="DL56" i="3"/>
  <c r="DF56" i="3"/>
  <c r="CZ56" i="3"/>
  <c r="CT56" i="3"/>
  <c r="CN56" i="3"/>
  <c r="CH56" i="3"/>
  <c r="CB56" i="3"/>
  <c r="BV56" i="3"/>
  <c r="BP56" i="3"/>
  <c r="BJ56" i="3"/>
  <c r="BD56" i="3"/>
  <c r="AX56" i="3"/>
  <c r="AR56" i="3"/>
  <c r="AL56" i="3"/>
  <c r="AF56" i="3"/>
  <c r="AB56" i="3"/>
  <c r="DL224" i="3"/>
  <c r="DF224" i="3"/>
  <c r="CZ224" i="3"/>
  <c r="CT224" i="3"/>
  <c r="CN224" i="3"/>
  <c r="CH224" i="3"/>
  <c r="CB224" i="3"/>
  <c r="BV224" i="3"/>
  <c r="BP224" i="3"/>
  <c r="BJ224" i="3"/>
  <c r="BD224" i="3"/>
  <c r="AX224" i="3"/>
  <c r="AR224" i="3"/>
  <c r="AL224" i="3"/>
  <c r="AF224" i="3"/>
  <c r="AB224" i="3"/>
  <c r="DL55" i="3"/>
  <c r="DF55" i="3"/>
  <c r="CZ55" i="3"/>
  <c r="CT55" i="3"/>
  <c r="CN55" i="3"/>
  <c r="CH55" i="3"/>
  <c r="CB55" i="3"/>
  <c r="BV55" i="3"/>
  <c r="BP55" i="3"/>
  <c r="BJ55" i="3"/>
  <c r="BD55" i="3"/>
  <c r="AX55" i="3"/>
  <c r="AR55" i="3"/>
  <c r="AL55" i="3"/>
  <c r="AF55" i="3"/>
  <c r="AB55" i="3"/>
  <c r="DL223" i="3"/>
  <c r="DF223" i="3"/>
  <c r="CZ223" i="3"/>
  <c r="CT223" i="3"/>
  <c r="CN223" i="3"/>
  <c r="CH223" i="3"/>
  <c r="CB223" i="3"/>
  <c r="BV223" i="3"/>
  <c r="BP223" i="3"/>
  <c r="BJ223" i="3"/>
  <c r="BD223" i="3"/>
  <c r="AX223" i="3"/>
  <c r="AR223" i="3"/>
  <c r="AL223" i="3"/>
  <c r="AF223" i="3"/>
  <c r="AB223" i="3"/>
  <c r="DL54" i="3"/>
  <c r="DF54" i="3"/>
  <c r="CZ54" i="3"/>
  <c r="CT54" i="3"/>
  <c r="CN54" i="3"/>
  <c r="CH54" i="3"/>
  <c r="CB54" i="3"/>
  <c r="BV54" i="3"/>
  <c r="BP54" i="3"/>
  <c r="BJ54" i="3"/>
  <c r="BD54" i="3"/>
  <c r="AX54" i="3"/>
  <c r="AR54" i="3"/>
  <c r="AL54" i="3"/>
  <c r="AF54" i="3"/>
  <c r="AB54" i="3"/>
  <c r="DL222" i="3"/>
  <c r="DF222" i="3"/>
  <c r="CZ222" i="3"/>
  <c r="CT222" i="3"/>
  <c r="CN222" i="3"/>
  <c r="CH222" i="3"/>
  <c r="CB222" i="3"/>
  <c r="BV222" i="3"/>
  <c r="BP222" i="3"/>
  <c r="BJ222" i="3"/>
  <c r="BD222" i="3"/>
  <c r="AX222" i="3"/>
  <c r="AR222" i="3"/>
  <c r="AL222" i="3"/>
  <c r="AF222" i="3"/>
  <c r="AB222" i="3"/>
  <c r="DL221" i="3"/>
  <c r="DF221" i="3"/>
  <c r="CZ221" i="3"/>
  <c r="CT221" i="3"/>
  <c r="CN221" i="3"/>
  <c r="CH221" i="3"/>
  <c r="CB221" i="3"/>
  <c r="BV221" i="3"/>
  <c r="BP221" i="3"/>
  <c r="BJ221" i="3"/>
  <c r="BD221" i="3"/>
  <c r="AX221" i="3"/>
  <c r="AR221" i="3"/>
  <c r="AL221" i="3"/>
  <c r="AF221" i="3"/>
  <c r="AB221" i="3"/>
  <c r="DL53" i="3"/>
  <c r="DF53" i="3"/>
  <c r="CZ53" i="3"/>
  <c r="CT53" i="3"/>
  <c r="CN53" i="3"/>
  <c r="CH53" i="3"/>
  <c r="CB53" i="3"/>
  <c r="BV53" i="3"/>
  <c r="BP53" i="3"/>
  <c r="BJ53" i="3"/>
  <c r="BD53" i="3"/>
  <c r="AX53" i="3"/>
  <c r="AR53" i="3"/>
  <c r="AL53" i="3"/>
  <c r="AF53" i="3"/>
  <c r="AB53" i="3"/>
  <c r="DL220" i="3"/>
  <c r="DF220" i="3"/>
  <c r="CZ220" i="3"/>
  <c r="CT220" i="3"/>
  <c r="CN220" i="3"/>
  <c r="CH220" i="3"/>
  <c r="CB220" i="3"/>
  <c r="BV220" i="3"/>
  <c r="BP220" i="3"/>
  <c r="BJ220" i="3"/>
  <c r="BD220" i="3"/>
  <c r="AX220" i="3"/>
  <c r="AR220" i="3"/>
  <c r="AL220" i="3"/>
  <c r="AF220" i="3"/>
  <c r="AB220" i="3"/>
  <c r="DL219" i="3"/>
  <c r="DF219" i="3"/>
  <c r="CZ219" i="3"/>
  <c r="CT219" i="3"/>
  <c r="CN219" i="3"/>
  <c r="CH219" i="3"/>
  <c r="CB219" i="3"/>
  <c r="BV219" i="3"/>
  <c r="BP219" i="3"/>
  <c r="BJ219" i="3"/>
  <c r="BD219" i="3"/>
  <c r="AX219" i="3"/>
  <c r="AR219" i="3"/>
  <c r="AL219" i="3"/>
  <c r="AF219" i="3"/>
  <c r="AB219" i="3"/>
  <c r="DL52" i="3"/>
  <c r="DF52" i="3"/>
  <c r="CZ52" i="3"/>
  <c r="CT52" i="3"/>
  <c r="CN52" i="3"/>
  <c r="CH52" i="3"/>
  <c r="CB52" i="3"/>
  <c r="BV52" i="3"/>
  <c r="BP52" i="3"/>
  <c r="BJ52" i="3"/>
  <c r="BD52" i="3"/>
  <c r="AX52" i="3"/>
  <c r="AR52" i="3"/>
  <c r="AL52" i="3"/>
  <c r="AF52" i="3"/>
  <c r="AB52" i="3"/>
  <c r="DL218" i="3"/>
  <c r="DF218" i="3"/>
  <c r="CZ218" i="3"/>
  <c r="CT218" i="3"/>
  <c r="CN218" i="3"/>
  <c r="CH218" i="3"/>
  <c r="CB218" i="3"/>
  <c r="BV218" i="3"/>
  <c r="BP218" i="3"/>
  <c r="BJ218" i="3"/>
  <c r="BD218" i="3"/>
  <c r="AX218" i="3"/>
  <c r="AR218" i="3"/>
  <c r="AL218" i="3"/>
  <c r="AF218" i="3"/>
  <c r="AB218" i="3"/>
  <c r="DL217" i="3"/>
  <c r="DF217" i="3"/>
  <c r="CZ217" i="3"/>
  <c r="CT217" i="3"/>
  <c r="CN217" i="3"/>
  <c r="CH217" i="3"/>
  <c r="CB217" i="3"/>
  <c r="BV217" i="3"/>
  <c r="BP217" i="3"/>
  <c r="BJ217" i="3"/>
  <c r="BD217" i="3"/>
  <c r="AX217" i="3"/>
  <c r="AR217" i="3"/>
  <c r="AL217" i="3"/>
  <c r="AF217" i="3"/>
  <c r="AB217" i="3"/>
  <c r="DL51" i="3"/>
  <c r="DF51" i="3"/>
  <c r="CZ51" i="3"/>
  <c r="CT51" i="3"/>
  <c r="CN51" i="3"/>
  <c r="CH51" i="3"/>
  <c r="CB51" i="3"/>
  <c r="BV51" i="3"/>
  <c r="BP51" i="3"/>
  <c r="BJ51" i="3"/>
  <c r="BD51" i="3"/>
  <c r="AX51" i="3"/>
  <c r="AR51" i="3"/>
  <c r="AL51" i="3"/>
  <c r="AF51" i="3"/>
  <c r="AB51" i="3"/>
  <c r="DL216" i="3"/>
  <c r="DF216" i="3"/>
  <c r="CZ216" i="3"/>
  <c r="CT216" i="3"/>
  <c r="CN216" i="3"/>
  <c r="CH216" i="3"/>
  <c r="CB216" i="3"/>
  <c r="BV216" i="3"/>
  <c r="BP216" i="3"/>
  <c r="BJ216" i="3"/>
  <c r="BD216" i="3"/>
  <c r="AX216" i="3"/>
  <c r="AR216" i="3"/>
  <c r="AL216" i="3"/>
  <c r="AF216" i="3"/>
  <c r="AB216" i="3"/>
  <c r="DL50" i="3"/>
  <c r="DF50" i="3"/>
  <c r="CZ50" i="3"/>
  <c r="CT50" i="3"/>
  <c r="CN50" i="3"/>
  <c r="CH50" i="3"/>
  <c r="CB50" i="3"/>
  <c r="BV50" i="3"/>
  <c r="BP50" i="3"/>
  <c r="BJ50" i="3"/>
  <c r="BD50" i="3"/>
  <c r="AX50" i="3"/>
  <c r="AR50" i="3"/>
  <c r="AL50" i="3"/>
  <c r="AF50" i="3"/>
  <c r="AB50" i="3"/>
  <c r="DL215" i="3"/>
  <c r="DF215" i="3"/>
  <c r="CZ215" i="3"/>
  <c r="CT215" i="3"/>
  <c r="CN215" i="3"/>
  <c r="CH215" i="3"/>
  <c r="CB215" i="3"/>
  <c r="BV215" i="3"/>
  <c r="BP215" i="3"/>
  <c r="BJ215" i="3"/>
  <c r="BD215" i="3"/>
  <c r="AX215" i="3"/>
  <c r="AR215" i="3"/>
  <c r="AL215" i="3"/>
  <c r="AF215" i="3"/>
  <c r="AB215" i="3"/>
  <c r="DL49" i="3"/>
  <c r="DF49" i="3"/>
  <c r="CZ49" i="3"/>
  <c r="CT49" i="3"/>
  <c r="CN49" i="3"/>
  <c r="CH49" i="3"/>
  <c r="CB49" i="3"/>
  <c r="BV49" i="3"/>
  <c r="BP49" i="3"/>
  <c r="BJ49" i="3"/>
  <c r="BD49" i="3"/>
  <c r="AX49" i="3"/>
  <c r="AR49" i="3"/>
  <c r="AL49" i="3"/>
  <c r="AF49" i="3"/>
  <c r="AB49" i="3"/>
  <c r="DL214" i="3"/>
  <c r="DF214" i="3"/>
  <c r="CZ214" i="3"/>
  <c r="CT214" i="3"/>
  <c r="CN214" i="3"/>
  <c r="CH214" i="3"/>
  <c r="CB214" i="3"/>
  <c r="BV214" i="3"/>
  <c r="BP214" i="3"/>
  <c r="BJ214" i="3"/>
  <c r="BD214" i="3"/>
  <c r="AX214" i="3"/>
  <c r="AR214" i="3"/>
  <c r="AL214" i="3"/>
  <c r="AF214" i="3"/>
  <c r="AB214" i="3"/>
  <c r="DL213" i="3"/>
  <c r="DF213" i="3"/>
  <c r="CZ213" i="3"/>
  <c r="CT213" i="3"/>
  <c r="CN213" i="3"/>
  <c r="CH213" i="3"/>
  <c r="CB213" i="3"/>
  <c r="BV213" i="3"/>
  <c r="BP213" i="3"/>
  <c r="BJ213" i="3"/>
  <c r="BD213" i="3"/>
  <c r="AX213" i="3"/>
  <c r="AR213" i="3"/>
  <c r="AL213" i="3"/>
  <c r="AF213" i="3"/>
  <c r="AB213" i="3"/>
  <c r="DL212" i="3"/>
  <c r="DF212" i="3"/>
  <c r="CZ212" i="3"/>
  <c r="CT212" i="3"/>
  <c r="CN212" i="3"/>
  <c r="CH212" i="3"/>
  <c r="CB212" i="3"/>
  <c r="BV212" i="3"/>
  <c r="BP212" i="3"/>
  <c r="BJ212" i="3"/>
  <c r="BD212" i="3"/>
  <c r="AX212" i="3"/>
  <c r="AR212" i="3"/>
  <c r="AL212" i="3"/>
  <c r="AF212" i="3"/>
  <c r="AB212" i="3"/>
  <c r="DL211" i="3"/>
  <c r="DF211" i="3"/>
  <c r="CZ211" i="3"/>
  <c r="CT211" i="3"/>
  <c r="CN211" i="3"/>
  <c r="CH211" i="3"/>
  <c r="CB211" i="3"/>
  <c r="BV211" i="3"/>
  <c r="BP211" i="3"/>
  <c r="BJ211" i="3"/>
  <c r="BD211" i="3"/>
  <c r="AX211" i="3"/>
  <c r="AR211" i="3"/>
  <c r="AL211" i="3"/>
  <c r="AF211" i="3"/>
  <c r="AB211" i="3"/>
  <c r="DL48" i="3"/>
  <c r="DF48" i="3"/>
  <c r="CZ48" i="3"/>
  <c r="CT48" i="3"/>
  <c r="CN48" i="3"/>
  <c r="CH48" i="3"/>
  <c r="CB48" i="3"/>
  <c r="BV48" i="3"/>
  <c r="BP48" i="3"/>
  <c r="BJ48" i="3"/>
  <c r="BD48" i="3"/>
  <c r="AX48" i="3"/>
  <c r="AR48" i="3"/>
  <c r="AL48" i="3"/>
  <c r="AF48" i="3"/>
  <c r="AB48" i="3"/>
  <c r="DL210" i="3"/>
  <c r="DF210" i="3"/>
  <c r="CZ210" i="3"/>
  <c r="CT210" i="3"/>
  <c r="CN210" i="3"/>
  <c r="CH210" i="3"/>
  <c r="CB210" i="3"/>
  <c r="BV210" i="3"/>
  <c r="BP210" i="3"/>
  <c r="BJ210" i="3"/>
  <c r="BD210" i="3"/>
  <c r="AX210" i="3"/>
  <c r="AR210" i="3"/>
  <c r="AL210" i="3"/>
  <c r="AF210" i="3"/>
  <c r="AB210" i="3"/>
  <c r="DL209" i="3"/>
  <c r="DF209" i="3"/>
  <c r="CZ209" i="3"/>
  <c r="CT209" i="3"/>
  <c r="CN209" i="3"/>
  <c r="CH209" i="3"/>
  <c r="CB209" i="3"/>
  <c r="BV209" i="3"/>
  <c r="BP209" i="3"/>
  <c r="BJ209" i="3"/>
  <c r="BD209" i="3"/>
  <c r="AX209" i="3"/>
  <c r="AR209" i="3"/>
  <c r="AL209" i="3"/>
  <c r="AF209" i="3"/>
  <c r="AB209" i="3"/>
  <c r="DL47" i="3"/>
  <c r="DF47" i="3"/>
  <c r="CZ47" i="3"/>
  <c r="CT47" i="3"/>
  <c r="CN47" i="3"/>
  <c r="CH47" i="3"/>
  <c r="CB47" i="3"/>
  <c r="BV47" i="3"/>
  <c r="BP47" i="3"/>
  <c r="BJ47" i="3"/>
  <c r="BD47" i="3"/>
  <c r="AX47" i="3"/>
  <c r="AR47" i="3"/>
  <c r="AL47" i="3"/>
  <c r="AF47" i="3"/>
  <c r="AB47" i="3"/>
  <c r="DL208" i="3"/>
  <c r="DF208" i="3"/>
  <c r="CZ208" i="3"/>
  <c r="CT208" i="3"/>
  <c r="CN208" i="3"/>
  <c r="CH208" i="3"/>
  <c r="CB208" i="3"/>
  <c r="BV208" i="3"/>
  <c r="BP208" i="3"/>
  <c r="BJ208" i="3"/>
  <c r="BD208" i="3"/>
  <c r="AX208" i="3"/>
  <c r="AR208" i="3"/>
  <c r="AL208" i="3"/>
  <c r="AF208" i="3"/>
  <c r="AB208" i="3"/>
  <c r="DL46" i="3"/>
  <c r="DF46" i="3"/>
  <c r="CZ46" i="3"/>
  <c r="CT46" i="3"/>
  <c r="CN46" i="3"/>
  <c r="CH46" i="3"/>
  <c r="CB46" i="3"/>
  <c r="BV46" i="3"/>
  <c r="BP46" i="3"/>
  <c r="BJ46" i="3"/>
  <c r="BD46" i="3"/>
  <c r="AX46" i="3"/>
  <c r="AR46" i="3"/>
  <c r="AL46" i="3"/>
  <c r="AF46" i="3"/>
  <c r="AB46" i="3"/>
  <c r="DL45" i="3"/>
  <c r="DF45" i="3"/>
  <c r="CZ45" i="3"/>
  <c r="CT45" i="3"/>
  <c r="CN45" i="3"/>
  <c r="CH45" i="3"/>
  <c r="CB45" i="3"/>
  <c r="BV45" i="3"/>
  <c r="BP45" i="3"/>
  <c r="BJ45" i="3"/>
  <c r="BD45" i="3"/>
  <c r="AX45" i="3"/>
  <c r="AR45" i="3"/>
  <c r="AL45" i="3"/>
  <c r="AF45" i="3"/>
  <c r="AB45" i="3"/>
  <c r="DL44" i="3"/>
  <c r="DF44" i="3"/>
  <c r="CZ44" i="3"/>
  <c r="CT44" i="3"/>
  <c r="CN44" i="3"/>
  <c r="CH44" i="3"/>
  <c r="CB44" i="3"/>
  <c r="BV44" i="3"/>
  <c r="BP44" i="3"/>
  <c r="BJ44" i="3"/>
  <c r="BD44" i="3"/>
  <c r="AX44" i="3"/>
  <c r="AR44" i="3"/>
  <c r="AL44" i="3"/>
  <c r="AF44" i="3"/>
  <c r="AB44" i="3"/>
  <c r="DL207" i="3"/>
  <c r="DF207" i="3"/>
  <c r="CZ207" i="3"/>
  <c r="CT207" i="3"/>
  <c r="CN207" i="3"/>
  <c r="CH207" i="3"/>
  <c r="CB207" i="3"/>
  <c r="BV207" i="3"/>
  <c r="BP207" i="3"/>
  <c r="BJ207" i="3"/>
  <c r="BD207" i="3"/>
  <c r="AX207" i="3"/>
  <c r="AR207" i="3"/>
  <c r="AL207" i="3"/>
  <c r="AF207" i="3"/>
  <c r="AB207" i="3"/>
  <c r="DL206" i="3"/>
  <c r="DF206" i="3"/>
  <c r="CZ206" i="3"/>
  <c r="CT206" i="3"/>
  <c r="CN206" i="3"/>
  <c r="CH206" i="3"/>
  <c r="CB206" i="3"/>
  <c r="BV206" i="3"/>
  <c r="BP206" i="3"/>
  <c r="BJ206" i="3"/>
  <c r="BD206" i="3"/>
  <c r="AX206" i="3"/>
  <c r="AR206" i="3"/>
  <c r="AL206" i="3"/>
  <c r="AF206" i="3"/>
  <c r="AB206" i="3"/>
  <c r="DL205" i="3"/>
  <c r="DF205" i="3"/>
  <c r="CZ205" i="3"/>
  <c r="CT205" i="3"/>
  <c r="CN205" i="3"/>
  <c r="CH205" i="3"/>
  <c r="CB205" i="3"/>
  <c r="BV205" i="3"/>
  <c r="BP205" i="3"/>
  <c r="BJ205" i="3"/>
  <c r="BD205" i="3"/>
  <c r="AX205" i="3"/>
  <c r="AR205" i="3"/>
  <c r="AL205" i="3"/>
  <c r="AF205" i="3"/>
  <c r="AB205" i="3"/>
  <c r="DL204" i="3"/>
  <c r="DF204" i="3"/>
  <c r="CZ204" i="3"/>
  <c r="CT204" i="3"/>
  <c r="CN204" i="3"/>
  <c r="CH204" i="3"/>
  <c r="CB204" i="3"/>
  <c r="BV204" i="3"/>
  <c r="BP204" i="3"/>
  <c r="BJ204" i="3"/>
  <c r="BD204" i="3"/>
  <c r="AX204" i="3"/>
  <c r="AR204" i="3"/>
  <c r="AL204" i="3"/>
  <c r="AF204" i="3"/>
  <c r="AB204" i="3"/>
  <c r="DL203" i="3"/>
  <c r="DF203" i="3"/>
  <c r="CZ203" i="3"/>
  <c r="CT203" i="3"/>
  <c r="CN203" i="3"/>
  <c r="CH203" i="3"/>
  <c r="CB203" i="3"/>
  <c r="BV203" i="3"/>
  <c r="BP203" i="3"/>
  <c r="BJ203" i="3"/>
  <c r="BD203" i="3"/>
  <c r="AX203" i="3"/>
  <c r="AR203" i="3"/>
  <c r="AL203" i="3"/>
  <c r="AF203" i="3"/>
  <c r="AB203" i="3"/>
  <c r="DL202" i="3"/>
  <c r="DF202" i="3"/>
  <c r="CZ202" i="3"/>
  <c r="CT202" i="3"/>
  <c r="CN202" i="3"/>
  <c r="CH202" i="3"/>
  <c r="CB202" i="3"/>
  <c r="BV202" i="3"/>
  <c r="BP202" i="3"/>
  <c r="BJ202" i="3"/>
  <c r="BD202" i="3"/>
  <c r="AX202" i="3"/>
  <c r="AR202" i="3"/>
  <c r="AL202" i="3"/>
  <c r="AF202" i="3"/>
  <c r="AB202" i="3"/>
  <c r="DL201" i="3"/>
  <c r="DF201" i="3"/>
  <c r="CZ201" i="3"/>
  <c r="CT201" i="3"/>
  <c r="CN201" i="3"/>
  <c r="CH201" i="3"/>
  <c r="CB201" i="3"/>
  <c r="BV201" i="3"/>
  <c r="BP201" i="3"/>
  <c r="BJ201" i="3"/>
  <c r="BD201" i="3"/>
  <c r="AX201" i="3"/>
  <c r="AR201" i="3"/>
  <c r="AL201" i="3"/>
  <c r="AF201" i="3"/>
  <c r="AB201" i="3"/>
  <c r="DL43" i="3"/>
  <c r="DF43" i="3"/>
  <c r="CZ43" i="3"/>
  <c r="CT43" i="3"/>
  <c r="CN43" i="3"/>
  <c r="CH43" i="3"/>
  <c r="CB43" i="3"/>
  <c r="BV43" i="3"/>
  <c r="BP43" i="3"/>
  <c r="BJ43" i="3"/>
  <c r="BD43" i="3"/>
  <c r="AX43" i="3"/>
  <c r="AR43" i="3"/>
  <c r="AL43" i="3"/>
  <c r="AF43" i="3"/>
  <c r="AB43" i="3"/>
  <c r="DL200" i="3"/>
  <c r="DF200" i="3"/>
  <c r="CZ200" i="3"/>
  <c r="CT200" i="3"/>
  <c r="CN200" i="3"/>
  <c r="CH200" i="3"/>
  <c r="CB200" i="3"/>
  <c r="BV200" i="3"/>
  <c r="BP200" i="3"/>
  <c r="BJ200" i="3"/>
  <c r="BD200" i="3"/>
  <c r="AX200" i="3"/>
  <c r="AR200" i="3"/>
  <c r="AL200" i="3"/>
  <c r="AF200" i="3"/>
  <c r="AB200" i="3"/>
  <c r="DL42" i="3"/>
  <c r="DF42" i="3"/>
  <c r="CZ42" i="3"/>
  <c r="CT42" i="3"/>
  <c r="CN42" i="3"/>
  <c r="CH42" i="3"/>
  <c r="CB42" i="3"/>
  <c r="BV42" i="3"/>
  <c r="BP42" i="3"/>
  <c r="BJ42" i="3"/>
  <c r="BD42" i="3"/>
  <c r="AX42" i="3"/>
  <c r="AR42" i="3"/>
  <c r="AL42" i="3"/>
  <c r="AF42" i="3"/>
  <c r="AB42" i="3"/>
  <c r="DL243" i="3"/>
  <c r="DF243" i="3"/>
  <c r="CZ243" i="3"/>
  <c r="CT243" i="3"/>
  <c r="CN243" i="3"/>
  <c r="CH243" i="3"/>
  <c r="CB243" i="3"/>
  <c r="BV243" i="3"/>
  <c r="BP243" i="3"/>
  <c r="BJ243" i="3"/>
  <c r="BD243" i="3"/>
  <c r="AX243" i="3"/>
  <c r="AR243" i="3"/>
  <c r="AL243" i="3"/>
  <c r="AF243" i="3"/>
  <c r="AB243" i="3"/>
  <c r="DL41" i="3"/>
  <c r="DF41" i="3"/>
  <c r="CZ41" i="3"/>
  <c r="CT41" i="3"/>
  <c r="CN41" i="3"/>
  <c r="CH41" i="3"/>
  <c r="CB41" i="3"/>
  <c r="BV41" i="3"/>
  <c r="BP41" i="3"/>
  <c r="BJ41" i="3"/>
  <c r="BD41" i="3"/>
  <c r="AX41" i="3"/>
  <c r="AR41" i="3"/>
  <c r="AL41" i="3"/>
  <c r="AF41" i="3"/>
  <c r="AB41" i="3"/>
  <c r="DL40" i="3"/>
  <c r="DF40" i="3"/>
  <c r="CZ40" i="3"/>
  <c r="CT40" i="3"/>
  <c r="CN40" i="3"/>
  <c r="CH40" i="3"/>
  <c r="CB40" i="3"/>
  <c r="BV40" i="3"/>
  <c r="BP40" i="3"/>
  <c r="BJ40" i="3"/>
  <c r="BD40" i="3"/>
  <c r="AX40" i="3"/>
  <c r="AR40" i="3"/>
  <c r="AL40" i="3"/>
  <c r="AF40" i="3"/>
  <c r="AB40" i="3"/>
  <c r="DL197" i="3"/>
  <c r="DF197" i="3"/>
  <c r="CZ197" i="3"/>
  <c r="CT197" i="3"/>
  <c r="CN197" i="3"/>
  <c r="CH197" i="3"/>
  <c r="CB197" i="3"/>
  <c r="BV197" i="3"/>
  <c r="BP197" i="3"/>
  <c r="BJ197" i="3"/>
  <c r="BD197" i="3"/>
  <c r="AX197" i="3"/>
  <c r="AR197" i="3"/>
  <c r="AL197" i="3"/>
  <c r="AF197" i="3"/>
  <c r="AB197" i="3"/>
  <c r="DL39" i="3"/>
  <c r="DF39" i="3"/>
  <c r="CZ39" i="3"/>
  <c r="CT39" i="3"/>
  <c r="CN39" i="3"/>
  <c r="CH39" i="3"/>
  <c r="CB39" i="3"/>
  <c r="BV39" i="3"/>
  <c r="BP39" i="3"/>
  <c r="BJ39" i="3"/>
  <c r="BD39" i="3"/>
  <c r="AX39" i="3"/>
  <c r="AR39" i="3"/>
  <c r="AL39" i="3"/>
  <c r="AF39" i="3"/>
  <c r="AB39" i="3"/>
  <c r="DL38" i="3"/>
  <c r="DF38" i="3"/>
  <c r="CZ38" i="3"/>
  <c r="CT38" i="3"/>
  <c r="CN38" i="3"/>
  <c r="CH38" i="3"/>
  <c r="CB38" i="3"/>
  <c r="BV38" i="3"/>
  <c r="BP38" i="3"/>
  <c r="BJ38" i="3"/>
  <c r="BD38" i="3"/>
  <c r="AX38" i="3"/>
  <c r="AR38" i="3"/>
  <c r="AL38" i="3"/>
  <c r="AF38" i="3"/>
  <c r="AB38" i="3"/>
  <c r="DL193" i="3"/>
  <c r="DF193" i="3"/>
  <c r="CZ193" i="3"/>
  <c r="CT193" i="3"/>
  <c r="CN193" i="3"/>
  <c r="CH193" i="3"/>
  <c r="CB193" i="3"/>
  <c r="BV193" i="3"/>
  <c r="BP193" i="3"/>
  <c r="BJ193" i="3"/>
  <c r="BD193" i="3"/>
  <c r="AX193" i="3"/>
  <c r="AR193" i="3"/>
  <c r="AL193" i="3"/>
  <c r="AF193" i="3"/>
  <c r="AB193" i="3"/>
  <c r="DL192" i="3"/>
  <c r="DF192" i="3"/>
  <c r="CZ192" i="3"/>
  <c r="CT192" i="3"/>
  <c r="CN192" i="3"/>
  <c r="CH192" i="3"/>
  <c r="CB192" i="3"/>
  <c r="BV192" i="3"/>
  <c r="BP192" i="3"/>
  <c r="BJ192" i="3"/>
  <c r="BD192" i="3"/>
  <c r="AX192" i="3"/>
  <c r="AR192" i="3"/>
  <c r="AL192" i="3"/>
  <c r="AF192" i="3"/>
  <c r="AB192" i="3"/>
  <c r="DL191" i="3"/>
  <c r="DF191" i="3"/>
  <c r="CZ191" i="3"/>
  <c r="CT191" i="3"/>
  <c r="CN191" i="3"/>
  <c r="CH191" i="3"/>
  <c r="CB191" i="3"/>
  <c r="BV191" i="3"/>
  <c r="BP191" i="3"/>
  <c r="BJ191" i="3"/>
  <c r="BD191" i="3"/>
  <c r="AX191" i="3"/>
  <c r="AR191" i="3"/>
  <c r="AL191" i="3"/>
  <c r="AF191" i="3"/>
  <c r="AB191" i="3"/>
  <c r="DL37" i="3"/>
  <c r="DF37" i="3"/>
  <c r="CZ37" i="3"/>
  <c r="CT37" i="3"/>
  <c r="CN37" i="3"/>
  <c r="CH37" i="3"/>
  <c r="CB37" i="3"/>
  <c r="BV37" i="3"/>
  <c r="BP37" i="3"/>
  <c r="BJ37" i="3"/>
  <c r="BD37" i="3"/>
  <c r="AX37" i="3"/>
  <c r="AR37" i="3"/>
  <c r="AL37" i="3"/>
  <c r="AF37" i="3"/>
  <c r="AB37" i="3"/>
  <c r="DL190" i="3"/>
  <c r="DF190" i="3"/>
  <c r="CZ190" i="3"/>
  <c r="CT190" i="3"/>
  <c r="CN190" i="3"/>
  <c r="CH190" i="3"/>
  <c r="CB190" i="3"/>
  <c r="BV190" i="3"/>
  <c r="BP190" i="3"/>
  <c r="BJ190" i="3"/>
  <c r="BD190" i="3"/>
  <c r="AX190" i="3"/>
  <c r="AR190" i="3"/>
  <c r="AL190" i="3"/>
  <c r="AF190" i="3"/>
  <c r="AB190" i="3"/>
  <c r="DL36" i="3"/>
  <c r="DF36" i="3"/>
  <c r="CZ36" i="3"/>
  <c r="CT36" i="3"/>
  <c r="CN36" i="3"/>
  <c r="CH36" i="3"/>
  <c r="CB36" i="3"/>
  <c r="BV36" i="3"/>
  <c r="BP36" i="3"/>
  <c r="BJ36" i="3"/>
  <c r="BD36" i="3"/>
  <c r="AX36" i="3"/>
  <c r="AR36" i="3"/>
  <c r="AL36" i="3"/>
  <c r="AF36" i="3"/>
  <c r="AB36" i="3"/>
  <c r="DL189" i="3"/>
  <c r="DF189" i="3"/>
  <c r="CZ189" i="3"/>
  <c r="CT189" i="3"/>
  <c r="CN189" i="3"/>
  <c r="CH189" i="3"/>
  <c r="CB189" i="3"/>
  <c r="BV189" i="3"/>
  <c r="BP189" i="3"/>
  <c r="BJ189" i="3"/>
  <c r="BD189" i="3"/>
  <c r="AX189" i="3"/>
  <c r="AR189" i="3"/>
  <c r="AL189" i="3"/>
  <c r="AF189" i="3"/>
  <c r="AB189" i="3"/>
  <c r="DL35" i="3"/>
  <c r="DF35" i="3"/>
  <c r="CZ35" i="3"/>
  <c r="CT35" i="3"/>
  <c r="CN35" i="3"/>
  <c r="CH35" i="3"/>
  <c r="CB35" i="3"/>
  <c r="BV35" i="3"/>
  <c r="BP35" i="3"/>
  <c r="BJ35" i="3"/>
  <c r="BD35" i="3"/>
  <c r="AX35" i="3"/>
  <c r="AR35" i="3"/>
  <c r="AL35" i="3"/>
  <c r="AF35" i="3"/>
  <c r="AB35" i="3"/>
  <c r="DL188" i="3"/>
  <c r="DF188" i="3"/>
  <c r="CZ188" i="3"/>
  <c r="CT188" i="3"/>
  <c r="CN188" i="3"/>
  <c r="CH188" i="3"/>
  <c r="CB188" i="3"/>
  <c r="BV188" i="3"/>
  <c r="BP188" i="3"/>
  <c r="BJ188" i="3"/>
  <c r="BD188" i="3"/>
  <c r="AX188" i="3"/>
  <c r="AR188" i="3"/>
  <c r="AL188" i="3"/>
  <c r="AF188" i="3"/>
  <c r="AB188" i="3"/>
  <c r="DL186" i="3"/>
  <c r="DF186" i="3"/>
  <c r="CZ186" i="3"/>
  <c r="CT186" i="3"/>
  <c r="CN186" i="3"/>
  <c r="CH186" i="3"/>
  <c r="CB186" i="3"/>
  <c r="BV186" i="3"/>
  <c r="BP186" i="3"/>
  <c r="BJ186" i="3"/>
  <c r="BD186" i="3"/>
  <c r="AX186" i="3"/>
  <c r="AR186" i="3"/>
  <c r="AL186" i="3"/>
  <c r="AF186" i="3"/>
  <c r="AB186" i="3"/>
  <c r="DL185" i="3"/>
  <c r="DF185" i="3"/>
  <c r="CZ185" i="3"/>
  <c r="CT185" i="3"/>
  <c r="CN185" i="3"/>
  <c r="CH185" i="3"/>
  <c r="CB185" i="3"/>
  <c r="BV185" i="3"/>
  <c r="BP185" i="3"/>
  <c r="BJ185" i="3"/>
  <c r="BD185" i="3"/>
  <c r="AX185" i="3"/>
  <c r="AR185" i="3"/>
  <c r="AL185" i="3"/>
  <c r="AF185" i="3"/>
  <c r="AB185" i="3"/>
  <c r="DL184" i="3"/>
  <c r="DF184" i="3"/>
  <c r="CZ184" i="3"/>
  <c r="CT184" i="3"/>
  <c r="CN184" i="3"/>
  <c r="CH184" i="3"/>
  <c r="CB184" i="3"/>
  <c r="BV184" i="3"/>
  <c r="BP184" i="3"/>
  <c r="BJ184" i="3"/>
  <c r="BD184" i="3"/>
  <c r="AX184" i="3"/>
  <c r="AR184" i="3"/>
  <c r="AL184" i="3"/>
  <c r="AF184" i="3"/>
  <c r="AB184" i="3"/>
  <c r="DL183" i="3"/>
  <c r="DF183" i="3"/>
  <c r="CZ183" i="3"/>
  <c r="CT183" i="3"/>
  <c r="CN183" i="3"/>
  <c r="CH183" i="3"/>
  <c r="CB183" i="3"/>
  <c r="BV183" i="3"/>
  <c r="BP183" i="3"/>
  <c r="BJ183" i="3"/>
  <c r="BD183" i="3"/>
  <c r="AX183" i="3"/>
  <c r="AR183" i="3"/>
  <c r="AL183" i="3"/>
  <c r="AF183" i="3"/>
  <c r="AB183" i="3"/>
  <c r="DL182" i="3"/>
  <c r="DF182" i="3"/>
  <c r="CZ182" i="3"/>
  <c r="CT182" i="3"/>
  <c r="CN182" i="3"/>
  <c r="CH182" i="3"/>
  <c r="CB182" i="3"/>
  <c r="BV182" i="3"/>
  <c r="BP182" i="3"/>
  <c r="BJ182" i="3"/>
  <c r="BD182" i="3"/>
  <c r="AX182" i="3"/>
  <c r="AR182" i="3"/>
  <c r="AL182" i="3"/>
  <c r="AF182" i="3"/>
  <c r="AB182" i="3"/>
  <c r="DL181" i="3"/>
  <c r="DF181" i="3"/>
  <c r="CZ181" i="3"/>
  <c r="CT181" i="3"/>
  <c r="CN181" i="3"/>
  <c r="CH181" i="3"/>
  <c r="CB181" i="3"/>
  <c r="BV181" i="3"/>
  <c r="BP181" i="3"/>
  <c r="BJ181" i="3"/>
  <c r="BD181" i="3"/>
  <c r="AX181" i="3"/>
  <c r="AR181" i="3"/>
  <c r="AL181" i="3"/>
  <c r="AF181" i="3"/>
  <c r="AB181" i="3"/>
  <c r="DL180" i="3"/>
  <c r="DF180" i="3"/>
  <c r="CZ180" i="3"/>
  <c r="CT180" i="3"/>
  <c r="CN180" i="3"/>
  <c r="CH180" i="3"/>
  <c r="CB180" i="3"/>
  <c r="BV180" i="3"/>
  <c r="BP180" i="3"/>
  <c r="BJ180" i="3"/>
  <c r="BD180" i="3"/>
  <c r="AX180" i="3"/>
  <c r="AR180" i="3"/>
  <c r="AL180" i="3"/>
  <c r="AF180" i="3"/>
  <c r="AB180" i="3"/>
  <c r="DL34" i="3"/>
  <c r="DF34" i="3"/>
  <c r="CZ34" i="3"/>
  <c r="CT34" i="3"/>
  <c r="CN34" i="3"/>
  <c r="CH34" i="3"/>
  <c r="CB34" i="3"/>
  <c r="BV34" i="3"/>
  <c r="BP34" i="3"/>
  <c r="BJ34" i="3"/>
  <c r="BD34" i="3"/>
  <c r="AX34" i="3"/>
  <c r="AR34" i="3"/>
  <c r="AL34" i="3"/>
  <c r="AF34" i="3"/>
  <c r="AB34" i="3"/>
  <c r="DL33" i="3"/>
  <c r="DF33" i="3"/>
  <c r="CZ33" i="3"/>
  <c r="CT33" i="3"/>
  <c r="CN33" i="3"/>
  <c r="CH33" i="3"/>
  <c r="CB33" i="3"/>
  <c r="BV33" i="3"/>
  <c r="BP33" i="3"/>
  <c r="BJ33" i="3"/>
  <c r="BD33" i="3"/>
  <c r="AX33" i="3"/>
  <c r="AR33" i="3"/>
  <c r="AL33" i="3"/>
  <c r="AF33" i="3"/>
  <c r="AB33" i="3"/>
  <c r="DL179" i="3"/>
  <c r="DF179" i="3"/>
  <c r="CZ179" i="3"/>
  <c r="CT179" i="3"/>
  <c r="CN179" i="3"/>
  <c r="CH179" i="3"/>
  <c r="CB179" i="3"/>
  <c r="BV179" i="3"/>
  <c r="BP179" i="3"/>
  <c r="BJ179" i="3"/>
  <c r="BD179" i="3"/>
  <c r="AX179" i="3"/>
  <c r="AR179" i="3"/>
  <c r="AL179" i="3"/>
  <c r="AF179" i="3"/>
  <c r="AB179" i="3"/>
  <c r="DL178" i="3"/>
  <c r="DF178" i="3"/>
  <c r="CZ178" i="3"/>
  <c r="CT178" i="3"/>
  <c r="CN178" i="3"/>
  <c r="CH178" i="3"/>
  <c r="CB178" i="3"/>
  <c r="BV178" i="3"/>
  <c r="BP178" i="3"/>
  <c r="BJ178" i="3"/>
  <c r="BD178" i="3"/>
  <c r="AX178" i="3"/>
  <c r="AR178" i="3"/>
  <c r="AL178" i="3"/>
  <c r="AF178" i="3"/>
  <c r="AB178" i="3"/>
  <c r="DL177" i="3"/>
  <c r="DF177" i="3"/>
  <c r="CZ177" i="3"/>
  <c r="CT177" i="3"/>
  <c r="CN177" i="3"/>
  <c r="CH177" i="3"/>
  <c r="CB177" i="3"/>
  <c r="BV177" i="3"/>
  <c r="BP177" i="3"/>
  <c r="BJ177" i="3"/>
  <c r="BD177" i="3"/>
  <c r="AX177" i="3"/>
  <c r="AR177" i="3"/>
  <c r="AL177" i="3"/>
  <c r="AF177" i="3"/>
  <c r="AB177" i="3"/>
  <c r="DL279" i="3"/>
  <c r="DF279" i="3"/>
  <c r="CZ279" i="3"/>
  <c r="CT279" i="3"/>
  <c r="CN279" i="3"/>
  <c r="CH279" i="3"/>
  <c r="CB279" i="3"/>
  <c r="BV279" i="3"/>
  <c r="BP279" i="3"/>
  <c r="BJ279" i="3"/>
  <c r="BD279" i="3"/>
  <c r="AX279" i="3"/>
  <c r="AR279" i="3"/>
  <c r="AL279" i="3"/>
  <c r="AF279" i="3"/>
  <c r="AB279" i="3"/>
  <c r="DL32" i="3"/>
  <c r="DF32" i="3"/>
  <c r="CZ32" i="3"/>
  <c r="CT32" i="3"/>
  <c r="CN32" i="3"/>
  <c r="CH32" i="3"/>
  <c r="CB32" i="3"/>
  <c r="BV32" i="3"/>
  <c r="BP32" i="3"/>
  <c r="BJ32" i="3"/>
  <c r="BD32" i="3"/>
  <c r="AX32" i="3"/>
  <c r="AR32" i="3"/>
  <c r="AL32" i="3"/>
  <c r="AF32" i="3"/>
  <c r="AB32" i="3"/>
  <c r="DL176" i="3"/>
  <c r="DF176" i="3"/>
  <c r="CZ176" i="3"/>
  <c r="CT176" i="3"/>
  <c r="CN176" i="3"/>
  <c r="CH176" i="3"/>
  <c r="CB176" i="3"/>
  <c r="BV176" i="3"/>
  <c r="BP176" i="3"/>
  <c r="BJ176" i="3"/>
  <c r="BD176" i="3"/>
  <c r="AX176" i="3"/>
  <c r="AR176" i="3"/>
  <c r="AL176" i="3"/>
  <c r="AF176" i="3"/>
  <c r="AB176" i="3"/>
  <c r="DL104" i="3"/>
  <c r="DF104" i="3"/>
  <c r="CZ104" i="3"/>
  <c r="CT104" i="3"/>
  <c r="CN104" i="3"/>
  <c r="CH104" i="3"/>
  <c r="CB104" i="3"/>
  <c r="BV104" i="3"/>
  <c r="BP104" i="3"/>
  <c r="BJ104" i="3"/>
  <c r="BD104" i="3"/>
  <c r="AX104" i="3"/>
  <c r="AR104" i="3"/>
  <c r="AL104" i="3"/>
  <c r="AF104" i="3"/>
  <c r="AB104" i="3"/>
  <c r="DL175" i="3"/>
  <c r="DF175" i="3"/>
  <c r="CZ175" i="3"/>
  <c r="CT175" i="3"/>
  <c r="CN175" i="3"/>
  <c r="CH175" i="3"/>
  <c r="CB175" i="3"/>
  <c r="BV175" i="3"/>
  <c r="BP175" i="3"/>
  <c r="BJ175" i="3"/>
  <c r="BD175" i="3"/>
  <c r="AX175" i="3"/>
  <c r="AR175" i="3"/>
  <c r="AL175" i="3"/>
  <c r="AF175" i="3"/>
  <c r="AB175" i="3"/>
  <c r="DL174" i="3"/>
  <c r="DF174" i="3"/>
  <c r="CZ174" i="3"/>
  <c r="CT174" i="3"/>
  <c r="CN174" i="3"/>
  <c r="CH174" i="3"/>
  <c r="CB174" i="3"/>
  <c r="BV174" i="3"/>
  <c r="BP174" i="3"/>
  <c r="BJ174" i="3"/>
  <c r="BD174" i="3"/>
  <c r="AX174" i="3"/>
  <c r="AR174" i="3"/>
  <c r="AL174" i="3"/>
  <c r="AF174" i="3"/>
  <c r="AB174" i="3"/>
  <c r="DL173" i="3"/>
  <c r="DF173" i="3"/>
  <c r="CZ173" i="3"/>
  <c r="CT173" i="3"/>
  <c r="CN173" i="3"/>
  <c r="CH173" i="3"/>
  <c r="CB173" i="3"/>
  <c r="BV173" i="3"/>
  <c r="BP173" i="3"/>
  <c r="BJ173" i="3"/>
  <c r="BD173" i="3"/>
  <c r="AX173" i="3"/>
  <c r="AR173" i="3"/>
  <c r="AL173" i="3"/>
  <c r="AF173" i="3"/>
  <c r="AB173" i="3"/>
  <c r="DL172" i="3"/>
  <c r="DF172" i="3"/>
  <c r="CZ172" i="3"/>
  <c r="CT172" i="3"/>
  <c r="CN172" i="3"/>
  <c r="CH172" i="3"/>
  <c r="CB172" i="3"/>
  <c r="BV172" i="3"/>
  <c r="BP172" i="3"/>
  <c r="BJ172" i="3"/>
  <c r="BD172" i="3"/>
  <c r="AX172" i="3"/>
  <c r="AR172" i="3"/>
  <c r="AL172" i="3"/>
  <c r="AF172" i="3"/>
  <c r="AB172" i="3"/>
  <c r="DL171" i="3"/>
  <c r="DF171" i="3"/>
  <c r="CZ171" i="3"/>
  <c r="CT171" i="3"/>
  <c r="CN171" i="3"/>
  <c r="CH171" i="3"/>
  <c r="CB171" i="3"/>
  <c r="BV171" i="3"/>
  <c r="BP171" i="3"/>
  <c r="BJ171" i="3"/>
  <c r="BD171" i="3"/>
  <c r="AX171" i="3"/>
  <c r="AR171" i="3"/>
  <c r="AL171" i="3"/>
  <c r="AF171" i="3"/>
  <c r="AB171" i="3"/>
  <c r="DL170" i="3"/>
  <c r="DF170" i="3"/>
  <c r="CZ170" i="3"/>
  <c r="CT170" i="3"/>
  <c r="CN170" i="3"/>
  <c r="CH170" i="3"/>
  <c r="CB170" i="3"/>
  <c r="BV170" i="3"/>
  <c r="BP170" i="3"/>
  <c r="BJ170" i="3"/>
  <c r="BD170" i="3"/>
  <c r="AX170" i="3"/>
  <c r="AR170" i="3"/>
  <c r="AL170" i="3"/>
  <c r="AF170" i="3"/>
  <c r="AB170" i="3"/>
  <c r="DL169" i="3"/>
  <c r="DF169" i="3"/>
  <c r="CZ169" i="3"/>
  <c r="CT169" i="3"/>
  <c r="CN169" i="3"/>
  <c r="CH169" i="3"/>
  <c r="CB169" i="3"/>
  <c r="BV169" i="3"/>
  <c r="BP169" i="3"/>
  <c r="BJ169" i="3"/>
  <c r="BD169" i="3"/>
  <c r="AX169" i="3"/>
  <c r="AR169" i="3"/>
  <c r="AL169" i="3"/>
  <c r="AF169" i="3"/>
  <c r="AB169" i="3"/>
  <c r="DL168" i="3"/>
  <c r="DF168" i="3"/>
  <c r="CZ168" i="3"/>
  <c r="CT168" i="3"/>
  <c r="CN168" i="3"/>
  <c r="CH168" i="3"/>
  <c r="CB168" i="3"/>
  <c r="BV168" i="3"/>
  <c r="BP168" i="3"/>
  <c r="BJ168" i="3"/>
  <c r="BD168" i="3"/>
  <c r="AX168" i="3"/>
  <c r="AR168" i="3"/>
  <c r="AL168" i="3"/>
  <c r="AF168" i="3"/>
  <c r="AB168" i="3"/>
  <c r="DL31" i="3"/>
  <c r="DF31" i="3"/>
  <c r="CZ31" i="3"/>
  <c r="CT31" i="3"/>
  <c r="CN31" i="3"/>
  <c r="CH31" i="3"/>
  <c r="CB31" i="3"/>
  <c r="BV31" i="3"/>
  <c r="BP31" i="3"/>
  <c r="BJ31" i="3"/>
  <c r="BD31" i="3"/>
  <c r="AX31" i="3"/>
  <c r="AR31" i="3"/>
  <c r="AL31" i="3"/>
  <c r="AF31" i="3"/>
  <c r="AB31" i="3"/>
  <c r="DL167" i="3"/>
  <c r="DF167" i="3"/>
  <c r="CZ167" i="3"/>
  <c r="CT167" i="3"/>
  <c r="CN167" i="3"/>
  <c r="CH167" i="3"/>
  <c r="CB167" i="3"/>
  <c r="BV167" i="3"/>
  <c r="BP167" i="3"/>
  <c r="BJ167" i="3"/>
  <c r="BD167" i="3"/>
  <c r="AX167" i="3"/>
  <c r="AR167" i="3"/>
  <c r="AL167" i="3"/>
  <c r="AF167" i="3"/>
  <c r="AB167" i="3"/>
  <c r="DL30" i="3"/>
  <c r="DF30" i="3"/>
  <c r="CZ30" i="3"/>
  <c r="CT30" i="3"/>
  <c r="CN30" i="3"/>
  <c r="CH30" i="3"/>
  <c r="CB30" i="3"/>
  <c r="BV30" i="3"/>
  <c r="BP30" i="3"/>
  <c r="BJ30" i="3"/>
  <c r="BD30" i="3"/>
  <c r="AX30" i="3"/>
  <c r="AR30" i="3"/>
  <c r="AL30" i="3"/>
  <c r="AF30" i="3"/>
  <c r="AB30" i="3"/>
  <c r="DL166" i="3"/>
  <c r="DF166" i="3"/>
  <c r="CZ166" i="3"/>
  <c r="CT166" i="3"/>
  <c r="CN166" i="3"/>
  <c r="CH166" i="3"/>
  <c r="CB166" i="3"/>
  <c r="BV166" i="3"/>
  <c r="BP166" i="3"/>
  <c r="BJ166" i="3"/>
  <c r="BD166" i="3"/>
  <c r="AX166" i="3"/>
  <c r="AR166" i="3"/>
  <c r="AL166" i="3"/>
  <c r="AF166" i="3"/>
  <c r="AB166" i="3"/>
  <c r="DL29" i="3"/>
  <c r="DF29" i="3"/>
  <c r="CZ29" i="3"/>
  <c r="CT29" i="3"/>
  <c r="CN29" i="3"/>
  <c r="CH29" i="3"/>
  <c r="CB29" i="3"/>
  <c r="BV29" i="3"/>
  <c r="BP29" i="3"/>
  <c r="BJ29" i="3"/>
  <c r="BD29" i="3"/>
  <c r="AX29" i="3"/>
  <c r="AR29" i="3"/>
  <c r="AL29" i="3"/>
  <c r="AF29" i="3"/>
  <c r="AB29" i="3"/>
  <c r="DL165" i="3"/>
  <c r="DF165" i="3"/>
  <c r="CZ165" i="3"/>
  <c r="CT165" i="3"/>
  <c r="CN165" i="3"/>
  <c r="CH165" i="3"/>
  <c r="CB165" i="3"/>
  <c r="BV165" i="3"/>
  <c r="BP165" i="3"/>
  <c r="BJ165" i="3"/>
  <c r="BD165" i="3"/>
  <c r="AX165" i="3"/>
  <c r="AR165" i="3"/>
  <c r="AL165" i="3"/>
  <c r="AF165" i="3"/>
  <c r="AB165" i="3"/>
  <c r="DL196" i="3"/>
  <c r="DF196" i="3"/>
  <c r="CZ196" i="3"/>
  <c r="CT196" i="3"/>
  <c r="CN196" i="3"/>
  <c r="CH196" i="3"/>
  <c r="CB196" i="3"/>
  <c r="BV196" i="3"/>
  <c r="BP196" i="3"/>
  <c r="BJ196" i="3"/>
  <c r="BD196" i="3"/>
  <c r="AX196" i="3"/>
  <c r="AR196" i="3"/>
  <c r="AL196" i="3"/>
  <c r="AF196" i="3"/>
  <c r="AB196" i="3"/>
  <c r="DL164" i="3"/>
  <c r="DF164" i="3"/>
  <c r="CZ164" i="3"/>
  <c r="CT164" i="3"/>
  <c r="CN164" i="3"/>
  <c r="CH164" i="3"/>
  <c r="CB164" i="3"/>
  <c r="BV164" i="3"/>
  <c r="BP164" i="3"/>
  <c r="BJ164" i="3"/>
  <c r="BD164" i="3"/>
  <c r="AX164" i="3"/>
  <c r="AR164" i="3"/>
  <c r="AL164" i="3"/>
  <c r="AF164" i="3"/>
  <c r="AB164" i="3"/>
  <c r="DL162" i="3"/>
  <c r="DF162" i="3"/>
  <c r="CZ162" i="3"/>
  <c r="CT162" i="3"/>
  <c r="CN162" i="3"/>
  <c r="CH162" i="3"/>
  <c r="CB162" i="3"/>
  <c r="BV162" i="3"/>
  <c r="BP162" i="3"/>
  <c r="BJ162" i="3"/>
  <c r="BD162" i="3"/>
  <c r="AX162" i="3"/>
  <c r="AR162" i="3"/>
  <c r="AL162" i="3"/>
  <c r="AF162" i="3"/>
  <c r="AB162" i="3"/>
  <c r="DL161" i="3"/>
  <c r="DF161" i="3"/>
  <c r="CZ161" i="3"/>
  <c r="CT161" i="3"/>
  <c r="CN161" i="3"/>
  <c r="CH161" i="3"/>
  <c r="CB161" i="3"/>
  <c r="BV161" i="3"/>
  <c r="BP161" i="3"/>
  <c r="BJ161" i="3"/>
  <c r="BD161" i="3"/>
  <c r="AX161" i="3"/>
  <c r="AR161" i="3"/>
  <c r="AL161" i="3"/>
  <c r="AF161" i="3"/>
  <c r="AB161" i="3"/>
  <c r="DL28" i="3"/>
  <c r="DF28" i="3"/>
  <c r="CZ28" i="3"/>
  <c r="CT28" i="3"/>
  <c r="CN28" i="3"/>
  <c r="CH28" i="3"/>
  <c r="CB28" i="3"/>
  <c r="BV28" i="3"/>
  <c r="BP28" i="3"/>
  <c r="BJ28" i="3"/>
  <c r="BD28" i="3"/>
  <c r="AX28" i="3"/>
  <c r="AR28" i="3"/>
  <c r="AL28" i="3"/>
  <c r="AF28" i="3"/>
  <c r="AB28" i="3"/>
  <c r="DL159" i="3"/>
  <c r="DF159" i="3"/>
  <c r="CZ159" i="3"/>
  <c r="CT159" i="3"/>
  <c r="CN159" i="3"/>
  <c r="CH159" i="3"/>
  <c r="CB159" i="3"/>
  <c r="BV159" i="3"/>
  <c r="BP159" i="3"/>
  <c r="BJ159" i="3"/>
  <c r="BD159" i="3"/>
  <c r="AX159" i="3"/>
  <c r="AR159" i="3"/>
  <c r="AL159" i="3"/>
  <c r="AF159" i="3"/>
  <c r="AB159" i="3"/>
  <c r="DL27" i="3"/>
  <c r="DF27" i="3"/>
  <c r="CZ27" i="3"/>
  <c r="CT27" i="3"/>
  <c r="CN27" i="3"/>
  <c r="CH27" i="3"/>
  <c r="CB27" i="3"/>
  <c r="BV27" i="3"/>
  <c r="BP27" i="3"/>
  <c r="BJ27" i="3"/>
  <c r="BD27" i="3"/>
  <c r="AX27" i="3"/>
  <c r="AR27" i="3"/>
  <c r="AL27" i="3"/>
  <c r="AF27" i="3"/>
  <c r="AB27" i="3"/>
  <c r="DL158" i="3"/>
  <c r="DF158" i="3"/>
  <c r="CZ158" i="3"/>
  <c r="CT158" i="3"/>
  <c r="CN158" i="3"/>
  <c r="CH158" i="3"/>
  <c r="CB158" i="3"/>
  <c r="BV158" i="3"/>
  <c r="BP158" i="3"/>
  <c r="BJ158" i="3"/>
  <c r="BD158" i="3"/>
  <c r="AX158" i="3"/>
  <c r="AR158" i="3"/>
  <c r="AL158" i="3"/>
  <c r="AF158" i="3"/>
  <c r="AB158" i="3"/>
  <c r="DL26" i="3"/>
  <c r="DF26" i="3"/>
  <c r="CZ26" i="3"/>
  <c r="CT26" i="3"/>
  <c r="CN26" i="3"/>
  <c r="CH26" i="3"/>
  <c r="CB26" i="3"/>
  <c r="BV26" i="3"/>
  <c r="BP26" i="3"/>
  <c r="BJ26" i="3"/>
  <c r="BD26" i="3"/>
  <c r="AX26" i="3"/>
  <c r="AR26" i="3"/>
  <c r="AL26" i="3"/>
  <c r="AF26" i="3"/>
  <c r="AB26" i="3"/>
  <c r="DL157" i="3"/>
  <c r="DF157" i="3"/>
  <c r="CZ157" i="3"/>
  <c r="CT157" i="3"/>
  <c r="CN157" i="3"/>
  <c r="CH157" i="3"/>
  <c r="CB157" i="3"/>
  <c r="BV157" i="3"/>
  <c r="BP157" i="3"/>
  <c r="BJ157" i="3"/>
  <c r="BD157" i="3"/>
  <c r="AX157" i="3"/>
  <c r="AR157" i="3"/>
  <c r="AL157" i="3"/>
  <c r="AF157" i="3"/>
  <c r="AB157" i="3"/>
  <c r="DL25" i="3"/>
  <c r="DF25" i="3"/>
  <c r="CZ25" i="3"/>
  <c r="CT25" i="3"/>
  <c r="CN25" i="3"/>
  <c r="CH25" i="3"/>
  <c r="CB25" i="3"/>
  <c r="BV25" i="3"/>
  <c r="BP25" i="3"/>
  <c r="BJ25" i="3"/>
  <c r="BD25" i="3"/>
  <c r="AX25" i="3"/>
  <c r="AR25" i="3"/>
  <c r="AL25" i="3"/>
  <c r="AF25" i="3"/>
  <c r="AB25" i="3"/>
  <c r="DL24" i="3"/>
  <c r="DF24" i="3"/>
  <c r="CZ24" i="3"/>
  <c r="CT24" i="3"/>
  <c r="CN24" i="3"/>
  <c r="CH24" i="3"/>
  <c r="CB24" i="3"/>
  <c r="BV24" i="3"/>
  <c r="BP24" i="3"/>
  <c r="BJ24" i="3"/>
  <c r="BD24" i="3"/>
  <c r="AX24" i="3"/>
  <c r="AR24" i="3"/>
  <c r="AL24" i="3"/>
  <c r="AF24" i="3"/>
  <c r="AB24" i="3"/>
  <c r="DL156" i="3"/>
  <c r="DF156" i="3"/>
  <c r="CZ156" i="3"/>
  <c r="CT156" i="3"/>
  <c r="CN156" i="3"/>
  <c r="CH156" i="3"/>
  <c r="CB156" i="3"/>
  <c r="BV156" i="3"/>
  <c r="BP156" i="3"/>
  <c r="BJ156" i="3"/>
  <c r="BD156" i="3"/>
  <c r="AX156" i="3"/>
  <c r="AR156" i="3"/>
  <c r="AL156" i="3"/>
  <c r="AF156" i="3"/>
  <c r="AB156" i="3"/>
  <c r="DL155" i="3"/>
  <c r="DF155" i="3"/>
  <c r="CZ155" i="3"/>
  <c r="CT155" i="3"/>
  <c r="CN155" i="3"/>
  <c r="CH155" i="3"/>
  <c r="CB155" i="3"/>
  <c r="BV155" i="3"/>
  <c r="BP155" i="3"/>
  <c r="BJ155" i="3"/>
  <c r="BD155" i="3"/>
  <c r="AX155" i="3"/>
  <c r="AR155" i="3"/>
  <c r="AL155" i="3"/>
  <c r="AF155" i="3"/>
  <c r="AB155" i="3"/>
  <c r="DL153" i="3"/>
  <c r="DF153" i="3"/>
  <c r="CZ153" i="3"/>
  <c r="CT153" i="3"/>
  <c r="CN153" i="3"/>
  <c r="CH153" i="3"/>
  <c r="CB153" i="3"/>
  <c r="BV153" i="3"/>
  <c r="BP153" i="3"/>
  <c r="BJ153" i="3"/>
  <c r="BD153" i="3"/>
  <c r="AX153" i="3"/>
  <c r="AR153" i="3"/>
  <c r="AL153" i="3"/>
  <c r="AF153" i="3"/>
  <c r="AB153" i="3"/>
  <c r="DL23" i="3"/>
  <c r="DF23" i="3"/>
  <c r="CZ23" i="3"/>
  <c r="CT23" i="3"/>
  <c r="CN23" i="3"/>
  <c r="CH23" i="3"/>
  <c r="CB23" i="3"/>
  <c r="BV23" i="3"/>
  <c r="BP23" i="3"/>
  <c r="BJ23" i="3"/>
  <c r="BD23" i="3"/>
  <c r="AX23" i="3"/>
  <c r="AR23" i="3"/>
  <c r="AL23" i="3"/>
  <c r="AF23" i="3"/>
  <c r="AB23" i="3"/>
  <c r="DL152" i="3"/>
  <c r="DF152" i="3"/>
  <c r="CZ152" i="3"/>
  <c r="CT152" i="3"/>
  <c r="CN152" i="3"/>
  <c r="CH152" i="3"/>
  <c r="CB152" i="3"/>
  <c r="BV152" i="3"/>
  <c r="BP152" i="3"/>
  <c r="BJ152" i="3"/>
  <c r="BD152" i="3"/>
  <c r="AX152" i="3"/>
  <c r="AR152" i="3"/>
  <c r="AL152" i="3"/>
  <c r="AF152" i="3"/>
  <c r="AB152" i="3"/>
  <c r="DL151" i="3"/>
  <c r="DF151" i="3"/>
  <c r="CZ151" i="3"/>
  <c r="CT151" i="3"/>
  <c r="CN151" i="3"/>
  <c r="CH151" i="3"/>
  <c r="CB151" i="3"/>
  <c r="BV151" i="3"/>
  <c r="BP151" i="3"/>
  <c r="BJ151" i="3"/>
  <c r="BD151" i="3"/>
  <c r="AX151" i="3"/>
  <c r="AR151" i="3"/>
  <c r="AL151" i="3"/>
  <c r="AF151" i="3"/>
  <c r="AB151" i="3"/>
  <c r="DL150" i="3"/>
  <c r="DF150" i="3"/>
  <c r="CZ150" i="3"/>
  <c r="CT150" i="3"/>
  <c r="CN150" i="3"/>
  <c r="CH150" i="3"/>
  <c r="CB150" i="3"/>
  <c r="BV150" i="3"/>
  <c r="BP150" i="3"/>
  <c r="BJ150" i="3"/>
  <c r="BD150" i="3"/>
  <c r="AX150" i="3"/>
  <c r="AR150" i="3"/>
  <c r="AL150" i="3"/>
  <c r="AF150" i="3"/>
  <c r="AB150" i="3"/>
  <c r="DL149" i="3"/>
  <c r="DF149" i="3"/>
  <c r="CZ149" i="3"/>
  <c r="CT149" i="3"/>
  <c r="CN149" i="3"/>
  <c r="CH149" i="3"/>
  <c r="CB149" i="3"/>
  <c r="BV149" i="3"/>
  <c r="BP149" i="3"/>
  <c r="BJ149" i="3"/>
  <c r="BD149" i="3"/>
  <c r="AX149" i="3"/>
  <c r="AR149" i="3"/>
  <c r="AL149" i="3"/>
  <c r="AF149" i="3"/>
  <c r="AB149" i="3"/>
  <c r="DL22" i="3"/>
  <c r="DF22" i="3"/>
  <c r="CZ22" i="3"/>
  <c r="CT22" i="3"/>
  <c r="CN22" i="3"/>
  <c r="CH22" i="3"/>
  <c r="CB22" i="3"/>
  <c r="BV22" i="3"/>
  <c r="BP22" i="3"/>
  <c r="BJ22" i="3"/>
  <c r="BD22" i="3"/>
  <c r="AX22" i="3"/>
  <c r="AR22" i="3"/>
  <c r="AL22" i="3"/>
  <c r="AF22" i="3"/>
  <c r="AB22" i="3"/>
  <c r="DL148" i="3"/>
  <c r="DF148" i="3"/>
  <c r="CZ148" i="3"/>
  <c r="CT148" i="3"/>
  <c r="CN148" i="3"/>
  <c r="CH148" i="3"/>
  <c r="CB148" i="3"/>
  <c r="BV148" i="3"/>
  <c r="BP148" i="3"/>
  <c r="BJ148" i="3"/>
  <c r="BD148" i="3"/>
  <c r="AX148" i="3"/>
  <c r="AR148" i="3"/>
  <c r="AL148" i="3"/>
  <c r="AF148" i="3"/>
  <c r="AB148" i="3"/>
  <c r="DL147" i="3"/>
  <c r="DF147" i="3"/>
  <c r="CZ147" i="3"/>
  <c r="CT147" i="3"/>
  <c r="CN147" i="3"/>
  <c r="CH147" i="3"/>
  <c r="CB147" i="3"/>
  <c r="BV147" i="3"/>
  <c r="BP147" i="3"/>
  <c r="BJ147" i="3"/>
  <c r="BD147" i="3"/>
  <c r="AX147" i="3"/>
  <c r="AR147" i="3"/>
  <c r="AL147" i="3"/>
  <c r="AF147" i="3"/>
  <c r="AB147" i="3"/>
  <c r="DL294" i="3"/>
  <c r="DF294" i="3"/>
  <c r="CZ294" i="3"/>
  <c r="CT294" i="3"/>
  <c r="CN294" i="3"/>
  <c r="CH294" i="3"/>
  <c r="CB294" i="3"/>
  <c r="BV294" i="3"/>
  <c r="BP294" i="3"/>
  <c r="BJ294" i="3"/>
  <c r="BD294" i="3"/>
  <c r="AX294" i="3"/>
  <c r="AR294" i="3"/>
  <c r="AL294" i="3"/>
  <c r="AF294" i="3"/>
  <c r="AB294" i="3"/>
  <c r="DL146" i="3"/>
  <c r="DF146" i="3"/>
  <c r="CZ146" i="3"/>
  <c r="CT146" i="3"/>
  <c r="CN146" i="3"/>
  <c r="CH146" i="3"/>
  <c r="CB146" i="3"/>
  <c r="BV146" i="3"/>
  <c r="BP146" i="3"/>
  <c r="BJ146" i="3"/>
  <c r="BD146" i="3"/>
  <c r="AX146" i="3"/>
  <c r="AR146" i="3"/>
  <c r="AL146" i="3"/>
  <c r="AF146" i="3"/>
  <c r="AB146" i="3"/>
  <c r="DL145" i="3"/>
  <c r="DF145" i="3"/>
  <c r="CZ145" i="3"/>
  <c r="CT145" i="3"/>
  <c r="CN145" i="3"/>
  <c r="CH145" i="3"/>
  <c r="CB145" i="3"/>
  <c r="BV145" i="3"/>
  <c r="BP145" i="3"/>
  <c r="BJ145" i="3"/>
  <c r="BD145" i="3"/>
  <c r="AX145" i="3"/>
  <c r="AR145" i="3"/>
  <c r="AL145" i="3"/>
  <c r="AF145" i="3"/>
  <c r="AB145" i="3"/>
  <c r="DL144" i="3"/>
  <c r="DF144" i="3"/>
  <c r="CZ144" i="3"/>
  <c r="CT144" i="3"/>
  <c r="CN144" i="3"/>
  <c r="CH144" i="3"/>
  <c r="CB144" i="3"/>
  <c r="BV144" i="3"/>
  <c r="BP144" i="3"/>
  <c r="BJ144" i="3"/>
  <c r="BD144" i="3"/>
  <c r="AX144" i="3"/>
  <c r="AR144" i="3"/>
  <c r="AL144" i="3"/>
  <c r="AF144" i="3"/>
  <c r="AB144" i="3"/>
  <c r="DL143" i="3"/>
  <c r="DF143" i="3"/>
  <c r="CZ143" i="3"/>
  <c r="CT143" i="3"/>
  <c r="CN143" i="3"/>
  <c r="CH143" i="3"/>
  <c r="CB143" i="3"/>
  <c r="BV143" i="3"/>
  <c r="BP143" i="3"/>
  <c r="BJ143" i="3"/>
  <c r="BD143" i="3"/>
  <c r="AX143" i="3"/>
  <c r="AR143" i="3"/>
  <c r="AL143" i="3"/>
  <c r="AF143" i="3"/>
  <c r="AB143" i="3"/>
  <c r="DL21" i="3"/>
  <c r="DF21" i="3"/>
  <c r="CZ21" i="3"/>
  <c r="CT21" i="3"/>
  <c r="CN21" i="3"/>
  <c r="CH21" i="3"/>
  <c r="CB21" i="3"/>
  <c r="BV21" i="3"/>
  <c r="BP21" i="3"/>
  <c r="BJ21" i="3"/>
  <c r="BD21" i="3"/>
  <c r="AX21" i="3"/>
  <c r="AR21" i="3"/>
  <c r="AL21" i="3"/>
  <c r="AF21" i="3"/>
  <c r="AB21" i="3"/>
  <c r="DL20" i="3"/>
  <c r="DF20" i="3"/>
  <c r="CZ20" i="3"/>
  <c r="CT20" i="3"/>
  <c r="CN20" i="3"/>
  <c r="CH20" i="3"/>
  <c r="CB20" i="3"/>
  <c r="BV20" i="3"/>
  <c r="BP20" i="3"/>
  <c r="BJ20" i="3"/>
  <c r="BD20" i="3"/>
  <c r="AX20" i="3"/>
  <c r="AR20" i="3"/>
  <c r="AL20" i="3"/>
  <c r="AF20" i="3"/>
  <c r="AB20" i="3"/>
  <c r="DL142" i="3"/>
  <c r="DF142" i="3"/>
  <c r="CZ142" i="3"/>
  <c r="CT142" i="3"/>
  <c r="CN142" i="3"/>
  <c r="CH142" i="3"/>
  <c r="CB142" i="3"/>
  <c r="BV142" i="3"/>
  <c r="BP142" i="3"/>
  <c r="BJ142" i="3"/>
  <c r="BD142" i="3"/>
  <c r="AX142" i="3"/>
  <c r="AR142" i="3"/>
  <c r="AL142" i="3"/>
  <c r="AF142" i="3"/>
  <c r="AB142" i="3"/>
  <c r="DL19" i="3"/>
  <c r="DF19" i="3"/>
  <c r="CZ19" i="3"/>
  <c r="CT19" i="3"/>
  <c r="CN19" i="3"/>
  <c r="CH19" i="3"/>
  <c r="CB19" i="3"/>
  <c r="BV19" i="3"/>
  <c r="BP19" i="3"/>
  <c r="BJ19" i="3"/>
  <c r="BD19" i="3"/>
  <c r="AX19" i="3"/>
  <c r="AR19" i="3"/>
  <c r="AL19" i="3"/>
  <c r="AF19" i="3"/>
  <c r="AB19" i="3"/>
  <c r="DL187" i="3"/>
  <c r="DF187" i="3"/>
  <c r="CZ187" i="3"/>
  <c r="CT187" i="3"/>
  <c r="CN187" i="3"/>
  <c r="CH187" i="3"/>
  <c r="CB187" i="3"/>
  <c r="BV187" i="3"/>
  <c r="BP187" i="3"/>
  <c r="BJ187" i="3"/>
  <c r="BD187" i="3"/>
  <c r="AX187" i="3"/>
  <c r="AR187" i="3"/>
  <c r="AL187" i="3"/>
  <c r="AF187" i="3"/>
  <c r="AB187" i="3"/>
  <c r="DL18" i="3"/>
  <c r="DF18" i="3"/>
  <c r="CZ18" i="3"/>
  <c r="CT18" i="3"/>
  <c r="CN18" i="3"/>
  <c r="CH18" i="3"/>
  <c r="CB18" i="3"/>
  <c r="BV18" i="3"/>
  <c r="BP18" i="3"/>
  <c r="BJ18" i="3"/>
  <c r="BD18" i="3"/>
  <c r="AX18" i="3"/>
  <c r="AR18" i="3"/>
  <c r="AL18" i="3"/>
  <c r="AF18" i="3"/>
  <c r="AB18" i="3"/>
  <c r="DL17" i="3"/>
  <c r="DF17" i="3"/>
  <c r="CZ17" i="3"/>
  <c r="CT17" i="3"/>
  <c r="CN17" i="3"/>
  <c r="CH17" i="3"/>
  <c r="CB17" i="3"/>
  <c r="BV17" i="3"/>
  <c r="BP17" i="3"/>
  <c r="BJ17" i="3"/>
  <c r="BD17" i="3"/>
  <c r="AX17" i="3"/>
  <c r="AR17" i="3"/>
  <c r="AL17" i="3"/>
  <c r="AF17" i="3"/>
  <c r="AB17" i="3"/>
  <c r="DL140" i="3"/>
  <c r="DF140" i="3"/>
  <c r="CZ140" i="3"/>
  <c r="CT140" i="3"/>
  <c r="CN140" i="3"/>
  <c r="CH140" i="3"/>
  <c r="CB140" i="3"/>
  <c r="BV140" i="3"/>
  <c r="BP140" i="3"/>
  <c r="BJ140" i="3"/>
  <c r="BD140" i="3"/>
  <c r="AX140" i="3"/>
  <c r="AR140" i="3"/>
  <c r="AL140" i="3"/>
  <c r="AF140" i="3"/>
  <c r="AB140" i="3"/>
  <c r="DL139" i="3"/>
  <c r="DF139" i="3"/>
  <c r="CZ139" i="3"/>
  <c r="CT139" i="3"/>
  <c r="CN139" i="3"/>
  <c r="CH139" i="3"/>
  <c r="CB139" i="3"/>
  <c r="BV139" i="3"/>
  <c r="BP139" i="3"/>
  <c r="BJ139" i="3"/>
  <c r="BD139" i="3"/>
  <c r="AX139" i="3"/>
  <c r="AR139" i="3"/>
  <c r="AL139" i="3"/>
  <c r="AF139" i="3"/>
  <c r="AB139" i="3"/>
  <c r="DL138" i="3"/>
  <c r="DF138" i="3"/>
  <c r="CZ138" i="3"/>
  <c r="CT138" i="3"/>
  <c r="CN138" i="3"/>
  <c r="CH138" i="3"/>
  <c r="CB138" i="3"/>
  <c r="BV138" i="3"/>
  <c r="BP138" i="3"/>
  <c r="BJ138" i="3"/>
  <c r="BD138" i="3"/>
  <c r="AX138" i="3"/>
  <c r="AR138" i="3"/>
  <c r="AL138" i="3"/>
  <c r="AF138" i="3"/>
  <c r="AB138" i="3"/>
  <c r="DL137" i="3"/>
  <c r="DF137" i="3"/>
  <c r="CZ137" i="3"/>
  <c r="CT137" i="3"/>
  <c r="CN137" i="3"/>
  <c r="CH137" i="3"/>
  <c r="CB137" i="3"/>
  <c r="BV137" i="3"/>
  <c r="BP137" i="3"/>
  <c r="BJ137" i="3"/>
  <c r="BD137" i="3"/>
  <c r="AX137" i="3"/>
  <c r="AR137" i="3"/>
  <c r="AL137" i="3"/>
  <c r="AF137" i="3"/>
  <c r="AB137" i="3"/>
  <c r="DL136" i="3"/>
  <c r="DF136" i="3"/>
  <c r="CZ136" i="3"/>
  <c r="CT136" i="3"/>
  <c r="CN136" i="3"/>
  <c r="CH136" i="3"/>
  <c r="CB136" i="3"/>
  <c r="BV136" i="3"/>
  <c r="BP136" i="3"/>
  <c r="BJ136" i="3"/>
  <c r="BD136" i="3"/>
  <c r="AX136" i="3"/>
  <c r="AR136" i="3"/>
  <c r="AL136" i="3"/>
  <c r="AF136" i="3"/>
  <c r="AB136" i="3"/>
  <c r="DL135" i="3"/>
  <c r="DF135" i="3"/>
  <c r="CZ135" i="3"/>
  <c r="CT135" i="3"/>
  <c r="CN135" i="3"/>
  <c r="CH135" i="3"/>
  <c r="CB135" i="3"/>
  <c r="BV135" i="3"/>
  <c r="BP135" i="3"/>
  <c r="BJ135" i="3"/>
  <c r="BD135" i="3"/>
  <c r="AX135" i="3"/>
  <c r="AR135" i="3"/>
  <c r="AL135" i="3"/>
  <c r="AF135" i="3"/>
  <c r="AB135" i="3"/>
  <c r="DL133" i="3"/>
  <c r="DF133" i="3"/>
  <c r="CZ133" i="3"/>
  <c r="CT133" i="3"/>
  <c r="CN133" i="3"/>
  <c r="CH133" i="3"/>
  <c r="CB133" i="3"/>
  <c r="BV133" i="3"/>
  <c r="BP133" i="3"/>
  <c r="BJ133" i="3"/>
  <c r="BD133" i="3"/>
  <c r="AX133" i="3"/>
  <c r="AR133" i="3"/>
  <c r="AL133" i="3"/>
  <c r="AF133" i="3"/>
  <c r="AB133" i="3"/>
  <c r="DL16" i="3"/>
  <c r="DF16" i="3"/>
  <c r="CZ16" i="3"/>
  <c r="CT16" i="3"/>
  <c r="CN16" i="3"/>
  <c r="CH16" i="3"/>
  <c r="CB16" i="3"/>
  <c r="BV16" i="3"/>
  <c r="BP16" i="3"/>
  <c r="BJ16" i="3"/>
  <c r="BD16" i="3"/>
  <c r="AX16" i="3"/>
  <c r="AR16" i="3"/>
  <c r="AL16" i="3"/>
  <c r="AF16" i="3"/>
  <c r="AB16" i="3"/>
  <c r="DL132" i="3"/>
  <c r="DF132" i="3"/>
  <c r="CZ132" i="3"/>
  <c r="CT132" i="3"/>
  <c r="CN132" i="3"/>
  <c r="CH132" i="3"/>
  <c r="CB132" i="3"/>
  <c r="BV132" i="3"/>
  <c r="BP132" i="3"/>
  <c r="BJ132" i="3"/>
  <c r="BD132" i="3"/>
  <c r="AX132" i="3"/>
  <c r="AR132" i="3"/>
  <c r="AL132" i="3"/>
  <c r="AF132" i="3"/>
  <c r="AB132" i="3"/>
  <c r="DL130" i="3"/>
  <c r="DF130" i="3"/>
  <c r="CZ130" i="3"/>
  <c r="CT130" i="3"/>
  <c r="CN130" i="3"/>
  <c r="CH130" i="3"/>
  <c r="CB130" i="3"/>
  <c r="BV130" i="3"/>
  <c r="BP130" i="3"/>
  <c r="BJ130" i="3"/>
  <c r="BD130" i="3"/>
  <c r="AX130" i="3"/>
  <c r="AR130" i="3"/>
  <c r="AL130" i="3"/>
  <c r="AF130" i="3"/>
  <c r="AB130" i="3"/>
  <c r="DL15" i="3"/>
  <c r="DF15" i="3"/>
  <c r="CZ15" i="3"/>
  <c r="CT15" i="3"/>
  <c r="CN15" i="3"/>
  <c r="CH15" i="3"/>
  <c r="CB15" i="3"/>
  <c r="BV15" i="3"/>
  <c r="BP15" i="3"/>
  <c r="BJ15" i="3"/>
  <c r="BD15" i="3"/>
  <c r="AX15" i="3"/>
  <c r="AR15" i="3"/>
  <c r="AL15" i="3"/>
  <c r="AF15" i="3"/>
  <c r="AB15" i="3"/>
  <c r="DL129" i="3"/>
  <c r="DF129" i="3"/>
  <c r="CZ129" i="3"/>
  <c r="CT129" i="3"/>
  <c r="CN129" i="3"/>
  <c r="CH129" i="3"/>
  <c r="CB129" i="3"/>
  <c r="BV129" i="3"/>
  <c r="BP129" i="3"/>
  <c r="BJ129" i="3"/>
  <c r="BD129" i="3"/>
  <c r="AX129" i="3"/>
  <c r="AR129" i="3"/>
  <c r="AL129" i="3"/>
  <c r="AF129" i="3"/>
  <c r="AB129" i="3"/>
  <c r="DL128" i="3"/>
  <c r="DF128" i="3"/>
  <c r="CZ128" i="3"/>
  <c r="CT128" i="3"/>
  <c r="CN128" i="3"/>
  <c r="CH128" i="3"/>
  <c r="CB128" i="3"/>
  <c r="BV128" i="3"/>
  <c r="BP128" i="3"/>
  <c r="BJ128" i="3"/>
  <c r="BD128" i="3"/>
  <c r="AX128" i="3"/>
  <c r="AR128" i="3"/>
  <c r="AL128" i="3"/>
  <c r="AF128" i="3"/>
  <c r="AB128" i="3"/>
  <c r="DL127" i="3"/>
  <c r="DF127" i="3"/>
  <c r="CZ127" i="3"/>
  <c r="CT127" i="3"/>
  <c r="CN127" i="3"/>
  <c r="CH127" i="3"/>
  <c r="CB127" i="3"/>
  <c r="BV127" i="3"/>
  <c r="BP127" i="3"/>
  <c r="BJ127" i="3"/>
  <c r="BD127" i="3"/>
  <c r="AX127" i="3"/>
  <c r="AR127" i="3"/>
  <c r="AL127" i="3"/>
  <c r="AF127" i="3"/>
  <c r="AB127" i="3"/>
  <c r="DL126" i="3"/>
  <c r="DF126" i="3"/>
  <c r="CZ126" i="3"/>
  <c r="CT126" i="3"/>
  <c r="CN126" i="3"/>
  <c r="CH126" i="3"/>
  <c r="CB126" i="3"/>
  <c r="BV126" i="3"/>
  <c r="BP126" i="3"/>
  <c r="BJ126" i="3"/>
  <c r="BD126" i="3"/>
  <c r="AX126" i="3"/>
  <c r="AR126" i="3"/>
  <c r="AL126" i="3"/>
  <c r="AF126" i="3"/>
  <c r="AB126" i="3"/>
  <c r="DL125" i="3"/>
  <c r="DF125" i="3"/>
  <c r="CZ125" i="3"/>
  <c r="CT125" i="3"/>
  <c r="CN125" i="3"/>
  <c r="CH125" i="3"/>
  <c r="CB125" i="3"/>
  <c r="BV125" i="3"/>
  <c r="BP125" i="3"/>
  <c r="BJ125" i="3"/>
  <c r="BD125" i="3"/>
  <c r="AX125" i="3"/>
  <c r="AR125" i="3"/>
  <c r="AL125" i="3"/>
  <c r="AF125" i="3"/>
  <c r="AB125" i="3"/>
  <c r="DL123" i="3"/>
  <c r="DF123" i="3"/>
  <c r="CZ123" i="3"/>
  <c r="CT123" i="3"/>
  <c r="CN123" i="3"/>
  <c r="CH123" i="3"/>
  <c r="CB123" i="3"/>
  <c r="BV123" i="3"/>
  <c r="BP123" i="3"/>
  <c r="BJ123" i="3"/>
  <c r="BD123" i="3"/>
  <c r="AX123" i="3"/>
  <c r="AR123" i="3"/>
  <c r="AL123" i="3"/>
  <c r="AF123" i="3"/>
  <c r="AB123" i="3"/>
  <c r="DL14" i="3"/>
  <c r="DF14" i="3"/>
  <c r="CZ14" i="3"/>
  <c r="CT14" i="3"/>
  <c r="CN14" i="3"/>
  <c r="CH14" i="3"/>
  <c r="CB14" i="3"/>
  <c r="BV14" i="3"/>
  <c r="BP14" i="3"/>
  <c r="BJ14" i="3"/>
  <c r="BD14" i="3"/>
  <c r="AX14" i="3"/>
  <c r="AR14" i="3"/>
  <c r="AL14" i="3"/>
  <c r="AF14" i="3"/>
  <c r="AB14" i="3"/>
  <c r="DL13" i="3"/>
  <c r="DF13" i="3"/>
  <c r="CZ13" i="3"/>
  <c r="CT13" i="3"/>
  <c r="CN13" i="3"/>
  <c r="CH13" i="3"/>
  <c r="CB13" i="3"/>
  <c r="BV13" i="3"/>
  <c r="BP13" i="3"/>
  <c r="BJ13" i="3"/>
  <c r="BD13" i="3"/>
  <c r="AX13" i="3"/>
  <c r="AR13" i="3"/>
  <c r="AL13" i="3"/>
  <c r="AF13" i="3"/>
  <c r="AB13" i="3"/>
  <c r="DL121" i="3"/>
  <c r="DF121" i="3"/>
  <c r="CZ121" i="3"/>
  <c r="CT121" i="3"/>
  <c r="CN121" i="3"/>
  <c r="CH121" i="3"/>
  <c r="CB121" i="3"/>
  <c r="BV121" i="3"/>
  <c r="BP121" i="3"/>
  <c r="BJ121" i="3"/>
  <c r="BD121" i="3"/>
  <c r="AX121" i="3"/>
  <c r="AR121" i="3"/>
  <c r="AL121" i="3"/>
  <c r="AF121" i="3"/>
  <c r="AB121" i="3"/>
  <c r="DL120" i="3"/>
  <c r="DF120" i="3"/>
  <c r="CZ120" i="3"/>
  <c r="CT120" i="3"/>
  <c r="CN120" i="3"/>
  <c r="CH120" i="3"/>
  <c r="CB120" i="3"/>
  <c r="BV120" i="3"/>
  <c r="BP120" i="3"/>
  <c r="BJ120" i="3"/>
  <c r="BD120" i="3"/>
  <c r="AX120" i="3"/>
  <c r="AR120" i="3"/>
  <c r="AL120" i="3"/>
  <c r="AF120" i="3"/>
  <c r="AB120" i="3"/>
  <c r="DL119" i="3"/>
  <c r="DF119" i="3"/>
  <c r="CZ119" i="3"/>
  <c r="CT119" i="3"/>
  <c r="CN119" i="3"/>
  <c r="CH119" i="3"/>
  <c r="CB119" i="3"/>
  <c r="BV119" i="3"/>
  <c r="BP119" i="3"/>
  <c r="BJ119" i="3"/>
  <c r="BD119" i="3"/>
  <c r="AX119" i="3"/>
  <c r="AR119" i="3"/>
  <c r="AL119" i="3"/>
  <c r="AF119" i="3"/>
  <c r="AB119" i="3"/>
  <c r="DL118" i="3"/>
  <c r="DF118" i="3"/>
  <c r="CZ118" i="3"/>
  <c r="CT118" i="3"/>
  <c r="CN118" i="3"/>
  <c r="CH118" i="3"/>
  <c r="CB118" i="3"/>
  <c r="BV118" i="3"/>
  <c r="BP118" i="3"/>
  <c r="BJ118" i="3"/>
  <c r="BD118" i="3"/>
  <c r="AX118" i="3"/>
  <c r="AR118" i="3"/>
  <c r="AL118" i="3"/>
  <c r="AF118" i="3"/>
  <c r="AB118" i="3"/>
  <c r="DL12" i="3"/>
  <c r="DF12" i="3"/>
  <c r="CZ12" i="3"/>
  <c r="CT12" i="3"/>
  <c r="CN12" i="3"/>
  <c r="CH12" i="3"/>
  <c r="CB12" i="3"/>
  <c r="BV12" i="3"/>
  <c r="BP12" i="3"/>
  <c r="BJ12" i="3"/>
  <c r="BD12" i="3"/>
  <c r="AX12" i="3"/>
  <c r="AR12" i="3"/>
  <c r="AL12" i="3"/>
  <c r="AF12" i="3"/>
  <c r="AB12" i="3"/>
  <c r="DL117" i="3"/>
  <c r="DF117" i="3"/>
  <c r="CZ117" i="3"/>
  <c r="CT117" i="3"/>
  <c r="CN117" i="3"/>
  <c r="CH117" i="3"/>
  <c r="CB117" i="3"/>
  <c r="BV117" i="3"/>
  <c r="BP117" i="3"/>
  <c r="BJ117" i="3"/>
  <c r="BD117" i="3"/>
  <c r="AX117" i="3"/>
  <c r="AR117" i="3"/>
  <c r="AL117" i="3"/>
  <c r="AF117" i="3"/>
  <c r="AB117" i="3"/>
  <c r="DL11" i="3"/>
  <c r="DF11" i="3"/>
  <c r="CZ11" i="3"/>
  <c r="CT11" i="3"/>
  <c r="CN11" i="3"/>
  <c r="CH11" i="3"/>
  <c r="CB11" i="3"/>
  <c r="BV11" i="3"/>
  <c r="BP11" i="3"/>
  <c r="BJ11" i="3"/>
  <c r="BD11" i="3"/>
  <c r="AX11" i="3"/>
  <c r="AR11" i="3"/>
  <c r="AL11" i="3"/>
  <c r="AF11" i="3"/>
  <c r="AB11" i="3"/>
  <c r="DL116" i="3"/>
  <c r="DF116" i="3"/>
  <c r="CZ116" i="3"/>
  <c r="CT116" i="3"/>
  <c r="CN116" i="3"/>
  <c r="CH116" i="3"/>
  <c r="CB116" i="3"/>
  <c r="BV116" i="3"/>
  <c r="BP116" i="3"/>
  <c r="BJ116" i="3"/>
  <c r="BD116" i="3"/>
  <c r="AX116" i="3"/>
  <c r="AR116" i="3"/>
  <c r="AL116" i="3"/>
  <c r="AF116" i="3"/>
  <c r="AB116" i="3"/>
  <c r="DL115" i="3"/>
  <c r="DF115" i="3"/>
  <c r="CZ115" i="3"/>
  <c r="CT115" i="3"/>
  <c r="CN115" i="3"/>
  <c r="CH115" i="3"/>
  <c r="CB115" i="3"/>
  <c r="BV115" i="3"/>
  <c r="BP115" i="3"/>
  <c r="BJ115" i="3"/>
  <c r="BD115" i="3"/>
  <c r="AX115" i="3"/>
  <c r="AR115" i="3"/>
  <c r="AL115" i="3"/>
  <c r="AF115" i="3"/>
  <c r="AB115" i="3"/>
  <c r="DL114" i="3"/>
  <c r="DF114" i="3"/>
  <c r="CZ114" i="3"/>
  <c r="CT114" i="3"/>
  <c r="CN114" i="3"/>
  <c r="CH114" i="3"/>
  <c r="CB114" i="3"/>
  <c r="BV114" i="3"/>
  <c r="BP114" i="3"/>
  <c r="BJ114" i="3"/>
  <c r="BD114" i="3"/>
  <c r="AX114" i="3"/>
  <c r="AR114" i="3"/>
  <c r="AL114" i="3"/>
  <c r="AF114" i="3"/>
  <c r="AB114" i="3"/>
  <c r="DL10" i="3"/>
  <c r="DF10" i="3"/>
  <c r="CZ10" i="3"/>
  <c r="CT10" i="3"/>
  <c r="CN10" i="3"/>
  <c r="CH10" i="3"/>
  <c r="CB10" i="3"/>
  <c r="BV10" i="3"/>
  <c r="BP10" i="3"/>
  <c r="BJ10" i="3"/>
  <c r="BD10" i="3"/>
  <c r="AX10" i="3"/>
  <c r="AR10" i="3"/>
  <c r="AL10" i="3"/>
  <c r="AF10" i="3"/>
  <c r="AB10" i="3"/>
  <c r="DL113" i="3"/>
  <c r="DF113" i="3"/>
  <c r="CZ113" i="3"/>
  <c r="CT113" i="3"/>
  <c r="CN113" i="3"/>
  <c r="CH113" i="3"/>
  <c r="CB113" i="3"/>
  <c r="BV113" i="3"/>
  <c r="BP113" i="3"/>
  <c r="BJ113" i="3"/>
  <c r="BD113" i="3"/>
  <c r="AX113" i="3"/>
  <c r="AR113" i="3"/>
  <c r="AL113" i="3"/>
  <c r="AF113" i="3"/>
  <c r="AB113" i="3"/>
  <c r="DL8" i="3"/>
  <c r="DF8" i="3"/>
  <c r="CZ8" i="3"/>
  <c r="CT8" i="3"/>
  <c r="CN8" i="3"/>
  <c r="CH8" i="3"/>
  <c r="CB8" i="3"/>
  <c r="BV8" i="3"/>
  <c r="BP8" i="3"/>
  <c r="BJ8" i="3"/>
  <c r="BD8" i="3"/>
  <c r="AX8" i="3"/>
  <c r="AR8" i="3"/>
  <c r="AL8" i="3"/>
  <c r="AF8" i="3"/>
  <c r="AB8" i="3"/>
  <c r="DL9" i="3"/>
  <c r="DF9" i="3"/>
  <c r="CZ9" i="3"/>
  <c r="CT9" i="3"/>
  <c r="CN9" i="3"/>
  <c r="CH9" i="3"/>
  <c r="CB9" i="3"/>
  <c r="BV9" i="3"/>
  <c r="BP9" i="3"/>
  <c r="BJ9" i="3"/>
  <c r="BD9" i="3"/>
  <c r="AX9" i="3"/>
  <c r="AR9" i="3"/>
  <c r="AL9" i="3"/>
  <c r="AF9" i="3"/>
  <c r="AB9" i="3"/>
  <c r="DL112" i="3"/>
  <c r="DF112" i="3"/>
  <c r="CZ112" i="3"/>
  <c r="CT112" i="3"/>
  <c r="CN112" i="3"/>
  <c r="CH112" i="3"/>
  <c r="CB112" i="3"/>
  <c r="BV112" i="3"/>
  <c r="BP112" i="3"/>
  <c r="BJ112" i="3"/>
  <c r="BD112" i="3"/>
  <c r="AX112" i="3"/>
  <c r="AR112" i="3"/>
  <c r="AL112" i="3"/>
  <c r="AF112" i="3"/>
  <c r="AB112" i="3"/>
  <c r="DL7" i="3"/>
  <c r="DF7" i="3"/>
  <c r="CZ7" i="3"/>
  <c r="CT7" i="3"/>
  <c r="CN7" i="3"/>
  <c r="CH7" i="3"/>
  <c r="CB7" i="3"/>
  <c r="BV7" i="3"/>
  <c r="BP7" i="3"/>
  <c r="BJ7" i="3"/>
  <c r="BD7" i="3"/>
  <c r="AX7" i="3"/>
  <c r="AR7" i="3"/>
  <c r="AL7" i="3"/>
  <c r="AF7" i="3"/>
  <c r="AB7" i="3"/>
  <c r="DL111" i="3"/>
  <c r="DF111" i="3"/>
  <c r="CZ111" i="3"/>
  <c r="CT111" i="3"/>
  <c r="CN111" i="3"/>
  <c r="CH111" i="3"/>
  <c r="CB111" i="3"/>
  <c r="BV111" i="3"/>
  <c r="BP111" i="3"/>
  <c r="BJ111" i="3"/>
  <c r="BD111" i="3"/>
  <c r="AX111" i="3"/>
  <c r="AR111" i="3"/>
  <c r="AL111" i="3"/>
  <c r="AF111" i="3"/>
  <c r="AB111" i="3"/>
  <c r="DL109" i="3"/>
  <c r="DF109" i="3"/>
  <c r="CZ109" i="3"/>
  <c r="CT109" i="3"/>
  <c r="CN109" i="3"/>
  <c r="CH109" i="3"/>
  <c r="CB109" i="3"/>
  <c r="BV109" i="3"/>
  <c r="BP109" i="3"/>
  <c r="BJ109" i="3"/>
  <c r="BD109" i="3"/>
  <c r="AX109" i="3"/>
  <c r="AR109" i="3"/>
  <c r="AL109" i="3"/>
  <c r="AF109" i="3"/>
  <c r="AB109" i="3"/>
  <c r="DL6" i="3"/>
  <c r="DF6" i="3"/>
  <c r="CZ6" i="3"/>
  <c r="CT6" i="3"/>
  <c r="CN6" i="3"/>
  <c r="CH6" i="3"/>
  <c r="CB6" i="3"/>
  <c r="BV6" i="3"/>
  <c r="BP6" i="3"/>
  <c r="BJ6" i="3"/>
  <c r="BD6" i="3"/>
  <c r="AX6" i="3"/>
  <c r="AR6" i="3"/>
  <c r="AL6" i="3"/>
  <c r="AF6" i="3"/>
  <c r="AB6" i="3"/>
  <c r="DL5" i="3"/>
  <c r="DF5" i="3"/>
  <c r="CZ5" i="3"/>
  <c r="CT5" i="3"/>
  <c r="CN5" i="3"/>
  <c r="CH5" i="3"/>
  <c r="CB5" i="3"/>
  <c r="BV5" i="3"/>
  <c r="BP5" i="3"/>
  <c r="BJ5" i="3"/>
  <c r="BD5" i="3"/>
  <c r="AX5" i="3"/>
  <c r="AR5" i="3"/>
  <c r="AL5" i="3"/>
  <c r="AF5" i="3"/>
  <c r="AB5" i="3"/>
  <c r="DL108" i="3"/>
  <c r="DF108" i="3"/>
  <c r="CZ108" i="3"/>
  <c r="CT108" i="3"/>
  <c r="CN108" i="3"/>
  <c r="CH108" i="3"/>
  <c r="CB108" i="3"/>
  <c r="BV108" i="3"/>
  <c r="BP108" i="3"/>
  <c r="BJ108" i="3"/>
  <c r="BD108" i="3"/>
  <c r="AX108" i="3"/>
  <c r="AR108" i="3"/>
  <c r="AL108" i="3"/>
  <c r="AF108" i="3"/>
  <c r="AB108" i="3"/>
  <c r="DL4" i="3"/>
  <c r="DF4" i="3"/>
  <c r="CZ4" i="3"/>
  <c r="CT4" i="3"/>
  <c r="CN4" i="3"/>
  <c r="CH4" i="3"/>
  <c r="CB4" i="3"/>
  <c r="BV4" i="3"/>
  <c r="BP4" i="3"/>
  <c r="BJ4" i="3"/>
  <c r="BD4" i="3"/>
  <c r="AX4" i="3"/>
  <c r="AR4" i="3"/>
  <c r="AL4" i="3"/>
  <c r="AF4" i="3"/>
  <c r="AB4" i="3"/>
  <c r="DL105" i="3"/>
  <c r="DF105" i="3"/>
  <c r="CZ105" i="3"/>
  <c r="CT105" i="3"/>
  <c r="CN105" i="3"/>
  <c r="CH105" i="3"/>
  <c r="CB105" i="3"/>
  <c r="BV105" i="3"/>
  <c r="BP105" i="3"/>
  <c r="BJ105" i="3"/>
  <c r="BD105" i="3"/>
  <c r="AX105" i="3"/>
  <c r="AR105" i="3"/>
  <c r="AL105" i="3"/>
  <c r="AF105" i="3"/>
  <c r="AB105" i="3"/>
  <c r="DL103" i="3"/>
  <c r="DF103" i="3"/>
  <c r="CZ103" i="3"/>
  <c r="CT103" i="3"/>
  <c r="CN103" i="3"/>
  <c r="CH103" i="3"/>
  <c r="CB103" i="3"/>
  <c r="BV103" i="3"/>
  <c r="BP103" i="3"/>
  <c r="BJ103" i="3"/>
  <c r="BD103" i="3"/>
  <c r="AX103" i="3"/>
  <c r="AR103" i="3"/>
  <c r="AL103" i="3"/>
  <c r="AF103" i="3"/>
  <c r="AB103" i="3"/>
  <c r="DL102" i="3"/>
  <c r="DF102" i="3"/>
  <c r="CZ102" i="3"/>
  <c r="CT102" i="3"/>
  <c r="CN102" i="3"/>
  <c r="CH102" i="3"/>
  <c r="CB102" i="3"/>
  <c r="BV102" i="3"/>
  <c r="BP102" i="3"/>
  <c r="BJ102" i="3"/>
  <c r="BD102" i="3"/>
  <c r="AX102" i="3"/>
  <c r="AR102" i="3"/>
  <c r="AL102" i="3"/>
  <c r="AF102" i="3"/>
  <c r="AB102" i="3"/>
  <c r="DL101" i="3"/>
  <c r="DF101" i="3"/>
  <c r="CZ101" i="3"/>
  <c r="CT101" i="3"/>
  <c r="CN101" i="3"/>
  <c r="CH101" i="3"/>
  <c r="CB101" i="3"/>
  <c r="BV101" i="3"/>
  <c r="BP101" i="3"/>
  <c r="BJ101" i="3"/>
  <c r="BD101" i="3"/>
  <c r="AX101" i="3"/>
  <c r="AR101" i="3"/>
  <c r="AL101" i="3"/>
  <c r="AF101" i="3"/>
  <c r="AB101" i="3"/>
  <c r="DL100" i="3"/>
  <c r="DF100" i="3"/>
  <c r="CZ100" i="3"/>
  <c r="CT100" i="3"/>
  <c r="CN100" i="3"/>
  <c r="CH100" i="3"/>
  <c r="CB100" i="3"/>
  <c r="BV100" i="3"/>
  <c r="BP100" i="3"/>
  <c r="BJ100" i="3"/>
  <c r="BD100" i="3"/>
  <c r="AX100" i="3"/>
  <c r="AR100" i="3"/>
  <c r="AL100" i="3"/>
  <c r="AF100" i="3"/>
  <c r="AB100" i="3"/>
  <c r="DL99" i="3"/>
  <c r="DF99" i="3"/>
  <c r="CZ99" i="3"/>
  <c r="CT99" i="3"/>
  <c r="CN99" i="3"/>
  <c r="CH99" i="3"/>
  <c r="CB99" i="3"/>
  <c r="BV99" i="3"/>
  <c r="BP99" i="3"/>
  <c r="BJ99" i="3"/>
  <c r="BD99" i="3"/>
  <c r="AX99" i="3"/>
  <c r="AR99" i="3"/>
  <c r="AL99" i="3"/>
  <c r="AF99" i="3"/>
  <c r="AB99" i="3"/>
  <c r="DL98" i="3"/>
  <c r="DF98" i="3"/>
  <c r="CZ98" i="3"/>
  <c r="CT98" i="3"/>
  <c r="CN98" i="3"/>
  <c r="CH98" i="3"/>
  <c r="CB98" i="3"/>
  <c r="BV98" i="3"/>
  <c r="BP98" i="3"/>
  <c r="BJ98" i="3"/>
  <c r="BD98" i="3"/>
  <c r="AX98" i="3"/>
  <c r="AR98" i="3"/>
  <c r="AL98" i="3"/>
  <c r="AF98" i="3"/>
  <c r="AB98" i="3"/>
  <c r="DL97" i="3"/>
  <c r="DF97" i="3"/>
  <c r="CZ97" i="3"/>
  <c r="CT97" i="3"/>
  <c r="CN97" i="3"/>
  <c r="CH97" i="3"/>
  <c r="CB97" i="3"/>
  <c r="BV97" i="3"/>
  <c r="BP97" i="3"/>
  <c r="BJ97" i="3"/>
  <c r="BD97" i="3"/>
  <c r="AX97" i="3"/>
  <c r="AR97" i="3"/>
  <c r="AL97" i="3"/>
  <c r="AF97" i="3"/>
  <c r="AB97" i="3"/>
  <c r="DL2" i="3"/>
  <c r="DF2" i="3"/>
  <c r="CZ2" i="3"/>
  <c r="CT2" i="3"/>
  <c r="CN2" i="3"/>
  <c r="CH2" i="3"/>
  <c r="CB2" i="3"/>
  <c r="BV2" i="3"/>
  <c r="BP2" i="3"/>
  <c r="BJ2" i="3"/>
  <c r="BD2" i="3"/>
  <c r="AX2" i="3"/>
  <c r="AR2" i="3"/>
  <c r="AL2" i="3"/>
  <c r="AF2" i="3"/>
  <c r="AB2" i="3"/>
  <c r="K2" i="3"/>
  <c r="DL96" i="3"/>
  <c r="DF96" i="3"/>
  <c r="CZ96" i="3"/>
  <c r="CT96" i="3"/>
  <c r="CN96" i="3"/>
  <c r="CH96" i="3"/>
  <c r="BV96" i="3"/>
  <c r="BP96" i="3"/>
  <c r="BJ96" i="3"/>
  <c r="BD96" i="3"/>
  <c r="AX96" i="3"/>
  <c r="AR96" i="3"/>
  <c r="AL96" i="3"/>
  <c r="AF96" i="3"/>
  <c r="AB96" i="3"/>
  <c r="F178" i="1"/>
  <c r="F55" i="1"/>
  <c r="F270" i="1"/>
  <c r="F173" i="1"/>
  <c r="F226" i="1"/>
  <c r="F33" i="1"/>
  <c r="F258" i="1"/>
  <c r="F53" i="1"/>
  <c r="F26" i="1"/>
  <c r="F19" i="1"/>
  <c r="F57" i="1"/>
  <c r="F130" i="1"/>
  <c r="F56" i="1"/>
  <c r="F16" i="1"/>
  <c r="F188" i="1"/>
  <c r="F199" i="1"/>
  <c r="F44" i="1"/>
  <c r="F134" i="1"/>
  <c r="F204" i="1"/>
  <c r="F206" i="1"/>
  <c r="F274" i="1"/>
  <c r="F183" i="1"/>
  <c r="F158" i="1"/>
  <c r="F171" i="1"/>
  <c r="F246" i="1"/>
  <c r="F120" i="1"/>
  <c r="F13" i="1"/>
  <c r="F110" i="1"/>
  <c r="F229" i="1"/>
  <c r="F176" i="1"/>
  <c r="F250" i="1"/>
  <c r="F203" i="1"/>
  <c r="F77" i="1"/>
  <c r="F80" i="1"/>
  <c r="F2" i="1"/>
  <c r="F17" i="1"/>
  <c r="F111" i="1"/>
  <c r="F68" i="1"/>
  <c r="F4" i="1"/>
  <c r="F5" i="1"/>
  <c r="F6" i="1"/>
  <c r="F7" i="1"/>
  <c r="F8" i="1"/>
  <c r="F9" i="1"/>
  <c r="F10" i="1"/>
  <c r="F11" i="1"/>
  <c r="F22" i="1"/>
  <c r="F23" i="1"/>
  <c r="F25" i="1"/>
  <c r="F30" i="1"/>
  <c r="F31" i="1"/>
  <c r="F32" i="1"/>
  <c r="F36" i="1"/>
  <c r="F37" i="1"/>
  <c r="F38" i="1"/>
  <c r="F39" i="1"/>
  <c r="F40" i="1"/>
  <c r="F41" i="1"/>
  <c r="F43" i="1"/>
  <c r="F46" i="1"/>
  <c r="F47" i="1"/>
  <c r="F48" i="1"/>
  <c r="F49" i="1"/>
  <c r="F50" i="1"/>
  <c r="F51" i="1"/>
  <c r="F52" i="1"/>
  <c r="F61" i="1"/>
  <c r="F62" i="1"/>
  <c r="F63" i="1"/>
  <c r="F64" i="1"/>
  <c r="F65" i="1"/>
  <c r="F66" i="1"/>
  <c r="F69" i="1"/>
  <c r="F70" i="1"/>
  <c r="F71" i="1"/>
  <c r="F72" i="1"/>
  <c r="F73" i="1"/>
  <c r="F79" i="1"/>
  <c r="F82" i="1"/>
  <c r="F84" i="1"/>
  <c r="F86" i="1"/>
  <c r="F87" i="1"/>
  <c r="F92" i="1"/>
  <c r="F94" i="1"/>
  <c r="F95" i="1"/>
  <c r="F96" i="1"/>
  <c r="F97" i="1"/>
  <c r="F98" i="1"/>
  <c r="F99" i="1"/>
  <c r="F100" i="1"/>
  <c r="F101" i="1"/>
  <c r="F102" i="1"/>
  <c r="F103" i="1"/>
  <c r="F104" i="1"/>
  <c r="F106" i="1"/>
  <c r="F113" i="1"/>
  <c r="F114" i="1"/>
  <c r="F115" i="1"/>
  <c r="F116" i="1"/>
  <c r="F117" i="1"/>
  <c r="F123" i="1"/>
  <c r="F125" i="1"/>
  <c r="F126" i="1"/>
  <c r="F132" i="1"/>
  <c r="F136" i="1"/>
  <c r="F137" i="1"/>
  <c r="F138" i="1"/>
  <c r="F139" i="1"/>
  <c r="F140" i="1"/>
  <c r="F141" i="1"/>
  <c r="F143" i="1"/>
  <c r="F148" i="1"/>
  <c r="F152" i="1"/>
  <c r="F153" i="1"/>
  <c r="F154" i="1"/>
  <c r="F155" i="1"/>
  <c r="F161" i="1"/>
  <c r="F163" i="1"/>
  <c r="F166" i="1"/>
  <c r="F182" i="1"/>
  <c r="F189" i="1"/>
  <c r="F190" i="1"/>
  <c r="F191" i="1"/>
  <c r="F192" i="1"/>
  <c r="F195" i="1"/>
  <c r="F196" i="1"/>
  <c r="F197" i="1"/>
  <c r="F200" i="1"/>
  <c r="F208" i="1"/>
  <c r="F209" i="1"/>
  <c r="F210" i="1"/>
  <c r="F216" i="1"/>
  <c r="F217" i="1"/>
  <c r="F220" i="1"/>
  <c r="F221" i="1"/>
  <c r="F222" i="1"/>
  <c r="F223" i="1"/>
  <c r="F224" i="1"/>
  <c r="F228" i="1"/>
  <c r="F234" i="1"/>
  <c r="F74" i="1"/>
  <c r="F240" i="1"/>
  <c r="F241" i="1"/>
  <c r="F242" i="1"/>
  <c r="F248" i="1"/>
  <c r="F251" i="1"/>
  <c r="F252" i="1"/>
  <c r="F253" i="1"/>
  <c r="F254" i="1"/>
  <c r="F255" i="1"/>
  <c r="F262" i="1"/>
  <c r="F265" i="1"/>
  <c r="F266" i="1"/>
  <c r="F267" i="1"/>
  <c r="F268" i="1"/>
  <c r="F271" i="1"/>
  <c r="F275" i="1"/>
  <c r="F276" i="1"/>
  <c r="F12" i="1"/>
  <c r="F107" i="1"/>
  <c r="F273" i="1"/>
  <c r="F21" i="1"/>
  <c r="F34" i="1"/>
  <c r="F35" i="1"/>
  <c r="F54" i="1"/>
  <c r="F67" i="1"/>
  <c r="F76" i="1"/>
  <c r="F91" i="1"/>
  <c r="F133" i="1"/>
  <c r="F145" i="1"/>
  <c r="F165" i="1"/>
  <c r="F172" i="1"/>
  <c r="F235" i="1"/>
  <c r="F236" i="1"/>
  <c r="F14" i="1"/>
  <c r="F15" i="1"/>
  <c r="F18" i="1"/>
  <c r="F27" i="1"/>
  <c r="F29" i="1"/>
  <c r="F45" i="1"/>
  <c r="F58" i="1"/>
  <c r="F59" i="1"/>
  <c r="F81" i="1"/>
  <c r="F85" i="1"/>
  <c r="F89" i="1"/>
  <c r="F109" i="1"/>
  <c r="F112" i="1"/>
  <c r="F119" i="1"/>
  <c r="F121" i="1"/>
  <c r="F122" i="1"/>
  <c r="F127" i="1"/>
  <c r="F131" i="1"/>
  <c r="F135" i="1"/>
  <c r="F150" i="1"/>
  <c r="F157" i="1"/>
  <c r="F159" i="1"/>
  <c r="F162" i="1"/>
  <c r="F168" i="1"/>
  <c r="F170" i="1"/>
  <c r="F177" i="1"/>
  <c r="F179" i="1"/>
  <c r="F181" i="1"/>
  <c r="F184" i="1"/>
  <c r="F185" i="1"/>
  <c r="F193" i="1"/>
  <c r="F198" i="1"/>
  <c r="F202" i="1"/>
  <c r="F205" i="1"/>
  <c r="F207" i="1"/>
  <c r="F212" i="1"/>
  <c r="F219" i="1"/>
  <c r="F225" i="1"/>
  <c r="F227" i="1"/>
  <c r="F230" i="1"/>
  <c r="F232" i="1"/>
  <c r="F238" i="1"/>
  <c r="F247" i="1"/>
  <c r="F249" i="1"/>
  <c r="F256" i="1"/>
  <c r="F257" i="1"/>
  <c r="F259" i="1"/>
  <c r="F260" i="1"/>
  <c r="F261" i="1"/>
  <c r="F264" i="1"/>
  <c r="F269" i="1"/>
  <c r="F277" i="1"/>
  <c r="F24" i="1"/>
  <c r="F42" i="1"/>
  <c r="F60" i="1"/>
  <c r="F93" i="1"/>
  <c r="F124" i="1"/>
  <c r="F156" i="1"/>
  <c r="F160" i="1"/>
  <c r="F194" i="1"/>
  <c r="F201" i="1"/>
  <c r="F211" i="1"/>
  <c r="F239" i="1"/>
  <c r="F244" i="1"/>
  <c r="F233" i="1"/>
  <c r="F3" i="1"/>
  <c r="F83" i="1"/>
  <c r="F105" i="1"/>
  <c r="F174" i="1"/>
  <c r="F175" i="1"/>
  <c r="F186" i="1"/>
  <c r="F213" i="1"/>
  <c r="F243" i="1"/>
  <c r="F245" i="1"/>
  <c r="F20" i="1"/>
  <c r="F78" i="1"/>
  <c r="F90" i="1"/>
  <c r="F164" i="1"/>
  <c r="F218" i="1"/>
  <c r="F237" i="1"/>
  <c r="F263" i="1"/>
  <c r="F108" i="1"/>
  <c r="F146" i="1"/>
  <c r="F147" i="1"/>
  <c r="F88" i="1"/>
  <c r="F144" i="1"/>
  <c r="F149" i="1"/>
  <c r="F187" i="1"/>
  <c r="F118" i="1"/>
  <c r="F231" i="1"/>
  <c r="F169" i="1"/>
  <c r="F128" i="1"/>
  <c r="F180" i="1"/>
  <c r="F151" i="1"/>
  <c r="F142" i="1"/>
  <c r="F272" i="1"/>
  <c r="F75" i="1"/>
  <c r="F167" i="1"/>
  <c r="F129" i="1"/>
  <c r="F28" i="1"/>
  <c r="F214" i="1"/>
  <c r="F215" i="1"/>
  <c r="DE215" i="1"/>
  <c r="DE214" i="1"/>
  <c r="DE28" i="1"/>
  <c r="DE129" i="1"/>
  <c r="DE167" i="1"/>
  <c r="DE75" i="1"/>
  <c r="DE272" i="1"/>
  <c r="DE142" i="1"/>
  <c r="DE151" i="1"/>
  <c r="DE180" i="1"/>
  <c r="DE128" i="1"/>
  <c r="DE169" i="1"/>
  <c r="DE231" i="1"/>
  <c r="DE118" i="1"/>
  <c r="DE187" i="1"/>
  <c r="DE149" i="1"/>
  <c r="DE144" i="1"/>
  <c r="DE88" i="1"/>
  <c r="DE147" i="1"/>
  <c r="DE146" i="1"/>
  <c r="DE108" i="1"/>
  <c r="DE263" i="1"/>
  <c r="DE237" i="1"/>
  <c r="DE218" i="1"/>
  <c r="DE164" i="1"/>
  <c r="DE90" i="1"/>
  <c r="DE78" i="1"/>
  <c r="DE20" i="1"/>
  <c r="DE245" i="1"/>
  <c r="DE243" i="1"/>
  <c r="DE213" i="1"/>
  <c r="DE186" i="1"/>
  <c r="DE175" i="1"/>
  <c r="DE174" i="1"/>
  <c r="DE105" i="1"/>
  <c r="DE83" i="1"/>
  <c r="DE3" i="1"/>
  <c r="DE233" i="1"/>
  <c r="DE244" i="1"/>
  <c r="DE239" i="1"/>
  <c r="DE211" i="1"/>
  <c r="DE201" i="1"/>
  <c r="DE194" i="1"/>
  <c r="DE160" i="1"/>
  <c r="DE156" i="1"/>
  <c r="DE124" i="1"/>
  <c r="DE93" i="1"/>
  <c r="DE60" i="1"/>
  <c r="DE42" i="1"/>
  <c r="DE24" i="1"/>
  <c r="DE277" i="1"/>
  <c r="DE269" i="1"/>
  <c r="DE264" i="1"/>
  <c r="DE261" i="1"/>
  <c r="DE260" i="1"/>
  <c r="DE259" i="1"/>
  <c r="DE257" i="1"/>
  <c r="DE256" i="1"/>
  <c r="DE249" i="1"/>
  <c r="DE247" i="1"/>
  <c r="DE238" i="1"/>
  <c r="DE232" i="1"/>
  <c r="DE230" i="1"/>
  <c r="DE227" i="1"/>
  <c r="DE225" i="1"/>
  <c r="DE219" i="1"/>
  <c r="DE212" i="1"/>
  <c r="DE207" i="1"/>
  <c r="DE205" i="1"/>
  <c r="DE202" i="1"/>
  <c r="DE198" i="1"/>
  <c r="DE193" i="1"/>
  <c r="DE185" i="1"/>
  <c r="DE184" i="1"/>
  <c r="DE181" i="1"/>
  <c r="DE179" i="1"/>
  <c r="DE177" i="1"/>
  <c r="DE170" i="1"/>
  <c r="DE168" i="1"/>
  <c r="DE162" i="1"/>
  <c r="DE159" i="1"/>
  <c r="DE157" i="1"/>
  <c r="DE150" i="1"/>
  <c r="DE135" i="1"/>
  <c r="DE131" i="1"/>
  <c r="DE127" i="1"/>
  <c r="DE122" i="1"/>
  <c r="DE121" i="1"/>
  <c r="DE119" i="1"/>
  <c r="DE112" i="1"/>
  <c r="DE109" i="1"/>
  <c r="DE89" i="1"/>
  <c r="DE85" i="1"/>
  <c r="DE81" i="1"/>
  <c r="DE59" i="1"/>
  <c r="DE58" i="1"/>
  <c r="DE45" i="1"/>
  <c r="DE29" i="1"/>
  <c r="DE27" i="1"/>
  <c r="DE18" i="1"/>
  <c r="DE15" i="1"/>
  <c r="DE14" i="1"/>
  <c r="DE236" i="1"/>
  <c r="DE235" i="1"/>
  <c r="DE172" i="1"/>
  <c r="DE165" i="1"/>
  <c r="DE145" i="1"/>
  <c r="DE133" i="1"/>
  <c r="DE91" i="1"/>
  <c r="DE76" i="1"/>
  <c r="DE67" i="1"/>
  <c r="DE54" i="1"/>
  <c r="DE35" i="1"/>
  <c r="DE34" i="1"/>
  <c r="DE21" i="1"/>
  <c r="DE273" i="1"/>
  <c r="DE107" i="1"/>
  <c r="DE12" i="1"/>
  <c r="DE276" i="1"/>
  <c r="DE275" i="1"/>
  <c r="DE271" i="1"/>
  <c r="DE268" i="1"/>
  <c r="DE267" i="1"/>
  <c r="DE266" i="1"/>
  <c r="DE265" i="1"/>
  <c r="DE262" i="1"/>
  <c r="DE255" i="1"/>
  <c r="DE254" i="1"/>
  <c r="DE253" i="1"/>
  <c r="DE252" i="1"/>
  <c r="DE251" i="1"/>
  <c r="DE248" i="1"/>
  <c r="DE242" i="1"/>
  <c r="DE241" i="1"/>
  <c r="DE240" i="1"/>
  <c r="DE74" i="1"/>
  <c r="DE234" i="1"/>
  <c r="DE228" i="1"/>
  <c r="DE224" i="1"/>
  <c r="DE223" i="1"/>
  <c r="DE222" i="1"/>
  <c r="DE221" i="1"/>
  <c r="DE220" i="1"/>
  <c r="DE217" i="1"/>
  <c r="DE216" i="1"/>
  <c r="DE210" i="1"/>
  <c r="DE209" i="1"/>
  <c r="DE208" i="1"/>
  <c r="DE200" i="1"/>
  <c r="DE197" i="1"/>
  <c r="DE196" i="1"/>
  <c r="DE195" i="1"/>
  <c r="DE192" i="1"/>
  <c r="DE191" i="1"/>
  <c r="DE190" i="1"/>
  <c r="DE189" i="1"/>
  <c r="DE182" i="1"/>
  <c r="DE166" i="1"/>
  <c r="DE163" i="1"/>
  <c r="DE161" i="1"/>
  <c r="DE155" i="1"/>
  <c r="DE154" i="1"/>
  <c r="DE153" i="1"/>
  <c r="DE152" i="1"/>
  <c r="DE148" i="1"/>
  <c r="DE143" i="1"/>
  <c r="DE141" i="1"/>
  <c r="DE140" i="1"/>
  <c r="DE139" i="1"/>
  <c r="DE138" i="1"/>
  <c r="DE137" i="1"/>
  <c r="DE136" i="1"/>
  <c r="DE132" i="1"/>
  <c r="DE126" i="1"/>
  <c r="DE125" i="1"/>
  <c r="DE123" i="1"/>
  <c r="DE117" i="1"/>
  <c r="DE116" i="1"/>
  <c r="DE115" i="1"/>
  <c r="DE114" i="1"/>
  <c r="DE113" i="1"/>
  <c r="DE106" i="1"/>
  <c r="DE104" i="1"/>
  <c r="DE103" i="1"/>
  <c r="DE102" i="1"/>
  <c r="DE101" i="1"/>
  <c r="DE100" i="1"/>
  <c r="DE99" i="1"/>
  <c r="DE98" i="1"/>
  <c r="DE97" i="1"/>
  <c r="DE96" i="1"/>
  <c r="DE95" i="1"/>
  <c r="DE94" i="1"/>
  <c r="DE92" i="1"/>
  <c r="DE87" i="1"/>
  <c r="DE86" i="1"/>
  <c r="DE84" i="1"/>
  <c r="DE82" i="1"/>
  <c r="DE79" i="1"/>
  <c r="DE73" i="1"/>
  <c r="DE72" i="1"/>
  <c r="DE71" i="1"/>
  <c r="DE70" i="1"/>
  <c r="DE69" i="1"/>
  <c r="DE66" i="1"/>
  <c r="DE65" i="1"/>
  <c r="DE64" i="1"/>
  <c r="DE63" i="1"/>
  <c r="DE62" i="1"/>
  <c r="DE61" i="1"/>
  <c r="DE52" i="1"/>
  <c r="DE51" i="1"/>
  <c r="DE50" i="1"/>
  <c r="DE49" i="1"/>
  <c r="DE48" i="1"/>
  <c r="DE47" i="1"/>
  <c r="DE46" i="1"/>
  <c r="DE43" i="1"/>
  <c r="DE41" i="1"/>
  <c r="DE40" i="1"/>
  <c r="DE39" i="1"/>
  <c r="DE38" i="1"/>
  <c r="DE37" i="1"/>
  <c r="DE36" i="1"/>
  <c r="DE32" i="1"/>
  <c r="DE31" i="1"/>
  <c r="DE30" i="1"/>
  <c r="DE25" i="1"/>
  <c r="DE23" i="1"/>
  <c r="DE22" i="1"/>
  <c r="DE11" i="1"/>
  <c r="DE10" i="1"/>
  <c r="DE9" i="1"/>
  <c r="DE8" i="1"/>
  <c r="DE7" i="1"/>
  <c r="DE6" i="1"/>
  <c r="DE5" i="1"/>
  <c r="DE4" i="1"/>
  <c r="DE68" i="1"/>
  <c r="DE111" i="1"/>
  <c r="DE17" i="1"/>
  <c r="DE2" i="1"/>
  <c r="DE80" i="1"/>
  <c r="DE77" i="1"/>
  <c r="DE203" i="1"/>
  <c r="DE250" i="1"/>
  <c r="DE176" i="1"/>
  <c r="DE229" i="1"/>
  <c r="DE110" i="1"/>
  <c r="DE13" i="1"/>
  <c r="DE120" i="1"/>
  <c r="DE246" i="1"/>
  <c r="DE171" i="1"/>
  <c r="DE158" i="1"/>
  <c r="DE183" i="1"/>
  <c r="DE274" i="1"/>
  <c r="DE206" i="1"/>
  <c r="DE204" i="1"/>
  <c r="DE134" i="1"/>
  <c r="DE44" i="1"/>
  <c r="DE199" i="1"/>
  <c r="DE188" i="1"/>
  <c r="DE16" i="1"/>
  <c r="DE56" i="1"/>
  <c r="DE130" i="1"/>
  <c r="DE57" i="1"/>
  <c r="DE19" i="1"/>
  <c r="DE26" i="1"/>
  <c r="DE53" i="1"/>
  <c r="DE258" i="1"/>
  <c r="DE33" i="1"/>
  <c r="DE226" i="1"/>
  <c r="DE173" i="1"/>
  <c r="DE270" i="1"/>
  <c r="DE55" i="1"/>
  <c r="DE178" i="1"/>
  <c r="CY215" i="1"/>
  <c r="CY214" i="1"/>
  <c r="CY28" i="1"/>
  <c r="CY129" i="1"/>
  <c r="CY167" i="1"/>
  <c r="CY75" i="1"/>
  <c r="CY272" i="1"/>
  <c r="CY142" i="1"/>
  <c r="CY151" i="1"/>
  <c r="CY180" i="1"/>
  <c r="CY128" i="1"/>
  <c r="CY169" i="1"/>
  <c r="CY231" i="1"/>
  <c r="CY118" i="1"/>
  <c r="CY187" i="1"/>
  <c r="CY149" i="1"/>
  <c r="CY144" i="1"/>
  <c r="CY88" i="1"/>
  <c r="CY147" i="1"/>
  <c r="CY146" i="1"/>
  <c r="CY108" i="1"/>
  <c r="CY263" i="1"/>
  <c r="CY237" i="1"/>
  <c r="CY218" i="1"/>
  <c r="CY164" i="1"/>
  <c r="CY90" i="1"/>
  <c r="CY78" i="1"/>
  <c r="CY20" i="1"/>
  <c r="CY245" i="1"/>
  <c r="CY243" i="1"/>
  <c r="CY213" i="1"/>
  <c r="CY186" i="1"/>
  <c r="CY175" i="1"/>
  <c r="CY174" i="1"/>
  <c r="CY105" i="1"/>
  <c r="CY83" i="1"/>
  <c r="CY3" i="1"/>
  <c r="CY233" i="1"/>
  <c r="CY244" i="1"/>
  <c r="CY239" i="1"/>
  <c r="CY211" i="1"/>
  <c r="CY201" i="1"/>
  <c r="CY194" i="1"/>
  <c r="CY160" i="1"/>
  <c r="CY156" i="1"/>
  <c r="CY124" i="1"/>
  <c r="CY93" i="1"/>
  <c r="CY60" i="1"/>
  <c r="CY42" i="1"/>
  <c r="CY24" i="1"/>
  <c r="CY277" i="1"/>
  <c r="CY269" i="1"/>
  <c r="CY264" i="1"/>
  <c r="CY261" i="1"/>
  <c r="CY260" i="1"/>
  <c r="CY259" i="1"/>
  <c r="CY257" i="1"/>
  <c r="CY256" i="1"/>
  <c r="CY249" i="1"/>
  <c r="CY247" i="1"/>
  <c r="CY238" i="1"/>
  <c r="CY232" i="1"/>
  <c r="CY230" i="1"/>
  <c r="CY227" i="1"/>
  <c r="CY225" i="1"/>
  <c r="CY219" i="1"/>
  <c r="CY212" i="1"/>
  <c r="CY207" i="1"/>
  <c r="CY205" i="1"/>
  <c r="CY202" i="1"/>
  <c r="CY198" i="1"/>
  <c r="CY193" i="1"/>
  <c r="CY185" i="1"/>
  <c r="CY184" i="1"/>
  <c r="CY181" i="1"/>
  <c r="CY179" i="1"/>
  <c r="CY177" i="1"/>
  <c r="CY170" i="1"/>
  <c r="CY168" i="1"/>
  <c r="CY162" i="1"/>
  <c r="CY159" i="1"/>
  <c r="CY157" i="1"/>
  <c r="CY150" i="1"/>
  <c r="CY135" i="1"/>
  <c r="CY131" i="1"/>
  <c r="CY127" i="1"/>
  <c r="CY122" i="1"/>
  <c r="CY121" i="1"/>
  <c r="CY119" i="1"/>
  <c r="CY112" i="1"/>
  <c r="CY109" i="1"/>
  <c r="CY89" i="1"/>
  <c r="CY85" i="1"/>
  <c r="CY81" i="1"/>
  <c r="CY59" i="1"/>
  <c r="CY58" i="1"/>
  <c r="CY45" i="1"/>
  <c r="CY29" i="1"/>
  <c r="CY27" i="1"/>
  <c r="CY18" i="1"/>
  <c r="CY15" i="1"/>
  <c r="CY14" i="1"/>
  <c r="CY236" i="1"/>
  <c r="CY235" i="1"/>
  <c r="CY172" i="1"/>
  <c r="CY165" i="1"/>
  <c r="CY145" i="1"/>
  <c r="CY133" i="1"/>
  <c r="CY91" i="1"/>
  <c r="CY76" i="1"/>
  <c r="CY67" i="1"/>
  <c r="CY54" i="1"/>
  <c r="CY35" i="1"/>
  <c r="CY34" i="1"/>
  <c r="CY21" i="1"/>
  <c r="CY273" i="1"/>
  <c r="CY107" i="1"/>
  <c r="CY12" i="1"/>
  <c r="CY276" i="1"/>
  <c r="CY275" i="1"/>
  <c r="CY271" i="1"/>
  <c r="CY268" i="1"/>
  <c r="CY267" i="1"/>
  <c r="CY266" i="1"/>
  <c r="CY265" i="1"/>
  <c r="CY262" i="1"/>
  <c r="CY255" i="1"/>
  <c r="CY254" i="1"/>
  <c r="CY253" i="1"/>
  <c r="CY252" i="1"/>
  <c r="CY251" i="1"/>
  <c r="CY248" i="1"/>
  <c r="CY242" i="1"/>
  <c r="CY241" i="1"/>
  <c r="CY240" i="1"/>
  <c r="CY74" i="1"/>
  <c r="CY234" i="1"/>
  <c r="CY228" i="1"/>
  <c r="CY224" i="1"/>
  <c r="CY223" i="1"/>
  <c r="CY222" i="1"/>
  <c r="CY221" i="1"/>
  <c r="CY220" i="1"/>
  <c r="CY217" i="1"/>
  <c r="CY216" i="1"/>
  <c r="CY210" i="1"/>
  <c r="CY209" i="1"/>
  <c r="CY208" i="1"/>
  <c r="CY200" i="1"/>
  <c r="CY197" i="1"/>
  <c r="CY196" i="1"/>
  <c r="CY195" i="1"/>
  <c r="CY192" i="1"/>
  <c r="CY191" i="1"/>
  <c r="CY190" i="1"/>
  <c r="CY189" i="1"/>
  <c r="CY182" i="1"/>
  <c r="CY166" i="1"/>
  <c r="CY163" i="1"/>
  <c r="CY161" i="1"/>
  <c r="CY155" i="1"/>
  <c r="CY154" i="1"/>
  <c r="CY153" i="1"/>
  <c r="CY152" i="1"/>
  <c r="CY148" i="1"/>
  <c r="CY143" i="1"/>
  <c r="CY141" i="1"/>
  <c r="CY140" i="1"/>
  <c r="CY139" i="1"/>
  <c r="CY138" i="1"/>
  <c r="CY137" i="1"/>
  <c r="CY136" i="1"/>
  <c r="CY132" i="1"/>
  <c r="CY126" i="1"/>
  <c r="CY125" i="1"/>
  <c r="CY123" i="1"/>
  <c r="CY117" i="1"/>
  <c r="CY116" i="1"/>
  <c r="CY115" i="1"/>
  <c r="CY114" i="1"/>
  <c r="CY113" i="1"/>
  <c r="CY106" i="1"/>
  <c r="CY104" i="1"/>
  <c r="CY103" i="1"/>
  <c r="CY102" i="1"/>
  <c r="CY101" i="1"/>
  <c r="CY100" i="1"/>
  <c r="CY99" i="1"/>
  <c r="CY98" i="1"/>
  <c r="CY97" i="1"/>
  <c r="CY96" i="1"/>
  <c r="CY95" i="1"/>
  <c r="CY94" i="1"/>
  <c r="CY92" i="1"/>
  <c r="CY87" i="1"/>
  <c r="CY86" i="1"/>
  <c r="CY84" i="1"/>
  <c r="CY82" i="1"/>
  <c r="CY79" i="1"/>
  <c r="CY73" i="1"/>
  <c r="CY72" i="1"/>
  <c r="CY71" i="1"/>
  <c r="CY70" i="1"/>
  <c r="CY69" i="1"/>
  <c r="CY66" i="1"/>
  <c r="CY65" i="1"/>
  <c r="CY64" i="1"/>
  <c r="CY63" i="1"/>
  <c r="CY62" i="1"/>
  <c r="CY61" i="1"/>
  <c r="CY52" i="1"/>
  <c r="CY51" i="1"/>
  <c r="CY50" i="1"/>
  <c r="CY49" i="1"/>
  <c r="CY48" i="1"/>
  <c r="CY47" i="1"/>
  <c r="CY46" i="1"/>
  <c r="CY43" i="1"/>
  <c r="CY41" i="1"/>
  <c r="CY40" i="1"/>
  <c r="CY39" i="1"/>
  <c r="CY38" i="1"/>
  <c r="CY37" i="1"/>
  <c r="CY36" i="1"/>
  <c r="CY32" i="1"/>
  <c r="CY31" i="1"/>
  <c r="CY30" i="1"/>
  <c r="CY25" i="1"/>
  <c r="CY23" i="1"/>
  <c r="CY22" i="1"/>
  <c r="CY11" i="1"/>
  <c r="CY10" i="1"/>
  <c r="CY9" i="1"/>
  <c r="CY8" i="1"/>
  <c r="CY7" i="1"/>
  <c r="CY6" i="1"/>
  <c r="CY5" i="1"/>
  <c r="CY4" i="1"/>
  <c r="CY68" i="1"/>
  <c r="CY111" i="1"/>
  <c r="CY17" i="1"/>
  <c r="CY2" i="1"/>
  <c r="CY80" i="1"/>
  <c r="CY77" i="1"/>
  <c r="CY203" i="1"/>
  <c r="CY250" i="1"/>
  <c r="CY176" i="1"/>
  <c r="CY229" i="1"/>
  <c r="CY110" i="1"/>
  <c r="CY13" i="1"/>
  <c r="CY120" i="1"/>
  <c r="CY246" i="1"/>
  <c r="CY171" i="1"/>
  <c r="CY158" i="1"/>
  <c r="CY183" i="1"/>
  <c r="CY274" i="1"/>
  <c r="CY206" i="1"/>
  <c r="CY204" i="1"/>
  <c r="CY134" i="1"/>
  <c r="CY44" i="1"/>
  <c r="CY199" i="1"/>
  <c r="CY188" i="1"/>
  <c r="CY16" i="1"/>
  <c r="CY56" i="1"/>
  <c r="CY130" i="1"/>
  <c r="CY57" i="1"/>
  <c r="CY19" i="1"/>
  <c r="CY26" i="1"/>
  <c r="CY53" i="1"/>
  <c r="CY258" i="1"/>
  <c r="CY33" i="1"/>
  <c r="CY226" i="1"/>
  <c r="CY173" i="1"/>
  <c r="CY270" i="1"/>
  <c r="CY55" i="1"/>
  <c r="CY178" i="1"/>
  <c r="CS215" i="1"/>
  <c r="CS214" i="1"/>
  <c r="CS28" i="1"/>
  <c r="CS129" i="1"/>
  <c r="CS167" i="1"/>
  <c r="CS75" i="1"/>
  <c r="CS272" i="1"/>
  <c r="CS142" i="1"/>
  <c r="CS151" i="1"/>
  <c r="CS180" i="1"/>
  <c r="CS128" i="1"/>
  <c r="CS169" i="1"/>
  <c r="CS231" i="1"/>
  <c r="CS118" i="1"/>
  <c r="CS187" i="1"/>
  <c r="CS149" i="1"/>
  <c r="CS144" i="1"/>
  <c r="CS88" i="1"/>
  <c r="CS147" i="1"/>
  <c r="CS146" i="1"/>
  <c r="CS108" i="1"/>
  <c r="CS263" i="1"/>
  <c r="CS237" i="1"/>
  <c r="CS218" i="1"/>
  <c r="CS164" i="1"/>
  <c r="CS90" i="1"/>
  <c r="CS78" i="1"/>
  <c r="CS20" i="1"/>
  <c r="CS245" i="1"/>
  <c r="CS243" i="1"/>
  <c r="CS213" i="1"/>
  <c r="CS186" i="1"/>
  <c r="CS175" i="1"/>
  <c r="CS174" i="1"/>
  <c r="CS105" i="1"/>
  <c r="CS83" i="1"/>
  <c r="CS3" i="1"/>
  <c r="CS233" i="1"/>
  <c r="CS244" i="1"/>
  <c r="CS239" i="1"/>
  <c r="CS211" i="1"/>
  <c r="CS201" i="1"/>
  <c r="CS194" i="1"/>
  <c r="CS160" i="1"/>
  <c r="CS156" i="1"/>
  <c r="CS124" i="1"/>
  <c r="CS93" i="1"/>
  <c r="CS60" i="1"/>
  <c r="CS42" i="1"/>
  <c r="CS24" i="1"/>
  <c r="CS277" i="1"/>
  <c r="CS269" i="1"/>
  <c r="CS264" i="1"/>
  <c r="CS261" i="1"/>
  <c r="CS260" i="1"/>
  <c r="CS259" i="1"/>
  <c r="CS257" i="1"/>
  <c r="CS256" i="1"/>
  <c r="CS249" i="1"/>
  <c r="CS247" i="1"/>
  <c r="CS238" i="1"/>
  <c r="CS232" i="1"/>
  <c r="CS230" i="1"/>
  <c r="CS227" i="1"/>
  <c r="CS225" i="1"/>
  <c r="CS219" i="1"/>
  <c r="CS212" i="1"/>
  <c r="CS207" i="1"/>
  <c r="CS205" i="1"/>
  <c r="CS202" i="1"/>
  <c r="CS198" i="1"/>
  <c r="CS193" i="1"/>
  <c r="CS185" i="1"/>
  <c r="CS184" i="1"/>
  <c r="CS181" i="1"/>
  <c r="CS179" i="1"/>
  <c r="CS177" i="1"/>
  <c r="CS170" i="1"/>
  <c r="CS168" i="1"/>
  <c r="CS162" i="1"/>
  <c r="CS159" i="1"/>
  <c r="CS157" i="1"/>
  <c r="CS150" i="1"/>
  <c r="CS135" i="1"/>
  <c r="CS131" i="1"/>
  <c r="CS127" i="1"/>
  <c r="CS122" i="1"/>
  <c r="CS121" i="1"/>
  <c r="CS119" i="1"/>
  <c r="CS112" i="1"/>
  <c r="CS109" i="1"/>
  <c r="CS89" i="1"/>
  <c r="CS85" i="1"/>
  <c r="CS81" i="1"/>
  <c r="CS59" i="1"/>
  <c r="CS58" i="1"/>
  <c r="CS45" i="1"/>
  <c r="CS29" i="1"/>
  <c r="CS27" i="1"/>
  <c r="CS18" i="1"/>
  <c r="CS15" i="1"/>
  <c r="CS14" i="1"/>
  <c r="CS236" i="1"/>
  <c r="CS235" i="1"/>
  <c r="CS172" i="1"/>
  <c r="CS165" i="1"/>
  <c r="CS145" i="1"/>
  <c r="CS133" i="1"/>
  <c r="CS91" i="1"/>
  <c r="CS76" i="1"/>
  <c r="CS67" i="1"/>
  <c r="CS54" i="1"/>
  <c r="CS35" i="1"/>
  <c r="CS34" i="1"/>
  <c r="CS21" i="1"/>
  <c r="CS273" i="1"/>
  <c r="CS107" i="1"/>
  <c r="CS12" i="1"/>
  <c r="CS276" i="1"/>
  <c r="CS275" i="1"/>
  <c r="CS271" i="1"/>
  <c r="CS268" i="1"/>
  <c r="CS267" i="1"/>
  <c r="CS266" i="1"/>
  <c r="CS265" i="1"/>
  <c r="CS262" i="1"/>
  <c r="CS255" i="1"/>
  <c r="CS254" i="1"/>
  <c r="CS253" i="1"/>
  <c r="CS252" i="1"/>
  <c r="CS251" i="1"/>
  <c r="CS248" i="1"/>
  <c r="CS242" i="1"/>
  <c r="CS241" i="1"/>
  <c r="CS240" i="1"/>
  <c r="CS74" i="1"/>
  <c r="CS234" i="1"/>
  <c r="CS228" i="1"/>
  <c r="CS224" i="1"/>
  <c r="CS223" i="1"/>
  <c r="CS222" i="1"/>
  <c r="CS221" i="1"/>
  <c r="CS220" i="1"/>
  <c r="CS217" i="1"/>
  <c r="CS216" i="1"/>
  <c r="CS210" i="1"/>
  <c r="CS209" i="1"/>
  <c r="CS208" i="1"/>
  <c r="CS200" i="1"/>
  <c r="CS197" i="1"/>
  <c r="CS196" i="1"/>
  <c r="CS195" i="1"/>
  <c r="CS192" i="1"/>
  <c r="CS191" i="1"/>
  <c r="CS190" i="1"/>
  <c r="CS189" i="1"/>
  <c r="CS182" i="1"/>
  <c r="CS166" i="1"/>
  <c r="CS163" i="1"/>
  <c r="CS161" i="1"/>
  <c r="CS155" i="1"/>
  <c r="CS154" i="1"/>
  <c r="CS153" i="1"/>
  <c r="CS152" i="1"/>
  <c r="CS148" i="1"/>
  <c r="CS143" i="1"/>
  <c r="CS141" i="1"/>
  <c r="CS140" i="1"/>
  <c r="CS139" i="1"/>
  <c r="CS138" i="1"/>
  <c r="CS137" i="1"/>
  <c r="CS136" i="1"/>
  <c r="CS132" i="1"/>
  <c r="CS126" i="1"/>
  <c r="CS125" i="1"/>
  <c r="CS123" i="1"/>
  <c r="CS117" i="1"/>
  <c r="CS116" i="1"/>
  <c r="CS115" i="1"/>
  <c r="CS114" i="1"/>
  <c r="CS113" i="1"/>
  <c r="CS106" i="1"/>
  <c r="CS104" i="1"/>
  <c r="CS103" i="1"/>
  <c r="CS102" i="1"/>
  <c r="CS101" i="1"/>
  <c r="CS100" i="1"/>
  <c r="CS99" i="1"/>
  <c r="CS98" i="1"/>
  <c r="CS97" i="1"/>
  <c r="CS96" i="1"/>
  <c r="CS95" i="1"/>
  <c r="CS94" i="1"/>
  <c r="CS92" i="1"/>
  <c r="CS87" i="1"/>
  <c r="CS86" i="1"/>
  <c r="CS84" i="1"/>
  <c r="CS82" i="1"/>
  <c r="CS79" i="1"/>
  <c r="CS73" i="1"/>
  <c r="CS72" i="1"/>
  <c r="CS71" i="1"/>
  <c r="CS70" i="1"/>
  <c r="CS69" i="1"/>
  <c r="CS66" i="1"/>
  <c r="CS65" i="1"/>
  <c r="CS64" i="1"/>
  <c r="CS63" i="1"/>
  <c r="CS62" i="1"/>
  <c r="CS61" i="1"/>
  <c r="CS52" i="1"/>
  <c r="CS51" i="1"/>
  <c r="CS50" i="1"/>
  <c r="CS49" i="1"/>
  <c r="CS48" i="1"/>
  <c r="CS47" i="1"/>
  <c r="CS46" i="1"/>
  <c r="CS43" i="1"/>
  <c r="CS41" i="1"/>
  <c r="CS40" i="1"/>
  <c r="CS39" i="1"/>
  <c r="CS38" i="1"/>
  <c r="CS37" i="1"/>
  <c r="CS36" i="1"/>
  <c r="CS32" i="1"/>
  <c r="CS31" i="1"/>
  <c r="CS30" i="1"/>
  <c r="CS25" i="1"/>
  <c r="CS23" i="1"/>
  <c r="CS22" i="1"/>
  <c r="CS11" i="1"/>
  <c r="CS10" i="1"/>
  <c r="CS9" i="1"/>
  <c r="CS8" i="1"/>
  <c r="CS7" i="1"/>
  <c r="CS6" i="1"/>
  <c r="CS5" i="1"/>
  <c r="CS4" i="1"/>
  <c r="CS68" i="1"/>
  <c r="CS111" i="1"/>
  <c r="CS17" i="1"/>
  <c r="CS2" i="1"/>
  <c r="CS80" i="1"/>
  <c r="CS77" i="1"/>
  <c r="CS203" i="1"/>
  <c r="CS250" i="1"/>
  <c r="CS176" i="1"/>
  <c r="CS229" i="1"/>
  <c r="CS110" i="1"/>
  <c r="CS13" i="1"/>
  <c r="CS120" i="1"/>
  <c r="CS246" i="1"/>
  <c r="CS171" i="1"/>
  <c r="CS158" i="1"/>
  <c r="CS183" i="1"/>
  <c r="CS274" i="1"/>
  <c r="CS206" i="1"/>
  <c r="CS204" i="1"/>
  <c r="CS134" i="1"/>
  <c r="CS44" i="1"/>
  <c r="CS199" i="1"/>
  <c r="CS188" i="1"/>
  <c r="CS16" i="1"/>
  <c r="CS56" i="1"/>
  <c r="CS130" i="1"/>
  <c r="CS57" i="1"/>
  <c r="CS19" i="1"/>
  <c r="CS26" i="1"/>
  <c r="CS53" i="1"/>
  <c r="CS258" i="1"/>
  <c r="CS33" i="1"/>
  <c r="CS226" i="1"/>
  <c r="CS173" i="1"/>
  <c r="CS270" i="1"/>
  <c r="CS55" i="1"/>
  <c r="CS178" i="1"/>
  <c r="CM215" i="1"/>
  <c r="CM214" i="1"/>
  <c r="CM28" i="1"/>
  <c r="CM129" i="1"/>
  <c r="CM167" i="1"/>
  <c r="CM75" i="1"/>
  <c r="CM272" i="1"/>
  <c r="CM142" i="1"/>
  <c r="CM151" i="1"/>
  <c r="CM180" i="1"/>
  <c r="CM128" i="1"/>
  <c r="CM169" i="1"/>
  <c r="CM231" i="1"/>
  <c r="CM118" i="1"/>
  <c r="CM187" i="1"/>
  <c r="CM149" i="1"/>
  <c r="CM144" i="1"/>
  <c r="CM88" i="1"/>
  <c r="CM147" i="1"/>
  <c r="CM146" i="1"/>
  <c r="CM108" i="1"/>
  <c r="CM263" i="1"/>
  <c r="CM237" i="1"/>
  <c r="CM218" i="1"/>
  <c r="CM164" i="1"/>
  <c r="CM90" i="1"/>
  <c r="CM78" i="1"/>
  <c r="CM20" i="1"/>
  <c r="CM245" i="1"/>
  <c r="CM243" i="1"/>
  <c r="CM213" i="1"/>
  <c r="CM186" i="1"/>
  <c r="CM175" i="1"/>
  <c r="CM174" i="1"/>
  <c r="CM105" i="1"/>
  <c r="CM83" i="1"/>
  <c r="CM3" i="1"/>
  <c r="CM233" i="1"/>
  <c r="CM244" i="1"/>
  <c r="CM239" i="1"/>
  <c r="CM211" i="1"/>
  <c r="CM201" i="1"/>
  <c r="CM194" i="1"/>
  <c r="CM160" i="1"/>
  <c r="CM156" i="1"/>
  <c r="CM124" i="1"/>
  <c r="CM93" i="1"/>
  <c r="CM60" i="1"/>
  <c r="CM42" i="1"/>
  <c r="CM24" i="1"/>
  <c r="CM277" i="1"/>
  <c r="CM269" i="1"/>
  <c r="CM264" i="1"/>
  <c r="CM261" i="1"/>
  <c r="CM260" i="1"/>
  <c r="CM259" i="1"/>
  <c r="CM257" i="1"/>
  <c r="CM256" i="1"/>
  <c r="CM249" i="1"/>
  <c r="CM247" i="1"/>
  <c r="CM238" i="1"/>
  <c r="CM232" i="1"/>
  <c r="CM230" i="1"/>
  <c r="CM227" i="1"/>
  <c r="CM225" i="1"/>
  <c r="CM219" i="1"/>
  <c r="CM212" i="1"/>
  <c r="CM207" i="1"/>
  <c r="CM205" i="1"/>
  <c r="CM202" i="1"/>
  <c r="CM198" i="1"/>
  <c r="CM193" i="1"/>
  <c r="CM185" i="1"/>
  <c r="CM184" i="1"/>
  <c r="CM181" i="1"/>
  <c r="CM179" i="1"/>
  <c r="CM177" i="1"/>
  <c r="CM170" i="1"/>
  <c r="CM168" i="1"/>
  <c r="CM162" i="1"/>
  <c r="CM159" i="1"/>
  <c r="CM157" i="1"/>
  <c r="CM150" i="1"/>
  <c r="CM135" i="1"/>
  <c r="CM131" i="1"/>
  <c r="CM127" i="1"/>
  <c r="CM122" i="1"/>
  <c r="CM121" i="1"/>
  <c r="CM119" i="1"/>
  <c r="CM112" i="1"/>
  <c r="CM109" i="1"/>
  <c r="CM89" i="1"/>
  <c r="CM85" i="1"/>
  <c r="CM81" i="1"/>
  <c r="CM59" i="1"/>
  <c r="CM58" i="1"/>
  <c r="CM45" i="1"/>
  <c r="CM29" i="1"/>
  <c r="CM27" i="1"/>
  <c r="CM18" i="1"/>
  <c r="CM15" i="1"/>
  <c r="CM14" i="1"/>
  <c r="CM236" i="1"/>
  <c r="CM235" i="1"/>
  <c r="CM172" i="1"/>
  <c r="CM165" i="1"/>
  <c r="CM145" i="1"/>
  <c r="CM133" i="1"/>
  <c r="CM91" i="1"/>
  <c r="CM76" i="1"/>
  <c r="CM67" i="1"/>
  <c r="CM54" i="1"/>
  <c r="CM35" i="1"/>
  <c r="CM34" i="1"/>
  <c r="CM21" i="1"/>
  <c r="CM273" i="1"/>
  <c r="CM107" i="1"/>
  <c r="CM12" i="1"/>
  <c r="CM276" i="1"/>
  <c r="CM275" i="1"/>
  <c r="CM271" i="1"/>
  <c r="CM268" i="1"/>
  <c r="CM267" i="1"/>
  <c r="CM266" i="1"/>
  <c r="CM265" i="1"/>
  <c r="CM262" i="1"/>
  <c r="CM255" i="1"/>
  <c r="CM254" i="1"/>
  <c r="CM253" i="1"/>
  <c r="CM252" i="1"/>
  <c r="CM251" i="1"/>
  <c r="CM248" i="1"/>
  <c r="CM242" i="1"/>
  <c r="CM241" i="1"/>
  <c r="CM240" i="1"/>
  <c r="CM74" i="1"/>
  <c r="CM234" i="1"/>
  <c r="CM228" i="1"/>
  <c r="CM224" i="1"/>
  <c r="CM223" i="1"/>
  <c r="CM222" i="1"/>
  <c r="CM221" i="1"/>
  <c r="CM220" i="1"/>
  <c r="CM217" i="1"/>
  <c r="CM216" i="1"/>
  <c r="CM210" i="1"/>
  <c r="CM209" i="1"/>
  <c r="CM208" i="1"/>
  <c r="CM200" i="1"/>
  <c r="CM197" i="1"/>
  <c r="CM196" i="1"/>
  <c r="CM195" i="1"/>
  <c r="CM192" i="1"/>
  <c r="CM191" i="1"/>
  <c r="CM190" i="1"/>
  <c r="CM189" i="1"/>
  <c r="CM182" i="1"/>
  <c r="CM166" i="1"/>
  <c r="CM163" i="1"/>
  <c r="CM161" i="1"/>
  <c r="CM155" i="1"/>
  <c r="CM154" i="1"/>
  <c r="CM153" i="1"/>
  <c r="CM152" i="1"/>
  <c r="CM148" i="1"/>
  <c r="CM143" i="1"/>
  <c r="CM141" i="1"/>
  <c r="CM140" i="1"/>
  <c r="CM139" i="1"/>
  <c r="CM138" i="1"/>
  <c r="CM137" i="1"/>
  <c r="CM136" i="1"/>
  <c r="CM132" i="1"/>
  <c r="CM126" i="1"/>
  <c r="CM125" i="1"/>
  <c r="CM123" i="1"/>
  <c r="CM117" i="1"/>
  <c r="CM116" i="1"/>
  <c r="CM115" i="1"/>
  <c r="CM114" i="1"/>
  <c r="CM113" i="1"/>
  <c r="CM106" i="1"/>
  <c r="CM104" i="1"/>
  <c r="CM103" i="1"/>
  <c r="CM102" i="1"/>
  <c r="CM101" i="1"/>
  <c r="CM100" i="1"/>
  <c r="CM99" i="1"/>
  <c r="CM98" i="1"/>
  <c r="CM97" i="1"/>
  <c r="CM96" i="1"/>
  <c r="CM95" i="1"/>
  <c r="CM94" i="1"/>
  <c r="CM92" i="1"/>
  <c r="CM87" i="1"/>
  <c r="CM86" i="1"/>
  <c r="CM84" i="1"/>
  <c r="CM82" i="1"/>
  <c r="CM79" i="1"/>
  <c r="CM73" i="1"/>
  <c r="CM72" i="1"/>
  <c r="CM71" i="1"/>
  <c r="CM70" i="1"/>
  <c r="CM69" i="1"/>
  <c r="CM66" i="1"/>
  <c r="CM65" i="1"/>
  <c r="CM64" i="1"/>
  <c r="CM63" i="1"/>
  <c r="CM62" i="1"/>
  <c r="CM61" i="1"/>
  <c r="CM52" i="1"/>
  <c r="CM51" i="1"/>
  <c r="CM50" i="1"/>
  <c r="CM49" i="1"/>
  <c r="CM48" i="1"/>
  <c r="CM47" i="1"/>
  <c r="CM46" i="1"/>
  <c r="CM43" i="1"/>
  <c r="CM41" i="1"/>
  <c r="CM40" i="1"/>
  <c r="CM39" i="1"/>
  <c r="CM38" i="1"/>
  <c r="CM37" i="1"/>
  <c r="CM36" i="1"/>
  <c r="CM32" i="1"/>
  <c r="CM31" i="1"/>
  <c r="CM30" i="1"/>
  <c r="CM25" i="1"/>
  <c r="CM23" i="1"/>
  <c r="CM22" i="1"/>
  <c r="CM11" i="1"/>
  <c r="CM10" i="1"/>
  <c r="CM9" i="1"/>
  <c r="CM8" i="1"/>
  <c r="CM7" i="1"/>
  <c r="CM6" i="1"/>
  <c r="CM5" i="1"/>
  <c r="CM4" i="1"/>
  <c r="CM68" i="1"/>
  <c r="CM111" i="1"/>
  <c r="CM17" i="1"/>
  <c r="CM2" i="1"/>
  <c r="CM80" i="1"/>
  <c r="CM77" i="1"/>
  <c r="CM203" i="1"/>
  <c r="CM250" i="1"/>
  <c r="CM176" i="1"/>
  <c r="CM229" i="1"/>
  <c r="CM110" i="1"/>
  <c r="CM13" i="1"/>
  <c r="CM120" i="1"/>
  <c r="CM246" i="1"/>
  <c r="CM171" i="1"/>
  <c r="CM158" i="1"/>
  <c r="CM183" i="1"/>
  <c r="CM274" i="1"/>
  <c r="CM206" i="1"/>
  <c r="CM204" i="1"/>
  <c r="CM134" i="1"/>
  <c r="CM44" i="1"/>
  <c r="CM199" i="1"/>
  <c r="CM188" i="1"/>
  <c r="CM16" i="1"/>
  <c r="CM56" i="1"/>
  <c r="CM130" i="1"/>
  <c r="CM57" i="1"/>
  <c r="CM19" i="1"/>
  <c r="CM26" i="1"/>
  <c r="CM53" i="1"/>
  <c r="CM258" i="1"/>
  <c r="CM33" i="1"/>
  <c r="CM226" i="1"/>
  <c r="CM173" i="1"/>
  <c r="CM270" i="1"/>
  <c r="CM55" i="1"/>
  <c r="CM178" i="1"/>
  <c r="CG215" i="1"/>
  <c r="CG214" i="1"/>
  <c r="CG28" i="1"/>
  <c r="CG129" i="1"/>
  <c r="CG167" i="1"/>
  <c r="CG75" i="1"/>
  <c r="CG272" i="1"/>
  <c r="CG142" i="1"/>
  <c r="CG151" i="1"/>
  <c r="CG180" i="1"/>
  <c r="CG128" i="1"/>
  <c r="CG169" i="1"/>
  <c r="CG231" i="1"/>
  <c r="CG118" i="1"/>
  <c r="CG187" i="1"/>
  <c r="CG149" i="1"/>
  <c r="CG144" i="1"/>
  <c r="CG88" i="1"/>
  <c r="CG147" i="1"/>
  <c r="CG146" i="1"/>
  <c r="CG108" i="1"/>
  <c r="CG263" i="1"/>
  <c r="CG237" i="1"/>
  <c r="CG218" i="1"/>
  <c r="CG164" i="1"/>
  <c r="CG90" i="1"/>
  <c r="CG78" i="1"/>
  <c r="CG20" i="1"/>
  <c r="CG245" i="1"/>
  <c r="CG243" i="1"/>
  <c r="CG213" i="1"/>
  <c r="CG186" i="1"/>
  <c r="CG175" i="1"/>
  <c r="CG174" i="1"/>
  <c r="CG105" i="1"/>
  <c r="CG83" i="1"/>
  <c r="CG3" i="1"/>
  <c r="CG233" i="1"/>
  <c r="CG244" i="1"/>
  <c r="CG239" i="1"/>
  <c r="CG211" i="1"/>
  <c r="CG201" i="1"/>
  <c r="CG194" i="1"/>
  <c r="CG160" i="1"/>
  <c r="CG156" i="1"/>
  <c r="CG124" i="1"/>
  <c r="CG93" i="1"/>
  <c r="CG60" i="1"/>
  <c r="CG42" i="1"/>
  <c r="CG24" i="1"/>
  <c r="CG277" i="1"/>
  <c r="CG269" i="1"/>
  <c r="CG264" i="1"/>
  <c r="CG261" i="1"/>
  <c r="CG260" i="1"/>
  <c r="CG259" i="1"/>
  <c r="CG257" i="1"/>
  <c r="CG256" i="1"/>
  <c r="CG249" i="1"/>
  <c r="CG247" i="1"/>
  <c r="CG238" i="1"/>
  <c r="CG232" i="1"/>
  <c r="CG230" i="1"/>
  <c r="CG227" i="1"/>
  <c r="CG225" i="1"/>
  <c r="CG219" i="1"/>
  <c r="CG212" i="1"/>
  <c r="CG207" i="1"/>
  <c r="CG205" i="1"/>
  <c r="CG202" i="1"/>
  <c r="CG198" i="1"/>
  <c r="CG193" i="1"/>
  <c r="CG185" i="1"/>
  <c r="CG184" i="1"/>
  <c r="CG181" i="1"/>
  <c r="CG179" i="1"/>
  <c r="CG177" i="1"/>
  <c r="CG170" i="1"/>
  <c r="CG168" i="1"/>
  <c r="CG162" i="1"/>
  <c r="CG159" i="1"/>
  <c r="CG157" i="1"/>
  <c r="CG150" i="1"/>
  <c r="CG135" i="1"/>
  <c r="CG131" i="1"/>
  <c r="CG127" i="1"/>
  <c r="CG122" i="1"/>
  <c r="CG121" i="1"/>
  <c r="CG119" i="1"/>
  <c r="CG112" i="1"/>
  <c r="CG109" i="1"/>
  <c r="CG89" i="1"/>
  <c r="CG85" i="1"/>
  <c r="CG81" i="1"/>
  <c r="CG59" i="1"/>
  <c r="CG58" i="1"/>
  <c r="CG45" i="1"/>
  <c r="CG29" i="1"/>
  <c r="CG27" i="1"/>
  <c r="CG18" i="1"/>
  <c r="CG15" i="1"/>
  <c r="CG14" i="1"/>
  <c r="CG236" i="1"/>
  <c r="CG235" i="1"/>
  <c r="CG172" i="1"/>
  <c r="CG165" i="1"/>
  <c r="CG145" i="1"/>
  <c r="CG133" i="1"/>
  <c r="CG91" i="1"/>
  <c r="CG76" i="1"/>
  <c r="CG67" i="1"/>
  <c r="CG54" i="1"/>
  <c r="CG35" i="1"/>
  <c r="CG34" i="1"/>
  <c r="CG21" i="1"/>
  <c r="CG273" i="1"/>
  <c r="CG107" i="1"/>
  <c r="CG12" i="1"/>
  <c r="CG276" i="1"/>
  <c r="CG275" i="1"/>
  <c r="CG271" i="1"/>
  <c r="CG268" i="1"/>
  <c r="CG267" i="1"/>
  <c r="CG266" i="1"/>
  <c r="CG265" i="1"/>
  <c r="CG262" i="1"/>
  <c r="CG255" i="1"/>
  <c r="CG254" i="1"/>
  <c r="CG253" i="1"/>
  <c r="CG252" i="1"/>
  <c r="CG251" i="1"/>
  <c r="CG248" i="1"/>
  <c r="CG242" i="1"/>
  <c r="CG241" i="1"/>
  <c r="CG240" i="1"/>
  <c r="CG74" i="1"/>
  <c r="CG234" i="1"/>
  <c r="CG228" i="1"/>
  <c r="CG224" i="1"/>
  <c r="CG223" i="1"/>
  <c r="CG222" i="1"/>
  <c r="CG221" i="1"/>
  <c r="CG220" i="1"/>
  <c r="CG217" i="1"/>
  <c r="CG216" i="1"/>
  <c r="CG210" i="1"/>
  <c r="CG209" i="1"/>
  <c r="CG208" i="1"/>
  <c r="CG200" i="1"/>
  <c r="CG197" i="1"/>
  <c r="CG196" i="1"/>
  <c r="CG195" i="1"/>
  <c r="CG192" i="1"/>
  <c r="CG191" i="1"/>
  <c r="CG190" i="1"/>
  <c r="CG189" i="1"/>
  <c r="CG182" i="1"/>
  <c r="CG166" i="1"/>
  <c r="CG163" i="1"/>
  <c r="CG161" i="1"/>
  <c r="CG155" i="1"/>
  <c r="CG154" i="1"/>
  <c r="CG153" i="1"/>
  <c r="CG152" i="1"/>
  <c r="CG148" i="1"/>
  <c r="CG143" i="1"/>
  <c r="CG141" i="1"/>
  <c r="CG140" i="1"/>
  <c r="CG139" i="1"/>
  <c r="CG138" i="1"/>
  <c r="CG137" i="1"/>
  <c r="CG136" i="1"/>
  <c r="CG132" i="1"/>
  <c r="CG126" i="1"/>
  <c r="CG125" i="1"/>
  <c r="CG123" i="1"/>
  <c r="CG117" i="1"/>
  <c r="CG116" i="1"/>
  <c r="CG115" i="1"/>
  <c r="CG114" i="1"/>
  <c r="CG113" i="1"/>
  <c r="CG106" i="1"/>
  <c r="CG104" i="1"/>
  <c r="CG103" i="1"/>
  <c r="CG102" i="1"/>
  <c r="CG101" i="1"/>
  <c r="CG100" i="1"/>
  <c r="CG99" i="1"/>
  <c r="CG98" i="1"/>
  <c r="CG97" i="1"/>
  <c r="CG96" i="1"/>
  <c r="CG95" i="1"/>
  <c r="CG94" i="1"/>
  <c r="CG92" i="1"/>
  <c r="CG87" i="1"/>
  <c r="CG86" i="1"/>
  <c r="CG84" i="1"/>
  <c r="CG82" i="1"/>
  <c r="CG79" i="1"/>
  <c r="CG73" i="1"/>
  <c r="CG72" i="1"/>
  <c r="CG71" i="1"/>
  <c r="CG70" i="1"/>
  <c r="CG69" i="1"/>
  <c r="CG66" i="1"/>
  <c r="CG65" i="1"/>
  <c r="CG64" i="1"/>
  <c r="CG63" i="1"/>
  <c r="CG62" i="1"/>
  <c r="CG61" i="1"/>
  <c r="CG52" i="1"/>
  <c r="CG51" i="1"/>
  <c r="CG50" i="1"/>
  <c r="CG49" i="1"/>
  <c r="CG48" i="1"/>
  <c r="CG47" i="1"/>
  <c r="CG46" i="1"/>
  <c r="CG43" i="1"/>
  <c r="CG41" i="1"/>
  <c r="CG40" i="1"/>
  <c r="CG39" i="1"/>
  <c r="CG38" i="1"/>
  <c r="CG37" i="1"/>
  <c r="CG36" i="1"/>
  <c r="CG32" i="1"/>
  <c r="CG31" i="1"/>
  <c r="CG30" i="1"/>
  <c r="CG25" i="1"/>
  <c r="CG23" i="1"/>
  <c r="CG22" i="1"/>
  <c r="CG11" i="1"/>
  <c r="CG10" i="1"/>
  <c r="CG9" i="1"/>
  <c r="CG8" i="1"/>
  <c r="CG7" i="1"/>
  <c r="CG6" i="1"/>
  <c r="CG5" i="1"/>
  <c r="CG4" i="1"/>
  <c r="CG68" i="1"/>
  <c r="CG111" i="1"/>
  <c r="CG17" i="1"/>
  <c r="CG2" i="1"/>
  <c r="CG80" i="1"/>
  <c r="CG77" i="1"/>
  <c r="CG203" i="1"/>
  <c r="CG250" i="1"/>
  <c r="CG176" i="1"/>
  <c r="CG229" i="1"/>
  <c r="CG110" i="1"/>
  <c r="CG13" i="1"/>
  <c r="CG120" i="1"/>
  <c r="CG246" i="1"/>
  <c r="CG171" i="1"/>
  <c r="CG158" i="1"/>
  <c r="CG183" i="1"/>
  <c r="CG274" i="1"/>
  <c r="CG206" i="1"/>
  <c r="CG204" i="1"/>
  <c r="CG134" i="1"/>
  <c r="CG44" i="1"/>
  <c r="CG199" i="1"/>
  <c r="CG188" i="1"/>
  <c r="CG16" i="1"/>
  <c r="CG56" i="1"/>
  <c r="CG130" i="1"/>
  <c r="CG57" i="1"/>
  <c r="CG19" i="1"/>
  <c r="CG26" i="1"/>
  <c r="CG53" i="1"/>
  <c r="CG258" i="1"/>
  <c r="CG33" i="1"/>
  <c r="CG226" i="1"/>
  <c r="CG173" i="1"/>
  <c r="CG270" i="1"/>
  <c r="CG55" i="1"/>
  <c r="CG178" i="1"/>
  <c r="CA215" i="1"/>
  <c r="CA214" i="1"/>
  <c r="CA28" i="1"/>
  <c r="CA129" i="1"/>
  <c r="CA167" i="1"/>
  <c r="CA75" i="1"/>
  <c r="CA272" i="1"/>
  <c r="CA142" i="1"/>
  <c r="CA151" i="1"/>
  <c r="CA180" i="1"/>
  <c r="CA128" i="1"/>
  <c r="CA169" i="1"/>
  <c r="CA231" i="1"/>
  <c r="CA118" i="1"/>
  <c r="CA187" i="1"/>
  <c r="CA149" i="1"/>
  <c r="CA144" i="1"/>
  <c r="CA88" i="1"/>
  <c r="CA147" i="1"/>
  <c r="CA146" i="1"/>
  <c r="CA108" i="1"/>
  <c r="CA263" i="1"/>
  <c r="CA237" i="1"/>
  <c r="CA218" i="1"/>
  <c r="CA164" i="1"/>
  <c r="CA90" i="1"/>
  <c r="CA78" i="1"/>
  <c r="CA20" i="1"/>
  <c r="CA245" i="1"/>
  <c r="CA243" i="1"/>
  <c r="CA213" i="1"/>
  <c r="CA186" i="1"/>
  <c r="CA175" i="1"/>
  <c r="CA174" i="1"/>
  <c r="CA105" i="1"/>
  <c r="CA83" i="1"/>
  <c r="CA3" i="1"/>
  <c r="CA233" i="1"/>
  <c r="CA244" i="1"/>
  <c r="CA239" i="1"/>
  <c r="CA211" i="1"/>
  <c r="CA201" i="1"/>
  <c r="CA194" i="1"/>
  <c r="CA160" i="1"/>
  <c r="CA156" i="1"/>
  <c r="CA124" i="1"/>
  <c r="CA93" i="1"/>
  <c r="CA60" i="1"/>
  <c r="CA42" i="1"/>
  <c r="CA24" i="1"/>
  <c r="CA277" i="1"/>
  <c r="CA269" i="1"/>
  <c r="CA264" i="1"/>
  <c r="CA261" i="1"/>
  <c r="CA260" i="1"/>
  <c r="CA259" i="1"/>
  <c r="CA257" i="1"/>
  <c r="CA256" i="1"/>
  <c r="CA249" i="1"/>
  <c r="CA247" i="1"/>
  <c r="CA238" i="1"/>
  <c r="CA232" i="1"/>
  <c r="CA230" i="1"/>
  <c r="CA227" i="1"/>
  <c r="CA225" i="1"/>
  <c r="CA219" i="1"/>
  <c r="CA212" i="1"/>
  <c r="CA207" i="1"/>
  <c r="CA205" i="1"/>
  <c r="CA202" i="1"/>
  <c r="CA198" i="1"/>
  <c r="CA193" i="1"/>
  <c r="CA185" i="1"/>
  <c r="CA184" i="1"/>
  <c r="CA181" i="1"/>
  <c r="CA179" i="1"/>
  <c r="CA177" i="1"/>
  <c r="CA170" i="1"/>
  <c r="CA168" i="1"/>
  <c r="CA162" i="1"/>
  <c r="CA159" i="1"/>
  <c r="CA157" i="1"/>
  <c r="CA150" i="1"/>
  <c r="CA135" i="1"/>
  <c r="CA131" i="1"/>
  <c r="CA127" i="1"/>
  <c r="CA122" i="1"/>
  <c r="CA121" i="1"/>
  <c r="CA119" i="1"/>
  <c r="CA112" i="1"/>
  <c r="CA109" i="1"/>
  <c r="CA89" i="1"/>
  <c r="CA85" i="1"/>
  <c r="CA81" i="1"/>
  <c r="CA59" i="1"/>
  <c r="CA58" i="1"/>
  <c r="CA45" i="1"/>
  <c r="CA29" i="1"/>
  <c r="CA27" i="1"/>
  <c r="CA18" i="1"/>
  <c r="CA15" i="1"/>
  <c r="CA14" i="1"/>
  <c r="CA236" i="1"/>
  <c r="CA235" i="1"/>
  <c r="CA172" i="1"/>
  <c r="CA165" i="1"/>
  <c r="CA145" i="1"/>
  <c r="CA133" i="1"/>
  <c r="CA91" i="1"/>
  <c r="CA76" i="1"/>
  <c r="CA67" i="1"/>
  <c r="CA54" i="1"/>
  <c r="CA35" i="1"/>
  <c r="CA34" i="1"/>
  <c r="CA21" i="1"/>
  <c r="CA273" i="1"/>
  <c r="CA107" i="1"/>
  <c r="CA12" i="1"/>
  <c r="CA276" i="1"/>
  <c r="CA275" i="1"/>
  <c r="CA271" i="1"/>
  <c r="CA268" i="1"/>
  <c r="CA267" i="1"/>
  <c r="CA266" i="1"/>
  <c r="CA265" i="1"/>
  <c r="CA262" i="1"/>
  <c r="CA255" i="1"/>
  <c r="CA254" i="1"/>
  <c r="CA253" i="1"/>
  <c r="CA252" i="1"/>
  <c r="CA251" i="1"/>
  <c r="CA248" i="1"/>
  <c r="CA242" i="1"/>
  <c r="CA241" i="1"/>
  <c r="CA240" i="1"/>
  <c r="CA74" i="1"/>
  <c r="CA234" i="1"/>
  <c r="CA228" i="1"/>
  <c r="CA224" i="1"/>
  <c r="CA223" i="1"/>
  <c r="CA222" i="1"/>
  <c r="CA221" i="1"/>
  <c r="CA220" i="1"/>
  <c r="CA217" i="1"/>
  <c r="CA216" i="1"/>
  <c r="CA210" i="1"/>
  <c r="CA209" i="1"/>
  <c r="CA208" i="1"/>
  <c r="CA200" i="1"/>
  <c r="CA197" i="1"/>
  <c r="CA196" i="1"/>
  <c r="CA195" i="1"/>
  <c r="CA192" i="1"/>
  <c r="CA191" i="1"/>
  <c r="CA190" i="1"/>
  <c r="CA189" i="1"/>
  <c r="CA182" i="1"/>
  <c r="CA166" i="1"/>
  <c r="CA163" i="1"/>
  <c r="CA161" i="1"/>
  <c r="CA155" i="1"/>
  <c r="CA154" i="1"/>
  <c r="CA153" i="1"/>
  <c r="CA152" i="1"/>
  <c r="CA148" i="1"/>
  <c r="CA143" i="1"/>
  <c r="CA141" i="1"/>
  <c r="CA140" i="1"/>
  <c r="CA139" i="1"/>
  <c r="CA138" i="1"/>
  <c r="CA137" i="1"/>
  <c r="CA136" i="1"/>
  <c r="CA132" i="1"/>
  <c r="CA126" i="1"/>
  <c r="CA125" i="1"/>
  <c r="CA123" i="1"/>
  <c r="CA117" i="1"/>
  <c r="CA116" i="1"/>
  <c r="CA115" i="1"/>
  <c r="CA114" i="1"/>
  <c r="CA113" i="1"/>
  <c r="CA106" i="1"/>
  <c r="CA104" i="1"/>
  <c r="CA103" i="1"/>
  <c r="CA102" i="1"/>
  <c r="CA101" i="1"/>
  <c r="CA100" i="1"/>
  <c r="CA99" i="1"/>
  <c r="CA98" i="1"/>
  <c r="CA97" i="1"/>
  <c r="CA96" i="1"/>
  <c r="CA95" i="1"/>
  <c r="CA94" i="1"/>
  <c r="CA92" i="1"/>
  <c r="CA87" i="1"/>
  <c r="CA86" i="1"/>
  <c r="CA84" i="1"/>
  <c r="CA82" i="1"/>
  <c r="CA79" i="1"/>
  <c r="CA73" i="1"/>
  <c r="CA72" i="1"/>
  <c r="CA71" i="1"/>
  <c r="CA70" i="1"/>
  <c r="CA69" i="1"/>
  <c r="CA66" i="1"/>
  <c r="CA65" i="1"/>
  <c r="CA64" i="1"/>
  <c r="CA63" i="1"/>
  <c r="CA62" i="1"/>
  <c r="CA61" i="1"/>
  <c r="CA52" i="1"/>
  <c r="CA51" i="1"/>
  <c r="CA50" i="1"/>
  <c r="CA49" i="1"/>
  <c r="CA48" i="1"/>
  <c r="CA47" i="1"/>
  <c r="CA46" i="1"/>
  <c r="CA43" i="1"/>
  <c r="CA41" i="1"/>
  <c r="CA40" i="1"/>
  <c r="CA39" i="1"/>
  <c r="CA38" i="1"/>
  <c r="CA37" i="1"/>
  <c r="CA36" i="1"/>
  <c r="CA32" i="1"/>
  <c r="CA31" i="1"/>
  <c r="CA30" i="1"/>
  <c r="CA25" i="1"/>
  <c r="CA23" i="1"/>
  <c r="CA22" i="1"/>
  <c r="CA11" i="1"/>
  <c r="CA10" i="1"/>
  <c r="CA9" i="1"/>
  <c r="CA8" i="1"/>
  <c r="CA7" i="1"/>
  <c r="CA6" i="1"/>
  <c r="CA5" i="1"/>
  <c r="CA4" i="1"/>
  <c r="CA68" i="1"/>
  <c r="CA111" i="1"/>
  <c r="CA17" i="1"/>
  <c r="CA2" i="1"/>
  <c r="CA80" i="1"/>
  <c r="CA77" i="1"/>
  <c r="CA203" i="1"/>
  <c r="CA250" i="1"/>
  <c r="CA176" i="1"/>
  <c r="CA229" i="1"/>
  <c r="CA110" i="1"/>
  <c r="CA13" i="1"/>
  <c r="CA120" i="1"/>
  <c r="CA246" i="1"/>
  <c r="CA171" i="1"/>
  <c r="CA158" i="1"/>
  <c r="CA183" i="1"/>
  <c r="CA274" i="1"/>
  <c r="CA206" i="1"/>
  <c r="CA204" i="1"/>
  <c r="CA134" i="1"/>
  <c r="CA44" i="1"/>
  <c r="CA199" i="1"/>
  <c r="CA188" i="1"/>
  <c r="CA16" i="1"/>
  <c r="CA56" i="1"/>
  <c r="CA130" i="1"/>
  <c r="CA57" i="1"/>
  <c r="CA19" i="1"/>
  <c r="CA26" i="1"/>
  <c r="CA53" i="1"/>
  <c r="CA258" i="1"/>
  <c r="CA33" i="1"/>
  <c r="CA226" i="1"/>
  <c r="CA173" i="1"/>
  <c r="CA270" i="1"/>
  <c r="CA55" i="1"/>
  <c r="CA178" i="1"/>
  <c r="BU215" i="1"/>
  <c r="BU214" i="1"/>
  <c r="BU28" i="1"/>
  <c r="BU129" i="1"/>
  <c r="BU167" i="1"/>
  <c r="BU75" i="1"/>
  <c r="BU272" i="1"/>
  <c r="BU142" i="1"/>
  <c r="BU151" i="1"/>
  <c r="BU180" i="1"/>
  <c r="BU128" i="1"/>
  <c r="BU169" i="1"/>
  <c r="BU231" i="1"/>
  <c r="BU118" i="1"/>
  <c r="BU187" i="1"/>
  <c r="BU149" i="1"/>
  <c r="BU144" i="1"/>
  <c r="BU88" i="1"/>
  <c r="BU147" i="1"/>
  <c r="BU146" i="1"/>
  <c r="BU108" i="1"/>
  <c r="BU263" i="1"/>
  <c r="BU237" i="1"/>
  <c r="BU218" i="1"/>
  <c r="BU164" i="1"/>
  <c r="BU90" i="1"/>
  <c r="BU78" i="1"/>
  <c r="BU20" i="1"/>
  <c r="BU245" i="1"/>
  <c r="BU243" i="1"/>
  <c r="BU213" i="1"/>
  <c r="BU186" i="1"/>
  <c r="BU175" i="1"/>
  <c r="BU174" i="1"/>
  <c r="BU105" i="1"/>
  <c r="BU83" i="1"/>
  <c r="BU3" i="1"/>
  <c r="BU233" i="1"/>
  <c r="BU244" i="1"/>
  <c r="BU239" i="1"/>
  <c r="BU211" i="1"/>
  <c r="BU201" i="1"/>
  <c r="BU194" i="1"/>
  <c r="BU160" i="1"/>
  <c r="BU156" i="1"/>
  <c r="BU124" i="1"/>
  <c r="BU93" i="1"/>
  <c r="BU60" i="1"/>
  <c r="BU42" i="1"/>
  <c r="BU24" i="1"/>
  <c r="BU277" i="1"/>
  <c r="BU269" i="1"/>
  <c r="BU264" i="1"/>
  <c r="BU261" i="1"/>
  <c r="BU260" i="1"/>
  <c r="BU259" i="1"/>
  <c r="BU257" i="1"/>
  <c r="BU256" i="1"/>
  <c r="BU249" i="1"/>
  <c r="BU247" i="1"/>
  <c r="BU238" i="1"/>
  <c r="BU232" i="1"/>
  <c r="BU230" i="1"/>
  <c r="BU227" i="1"/>
  <c r="BU225" i="1"/>
  <c r="BU219" i="1"/>
  <c r="BU212" i="1"/>
  <c r="BU207" i="1"/>
  <c r="BU205" i="1"/>
  <c r="BU202" i="1"/>
  <c r="BU198" i="1"/>
  <c r="BU193" i="1"/>
  <c r="BU185" i="1"/>
  <c r="BU184" i="1"/>
  <c r="BU181" i="1"/>
  <c r="BU179" i="1"/>
  <c r="BU177" i="1"/>
  <c r="BU170" i="1"/>
  <c r="BU168" i="1"/>
  <c r="BU162" i="1"/>
  <c r="BU159" i="1"/>
  <c r="BU157" i="1"/>
  <c r="BU150" i="1"/>
  <c r="BU135" i="1"/>
  <c r="BU131" i="1"/>
  <c r="BU127" i="1"/>
  <c r="BU122" i="1"/>
  <c r="BU121" i="1"/>
  <c r="BU119" i="1"/>
  <c r="BU112" i="1"/>
  <c r="BU109" i="1"/>
  <c r="BU89" i="1"/>
  <c r="BU85" i="1"/>
  <c r="BU81" i="1"/>
  <c r="BU59" i="1"/>
  <c r="BU58" i="1"/>
  <c r="BU45" i="1"/>
  <c r="BU29" i="1"/>
  <c r="BU27" i="1"/>
  <c r="BU18" i="1"/>
  <c r="BU15" i="1"/>
  <c r="BU14" i="1"/>
  <c r="BU236" i="1"/>
  <c r="BU235" i="1"/>
  <c r="BU172" i="1"/>
  <c r="BU165" i="1"/>
  <c r="BU145" i="1"/>
  <c r="BU133" i="1"/>
  <c r="BU91" i="1"/>
  <c r="BU76" i="1"/>
  <c r="BU67" i="1"/>
  <c r="BU54" i="1"/>
  <c r="BU35" i="1"/>
  <c r="BU34" i="1"/>
  <c r="BU21" i="1"/>
  <c r="BU273" i="1"/>
  <c r="BU107" i="1"/>
  <c r="BU12" i="1"/>
  <c r="BU276" i="1"/>
  <c r="BU275" i="1"/>
  <c r="BU271" i="1"/>
  <c r="BU268" i="1"/>
  <c r="BU267" i="1"/>
  <c r="BU266" i="1"/>
  <c r="BU265" i="1"/>
  <c r="BU262" i="1"/>
  <c r="BU255" i="1"/>
  <c r="BU254" i="1"/>
  <c r="BU253" i="1"/>
  <c r="BU252" i="1"/>
  <c r="BU251" i="1"/>
  <c r="BU248" i="1"/>
  <c r="BU242" i="1"/>
  <c r="BU241" i="1"/>
  <c r="BU240" i="1"/>
  <c r="BU74" i="1"/>
  <c r="BU234" i="1"/>
  <c r="BU228" i="1"/>
  <c r="BU224" i="1"/>
  <c r="BU223" i="1"/>
  <c r="BU222" i="1"/>
  <c r="BU221" i="1"/>
  <c r="BU220" i="1"/>
  <c r="BU217" i="1"/>
  <c r="BU216" i="1"/>
  <c r="BU210" i="1"/>
  <c r="BU209" i="1"/>
  <c r="BU208" i="1"/>
  <c r="BU200" i="1"/>
  <c r="BU197" i="1"/>
  <c r="BU196" i="1"/>
  <c r="BU195" i="1"/>
  <c r="BU192" i="1"/>
  <c r="BU191" i="1"/>
  <c r="BU190" i="1"/>
  <c r="BU189" i="1"/>
  <c r="BU182" i="1"/>
  <c r="BU166" i="1"/>
  <c r="BU163" i="1"/>
  <c r="BU161" i="1"/>
  <c r="BU155" i="1"/>
  <c r="BU154" i="1"/>
  <c r="BU153" i="1"/>
  <c r="BU152" i="1"/>
  <c r="BU148" i="1"/>
  <c r="BU143" i="1"/>
  <c r="BU141" i="1"/>
  <c r="BU140" i="1"/>
  <c r="BU139" i="1"/>
  <c r="BU138" i="1"/>
  <c r="BU137" i="1"/>
  <c r="BU136" i="1"/>
  <c r="BU132" i="1"/>
  <c r="BU126" i="1"/>
  <c r="BU125" i="1"/>
  <c r="BU123" i="1"/>
  <c r="BU117" i="1"/>
  <c r="BU116" i="1"/>
  <c r="BU115" i="1"/>
  <c r="BU114" i="1"/>
  <c r="BU113" i="1"/>
  <c r="BU106" i="1"/>
  <c r="BU104" i="1"/>
  <c r="BU103" i="1"/>
  <c r="BU102" i="1"/>
  <c r="BU101" i="1"/>
  <c r="BU100" i="1"/>
  <c r="BU99" i="1"/>
  <c r="BU98" i="1"/>
  <c r="BU97" i="1"/>
  <c r="BU96" i="1"/>
  <c r="BU95" i="1"/>
  <c r="BU94" i="1"/>
  <c r="BU92" i="1"/>
  <c r="BU87" i="1"/>
  <c r="BU86" i="1"/>
  <c r="BU84" i="1"/>
  <c r="BU82" i="1"/>
  <c r="BU79" i="1"/>
  <c r="BU73" i="1"/>
  <c r="BU72" i="1"/>
  <c r="BU71" i="1"/>
  <c r="BU70" i="1"/>
  <c r="BU69" i="1"/>
  <c r="BU66" i="1"/>
  <c r="BU65" i="1"/>
  <c r="BU64" i="1"/>
  <c r="BU63" i="1"/>
  <c r="BU62" i="1"/>
  <c r="BU61" i="1"/>
  <c r="BU52" i="1"/>
  <c r="BU51" i="1"/>
  <c r="BU50" i="1"/>
  <c r="BU49" i="1"/>
  <c r="BU48" i="1"/>
  <c r="BU47" i="1"/>
  <c r="BU46" i="1"/>
  <c r="BU43" i="1"/>
  <c r="BU41" i="1"/>
  <c r="BU40" i="1"/>
  <c r="BU39" i="1"/>
  <c r="BU38" i="1"/>
  <c r="BU37" i="1"/>
  <c r="BU36" i="1"/>
  <c r="BU32" i="1"/>
  <c r="BU31" i="1"/>
  <c r="BU30" i="1"/>
  <c r="BU25" i="1"/>
  <c r="BU23" i="1"/>
  <c r="BU22" i="1"/>
  <c r="BU11" i="1"/>
  <c r="BU10" i="1"/>
  <c r="BU9" i="1"/>
  <c r="BU8" i="1"/>
  <c r="BU7" i="1"/>
  <c r="BU6" i="1"/>
  <c r="BU5" i="1"/>
  <c r="BU4" i="1"/>
  <c r="BU68" i="1"/>
  <c r="BU111" i="1"/>
  <c r="BU17" i="1"/>
  <c r="BU2" i="1"/>
  <c r="BU80" i="1"/>
  <c r="BU77" i="1"/>
  <c r="BU203" i="1"/>
  <c r="BU250" i="1"/>
  <c r="BU176" i="1"/>
  <c r="BU229" i="1"/>
  <c r="BU110" i="1"/>
  <c r="BU13" i="1"/>
  <c r="BU120" i="1"/>
  <c r="BU246" i="1"/>
  <c r="BU171" i="1"/>
  <c r="BU158" i="1"/>
  <c r="BU183" i="1"/>
  <c r="BU274" i="1"/>
  <c r="BU206" i="1"/>
  <c r="BU204" i="1"/>
  <c r="BU134" i="1"/>
  <c r="BU44" i="1"/>
  <c r="BU199" i="1"/>
  <c r="BU188" i="1"/>
  <c r="BU16" i="1"/>
  <c r="BU56" i="1"/>
  <c r="BU130" i="1"/>
  <c r="BU57" i="1"/>
  <c r="BU19" i="1"/>
  <c r="BU26" i="1"/>
  <c r="BU53" i="1"/>
  <c r="BU258" i="1"/>
  <c r="BU33" i="1"/>
  <c r="BU226" i="1"/>
  <c r="BU173" i="1"/>
  <c r="BU270" i="1"/>
  <c r="BU55" i="1"/>
  <c r="BU178" i="1"/>
  <c r="BO215" i="1"/>
  <c r="BO214" i="1"/>
  <c r="BO28" i="1"/>
  <c r="BO129" i="1"/>
  <c r="BO167" i="1"/>
  <c r="BO75" i="1"/>
  <c r="BO272" i="1"/>
  <c r="BO142" i="1"/>
  <c r="BO151" i="1"/>
  <c r="BO180" i="1"/>
  <c r="BO128" i="1"/>
  <c r="BO169" i="1"/>
  <c r="BO231" i="1"/>
  <c r="BO118" i="1"/>
  <c r="BO187" i="1"/>
  <c r="BO149" i="1"/>
  <c r="BO144" i="1"/>
  <c r="BO88" i="1"/>
  <c r="BO147" i="1"/>
  <c r="BO146" i="1"/>
  <c r="BO108" i="1"/>
  <c r="BO263" i="1"/>
  <c r="BO237" i="1"/>
  <c r="BO218" i="1"/>
  <c r="BO164" i="1"/>
  <c r="BO90" i="1"/>
  <c r="BO78" i="1"/>
  <c r="BO20" i="1"/>
  <c r="BO245" i="1"/>
  <c r="BO243" i="1"/>
  <c r="BO213" i="1"/>
  <c r="BO186" i="1"/>
  <c r="BO175" i="1"/>
  <c r="BO174" i="1"/>
  <c r="BO105" i="1"/>
  <c r="BO83" i="1"/>
  <c r="BO3" i="1"/>
  <c r="BO233" i="1"/>
  <c r="BO244" i="1"/>
  <c r="BO239" i="1"/>
  <c r="BO211" i="1"/>
  <c r="BO201" i="1"/>
  <c r="BO194" i="1"/>
  <c r="BO160" i="1"/>
  <c r="BO156" i="1"/>
  <c r="BO124" i="1"/>
  <c r="BO93" i="1"/>
  <c r="BO60" i="1"/>
  <c r="BO42" i="1"/>
  <c r="BO24" i="1"/>
  <c r="BO277" i="1"/>
  <c r="BO269" i="1"/>
  <c r="BO264" i="1"/>
  <c r="BO261" i="1"/>
  <c r="BO260" i="1"/>
  <c r="BO259" i="1"/>
  <c r="BO257" i="1"/>
  <c r="BO256" i="1"/>
  <c r="BO249" i="1"/>
  <c r="BO247" i="1"/>
  <c r="BO238" i="1"/>
  <c r="BO232" i="1"/>
  <c r="BO230" i="1"/>
  <c r="BO227" i="1"/>
  <c r="BO225" i="1"/>
  <c r="BO219" i="1"/>
  <c r="BO212" i="1"/>
  <c r="BO207" i="1"/>
  <c r="BO205" i="1"/>
  <c r="BO202" i="1"/>
  <c r="BO198" i="1"/>
  <c r="BO193" i="1"/>
  <c r="BO185" i="1"/>
  <c r="BO184" i="1"/>
  <c r="BO181" i="1"/>
  <c r="BO179" i="1"/>
  <c r="BO177" i="1"/>
  <c r="BO170" i="1"/>
  <c r="BO168" i="1"/>
  <c r="BO162" i="1"/>
  <c r="BO159" i="1"/>
  <c r="BO157" i="1"/>
  <c r="BO150" i="1"/>
  <c r="BO135" i="1"/>
  <c r="BO131" i="1"/>
  <c r="BO127" i="1"/>
  <c r="BO122" i="1"/>
  <c r="BO121" i="1"/>
  <c r="BO119" i="1"/>
  <c r="BO112" i="1"/>
  <c r="BO109" i="1"/>
  <c r="BO89" i="1"/>
  <c r="BO85" i="1"/>
  <c r="BO81" i="1"/>
  <c r="BO59" i="1"/>
  <c r="BO58" i="1"/>
  <c r="BO45" i="1"/>
  <c r="BO29" i="1"/>
  <c r="BO27" i="1"/>
  <c r="BO18" i="1"/>
  <c r="BO15" i="1"/>
  <c r="BO14" i="1"/>
  <c r="BO236" i="1"/>
  <c r="BO235" i="1"/>
  <c r="BO172" i="1"/>
  <c r="BO165" i="1"/>
  <c r="BO145" i="1"/>
  <c r="BO133" i="1"/>
  <c r="BO91" i="1"/>
  <c r="BO76" i="1"/>
  <c r="BO67" i="1"/>
  <c r="BO54" i="1"/>
  <c r="BO35" i="1"/>
  <c r="BO34" i="1"/>
  <c r="BO21" i="1"/>
  <c r="BO273" i="1"/>
  <c r="BO107" i="1"/>
  <c r="BO12" i="1"/>
  <c r="BO276" i="1"/>
  <c r="BO275" i="1"/>
  <c r="BO271" i="1"/>
  <c r="BO268" i="1"/>
  <c r="BO267" i="1"/>
  <c r="BO266" i="1"/>
  <c r="BO265" i="1"/>
  <c r="BO262" i="1"/>
  <c r="BO255" i="1"/>
  <c r="BO254" i="1"/>
  <c r="BO253" i="1"/>
  <c r="BO252" i="1"/>
  <c r="BO251" i="1"/>
  <c r="BO248" i="1"/>
  <c r="BO242" i="1"/>
  <c r="BO241" i="1"/>
  <c r="BO240" i="1"/>
  <c r="BO74" i="1"/>
  <c r="BO234" i="1"/>
  <c r="BO228" i="1"/>
  <c r="BO224" i="1"/>
  <c r="BO223" i="1"/>
  <c r="BO222" i="1"/>
  <c r="BO221" i="1"/>
  <c r="BO220" i="1"/>
  <c r="BO217" i="1"/>
  <c r="BO216" i="1"/>
  <c r="BO210" i="1"/>
  <c r="BO209" i="1"/>
  <c r="BO208" i="1"/>
  <c r="BO200" i="1"/>
  <c r="BO197" i="1"/>
  <c r="BO196" i="1"/>
  <c r="BO195" i="1"/>
  <c r="BO192" i="1"/>
  <c r="BO191" i="1"/>
  <c r="BO190" i="1"/>
  <c r="BO189" i="1"/>
  <c r="BO182" i="1"/>
  <c r="BO166" i="1"/>
  <c r="BO163" i="1"/>
  <c r="BO161" i="1"/>
  <c r="BO155" i="1"/>
  <c r="BO154" i="1"/>
  <c r="BO153" i="1"/>
  <c r="BO152" i="1"/>
  <c r="BO148" i="1"/>
  <c r="BO143" i="1"/>
  <c r="BO141" i="1"/>
  <c r="BO140" i="1"/>
  <c r="BO139" i="1"/>
  <c r="BO138" i="1"/>
  <c r="BO137" i="1"/>
  <c r="BO136" i="1"/>
  <c r="BO132" i="1"/>
  <c r="BO126" i="1"/>
  <c r="BO125" i="1"/>
  <c r="BO123" i="1"/>
  <c r="BO117" i="1"/>
  <c r="BO116" i="1"/>
  <c r="BO115" i="1"/>
  <c r="BO114" i="1"/>
  <c r="BO113" i="1"/>
  <c r="BO106" i="1"/>
  <c r="BO104" i="1"/>
  <c r="BO103" i="1"/>
  <c r="BO102" i="1"/>
  <c r="BO101" i="1"/>
  <c r="BO100" i="1"/>
  <c r="BO99" i="1"/>
  <c r="BO98" i="1"/>
  <c r="BO97" i="1"/>
  <c r="BO96" i="1"/>
  <c r="BO95" i="1"/>
  <c r="BO94" i="1"/>
  <c r="BO92" i="1"/>
  <c r="BO87" i="1"/>
  <c r="BO86" i="1"/>
  <c r="BO84" i="1"/>
  <c r="BO82" i="1"/>
  <c r="BO79" i="1"/>
  <c r="BO73" i="1"/>
  <c r="BO72" i="1"/>
  <c r="BO71" i="1"/>
  <c r="BO70" i="1"/>
  <c r="BO69" i="1"/>
  <c r="BO66" i="1"/>
  <c r="BO65" i="1"/>
  <c r="BO64" i="1"/>
  <c r="BO63" i="1"/>
  <c r="BO62" i="1"/>
  <c r="BO61" i="1"/>
  <c r="BO52" i="1"/>
  <c r="BO51" i="1"/>
  <c r="BO50" i="1"/>
  <c r="BO49" i="1"/>
  <c r="BO48" i="1"/>
  <c r="BO47" i="1"/>
  <c r="BO46" i="1"/>
  <c r="BO43" i="1"/>
  <c r="BO41" i="1"/>
  <c r="BO40" i="1"/>
  <c r="BO39" i="1"/>
  <c r="BO38" i="1"/>
  <c r="BO37" i="1"/>
  <c r="BO36" i="1"/>
  <c r="BO32" i="1"/>
  <c r="BO31" i="1"/>
  <c r="BO30" i="1"/>
  <c r="BO25" i="1"/>
  <c r="BO23" i="1"/>
  <c r="BO22" i="1"/>
  <c r="BO11" i="1"/>
  <c r="BO10" i="1"/>
  <c r="BO9" i="1"/>
  <c r="BO8" i="1"/>
  <c r="BO7" i="1"/>
  <c r="BO6" i="1"/>
  <c r="BO5" i="1"/>
  <c r="BO4" i="1"/>
  <c r="BO68" i="1"/>
  <c r="BO111" i="1"/>
  <c r="BO17" i="1"/>
  <c r="BO2" i="1"/>
  <c r="BO80" i="1"/>
  <c r="BO77" i="1"/>
  <c r="BO203" i="1"/>
  <c r="BO250" i="1"/>
  <c r="BO176" i="1"/>
  <c r="BO229" i="1"/>
  <c r="BO110" i="1"/>
  <c r="BO13" i="1"/>
  <c r="BO120" i="1"/>
  <c r="BO246" i="1"/>
  <c r="BO171" i="1"/>
  <c r="BO158" i="1"/>
  <c r="BO183" i="1"/>
  <c r="BO274" i="1"/>
  <c r="BO206" i="1"/>
  <c r="BO204" i="1"/>
  <c r="BO134" i="1"/>
  <c r="BO44" i="1"/>
  <c r="BO199" i="1"/>
  <c r="BO188" i="1"/>
  <c r="BO16" i="1"/>
  <c r="BO56" i="1"/>
  <c r="BO130" i="1"/>
  <c r="BO57" i="1"/>
  <c r="BO19" i="1"/>
  <c r="BO26" i="1"/>
  <c r="BO53" i="1"/>
  <c r="BO258" i="1"/>
  <c r="BO33" i="1"/>
  <c r="BO226" i="1"/>
  <c r="BO173" i="1"/>
  <c r="BO270" i="1"/>
  <c r="BO55" i="1"/>
  <c r="BO178" i="1"/>
  <c r="BI215" i="1"/>
  <c r="BI214" i="1"/>
  <c r="BI28" i="1"/>
  <c r="BI129" i="1"/>
  <c r="BI167" i="1"/>
  <c r="BI75" i="1"/>
  <c r="BI272" i="1"/>
  <c r="BI142" i="1"/>
  <c r="BI151" i="1"/>
  <c r="BI180" i="1"/>
  <c r="BI128" i="1"/>
  <c r="BI169" i="1"/>
  <c r="BI231" i="1"/>
  <c r="BI118" i="1"/>
  <c r="BI187" i="1"/>
  <c r="BI149" i="1"/>
  <c r="BI144" i="1"/>
  <c r="BI88" i="1"/>
  <c r="BI147" i="1"/>
  <c r="BI146" i="1"/>
  <c r="BI108" i="1"/>
  <c r="BI263" i="1"/>
  <c r="BI237" i="1"/>
  <c r="BI218" i="1"/>
  <c r="BI164" i="1"/>
  <c r="BI90" i="1"/>
  <c r="BI78" i="1"/>
  <c r="BI20" i="1"/>
  <c r="BI245" i="1"/>
  <c r="BI243" i="1"/>
  <c r="BI213" i="1"/>
  <c r="BI186" i="1"/>
  <c r="BI175" i="1"/>
  <c r="BI174" i="1"/>
  <c r="BI105" i="1"/>
  <c r="BI83" i="1"/>
  <c r="BI3" i="1"/>
  <c r="BI233" i="1"/>
  <c r="BI244" i="1"/>
  <c r="BI239" i="1"/>
  <c r="BI211" i="1"/>
  <c r="BI201" i="1"/>
  <c r="BI194" i="1"/>
  <c r="BI160" i="1"/>
  <c r="BI156" i="1"/>
  <c r="BI124" i="1"/>
  <c r="BI93" i="1"/>
  <c r="BI60" i="1"/>
  <c r="BI42" i="1"/>
  <c r="BI24" i="1"/>
  <c r="BI277" i="1"/>
  <c r="BI269" i="1"/>
  <c r="BI264" i="1"/>
  <c r="BI261" i="1"/>
  <c r="BI260" i="1"/>
  <c r="BI259" i="1"/>
  <c r="BI257" i="1"/>
  <c r="BI256" i="1"/>
  <c r="BI249" i="1"/>
  <c r="BI247" i="1"/>
  <c r="BI238" i="1"/>
  <c r="BI232" i="1"/>
  <c r="BI230" i="1"/>
  <c r="BI227" i="1"/>
  <c r="BI225" i="1"/>
  <c r="BI219" i="1"/>
  <c r="BI212" i="1"/>
  <c r="BI207" i="1"/>
  <c r="BI205" i="1"/>
  <c r="BI202" i="1"/>
  <c r="BI198" i="1"/>
  <c r="BI193" i="1"/>
  <c r="BI185" i="1"/>
  <c r="BI184" i="1"/>
  <c r="BI181" i="1"/>
  <c r="BI179" i="1"/>
  <c r="BI177" i="1"/>
  <c r="BI170" i="1"/>
  <c r="BI168" i="1"/>
  <c r="BI162" i="1"/>
  <c r="BI159" i="1"/>
  <c r="BI157" i="1"/>
  <c r="BI150" i="1"/>
  <c r="BI135" i="1"/>
  <c r="BI131" i="1"/>
  <c r="BI127" i="1"/>
  <c r="BI122" i="1"/>
  <c r="BI121" i="1"/>
  <c r="BI119" i="1"/>
  <c r="BI112" i="1"/>
  <c r="BI109" i="1"/>
  <c r="BI89" i="1"/>
  <c r="BI85" i="1"/>
  <c r="BI81" i="1"/>
  <c r="BI59" i="1"/>
  <c r="BI58" i="1"/>
  <c r="BI45" i="1"/>
  <c r="BI29" i="1"/>
  <c r="BI27" i="1"/>
  <c r="BI18" i="1"/>
  <c r="BI15" i="1"/>
  <c r="BI14" i="1"/>
  <c r="BI236" i="1"/>
  <c r="BI235" i="1"/>
  <c r="BI172" i="1"/>
  <c r="BI165" i="1"/>
  <c r="BI145" i="1"/>
  <c r="BI133" i="1"/>
  <c r="BI91" i="1"/>
  <c r="BI76" i="1"/>
  <c r="BI67" i="1"/>
  <c r="BI54" i="1"/>
  <c r="BI35" i="1"/>
  <c r="BI34" i="1"/>
  <c r="BI21" i="1"/>
  <c r="BI273" i="1"/>
  <c r="BI107" i="1"/>
  <c r="BI12" i="1"/>
  <c r="BI276" i="1"/>
  <c r="BI275" i="1"/>
  <c r="BI271" i="1"/>
  <c r="BI268" i="1"/>
  <c r="BI267" i="1"/>
  <c r="BI266" i="1"/>
  <c r="BI265" i="1"/>
  <c r="BI262" i="1"/>
  <c r="BI255" i="1"/>
  <c r="BI254" i="1"/>
  <c r="BI253" i="1"/>
  <c r="BI252" i="1"/>
  <c r="BI251" i="1"/>
  <c r="BI248" i="1"/>
  <c r="BI242" i="1"/>
  <c r="BI241" i="1"/>
  <c r="BI240" i="1"/>
  <c r="BI74" i="1"/>
  <c r="BI234" i="1"/>
  <c r="BI228" i="1"/>
  <c r="BI224" i="1"/>
  <c r="BI223" i="1"/>
  <c r="BI222" i="1"/>
  <c r="BI221" i="1"/>
  <c r="BI220" i="1"/>
  <c r="BI217" i="1"/>
  <c r="BI216" i="1"/>
  <c r="BI210" i="1"/>
  <c r="BI209" i="1"/>
  <c r="BI208" i="1"/>
  <c r="BI200" i="1"/>
  <c r="BI197" i="1"/>
  <c r="BI196" i="1"/>
  <c r="BI195" i="1"/>
  <c r="BI192" i="1"/>
  <c r="BI191" i="1"/>
  <c r="BI190" i="1"/>
  <c r="BI189" i="1"/>
  <c r="BI182" i="1"/>
  <c r="BI166" i="1"/>
  <c r="BI163" i="1"/>
  <c r="BI161" i="1"/>
  <c r="BI155" i="1"/>
  <c r="BI154" i="1"/>
  <c r="BI153" i="1"/>
  <c r="BI152" i="1"/>
  <c r="BI148" i="1"/>
  <c r="BI143" i="1"/>
  <c r="BI141" i="1"/>
  <c r="BI140" i="1"/>
  <c r="BI139" i="1"/>
  <c r="BI138" i="1"/>
  <c r="BI137" i="1"/>
  <c r="BI136" i="1"/>
  <c r="BI132" i="1"/>
  <c r="BI126" i="1"/>
  <c r="BI125" i="1"/>
  <c r="BI123" i="1"/>
  <c r="BI117" i="1"/>
  <c r="BI116" i="1"/>
  <c r="BI115" i="1"/>
  <c r="BI114" i="1"/>
  <c r="BI113" i="1"/>
  <c r="BI106" i="1"/>
  <c r="BI104" i="1"/>
  <c r="BI103" i="1"/>
  <c r="BI102" i="1"/>
  <c r="BI101" i="1"/>
  <c r="BI100" i="1"/>
  <c r="BI99" i="1"/>
  <c r="BI98" i="1"/>
  <c r="BI97" i="1"/>
  <c r="BI96" i="1"/>
  <c r="BI95" i="1"/>
  <c r="BI94" i="1"/>
  <c r="BI92" i="1"/>
  <c r="BI87" i="1"/>
  <c r="BI86" i="1"/>
  <c r="BI84" i="1"/>
  <c r="BI82" i="1"/>
  <c r="BI79" i="1"/>
  <c r="BI73" i="1"/>
  <c r="BI72" i="1"/>
  <c r="BI71" i="1"/>
  <c r="BI70" i="1"/>
  <c r="BI69" i="1"/>
  <c r="BI66" i="1"/>
  <c r="BI65" i="1"/>
  <c r="BI64" i="1"/>
  <c r="BI63" i="1"/>
  <c r="BI62" i="1"/>
  <c r="BI61" i="1"/>
  <c r="BI52" i="1"/>
  <c r="BI51" i="1"/>
  <c r="BI50" i="1"/>
  <c r="BI49" i="1"/>
  <c r="BI48" i="1"/>
  <c r="BI47" i="1"/>
  <c r="BI46" i="1"/>
  <c r="BI43" i="1"/>
  <c r="BI41" i="1"/>
  <c r="BI40" i="1"/>
  <c r="BI39" i="1"/>
  <c r="BI38" i="1"/>
  <c r="BI37" i="1"/>
  <c r="BI36" i="1"/>
  <c r="BI32" i="1"/>
  <c r="BI31" i="1"/>
  <c r="BI30" i="1"/>
  <c r="BI25" i="1"/>
  <c r="BI23" i="1"/>
  <c r="BI22" i="1"/>
  <c r="BI11" i="1"/>
  <c r="BI10" i="1"/>
  <c r="BI9" i="1"/>
  <c r="BI8" i="1"/>
  <c r="BI7" i="1"/>
  <c r="BI6" i="1"/>
  <c r="BI5" i="1"/>
  <c r="BI4" i="1"/>
  <c r="BI68" i="1"/>
  <c r="BI111" i="1"/>
  <c r="BI17" i="1"/>
  <c r="BI2" i="1"/>
  <c r="BI80" i="1"/>
  <c r="BI77" i="1"/>
  <c r="BI203" i="1"/>
  <c r="BI250" i="1"/>
  <c r="BI176" i="1"/>
  <c r="BI229" i="1"/>
  <c r="BI110" i="1"/>
  <c r="BI13" i="1"/>
  <c r="BI120" i="1"/>
  <c r="BI246" i="1"/>
  <c r="BI171" i="1"/>
  <c r="BI158" i="1"/>
  <c r="BI183" i="1"/>
  <c r="BI274" i="1"/>
  <c r="BI206" i="1"/>
  <c r="BI204" i="1"/>
  <c r="BI134" i="1"/>
  <c r="BI44" i="1"/>
  <c r="BI199" i="1"/>
  <c r="BI188" i="1"/>
  <c r="BI16" i="1"/>
  <c r="BI56" i="1"/>
  <c r="BI130" i="1"/>
  <c r="BI57" i="1"/>
  <c r="BI19" i="1"/>
  <c r="BI26" i="1"/>
  <c r="BI53" i="1"/>
  <c r="BI258" i="1"/>
  <c r="BI33" i="1"/>
  <c r="BI226" i="1"/>
  <c r="BI173" i="1"/>
  <c r="BI270" i="1"/>
  <c r="BI55" i="1"/>
  <c r="BI178" i="1"/>
  <c r="BC215" i="1"/>
  <c r="BC214" i="1"/>
  <c r="BC28" i="1"/>
  <c r="BC129" i="1"/>
  <c r="BC167" i="1"/>
  <c r="BC75" i="1"/>
  <c r="BC272" i="1"/>
  <c r="BC142" i="1"/>
  <c r="BC151" i="1"/>
  <c r="BC180" i="1"/>
  <c r="BC128" i="1"/>
  <c r="BC169" i="1"/>
  <c r="BC231" i="1"/>
  <c r="BC118" i="1"/>
  <c r="BC187" i="1"/>
  <c r="BC149" i="1"/>
  <c r="BC144" i="1"/>
  <c r="BC88" i="1"/>
  <c r="BC147" i="1"/>
  <c r="BC146" i="1"/>
  <c r="BC108" i="1"/>
  <c r="BC263" i="1"/>
  <c r="BC237" i="1"/>
  <c r="BC218" i="1"/>
  <c r="BC164" i="1"/>
  <c r="BC90" i="1"/>
  <c r="BC78" i="1"/>
  <c r="BC20" i="1"/>
  <c r="BC245" i="1"/>
  <c r="BC243" i="1"/>
  <c r="BC213" i="1"/>
  <c r="BC186" i="1"/>
  <c r="BC175" i="1"/>
  <c r="BC174" i="1"/>
  <c r="BC105" i="1"/>
  <c r="BC83" i="1"/>
  <c r="BC3" i="1"/>
  <c r="BC233" i="1"/>
  <c r="BC244" i="1"/>
  <c r="BC239" i="1"/>
  <c r="BC211" i="1"/>
  <c r="BC201" i="1"/>
  <c r="BC194" i="1"/>
  <c r="BC160" i="1"/>
  <c r="BC156" i="1"/>
  <c r="BC124" i="1"/>
  <c r="BC93" i="1"/>
  <c r="BC60" i="1"/>
  <c r="BC42" i="1"/>
  <c r="BC24" i="1"/>
  <c r="BC277" i="1"/>
  <c r="BC269" i="1"/>
  <c r="BC264" i="1"/>
  <c r="BC261" i="1"/>
  <c r="BC260" i="1"/>
  <c r="BC259" i="1"/>
  <c r="BC257" i="1"/>
  <c r="BC256" i="1"/>
  <c r="BC249" i="1"/>
  <c r="BC247" i="1"/>
  <c r="BC238" i="1"/>
  <c r="BC232" i="1"/>
  <c r="BC230" i="1"/>
  <c r="BC227" i="1"/>
  <c r="BC225" i="1"/>
  <c r="BC219" i="1"/>
  <c r="BC212" i="1"/>
  <c r="BC207" i="1"/>
  <c r="BC205" i="1"/>
  <c r="BC202" i="1"/>
  <c r="BC198" i="1"/>
  <c r="BC193" i="1"/>
  <c r="BC185" i="1"/>
  <c r="BC184" i="1"/>
  <c r="BC181" i="1"/>
  <c r="BC179" i="1"/>
  <c r="BC177" i="1"/>
  <c r="BC170" i="1"/>
  <c r="BC168" i="1"/>
  <c r="BC162" i="1"/>
  <c r="BC159" i="1"/>
  <c r="BC157" i="1"/>
  <c r="BC150" i="1"/>
  <c r="BC135" i="1"/>
  <c r="BC131" i="1"/>
  <c r="BC127" i="1"/>
  <c r="BC122" i="1"/>
  <c r="BC121" i="1"/>
  <c r="BC119" i="1"/>
  <c r="BC112" i="1"/>
  <c r="BC109" i="1"/>
  <c r="BC89" i="1"/>
  <c r="BC85" i="1"/>
  <c r="BC81" i="1"/>
  <c r="BC59" i="1"/>
  <c r="BC58" i="1"/>
  <c r="BC45" i="1"/>
  <c r="BC29" i="1"/>
  <c r="BC27" i="1"/>
  <c r="BC18" i="1"/>
  <c r="BC15" i="1"/>
  <c r="BC14" i="1"/>
  <c r="BC236" i="1"/>
  <c r="BC235" i="1"/>
  <c r="BC172" i="1"/>
  <c r="BC165" i="1"/>
  <c r="BC145" i="1"/>
  <c r="BC133" i="1"/>
  <c r="BC91" i="1"/>
  <c r="BC76" i="1"/>
  <c r="BC67" i="1"/>
  <c r="BC54" i="1"/>
  <c r="BC35" i="1"/>
  <c r="BC34" i="1"/>
  <c r="BC21" i="1"/>
  <c r="BC273" i="1"/>
  <c r="BC107" i="1"/>
  <c r="BC12" i="1"/>
  <c r="BC276" i="1"/>
  <c r="BC275" i="1"/>
  <c r="BC271" i="1"/>
  <c r="BC268" i="1"/>
  <c r="BC267" i="1"/>
  <c r="BC266" i="1"/>
  <c r="BC265" i="1"/>
  <c r="BC262" i="1"/>
  <c r="BC255" i="1"/>
  <c r="BC254" i="1"/>
  <c r="BC253" i="1"/>
  <c r="BC252" i="1"/>
  <c r="BC251" i="1"/>
  <c r="BC248" i="1"/>
  <c r="BC242" i="1"/>
  <c r="BC241" i="1"/>
  <c r="BC240" i="1"/>
  <c r="BC74" i="1"/>
  <c r="BC234" i="1"/>
  <c r="BC228" i="1"/>
  <c r="BC224" i="1"/>
  <c r="BC223" i="1"/>
  <c r="BC222" i="1"/>
  <c r="BC221" i="1"/>
  <c r="BC220" i="1"/>
  <c r="BC217" i="1"/>
  <c r="BC216" i="1"/>
  <c r="BC210" i="1"/>
  <c r="BC209" i="1"/>
  <c r="BC208" i="1"/>
  <c r="BC200" i="1"/>
  <c r="BC197" i="1"/>
  <c r="BC196" i="1"/>
  <c r="BC195" i="1"/>
  <c r="BC192" i="1"/>
  <c r="BC191" i="1"/>
  <c r="BC190" i="1"/>
  <c r="BC189" i="1"/>
  <c r="BC182" i="1"/>
  <c r="BC166" i="1"/>
  <c r="BC163" i="1"/>
  <c r="BC161" i="1"/>
  <c r="BC155" i="1"/>
  <c r="BC154" i="1"/>
  <c r="BC153" i="1"/>
  <c r="BC152" i="1"/>
  <c r="BC148" i="1"/>
  <c r="BC143" i="1"/>
  <c r="BC141" i="1"/>
  <c r="BC140" i="1"/>
  <c r="BC139" i="1"/>
  <c r="BC138" i="1"/>
  <c r="BC137" i="1"/>
  <c r="BC136" i="1"/>
  <c r="BC132" i="1"/>
  <c r="BC126" i="1"/>
  <c r="BC125" i="1"/>
  <c r="BC123" i="1"/>
  <c r="BC117" i="1"/>
  <c r="BC116" i="1"/>
  <c r="BC115" i="1"/>
  <c r="BC114" i="1"/>
  <c r="BC113" i="1"/>
  <c r="BC106" i="1"/>
  <c r="BC104" i="1"/>
  <c r="BC103" i="1"/>
  <c r="BC102" i="1"/>
  <c r="BC101" i="1"/>
  <c r="BC100" i="1"/>
  <c r="BC99" i="1"/>
  <c r="BC98" i="1"/>
  <c r="BC97" i="1"/>
  <c r="BC96" i="1"/>
  <c r="BC95" i="1"/>
  <c r="BC94" i="1"/>
  <c r="BC92" i="1"/>
  <c r="BC87" i="1"/>
  <c r="BC86" i="1"/>
  <c r="BC84" i="1"/>
  <c r="BC82" i="1"/>
  <c r="BC79" i="1"/>
  <c r="BC73" i="1"/>
  <c r="BC72" i="1"/>
  <c r="BC71" i="1"/>
  <c r="BC70" i="1"/>
  <c r="BC69" i="1"/>
  <c r="BC66" i="1"/>
  <c r="BC65" i="1"/>
  <c r="BC64" i="1"/>
  <c r="BC63" i="1"/>
  <c r="BC62" i="1"/>
  <c r="BC61" i="1"/>
  <c r="BC52" i="1"/>
  <c r="BC51" i="1"/>
  <c r="BC50" i="1"/>
  <c r="BC49" i="1"/>
  <c r="BC48" i="1"/>
  <c r="BC47" i="1"/>
  <c r="BC46" i="1"/>
  <c r="BC43" i="1"/>
  <c r="BC41" i="1"/>
  <c r="BC40" i="1"/>
  <c r="BC39" i="1"/>
  <c r="BC38" i="1"/>
  <c r="BC37" i="1"/>
  <c r="BC36" i="1"/>
  <c r="BC32" i="1"/>
  <c r="BC31" i="1"/>
  <c r="BC30" i="1"/>
  <c r="BC25" i="1"/>
  <c r="BC23" i="1"/>
  <c r="BC22" i="1"/>
  <c r="BC11" i="1"/>
  <c r="BC10" i="1"/>
  <c r="BC9" i="1"/>
  <c r="BC8" i="1"/>
  <c r="BC7" i="1"/>
  <c r="BC6" i="1"/>
  <c r="BC5" i="1"/>
  <c r="BC4" i="1"/>
  <c r="BC68" i="1"/>
  <c r="BC111" i="1"/>
  <c r="BC17" i="1"/>
  <c r="BC2" i="1"/>
  <c r="BC80" i="1"/>
  <c r="BC77" i="1"/>
  <c r="BC203" i="1"/>
  <c r="BC250" i="1"/>
  <c r="BC176" i="1"/>
  <c r="BC229" i="1"/>
  <c r="BC110" i="1"/>
  <c r="BC13" i="1"/>
  <c r="BC120" i="1"/>
  <c r="BC246" i="1"/>
  <c r="BC171" i="1"/>
  <c r="BC158" i="1"/>
  <c r="BC183" i="1"/>
  <c r="BC274" i="1"/>
  <c r="BC206" i="1"/>
  <c r="BC204" i="1"/>
  <c r="BC134" i="1"/>
  <c r="BC44" i="1"/>
  <c r="BC199" i="1"/>
  <c r="BC188" i="1"/>
  <c r="BC16" i="1"/>
  <c r="BC56" i="1"/>
  <c r="BC130" i="1"/>
  <c r="BC57" i="1"/>
  <c r="BC19" i="1"/>
  <c r="BC26" i="1"/>
  <c r="BC53" i="1"/>
  <c r="BC258" i="1"/>
  <c r="BC33" i="1"/>
  <c r="BC226" i="1"/>
  <c r="BC173" i="1"/>
  <c r="BC270" i="1"/>
  <c r="BC55" i="1"/>
  <c r="BC178" i="1"/>
  <c r="AW215" i="1"/>
  <c r="AW214" i="1"/>
  <c r="AW28" i="1"/>
  <c r="AW129" i="1"/>
  <c r="AW167" i="1"/>
  <c r="AW75" i="1"/>
  <c r="AW272" i="1"/>
  <c r="AW142" i="1"/>
  <c r="AW151" i="1"/>
  <c r="AW180" i="1"/>
  <c r="AW128" i="1"/>
  <c r="AW169" i="1"/>
  <c r="AW231" i="1"/>
  <c r="AW118" i="1"/>
  <c r="AW187" i="1"/>
  <c r="AW149" i="1"/>
  <c r="AW144" i="1"/>
  <c r="AW88" i="1"/>
  <c r="AW147" i="1"/>
  <c r="AW146" i="1"/>
  <c r="AW108" i="1"/>
  <c r="AW263" i="1"/>
  <c r="AW237" i="1"/>
  <c r="AW218" i="1"/>
  <c r="AW164" i="1"/>
  <c r="AW90" i="1"/>
  <c r="AW78" i="1"/>
  <c r="AW20" i="1"/>
  <c r="AW245" i="1"/>
  <c r="AW243" i="1"/>
  <c r="AW213" i="1"/>
  <c r="AW186" i="1"/>
  <c r="AW175" i="1"/>
  <c r="AW174" i="1"/>
  <c r="AW105" i="1"/>
  <c r="AW83" i="1"/>
  <c r="AW3" i="1"/>
  <c r="AW233" i="1"/>
  <c r="AW244" i="1"/>
  <c r="AW239" i="1"/>
  <c r="AW211" i="1"/>
  <c r="AW201" i="1"/>
  <c r="AW194" i="1"/>
  <c r="AW160" i="1"/>
  <c r="AW156" i="1"/>
  <c r="AW124" i="1"/>
  <c r="AW93" i="1"/>
  <c r="AW60" i="1"/>
  <c r="AW42" i="1"/>
  <c r="AW24" i="1"/>
  <c r="AW277" i="1"/>
  <c r="AW269" i="1"/>
  <c r="AW264" i="1"/>
  <c r="AW261" i="1"/>
  <c r="AW260" i="1"/>
  <c r="AW259" i="1"/>
  <c r="AW257" i="1"/>
  <c r="AW256" i="1"/>
  <c r="AW249" i="1"/>
  <c r="AW247" i="1"/>
  <c r="AW238" i="1"/>
  <c r="AW232" i="1"/>
  <c r="AW230" i="1"/>
  <c r="AW227" i="1"/>
  <c r="AW225" i="1"/>
  <c r="AW219" i="1"/>
  <c r="AW212" i="1"/>
  <c r="AW207" i="1"/>
  <c r="AW205" i="1"/>
  <c r="AW202" i="1"/>
  <c r="AW198" i="1"/>
  <c r="AW193" i="1"/>
  <c r="AW185" i="1"/>
  <c r="AW184" i="1"/>
  <c r="AW181" i="1"/>
  <c r="AW179" i="1"/>
  <c r="AW177" i="1"/>
  <c r="AW170" i="1"/>
  <c r="AW168" i="1"/>
  <c r="AW162" i="1"/>
  <c r="AW159" i="1"/>
  <c r="AW157" i="1"/>
  <c r="AW150" i="1"/>
  <c r="AW135" i="1"/>
  <c r="AW131" i="1"/>
  <c r="AW127" i="1"/>
  <c r="AW122" i="1"/>
  <c r="AW121" i="1"/>
  <c r="AW119" i="1"/>
  <c r="AW112" i="1"/>
  <c r="AW109" i="1"/>
  <c r="AW89" i="1"/>
  <c r="AW85" i="1"/>
  <c r="AW81" i="1"/>
  <c r="AW59" i="1"/>
  <c r="AW58" i="1"/>
  <c r="AW45" i="1"/>
  <c r="AW29" i="1"/>
  <c r="AW27" i="1"/>
  <c r="AW18" i="1"/>
  <c r="AW15" i="1"/>
  <c r="AW14" i="1"/>
  <c r="AW236" i="1"/>
  <c r="AW235" i="1"/>
  <c r="AW172" i="1"/>
  <c r="AW165" i="1"/>
  <c r="AW145" i="1"/>
  <c r="AW133" i="1"/>
  <c r="AW91" i="1"/>
  <c r="AW76" i="1"/>
  <c r="AW67" i="1"/>
  <c r="AW54" i="1"/>
  <c r="AW35" i="1"/>
  <c r="AW34" i="1"/>
  <c r="AW21" i="1"/>
  <c r="AW273" i="1"/>
  <c r="AW107" i="1"/>
  <c r="AW12" i="1"/>
  <c r="AW276" i="1"/>
  <c r="AW275" i="1"/>
  <c r="AW271" i="1"/>
  <c r="AW268" i="1"/>
  <c r="AW267" i="1"/>
  <c r="AW266" i="1"/>
  <c r="AW265" i="1"/>
  <c r="AW262" i="1"/>
  <c r="AW255" i="1"/>
  <c r="AW254" i="1"/>
  <c r="AW253" i="1"/>
  <c r="AW252" i="1"/>
  <c r="AW251" i="1"/>
  <c r="AW248" i="1"/>
  <c r="AW242" i="1"/>
  <c r="AW241" i="1"/>
  <c r="AW240" i="1"/>
  <c r="AW74" i="1"/>
  <c r="AW234" i="1"/>
  <c r="AW228" i="1"/>
  <c r="AW224" i="1"/>
  <c r="AW223" i="1"/>
  <c r="AW222" i="1"/>
  <c r="AW221" i="1"/>
  <c r="AW220" i="1"/>
  <c r="AW217" i="1"/>
  <c r="AW216" i="1"/>
  <c r="AW210" i="1"/>
  <c r="AW209" i="1"/>
  <c r="AW208" i="1"/>
  <c r="AW200" i="1"/>
  <c r="AW197" i="1"/>
  <c r="AW196" i="1"/>
  <c r="AW195" i="1"/>
  <c r="AW192" i="1"/>
  <c r="AW191" i="1"/>
  <c r="AW190" i="1"/>
  <c r="AW189" i="1"/>
  <c r="AW182" i="1"/>
  <c r="AW166" i="1"/>
  <c r="AW163" i="1"/>
  <c r="AW161" i="1"/>
  <c r="AW155" i="1"/>
  <c r="AW154" i="1"/>
  <c r="AW153" i="1"/>
  <c r="AW152" i="1"/>
  <c r="AW148" i="1"/>
  <c r="AW143" i="1"/>
  <c r="AW141" i="1"/>
  <c r="AW140" i="1"/>
  <c r="AW139" i="1"/>
  <c r="AW138" i="1"/>
  <c r="AW137" i="1"/>
  <c r="AW136" i="1"/>
  <c r="AW132" i="1"/>
  <c r="AW126" i="1"/>
  <c r="AW125" i="1"/>
  <c r="AW123" i="1"/>
  <c r="AW117" i="1"/>
  <c r="AW116" i="1"/>
  <c r="AW115" i="1"/>
  <c r="AW114" i="1"/>
  <c r="AW113" i="1"/>
  <c r="AW106" i="1"/>
  <c r="AW104" i="1"/>
  <c r="AW103" i="1"/>
  <c r="AW102" i="1"/>
  <c r="AW101" i="1"/>
  <c r="AW100" i="1"/>
  <c r="AW99" i="1"/>
  <c r="AW98" i="1"/>
  <c r="AW97" i="1"/>
  <c r="AW96" i="1"/>
  <c r="AW95" i="1"/>
  <c r="AW94" i="1"/>
  <c r="AW92" i="1"/>
  <c r="AW87" i="1"/>
  <c r="AW86" i="1"/>
  <c r="AW84" i="1"/>
  <c r="AW82" i="1"/>
  <c r="AW79" i="1"/>
  <c r="AW73" i="1"/>
  <c r="AW72" i="1"/>
  <c r="AW71" i="1"/>
  <c r="AW70" i="1"/>
  <c r="AW69" i="1"/>
  <c r="AW66" i="1"/>
  <c r="AW65" i="1"/>
  <c r="AW64" i="1"/>
  <c r="AW63" i="1"/>
  <c r="AW62" i="1"/>
  <c r="AW61" i="1"/>
  <c r="AW52" i="1"/>
  <c r="AW51" i="1"/>
  <c r="AW50" i="1"/>
  <c r="AW49" i="1"/>
  <c r="AW48" i="1"/>
  <c r="AW47" i="1"/>
  <c r="AW46" i="1"/>
  <c r="AW43" i="1"/>
  <c r="AW41" i="1"/>
  <c r="AW40" i="1"/>
  <c r="AW39" i="1"/>
  <c r="AW38" i="1"/>
  <c r="AW37" i="1"/>
  <c r="AW36" i="1"/>
  <c r="AW32" i="1"/>
  <c r="AW31" i="1"/>
  <c r="AW30" i="1"/>
  <c r="AW25" i="1"/>
  <c r="AW23" i="1"/>
  <c r="AW22" i="1"/>
  <c r="AW11" i="1"/>
  <c r="AW10" i="1"/>
  <c r="AW9" i="1"/>
  <c r="AW8" i="1"/>
  <c r="AW7" i="1"/>
  <c r="AW6" i="1"/>
  <c r="AW5" i="1"/>
  <c r="AW4" i="1"/>
  <c r="AW68" i="1"/>
  <c r="AW111" i="1"/>
  <c r="AW17" i="1"/>
  <c r="AW2" i="1"/>
  <c r="AW80" i="1"/>
  <c r="AW77" i="1"/>
  <c r="AW203" i="1"/>
  <c r="AW250" i="1"/>
  <c r="AW176" i="1"/>
  <c r="AW229" i="1"/>
  <c r="AW110" i="1"/>
  <c r="AW13" i="1"/>
  <c r="AW120" i="1"/>
  <c r="AW246" i="1"/>
  <c r="AW171" i="1"/>
  <c r="AW158" i="1"/>
  <c r="AW183" i="1"/>
  <c r="AW274" i="1"/>
  <c r="AW206" i="1"/>
  <c r="AW204" i="1"/>
  <c r="AW134" i="1"/>
  <c r="AW44" i="1"/>
  <c r="AW199" i="1"/>
  <c r="AW188" i="1"/>
  <c r="AW16" i="1"/>
  <c r="AW56" i="1"/>
  <c r="AW130" i="1"/>
  <c r="AW57" i="1"/>
  <c r="AW19" i="1"/>
  <c r="AW26" i="1"/>
  <c r="AW53" i="1"/>
  <c r="AW258" i="1"/>
  <c r="AW33" i="1"/>
  <c r="AW226" i="1"/>
  <c r="AW173" i="1"/>
  <c r="AW270" i="1"/>
  <c r="AW55" i="1"/>
  <c r="AW178" i="1"/>
  <c r="AQ215" i="1"/>
  <c r="AQ214" i="1"/>
  <c r="AQ28" i="1"/>
  <c r="AQ129" i="1"/>
  <c r="AQ167" i="1"/>
  <c r="AQ75" i="1"/>
  <c r="AQ272" i="1"/>
  <c r="AQ142" i="1"/>
  <c r="AQ151" i="1"/>
  <c r="AQ180" i="1"/>
  <c r="AQ128" i="1"/>
  <c r="AQ169" i="1"/>
  <c r="AQ231" i="1"/>
  <c r="AQ118" i="1"/>
  <c r="AQ187" i="1"/>
  <c r="AQ149" i="1"/>
  <c r="AQ144" i="1"/>
  <c r="AQ88" i="1"/>
  <c r="AQ147" i="1"/>
  <c r="AQ146" i="1"/>
  <c r="AQ108" i="1"/>
  <c r="AQ263" i="1"/>
  <c r="AQ237" i="1"/>
  <c r="AQ218" i="1"/>
  <c r="AQ164" i="1"/>
  <c r="AQ90" i="1"/>
  <c r="AQ78" i="1"/>
  <c r="AQ20" i="1"/>
  <c r="AQ245" i="1"/>
  <c r="AQ243" i="1"/>
  <c r="AQ213" i="1"/>
  <c r="AQ186" i="1"/>
  <c r="AQ175" i="1"/>
  <c r="AQ174" i="1"/>
  <c r="AQ105" i="1"/>
  <c r="AQ83" i="1"/>
  <c r="AQ3" i="1"/>
  <c r="AQ233" i="1"/>
  <c r="AQ244" i="1"/>
  <c r="AQ239" i="1"/>
  <c r="AQ211" i="1"/>
  <c r="AQ201" i="1"/>
  <c r="AQ194" i="1"/>
  <c r="AQ160" i="1"/>
  <c r="AQ156" i="1"/>
  <c r="AQ124" i="1"/>
  <c r="AQ93" i="1"/>
  <c r="AQ60" i="1"/>
  <c r="AQ42" i="1"/>
  <c r="AQ24" i="1"/>
  <c r="AQ277" i="1"/>
  <c r="AQ269" i="1"/>
  <c r="AQ264" i="1"/>
  <c r="AQ261" i="1"/>
  <c r="AQ260" i="1"/>
  <c r="AQ259" i="1"/>
  <c r="AQ257" i="1"/>
  <c r="AQ256" i="1"/>
  <c r="AQ249" i="1"/>
  <c r="AQ247" i="1"/>
  <c r="AQ238" i="1"/>
  <c r="AQ232" i="1"/>
  <c r="AQ230" i="1"/>
  <c r="AQ227" i="1"/>
  <c r="AQ225" i="1"/>
  <c r="AQ219" i="1"/>
  <c r="AQ212" i="1"/>
  <c r="AQ207" i="1"/>
  <c r="AQ205" i="1"/>
  <c r="AQ202" i="1"/>
  <c r="AQ198" i="1"/>
  <c r="AQ193" i="1"/>
  <c r="AQ185" i="1"/>
  <c r="AQ184" i="1"/>
  <c r="AQ181" i="1"/>
  <c r="AQ179" i="1"/>
  <c r="AQ177" i="1"/>
  <c r="AQ170" i="1"/>
  <c r="AQ168" i="1"/>
  <c r="AQ162" i="1"/>
  <c r="AQ159" i="1"/>
  <c r="AQ157" i="1"/>
  <c r="AQ150" i="1"/>
  <c r="AQ135" i="1"/>
  <c r="AQ131" i="1"/>
  <c r="AQ127" i="1"/>
  <c r="AQ122" i="1"/>
  <c r="AQ121" i="1"/>
  <c r="AQ119" i="1"/>
  <c r="AQ112" i="1"/>
  <c r="AQ109" i="1"/>
  <c r="AQ89" i="1"/>
  <c r="AQ85" i="1"/>
  <c r="AQ81" i="1"/>
  <c r="AQ59" i="1"/>
  <c r="AQ58" i="1"/>
  <c r="AQ45" i="1"/>
  <c r="AQ29" i="1"/>
  <c r="AQ27" i="1"/>
  <c r="AQ18" i="1"/>
  <c r="AQ15" i="1"/>
  <c r="AQ14" i="1"/>
  <c r="AQ236" i="1"/>
  <c r="AQ235" i="1"/>
  <c r="AQ172" i="1"/>
  <c r="AQ165" i="1"/>
  <c r="AQ145" i="1"/>
  <c r="AQ133" i="1"/>
  <c r="AQ91" i="1"/>
  <c r="AQ76" i="1"/>
  <c r="AQ67" i="1"/>
  <c r="AQ54" i="1"/>
  <c r="AQ35" i="1"/>
  <c r="AQ34" i="1"/>
  <c r="AQ21" i="1"/>
  <c r="AQ273" i="1"/>
  <c r="AQ107" i="1"/>
  <c r="AQ12" i="1"/>
  <c r="AQ276" i="1"/>
  <c r="AQ275" i="1"/>
  <c r="AQ271" i="1"/>
  <c r="AQ268" i="1"/>
  <c r="AQ267" i="1"/>
  <c r="AQ266" i="1"/>
  <c r="AQ265" i="1"/>
  <c r="AQ262" i="1"/>
  <c r="AQ255" i="1"/>
  <c r="AQ254" i="1"/>
  <c r="AQ253" i="1"/>
  <c r="AQ252" i="1"/>
  <c r="AQ251" i="1"/>
  <c r="AQ248" i="1"/>
  <c r="AQ242" i="1"/>
  <c r="AQ241" i="1"/>
  <c r="AQ240" i="1"/>
  <c r="AQ74" i="1"/>
  <c r="AQ234" i="1"/>
  <c r="AQ228" i="1"/>
  <c r="AQ224" i="1"/>
  <c r="AQ223" i="1"/>
  <c r="AQ222" i="1"/>
  <c r="AQ221" i="1"/>
  <c r="AQ220" i="1"/>
  <c r="AQ217" i="1"/>
  <c r="AQ216" i="1"/>
  <c r="AQ210" i="1"/>
  <c r="AQ209" i="1"/>
  <c r="AQ208" i="1"/>
  <c r="AQ200" i="1"/>
  <c r="AQ197" i="1"/>
  <c r="AQ196" i="1"/>
  <c r="AQ195" i="1"/>
  <c r="AQ192" i="1"/>
  <c r="AQ191" i="1"/>
  <c r="AQ190" i="1"/>
  <c r="AQ189" i="1"/>
  <c r="AQ182" i="1"/>
  <c r="AQ166" i="1"/>
  <c r="AQ163" i="1"/>
  <c r="AQ161" i="1"/>
  <c r="AQ155" i="1"/>
  <c r="AQ154" i="1"/>
  <c r="AQ153" i="1"/>
  <c r="AQ152" i="1"/>
  <c r="AQ148" i="1"/>
  <c r="AQ143" i="1"/>
  <c r="AQ141" i="1"/>
  <c r="AQ140" i="1"/>
  <c r="AQ139" i="1"/>
  <c r="AQ138" i="1"/>
  <c r="AQ137" i="1"/>
  <c r="AQ136" i="1"/>
  <c r="AQ132" i="1"/>
  <c r="AQ126" i="1"/>
  <c r="AQ125" i="1"/>
  <c r="AQ123" i="1"/>
  <c r="AQ117" i="1"/>
  <c r="AQ116" i="1"/>
  <c r="AQ115" i="1"/>
  <c r="AQ114" i="1"/>
  <c r="AQ113" i="1"/>
  <c r="AQ106" i="1"/>
  <c r="AQ104" i="1"/>
  <c r="AQ103" i="1"/>
  <c r="AQ102" i="1"/>
  <c r="AQ101" i="1"/>
  <c r="AQ100" i="1"/>
  <c r="AQ99" i="1"/>
  <c r="AQ98" i="1"/>
  <c r="AQ97" i="1"/>
  <c r="AQ96" i="1"/>
  <c r="AQ95" i="1"/>
  <c r="AQ94" i="1"/>
  <c r="AQ92" i="1"/>
  <c r="AQ87" i="1"/>
  <c r="AQ86" i="1"/>
  <c r="AQ84" i="1"/>
  <c r="AQ82" i="1"/>
  <c r="AQ79" i="1"/>
  <c r="AQ73" i="1"/>
  <c r="AQ72" i="1"/>
  <c r="AQ71" i="1"/>
  <c r="AQ70" i="1"/>
  <c r="AQ69" i="1"/>
  <c r="AQ66" i="1"/>
  <c r="AQ65" i="1"/>
  <c r="AQ64" i="1"/>
  <c r="AQ63" i="1"/>
  <c r="AQ62" i="1"/>
  <c r="AQ61" i="1"/>
  <c r="AQ52" i="1"/>
  <c r="AQ51" i="1"/>
  <c r="AQ50" i="1"/>
  <c r="AQ49" i="1"/>
  <c r="AQ48" i="1"/>
  <c r="AQ47" i="1"/>
  <c r="AQ46" i="1"/>
  <c r="AQ43" i="1"/>
  <c r="AQ41" i="1"/>
  <c r="AQ40" i="1"/>
  <c r="AQ39" i="1"/>
  <c r="AQ38" i="1"/>
  <c r="AQ37" i="1"/>
  <c r="AQ36" i="1"/>
  <c r="AQ32" i="1"/>
  <c r="AQ31" i="1"/>
  <c r="AQ30" i="1"/>
  <c r="AQ25" i="1"/>
  <c r="AQ23" i="1"/>
  <c r="AQ22" i="1"/>
  <c r="AQ11" i="1"/>
  <c r="AQ10" i="1"/>
  <c r="AQ9" i="1"/>
  <c r="AQ8" i="1"/>
  <c r="AQ7" i="1"/>
  <c r="AQ6" i="1"/>
  <c r="AQ5" i="1"/>
  <c r="AQ4" i="1"/>
  <c r="AQ68" i="1"/>
  <c r="AQ111" i="1"/>
  <c r="AQ17" i="1"/>
  <c r="AQ2" i="1"/>
  <c r="AQ80" i="1"/>
  <c r="AQ77" i="1"/>
  <c r="AQ203" i="1"/>
  <c r="AQ250" i="1"/>
  <c r="AQ176" i="1"/>
  <c r="AQ229" i="1"/>
  <c r="AQ110" i="1"/>
  <c r="AQ13" i="1"/>
  <c r="AQ120" i="1"/>
  <c r="AQ246" i="1"/>
  <c r="AQ171" i="1"/>
  <c r="AQ158" i="1"/>
  <c r="AQ183" i="1"/>
  <c r="AQ274" i="1"/>
  <c r="AQ206" i="1"/>
  <c r="AQ204" i="1"/>
  <c r="AQ134" i="1"/>
  <c r="AQ44" i="1"/>
  <c r="AQ199" i="1"/>
  <c r="AQ188" i="1"/>
  <c r="AQ16" i="1"/>
  <c r="AQ56" i="1"/>
  <c r="AQ130" i="1"/>
  <c r="AQ57" i="1"/>
  <c r="AQ19" i="1"/>
  <c r="AQ26" i="1"/>
  <c r="AQ53" i="1"/>
  <c r="AQ258" i="1"/>
  <c r="AQ33" i="1"/>
  <c r="AQ226" i="1"/>
  <c r="AQ173" i="1"/>
  <c r="AQ270" i="1"/>
  <c r="AQ55" i="1"/>
  <c r="AQ178" i="1"/>
  <c r="AK215" i="1"/>
  <c r="AK214" i="1"/>
  <c r="AK28" i="1"/>
  <c r="AK129" i="1"/>
  <c r="AK167" i="1"/>
  <c r="AK75" i="1"/>
  <c r="AK272" i="1"/>
  <c r="AK142" i="1"/>
  <c r="AK151" i="1"/>
  <c r="AK180" i="1"/>
  <c r="AK128" i="1"/>
  <c r="AK169" i="1"/>
  <c r="AK231" i="1"/>
  <c r="AK118" i="1"/>
  <c r="AK187" i="1"/>
  <c r="AK149" i="1"/>
  <c r="AK144" i="1"/>
  <c r="AK88" i="1"/>
  <c r="AK147" i="1"/>
  <c r="AK146" i="1"/>
  <c r="AK108" i="1"/>
  <c r="AK263" i="1"/>
  <c r="AK237" i="1"/>
  <c r="AK218" i="1"/>
  <c r="AK164" i="1"/>
  <c r="AK90" i="1"/>
  <c r="AK78" i="1"/>
  <c r="AK20" i="1"/>
  <c r="AK245" i="1"/>
  <c r="AK243" i="1"/>
  <c r="AK213" i="1"/>
  <c r="AK186" i="1"/>
  <c r="AK175" i="1"/>
  <c r="AK174" i="1"/>
  <c r="AK105" i="1"/>
  <c r="AK83" i="1"/>
  <c r="AK3" i="1"/>
  <c r="AK233" i="1"/>
  <c r="AK244" i="1"/>
  <c r="AK239" i="1"/>
  <c r="AK211" i="1"/>
  <c r="AK201" i="1"/>
  <c r="AK194" i="1"/>
  <c r="AK160" i="1"/>
  <c r="AK156" i="1"/>
  <c r="AK124" i="1"/>
  <c r="AK93" i="1"/>
  <c r="AK60" i="1"/>
  <c r="AK42" i="1"/>
  <c r="AK24" i="1"/>
  <c r="AK277" i="1"/>
  <c r="AK269" i="1"/>
  <c r="AK264" i="1"/>
  <c r="AK261" i="1"/>
  <c r="AK260" i="1"/>
  <c r="AK259" i="1"/>
  <c r="AK257" i="1"/>
  <c r="AK256" i="1"/>
  <c r="AK249" i="1"/>
  <c r="AK247" i="1"/>
  <c r="AK238" i="1"/>
  <c r="AK232" i="1"/>
  <c r="AK230" i="1"/>
  <c r="AK227" i="1"/>
  <c r="AK225" i="1"/>
  <c r="AK219" i="1"/>
  <c r="AK212" i="1"/>
  <c r="AK207" i="1"/>
  <c r="AK205" i="1"/>
  <c r="AK202" i="1"/>
  <c r="AK198" i="1"/>
  <c r="AK193" i="1"/>
  <c r="AK185" i="1"/>
  <c r="AK184" i="1"/>
  <c r="AK181" i="1"/>
  <c r="AK179" i="1"/>
  <c r="AK177" i="1"/>
  <c r="AK170" i="1"/>
  <c r="AK168" i="1"/>
  <c r="AK162" i="1"/>
  <c r="AK159" i="1"/>
  <c r="AK157" i="1"/>
  <c r="AK150" i="1"/>
  <c r="AK135" i="1"/>
  <c r="AK131" i="1"/>
  <c r="AK127" i="1"/>
  <c r="AK122" i="1"/>
  <c r="AK121" i="1"/>
  <c r="AK119" i="1"/>
  <c r="AK112" i="1"/>
  <c r="AK109" i="1"/>
  <c r="AK89" i="1"/>
  <c r="AK85" i="1"/>
  <c r="AK81" i="1"/>
  <c r="AK59" i="1"/>
  <c r="AK58" i="1"/>
  <c r="AK45" i="1"/>
  <c r="AK29" i="1"/>
  <c r="AK27" i="1"/>
  <c r="AK18" i="1"/>
  <c r="AK15" i="1"/>
  <c r="AK14" i="1"/>
  <c r="AK236" i="1"/>
  <c r="AK235" i="1"/>
  <c r="AK172" i="1"/>
  <c r="AK165" i="1"/>
  <c r="AK145" i="1"/>
  <c r="AK133" i="1"/>
  <c r="AK91" i="1"/>
  <c r="AK76" i="1"/>
  <c r="AK67" i="1"/>
  <c r="AK54" i="1"/>
  <c r="AK35" i="1"/>
  <c r="AK34" i="1"/>
  <c r="AK21" i="1"/>
  <c r="AK273" i="1"/>
  <c r="AK107" i="1"/>
  <c r="AK12" i="1"/>
  <c r="AK276" i="1"/>
  <c r="AK275" i="1"/>
  <c r="AK271" i="1"/>
  <c r="AK268" i="1"/>
  <c r="AK267" i="1"/>
  <c r="AK266" i="1"/>
  <c r="AK265" i="1"/>
  <c r="AK262" i="1"/>
  <c r="AK255" i="1"/>
  <c r="AK254" i="1"/>
  <c r="AK253" i="1"/>
  <c r="AK252" i="1"/>
  <c r="AK251" i="1"/>
  <c r="AK248" i="1"/>
  <c r="AK242" i="1"/>
  <c r="AK241" i="1"/>
  <c r="AK240" i="1"/>
  <c r="AK74" i="1"/>
  <c r="AK234" i="1"/>
  <c r="AK228" i="1"/>
  <c r="AK224" i="1"/>
  <c r="AK223" i="1"/>
  <c r="AK222" i="1"/>
  <c r="AK221" i="1"/>
  <c r="AK220" i="1"/>
  <c r="AK217" i="1"/>
  <c r="AK216" i="1"/>
  <c r="AK210" i="1"/>
  <c r="AK209" i="1"/>
  <c r="AK208" i="1"/>
  <c r="AK200" i="1"/>
  <c r="AK197" i="1"/>
  <c r="AK196" i="1"/>
  <c r="AK195" i="1"/>
  <c r="AK192" i="1"/>
  <c r="AK191" i="1"/>
  <c r="AK190" i="1"/>
  <c r="AK189" i="1"/>
  <c r="AK182" i="1"/>
  <c r="AK166" i="1"/>
  <c r="AK163" i="1"/>
  <c r="AK161" i="1"/>
  <c r="AK155" i="1"/>
  <c r="AK154" i="1"/>
  <c r="AK153" i="1"/>
  <c r="AK152" i="1"/>
  <c r="AK148" i="1"/>
  <c r="AK143" i="1"/>
  <c r="AK141" i="1"/>
  <c r="AK140" i="1"/>
  <c r="AK139" i="1"/>
  <c r="AK138" i="1"/>
  <c r="AK137" i="1"/>
  <c r="AK136" i="1"/>
  <c r="AK132" i="1"/>
  <c r="AK126" i="1"/>
  <c r="AK125" i="1"/>
  <c r="AK123" i="1"/>
  <c r="AK117" i="1"/>
  <c r="AK116" i="1"/>
  <c r="AK115" i="1"/>
  <c r="AK114" i="1"/>
  <c r="AK113" i="1"/>
  <c r="AK106" i="1"/>
  <c r="AK104" i="1"/>
  <c r="AK103" i="1"/>
  <c r="AK102" i="1"/>
  <c r="AK101" i="1"/>
  <c r="AK100" i="1"/>
  <c r="AK99" i="1"/>
  <c r="AK98" i="1"/>
  <c r="AK97" i="1"/>
  <c r="AK96" i="1"/>
  <c r="AK95" i="1"/>
  <c r="AK94" i="1"/>
  <c r="AK92" i="1"/>
  <c r="AK87" i="1"/>
  <c r="AK86" i="1"/>
  <c r="AK84" i="1"/>
  <c r="AK82" i="1"/>
  <c r="AK79" i="1"/>
  <c r="AK73" i="1"/>
  <c r="AK72" i="1"/>
  <c r="AK71" i="1"/>
  <c r="AK70" i="1"/>
  <c r="AK69" i="1"/>
  <c r="AK66" i="1"/>
  <c r="AK65" i="1"/>
  <c r="AK64" i="1"/>
  <c r="AK63" i="1"/>
  <c r="AK62" i="1"/>
  <c r="AK61" i="1"/>
  <c r="AK52" i="1"/>
  <c r="AK51" i="1"/>
  <c r="AK50" i="1"/>
  <c r="AK49" i="1"/>
  <c r="AK48" i="1"/>
  <c r="AK47" i="1"/>
  <c r="AK46" i="1"/>
  <c r="AK43" i="1"/>
  <c r="AK41" i="1"/>
  <c r="AK40" i="1"/>
  <c r="AK39" i="1"/>
  <c r="AK38" i="1"/>
  <c r="AK37" i="1"/>
  <c r="AK36" i="1"/>
  <c r="AK32" i="1"/>
  <c r="AK31" i="1"/>
  <c r="AK30" i="1"/>
  <c r="AK25" i="1"/>
  <c r="AK23" i="1"/>
  <c r="AK22" i="1"/>
  <c r="AK11" i="1"/>
  <c r="AK10" i="1"/>
  <c r="AK9" i="1"/>
  <c r="AK8" i="1"/>
  <c r="AK7" i="1"/>
  <c r="AK6" i="1"/>
  <c r="AK5" i="1"/>
  <c r="AK4" i="1"/>
  <c r="AK68" i="1"/>
  <c r="AK111" i="1"/>
  <c r="AK17" i="1"/>
  <c r="AK2" i="1"/>
  <c r="AK80" i="1"/>
  <c r="AK77" i="1"/>
  <c r="AK203" i="1"/>
  <c r="AK250" i="1"/>
  <c r="AK176" i="1"/>
  <c r="AK229" i="1"/>
  <c r="AK110" i="1"/>
  <c r="AK13" i="1"/>
  <c r="AK120" i="1"/>
  <c r="AK246" i="1"/>
  <c r="AK171" i="1"/>
  <c r="AK158" i="1"/>
  <c r="AK183" i="1"/>
  <c r="AK274" i="1"/>
  <c r="AK206" i="1"/>
  <c r="AK204" i="1"/>
  <c r="AK134" i="1"/>
  <c r="AK44" i="1"/>
  <c r="AK199" i="1"/>
  <c r="AK188" i="1"/>
  <c r="AK16" i="1"/>
  <c r="AK56" i="1"/>
  <c r="AK130" i="1"/>
  <c r="AK57" i="1"/>
  <c r="AK19" i="1"/>
  <c r="AK26" i="1"/>
  <c r="AK53" i="1"/>
  <c r="AK258" i="1"/>
  <c r="AK33" i="1"/>
  <c r="AK226" i="1"/>
  <c r="AK173" i="1"/>
  <c r="AK270" i="1"/>
  <c r="AK55" i="1"/>
  <c r="AK178" i="1"/>
  <c r="AE215" i="1"/>
  <c r="AE214" i="1"/>
  <c r="AE28" i="1"/>
  <c r="AE129" i="1"/>
  <c r="AE167" i="1"/>
  <c r="AE75" i="1"/>
  <c r="AE272" i="1"/>
  <c r="AE142" i="1"/>
  <c r="AE151" i="1"/>
  <c r="AE180" i="1"/>
  <c r="AE128" i="1"/>
  <c r="AE169" i="1"/>
  <c r="AE231" i="1"/>
  <c r="AE118" i="1"/>
  <c r="AE187" i="1"/>
  <c r="AE149" i="1"/>
  <c r="AE144" i="1"/>
  <c r="AE88" i="1"/>
  <c r="AE147" i="1"/>
  <c r="AE146" i="1"/>
  <c r="AE108" i="1"/>
  <c r="AE263" i="1"/>
  <c r="AE237" i="1"/>
  <c r="AE218" i="1"/>
  <c r="AE164" i="1"/>
  <c r="AE90" i="1"/>
  <c r="AE78" i="1"/>
  <c r="AE20" i="1"/>
  <c r="AE245" i="1"/>
  <c r="AE243" i="1"/>
  <c r="AE213" i="1"/>
  <c r="AE186" i="1"/>
  <c r="AE175" i="1"/>
  <c r="AE174" i="1"/>
  <c r="AE105" i="1"/>
  <c r="AE83" i="1"/>
  <c r="AE3" i="1"/>
  <c r="AE233" i="1"/>
  <c r="AE244" i="1"/>
  <c r="AE239" i="1"/>
  <c r="AE211" i="1"/>
  <c r="AE201" i="1"/>
  <c r="AE194" i="1"/>
  <c r="AE160" i="1"/>
  <c r="AE156" i="1"/>
  <c r="AE124" i="1"/>
  <c r="AE93" i="1"/>
  <c r="AE60" i="1"/>
  <c r="AE42" i="1"/>
  <c r="AE24" i="1"/>
  <c r="AE277" i="1"/>
  <c r="AE269" i="1"/>
  <c r="AE264" i="1"/>
  <c r="AE261" i="1"/>
  <c r="AE260" i="1"/>
  <c r="AE259" i="1"/>
  <c r="AE257" i="1"/>
  <c r="AE256" i="1"/>
  <c r="AE249" i="1"/>
  <c r="AE247" i="1"/>
  <c r="AE238" i="1"/>
  <c r="AE232" i="1"/>
  <c r="AE230" i="1"/>
  <c r="AE227" i="1"/>
  <c r="AE225" i="1"/>
  <c r="AE219" i="1"/>
  <c r="AE212" i="1"/>
  <c r="AE207" i="1"/>
  <c r="AE205" i="1"/>
  <c r="AE202" i="1"/>
  <c r="AE198" i="1"/>
  <c r="AE193" i="1"/>
  <c r="AE185" i="1"/>
  <c r="AE184" i="1"/>
  <c r="AE181" i="1"/>
  <c r="AE179" i="1"/>
  <c r="AE177" i="1"/>
  <c r="AE170" i="1"/>
  <c r="AE168" i="1"/>
  <c r="AE162" i="1"/>
  <c r="AE159" i="1"/>
  <c r="AE157" i="1"/>
  <c r="AE150" i="1"/>
  <c r="AE135" i="1"/>
  <c r="AE131" i="1"/>
  <c r="AE127" i="1"/>
  <c r="AE122" i="1"/>
  <c r="AE121" i="1"/>
  <c r="AE119" i="1"/>
  <c r="AE112" i="1"/>
  <c r="AE109" i="1"/>
  <c r="AE89" i="1"/>
  <c r="AE85" i="1"/>
  <c r="AE81" i="1"/>
  <c r="AE59" i="1"/>
  <c r="AE58" i="1"/>
  <c r="AE45" i="1"/>
  <c r="AE29" i="1"/>
  <c r="AE27" i="1"/>
  <c r="AE18" i="1"/>
  <c r="AE15" i="1"/>
  <c r="AE14" i="1"/>
  <c r="AE236" i="1"/>
  <c r="AE235" i="1"/>
  <c r="AE172" i="1"/>
  <c r="AE165" i="1"/>
  <c r="AE145" i="1"/>
  <c r="AE133" i="1"/>
  <c r="AE91" i="1"/>
  <c r="AE76" i="1"/>
  <c r="AE67" i="1"/>
  <c r="AE54" i="1"/>
  <c r="AE35" i="1"/>
  <c r="AE34" i="1"/>
  <c r="AE21" i="1"/>
  <c r="AE273" i="1"/>
  <c r="AE107" i="1"/>
  <c r="AE12" i="1"/>
  <c r="AE276" i="1"/>
  <c r="AE275" i="1"/>
  <c r="AE271" i="1"/>
  <c r="AE268" i="1"/>
  <c r="AE267" i="1"/>
  <c r="AE266" i="1"/>
  <c r="AE265" i="1"/>
  <c r="AE262" i="1"/>
  <c r="AE255" i="1"/>
  <c r="AE254" i="1"/>
  <c r="AE253" i="1"/>
  <c r="AE252" i="1"/>
  <c r="AE251" i="1"/>
  <c r="AE248" i="1"/>
  <c r="AE242" i="1"/>
  <c r="AE241" i="1"/>
  <c r="AE240" i="1"/>
  <c r="AE74" i="1"/>
  <c r="AE234" i="1"/>
  <c r="AE228" i="1"/>
  <c r="AE224" i="1"/>
  <c r="AE223" i="1"/>
  <c r="AE222" i="1"/>
  <c r="AE221" i="1"/>
  <c r="AE220" i="1"/>
  <c r="AE217" i="1"/>
  <c r="AE216" i="1"/>
  <c r="AE210" i="1"/>
  <c r="AE209" i="1"/>
  <c r="AE208" i="1"/>
  <c r="AE200" i="1"/>
  <c r="AE197" i="1"/>
  <c r="AE196" i="1"/>
  <c r="AE195" i="1"/>
  <c r="AE192" i="1"/>
  <c r="AE191" i="1"/>
  <c r="AE190" i="1"/>
  <c r="AE189" i="1"/>
  <c r="AE182" i="1"/>
  <c r="AE166" i="1"/>
  <c r="AE163" i="1"/>
  <c r="AE161" i="1"/>
  <c r="AE155" i="1"/>
  <c r="AE154" i="1"/>
  <c r="AE153" i="1"/>
  <c r="AE152" i="1"/>
  <c r="AE148" i="1"/>
  <c r="AE143" i="1"/>
  <c r="AE141" i="1"/>
  <c r="AE140" i="1"/>
  <c r="AE139" i="1"/>
  <c r="AE138" i="1"/>
  <c r="AE137" i="1"/>
  <c r="AE136" i="1"/>
  <c r="AE132" i="1"/>
  <c r="AE126" i="1"/>
  <c r="AE125" i="1"/>
  <c r="AE123" i="1"/>
  <c r="AE117" i="1"/>
  <c r="AE116" i="1"/>
  <c r="AE115" i="1"/>
  <c r="AE114" i="1"/>
  <c r="AE113" i="1"/>
  <c r="AE106" i="1"/>
  <c r="AE104" i="1"/>
  <c r="AE103" i="1"/>
  <c r="AE102" i="1"/>
  <c r="AE101" i="1"/>
  <c r="AE100" i="1"/>
  <c r="AE99" i="1"/>
  <c r="AE98" i="1"/>
  <c r="AE97" i="1"/>
  <c r="AE96" i="1"/>
  <c r="AE95" i="1"/>
  <c r="AE94" i="1"/>
  <c r="AE92" i="1"/>
  <c r="AE87" i="1"/>
  <c r="AE86" i="1"/>
  <c r="AE84" i="1"/>
  <c r="AE82" i="1"/>
  <c r="AE79" i="1"/>
  <c r="AE73" i="1"/>
  <c r="AE72" i="1"/>
  <c r="AE71" i="1"/>
  <c r="AE70" i="1"/>
  <c r="AE69" i="1"/>
  <c r="AE66" i="1"/>
  <c r="AE65" i="1"/>
  <c r="AE64" i="1"/>
  <c r="AE63" i="1"/>
  <c r="AE62" i="1"/>
  <c r="AE61" i="1"/>
  <c r="AE52" i="1"/>
  <c r="AE51" i="1"/>
  <c r="AE50" i="1"/>
  <c r="AE49" i="1"/>
  <c r="AE48" i="1"/>
  <c r="AE47" i="1"/>
  <c r="AE46" i="1"/>
  <c r="AE43" i="1"/>
  <c r="AE41" i="1"/>
  <c r="AE40" i="1"/>
  <c r="AE39" i="1"/>
  <c r="AE38" i="1"/>
  <c r="AE37" i="1"/>
  <c r="AE36" i="1"/>
  <c r="AE32" i="1"/>
  <c r="AE31" i="1"/>
  <c r="AE30" i="1"/>
  <c r="AE25" i="1"/>
  <c r="AE23" i="1"/>
  <c r="AE22" i="1"/>
  <c r="AE11" i="1"/>
  <c r="AE10" i="1"/>
  <c r="AE9" i="1"/>
  <c r="AE8" i="1"/>
  <c r="AE7" i="1"/>
  <c r="AE6" i="1"/>
  <c r="AE5" i="1"/>
  <c r="AE4" i="1"/>
  <c r="AE68" i="1"/>
  <c r="AE111" i="1"/>
  <c r="AE17" i="1"/>
  <c r="AE2" i="1"/>
  <c r="AE80" i="1"/>
  <c r="AE77" i="1"/>
  <c r="AE203" i="1"/>
  <c r="AE250" i="1"/>
  <c r="AE176" i="1"/>
  <c r="AE229" i="1"/>
  <c r="AE110" i="1"/>
  <c r="AE13" i="1"/>
  <c r="AE120" i="1"/>
  <c r="AE246" i="1"/>
  <c r="AE171" i="1"/>
  <c r="AE158" i="1"/>
  <c r="AE183" i="1"/>
  <c r="AE274" i="1"/>
  <c r="AE206" i="1"/>
  <c r="AE204" i="1"/>
  <c r="AE134" i="1"/>
  <c r="AE44" i="1"/>
  <c r="AE199" i="1"/>
  <c r="AE188" i="1"/>
  <c r="AE16" i="1"/>
  <c r="AE56" i="1"/>
  <c r="AE130" i="1"/>
  <c r="AE57" i="1"/>
  <c r="AE19" i="1"/>
  <c r="AE26" i="1"/>
  <c r="AE53" i="1"/>
  <c r="AE258" i="1"/>
  <c r="AE33" i="1"/>
  <c r="AE226" i="1"/>
  <c r="AE173" i="1"/>
  <c r="AE270" i="1"/>
  <c r="AE55" i="1"/>
  <c r="AE178" i="1"/>
  <c r="Y215" i="1"/>
  <c r="Y214" i="1"/>
  <c r="Y28" i="1"/>
  <c r="Y129" i="1"/>
  <c r="Y167" i="1"/>
  <c r="Y75" i="1"/>
  <c r="Y272" i="1"/>
  <c r="Y142" i="1"/>
  <c r="Y151" i="1"/>
  <c r="Y180" i="1"/>
  <c r="Y128" i="1"/>
  <c r="Y169" i="1"/>
  <c r="Y231" i="1"/>
  <c r="Y118" i="1"/>
  <c r="Y187" i="1"/>
  <c r="Y149" i="1"/>
  <c r="Y144" i="1"/>
  <c r="Y88" i="1"/>
  <c r="Y147" i="1"/>
  <c r="Y146" i="1"/>
  <c r="Y108" i="1"/>
  <c r="Y263" i="1"/>
  <c r="Y237" i="1"/>
  <c r="Y218" i="1"/>
  <c r="Y164" i="1"/>
  <c r="Y90" i="1"/>
  <c r="Y78" i="1"/>
  <c r="Y20" i="1"/>
  <c r="Y245" i="1"/>
  <c r="Y243" i="1"/>
  <c r="Y213" i="1"/>
  <c r="Y186" i="1"/>
  <c r="Y175" i="1"/>
  <c r="Y174" i="1"/>
  <c r="Y105" i="1"/>
  <c r="Y83" i="1"/>
  <c r="Y3" i="1"/>
  <c r="Y233" i="1"/>
  <c r="Y244" i="1"/>
  <c r="Y239" i="1"/>
  <c r="Y211" i="1"/>
  <c r="Y201" i="1"/>
  <c r="Y194" i="1"/>
  <c r="Y160" i="1"/>
  <c r="Y156" i="1"/>
  <c r="Y124" i="1"/>
  <c r="Y93" i="1"/>
  <c r="Y60" i="1"/>
  <c r="Y42" i="1"/>
  <c r="Y24" i="1"/>
  <c r="Y277" i="1"/>
  <c r="Y269" i="1"/>
  <c r="Y264" i="1"/>
  <c r="Y261" i="1"/>
  <c r="Y260" i="1"/>
  <c r="Y259" i="1"/>
  <c r="Y257" i="1"/>
  <c r="Y256" i="1"/>
  <c r="Y249" i="1"/>
  <c r="Y247" i="1"/>
  <c r="Y238" i="1"/>
  <c r="Y232" i="1"/>
  <c r="Y230" i="1"/>
  <c r="Y227" i="1"/>
  <c r="Y225" i="1"/>
  <c r="Y219" i="1"/>
  <c r="Y212" i="1"/>
  <c r="Y207" i="1"/>
  <c r="Y205" i="1"/>
  <c r="Y202" i="1"/>
  <c r="Y198" i="1"/>
  <c r="Y193" i="1"/>
  <c r="Y185" i="1"/>
  <c r="Y184" i="1"/>
  <c r="Y181" i="1"/>
  <c r="Y179" i="1"/>
  <c r="Y177" i="1"/>
  <c r="Y170" i="1"/>
  <c r="Y168" i="1"/>
  <c r="Y162" i="1"/>
  <c r="Y159" i="1"/>
  <c r="Y157" i="1"/>
  <c r="Y150" i="1"/>
  <c r="Y135" i="1"/>
  <c r="Y131" i="1"/>
  <c r="Y127" i="1"/>
  <c r="Y122" i="1"/>
  <c r="Y121" i="1"/>
  <c r="Y119" i="1"/>
  <c r="Y112" i="1"/>
  <c r="Y109" i="1"/>
  <c r="Y89" i="1"/>
  <c r="Y85" i="1"/>
  <c r="Y81" i="1"/>
  <c r="Y59" i="1"/>
  <c r="Y58" i="1"/>
  <c r="Y45" i="1"/>
  <c r="Y29" i="1"/>
  <c r="Y27" i="1"/>
  <c r="Y18" i="1"/>
  <c r="Y15" i="1"/>
  <c r="Y14" i="1"/>
  <c r="Y236" i="1"/>
  <c r="Y235" i="1"/>
  <c r="Y172" i="1"/>
  <c r="Y165" i="1"/>
  <c r="Y145" i="1"/>
  <c r="Y133" i="1"/>
  <c r="Y91" i="1"/>
  <c r="Y76" i="1"/>
  <c r="Y67" i="1"/>
  <c r="Y54" i="1"/>
  <c r="Y35" i="1"/>
  <c r="Y34" i="1"/>
  <c r="Y21" i="1"/>
  <c r="Y273" i="1"/>
  <c r="Y107" i="1"/>
  <c r="Y12" i="1"/>
  <c r="Y276" i="1"/>
  <c r="Y275" i="1"/>
  <c r="Y271" i="1"/>
  <c r="Y268" i="1"/>
  <c r="Y267" i="1"/>
  <c r="Y266" i="1"/>
  <c r="Y265" i="1"/>
  <c r="Y262" i="1"/>
  <c r="Y255" i="1"/>
  <c r="Y254" i="1"/>
  <c r="Y253" i="1"/>
  <c r="Y252" i="1"/>
  <c r="Y251" i="1"/>
  <c r="Y248" i="1"/>
  <c r="Y242" i="1"/>
  <c r="Y241" i="1"/>
  <c r="Y240" i="1"/>
  <c r="Y74" i="1"/>
  <c r="Y234" i="1"/>
  <c r="Y228" i="1"/>
  <c r="Y224" i="1"/>
  <c r="Y223" i="1"/>
  <c r="Y222" i="1"/>
  <c r="Y221" i="1"/>
  <c r="Y220" i="1"/>
  <c r="Y217" i="1"/>
  <c r="Y216" i="1"/>
  <c r="Y210" i="1"/>
  <c r="Y209" i="1"/>
  <c r="Y208" i="1"/>
  <c r="Y200" i="1"/>
  <c r="Y197" i="1"/>
  <c r="Y196" i="1"/>
  <c r="Y195" i="1"/>
  <c r="Y192" i="1"/>
  <c r="Y191" i="1"/>
  <c r="Y190" i="1"/>
  <c r="Y189" i="1"/>
  <c r="Y182" i="1"/>
  <c r="Y166" i="1"/>
  <c r="Y163" i="1"/>
  <c r="Y161" i="1"/>
  <c r="Y155" i="1"/>
  <c r="Y154" i="1"/>
  <c r="Y153" i="1"/>
  <c r="Y152" i="1"/>
  <c r="Y148" i="1"/>
  <c r="Y143" i="1"/>
  <c r="Y141" i="1"/>
  <c r="Y140" i="1"/>
  <c r="Y139" i="1"/>
  <c r="Y138" i="1"/>
  <c r="Y137" i="1"/>
  <c r="Y136" i="1"/>
  <c r="Y132" i="1"/>
  <c r="Y126" i="1"/>
  <c r="Y125" i="1"/>
  <c r="Y123" i="1"/>
  <c r="Y117" i="1"/>
  <c r="Y116" i="1"/>
  <c r="Y115" i="1"/>
  <c r="Y114" i="1"/>
  <c r="Y113" i="1"/>
  <c r="Y106" i="1"/>
  <c r="Y104" i="1"/>
  <c r="Y103" i="1"/>
  <c r="Y102" i="1"/>
  <c r="Y101" i="1"/>
  <c r="Y100" i="1"/>
  <c r="Y99" i="1"/>
  <c r="Y98" i="1"/>
  <c r="Y97" i="1"/>
  <c r="Y96" i="1"/>
  <c r="Y95" i="1"/>
  <c r="Y94" i="1"/>
  <c r="Y92" i="1"/>
  <c r="Y87" i="1"/>
  <c r="Y86" i="1"/>
  <c r="Y84" i="1"/>
  <c r="Y82" i="1"/>
  <c r="Y79" i="1"/>
  <c r="Y73" i="1"/>
  <c r="Y72" i="1"/>
  <c r="Y71" i="1"/>
  <c r="Y70" i="1"/>
  <c r="Y69" i="1"/>
  <c r="Y66" i="1"/>
  <c r="Y65" i="1"/>
  <c r="Y64" i="1"/>
  <c r="Y63" i="1"/>
  <c r="Y62" i="1"/>
  <c r="Y61" i="1"/>
  <c r="Y52" i="1"/>
  <c r="Y51" i="1"/>
  <c r="Y50" i="1"/>
  <c r="Y49" i="1"/>
  <c r="Y48" i="1"/>
  <c r="Y47" i="1"/>
  <c r="Y46" i="1"/>
  <c r="Y43" i="1"/>
  <c r="Y41" i="1"/>
  <c r="Y40" i="1"/>
  <c r="Y39" i="1"/>
  <c r="Y38" i="1"/>
  <c r="Y37" i="1"/>
  <c r="Y36" i="1"/>
  <c r="Y32" i="1"/>
  <c r="Y31" i="1"/>
  <c r="Y30" i="1"/>
  <c r="Y25" i="1"/>
  <c r="Y23" i="1"/>
  <c r="Y22" i="1"/>
  <c r="Y11" i="1"/>
  <c r="Y10" i="1"/>
  <c r="Y9" i="1"/>
  <c r="Y8" i="1"/>
  <c r="Y7" i="1"/>
  <c r="Y6" i="1"/>
  <c r="Y5" i="1"/>
  <c r="Y4" i="1"/>
  <c r="Y68" i="1"/>
  <c r="Y111" i="1"/>
  <c r="Y17" i="1"/>
  <c r="Y2" i="1"/>
  <c r="Y80" i="1"/>
  <c r="Y77" i="1"/>
  <c r="Y203" i="1"/>
  <c r="Y250" i="1"/>
  <c r="Y176" i="1"/>
  <c r="Y229" i="1"/>
  <c r="Y110" i="1"/>
  <c r="Y13" i="1"/>
  <c r="Y120" i="1"/>
  <c r="Y246" i="1"/>
  <c r="Y171" i="1"/>
  <c r="Y158" i="1"/>
  <c r="Y183" i="1"/>
  <c r="Y274" i="1"/>
  <c r="Y206" i="1"/>
  <c r="Y204" i="1"/>
  <c r="Y134" i="1"/>
  <c r="Y44" i="1"/>
  <c r="Y199" i="1"/>
  <c r="Y188" i="1"/>
  <c r="Y16" i="1"/>
  <c r="Y56" i="1"/>
  <c r="Y130" i="1"/>
  <c r="Y57" i="1"/>
  <c r="Y19" i="1"/>
  <c r="Y26" i="1"/>
  <c r="Y53" i="1"/>
  <c r="Y258" i="1"/>
  <c r="Y33" i="1"/>
  <c r="Y226" i="1"/>
  <c r="Y173" i="1"/>
  <c r="Y270" i="1"/>
  <c r="Y55" i="1"/>
  <c r="Y178" i="1"/>
  <c r="U178" i="1"/>
  <c r="U55" i="1"/>
  <c r="U270" i="1"/>
  <c r="U173" i="1"/>
  <c r="U226" i="1"/>
  <c r="U33" i="1"/>
  <c r="U258" i="1"/>
  <c r="U53" i="1"/>
  <c r="U26" i="1"/>
  <c r="U19" i="1"/>
  <c r="U57" i="1"/>
  <c r="U130" i="1"/>
  <c r="U56" i="1"/>
  <c r="U16" i="1"/>
  <c r="U188" i="1"/>
  <c r="U199" i="1"/>
  <c r="U44" i="1"/>
  <c r="U134" i="1"/>
  <c r="U204" i="1"/>
  <c r="U206" i="1"/>
  <c r="U274" i="1"/>
  <c r="U183" i="1"/>
  <c r="U158" i="1"/>
  <c r="U171" i="1"/>
  <c r="U246" i="1"/>
  <c r="U120" i="1"/>
  <c r="U13" i="1"/>
  <c r="U110" i="1"/>
  <c r="U229" i="1"/>
  <c r="U176" i="1"/>
  <c r="U250" i="1"/>
  <c r="U203" i="1"/>
  <c r="U77" i="1"/>
  <c r="U80" i="1"/>
  <c r="U2" i="1"/>
  <c r="U17" i="1"/>
  <c r="U111" i="1"/>
  <c r="U68" i="1"/>
  <c r="U4" i="1"/>
  <c r="U5" i="1"/>
  <c r="U6" i="1"/>
  <c r="U7" i="1"/>
  <c r="U8" i="1"/>
  <c r="U9" i="1"/>
  <c r="U10" i="1"/>
  <c r="U11" i="1"/>
  <c r="U22" i="1"/>
  <c r="U23" i="1"/>
  <c r="U25" i="1"/>
  <c r="U30" i="1"/>
  <c r="U31" i="1"/>
  <c r="U32" i="1"/>
  <c r="U36" i="1"/>
  <c r="U37" i="1"/>
  <c r="U38" i="1"/>
  <c r="U39" i="1"/>
  <c r="U40" i="1"/>
  <c r="U41" i="1"/>
  <c r="U43" i="1"/>
  <c r="U46" i="1"/>
  <c r="U47" i="1"/>
  <c r="U48" i="1"/>
  <c r="U49" i="1"/>
  <c r="U50" i="1"/>
  <c r="U51" i="1"/>
  <c r="U52" i="1"/>
  <c r="U61" i="1"/>
  <c r="U62" i="1"/>
  <c r="U63" i="1"/>
  <c r="U64" i="1"/>
  <c r="U65" i="1"/>
  <c r="U66" i="1"/>
  <c r="U69" i="1"/>
  <c r="U70" i="1"/>
  <c r="U71" i="1"/>
  <c r="U72" i="1"/>
  <c r="U73" i="1"/>
  <c r="U79" i="1"/>
  <c r="U82" i="1"/>
  <c r="U84" i="1"/>
  <c r="U86" i="1"/>
  <c r="U87" i="1"/>
  <c r="U92" i="1"/>
  <c r="U94" i="1"/>
  <c r="U95" i="1"/>
  <c r="U96" i="1"/>
  <c r="U97" i="1"/>
  <c r="U98" i="1"/>
  <c r="U99" i="1"/>
  <c r="U100" i="1"/>
  <c r="U101" i="1"/>
  <c r="U102" i="1"/>
  <c r="U103" i="1"/>
  <c r="U104" i="1"/>
  <c r="U106" i="1"/>
  <c r="U113" i="1"/>
  <c r="U114" i="1"/>
  <c r="U115" i="1"/>
  <c r="U116" i="1"/>
  <c r="U117" i="1"/>
  <c r="U123" i="1"/>
  <c r="U125" i="1"/>
  <c r="U126" i="1"/>
  <c r="U132" i="1"/>
  <c r="U136" i="1"/>
  <c r="U137" i="1"/>
  <c r="U138" i="1"/>
  <c r="U139" i="1"/>
  <c r="U140" i="1"/>
  <c r="U141" i="1"/>
  <c r="U143" i="1"/>
  <c r="U148" i="1"/>
  <c r="U152" i="1"/>
  <c r="U153" i="1"/>
  <c r="U154" i="1"/>
  <c r="U155" i="1"/>
  <c r="U161" i="1"/>
  <c r="U163" i="1"/>
  <c r="U166" i="1"/>
  <c r="U182" i="1"/>
  <c r="U189" i="1"/>
  <c r="U190" i="1"/>
  <c r="U191" i="1"/>
  <c r="U192" i="1"/>
  <c r="U195" i="1"/>
  <c r="U196" i="1"/>
  <c r="U197" i="1"/>
  <c r="U200" i="1"/>
  <c r="U208" i="1"/>
  <c r="U209" i="1"/>
  <c r="U210" i="1"/>
  <c r="U216" i="1"/>
  <c r="U217" i="1"/>
  <c r="U220" i="1"/>
  <c r="U221" i="1"/>
  <c r="U222" i="1"/>
  <c r="U223" i="1"/>
  <c r="U224" i="1"/>
  <c r="U228" i="1"/>
  <c r="U234" i="1"/>
  <c r="U74" i="1"/>
  <c r="U240" i="1"/>
  <c r="U241" i="1"/>
  <c r="U242" i="1"/>
  <c r="U248" i="1"/>
  <c r="U251" i="1"/>
  <c r="U252" i="1"/>
  <c r="U253" i="1"/>
  <c r="U254" i="1"/>
  <c r="U255" i="1"/>
  <c r="U262" i="1"/>
  <c r="U265" i="1"/>
  <c r="U266" i="1"/>
  <c r="U267" i="1"/>
  <c r="U268" i="1"/>
  <c r="U271" i="1"/>
  <c r="U275" i="1"/>
  <c r="U276" i="1"/>
  <c r="U12" i="1"/>
  <c r="U107" i="1"/>
  <c r="U273" i="1"/>
  <c r="U21" i="1"/>
  <c r="U34" i="1"/>
  <c r="U35" i="1"/>
  <c r="U54" i="1"/>
  <c r="U67" i="1"/>
  <c r="U76" i="1"/>
  <c r="U91" i="1"/>
  <c r="U133" i="1"/>
  <c r="U145" i="1"/>
  <c r="U165" i="1"/>
  <c r="U172" i="1"/>
  <c r="U235" i="1"/>
  <c r="U236" i="1"/>
  <c r="U14" i="1"/>
  <c r="U15" i="1"/>
  <c r="U18" i="1"/>
  <c r="U27" i="1"/>
  <c r="U29" i="1"/>
  <c r="U45" i="1"/>
  <c r="U58" i="1"/>
  <c r="U59" i="1"/>
  <c r="U81" i="1"/>
  <c r="U85" i="1"/>
  <c r="U89" i="1"/>
  <c r="U109" i="1"/>
  <c r="U112" i="1"/>
  <c r="U119" i="1"/>
  <c r="U121" i="1"/>
  <c r="U122" i="1"/>
  <c r="U127" i="1"/>
  <c r="U131" i="1"/>
  <c r="U135" i="1"/>
  <c r="U150" i="1"/>
  <c r="U157" i="1"/>
  <c r="U159" i="1"/>
  <c r="U162" i="1"/>
  <c r="U168" i="1"/>
  <c r="U170" i="1"/>
  <c r="U177" i="1"/>
  <c r="U179" i="1"/>
  <c r="U181" i="1"/>
  <c r="U184" i="1"/>
  <c r="U185" i="1"/>
  <c r="U193" i="1"/>
  <c r="U198" i="1"/>
  <c r="U202" i="1"/>
  <c r="U205" i="1"/>
  <c r="U207" i="1"/>
  <c r="U212" i="1"/>
  <c r="U219" i="1"/>
  <c r="U225" i="1"/>
  <c r="U227" i="1"/>
  <c r="U230" i="1"/>
  <c r="U232" i="1"/>
  <c r="U238" i="1"/>
  <c r="U247" i="1"/>
  <c r="U249" i="1"/>
  <c r="U256" i="1"/>
  <c r="U257" i="1"/>
  <c r="U259" i="1"/>
  <c r="U260" i="1"/>
  <c r="U261" i="1"/>
  <c r="U264" i="1"/>
  <c r="U269" i="1"/>
  <c r="U277" i="1"/>
  <c r="U24" i="1"/>
  <c r="U42" i="1"/>
  <c r="U60" i="1"/>
  <c r="U93" i="1"/>
  <c r="U124" i="1"/>
  <c r="U156" i="1"/>
  <c r="U160" i="1"/>
  <c r="U194" i="1"/>
  <c r="U201" i="1"/>
  <c r="U211" i="1"/>
  <c r="U239" i="1"/>
  <c r="U244" i="1"/>
  <c r="U233" i="1"/>
  <c r="U3" i="1"/>
  <c r="U83" i="1"/>
  <c r="U105" i="1"/>
  <c r="U174" i="1"/>
  <c r="U175" i="1"/>
  <c r="U186" i="1"/>
  <c r="U213" i="1"/>
  <c r="U243" i="1"/>
  <c r="U245" i="1"/>
  <c r="U20" i="1"/>
  <c r="U78" i="1"/>
  <c r="U90" i="1"/>
  <c r="U164" i="1"/>
  <c r="U218" i="1"/>
  <c r="U237" i="1"/>
  <c r="U263" i="1"/>
  <c r="U108" i="1"/>
  <c r="U146" i="1"/>
  <c r="U147" i="1"/>
  <c r="U88" i="1"/>
  <c r="U144" i="1"/>
  <c r="U149" i="1"/>
  <c r="U187" i="1"/>
  <c r="U118" i="1"/>
  <c r="U231" i="1"/>
  <c r="U169" i="1"/>
  <c r="U128" i="1"/>
  <c r="U180" i="1"/>
  <c r="U151" i="1"/>
  <c r="U142" i="1"/>
  <c r="U272" i="1"/>
  <c r="U75" i="1"/>
  <c r="H75" i="1" s="1"/>
  <c r="U167" i="1"/>
  <c r="U129" i="1"/>
  <c r="U28" i="1"/>
  <c r="U214" i="1"/>
  <c r="U215" i="1"/>
  <c r="CG48" i="2"/>
  <c r="CB48" i="2"/>
  <c r="BW48" i="2"/>
  <c r="BR48" i="2"/>
  <c r="BM48" i="2"/>
  <c r="BH48" i="2"/>
  <c r="BC48" i="2"/>
  <c r="AX48" i="2"/>
  <c r="AS48" i="2"/>
  <c r="AN48" i="2"/>
  <c r="AI48" i="2"/>
  <c r="AD48" i="2"/>
  <c r="Y48" i="2"/>
  <c r="T48" i="2"/>
  <c r="E48" i="2"/>
  <c r="CG47" i="2"/>
  <c r="CB47" i="2"/>
  <c r="BW47" i="2"/>
  <c r="BR47" i="2"/>
  <c r="BM47" i="2"/>
  <c r="BH47" i="2"/>
  <c r="BC47" i="2"/>
  <c r="AX47" i="2"/>
  <c r="AS47" i="2"/>
  <c r="AN47" i="2"/>
  <c r="AI47" i="2"/>
  <c r="AD47" i="2"/>
  <c r="Y47" i="2"/>
  <c r="T47" i="2"/>
  <c r="E47" i="2"/>
  <c r="CG46" i="2"/>
  <c r="CB46" i="2"/>
  <c r="BW46" i="2"/>
  <c r="BR46" i="2"/>
  <c r="BM46" i="2"/>
  <c r="BH46" i="2"/>
  <c r="BC46" i="2"/>
  <c r="AX46" i="2"/>
  <c r="AS46" i="2"/>
  <c r="AN46" i="2"/>
  <c r="AI46" i="2"/>
  <c r="AD46" i="2"/>
  <c r="Y46" i="2"/>
  <c r="T46" i="2"/>
  <c r="E46" i="2"/>
  <c r="CG45" i="2"/>
  <c r="CB45" i="2"/>
  <c r="BW45" i="2"/>
  <c r="BR45" i="2"/>
  <c r="BM45" i="2"/>
  <c r="BH45" i="2"/>
  <c r="BC45" i="2"/>
  <c r="AX45" i="2"/>
  <c r="AS45" i="2"/>
  <c r="AN45" i="2"/>
  <c r="AI45" i="2"/>
  <c r="AD45" i="2"/>
  <c r="Y45" i="2"/>
  <c r="T45" i="2"/>
  <c r="E45" i="2"/>
  <c r="CG44" i="2"/>
  <c r="CB44" i="2"/>
  <c r="BW44" i="2"/>
  <c r="BR44" i="2"/>
  <c r="BM44" i="2"/>
  <c r="BH44" i="2"/>
  <c r="BC44" i="2"/>
  <c r="AX44" i="2"/>
  <c r="AS44" i="2"/>
  <c r="AN44" i="2"/>
  <c r="AI44" i="2"/>
  <c r="AD44" i="2"/>
  <c r="Y44" i="2"/>
  <c r="T44" i="2"/>
  <c r="E44" i="2"/>
  <c r="CG43" i="2"/>
  <c r="CB43" i="2"/>
  <c r="BW43" i="2"/>
  <c r="BR43" i="2"/>
  <c r="BM43" i="2"/>
  <c r="BH43" i="2"/>
  <c r="BC43" i="2"/>
  <c r="AX43" i="2"/>
  <c r="AS43" i="2"/>
  <c r="AN43" i="2"/>
  <c r="AI43" i="2"/>
  <c r="AD43" i="2"/>
  <c r="Y43" i="2"/>
  <c r="T43" i="2"/>
  <c r="E43" i="2"/>
  <c r="CG42" i="2"/>
  <c r="CB42" i="2"/>
  <c r="BW42" i="2"/>
  <c r="BR42" i="2"/>
  <c r="BM42" i="2"/>
  <c r="BH42" i="2"/>
  <c r="BC42" i="2"/>
  <c r="AX42" i="2"/>
  <c r="AS42" i="2"/>
  <c r="AN42" i="2"/>
  <c r="AI42" i="2"/>
  <c r="AD42" i="2"/>
  <c r="Y42" i="2"/>
  <c r="T42" i="2"/>
  <c r="E42" i="2"/>
  <c r="CG41" i="2"/>
  <c r="CB41" i="2"/>
  <c r="BW41" i="2"/>
  <c r="BR41" i="2"/>
  <c r="BM41" i="2"/>
  <c r="BH41" i="2"/>
  <c r="BC41" i="2"/>
  <c r="AX41" i="2"/>
  <c r="AS41" i="2"/>
  <c r="AN41" i="2"/>
  <c r="AI41" i="2"/>
  <c r="AD41" i="2"/>
  <c r="Y41" i="2"/>
  <c r="T41" i="2"/>
  <c r="E41" i="2"/>
  <c r="CG40" i="2"/>
  <c r="CB40" i="2"/>
  <c r="BW40" i="2"/>
  <c r="BR40" i="2"/>
  <c r="BM40" i="2"/>
  <c r="BH40" i="2"/>
  <c r="BC40" i="2"/>
  <c r="AX40" i="2"/>
  <c r="AS40" i="2"/>
  <c r="AN40" i="2"/>
  <c r="AI40" i="2"/>
  <c r="AD40" i="2"/>
  <c r="Y40" i="2"/>
  <c r="T40" i="2"/>
  <c r="E40" i="2"/>
  <c r="CG39" i="2"/>
  <c r="CB39" i="2"/>
  <c r="BW39" i="2"/>
  <c r="BR39" i="2"/>
  <c r="BM39" i="2"/>
  <c r="BH39" i="2"/>
  <c r="BC39" i="2"/>
  <c r="AX39" i="2"/>
  <c r="AS39" i="2"/>
  <c r="AN39" i="2"/>
  <c r="AI39" i="2"/>
  <c r="AD39" i="2"/>
  <c r="Y39" i="2"/>
  <c r="T39" i="2"/>
  <c r="E39" i="2"/>
  <c r="CG38" i="2"/>
  <c r="CB38" i="2"/>
  <c r="BW38" i="2"/>
  <c r="BR38" i="2"/>
  <c r="BM38" i="2"/>
  <c r="BH38" i="2"/>
  <c r="BC38" i="2"/>
  <c r="AX38" i="2"/>
  <c r="AS38" i="2"/>
  <c r="AN38" i="2"/>
  <c r="AI38" i="2"/>
  <c r="AD38" i="2"/>
  <c r="Y38" i="2"/>
  <c r="T38" i="2"/>
  <c r="E38" i="2"/>
  <c r="CG37" i="2"/>
  <c r="CB37" i="2"/>
  <c r="BW37" i="2"/>
  <c r="BR37" i="2"/>
  <c r="BM37" i="2"/>
  <c r="BH37" i="2"/>
  <c r="BC37" i="2"/>
  <c r="AX37" i="2"/>
  <c r="AS37" i="2"/>
  <c r="AN37" i="2"/>
  <c r="AI37" i="2"/>
  <c r="AD37" i="2"/>
  <c r="Y37" i="2"/>
  <c r="T37" i="2"/>
  <c r="E37" i="2"/>
  <c r="CG36" i="2"/>
  <c r="CB36" i="2"/>
  <c r="BW36" i="2"/>
  <c r="BR36" i="2"/>
  <c r="BM36" i="2"/>
  <c r="BH36" i="2"/>
  <c r="BC36" i="2"/>
  <c r="AX36" i="2"/>
  <c r="AS36" i="2"/>
  <c r="AN36" i="2"/>
  <c r="AI36" i="2"/>
  <c r="AD36" i="2"/>
  <c r="Y36" i="2"/>
  <c r="T36" i="2"/>
  <c r="E36" i="2"/>
  <c r="CG35" i="2"/>
  <c r="CB35" i="2"/>
  <c r="BW35" i="2"/>
  <c r="BR35" i="2"/>
  <c r="BM35" i="2"/>
  <c r="BH35" i="2"/>
  <c r="BC35" i="2"/>
  <c r="AX35" i="2"/>
  <c r="AS35" i="2"/>
  <c r="AN35" i="2"/>
  <c r="AI35" i="2"/>
  <c r="AD35" i="2"/>
  <c r="Y35" i="2"/>
  <c r="T35" i="2"/>
  <c r="E35" i="2"/>
  <c r="CG34" i="2"/>
  <c r="CB34" i="2"/>
  <c r="BW34" i="2"/>
  <c r="BR34" i="2"/>
  <c r="BM34" i="2"/>
  <c r="BH34" i="2"/>
  <c r="BC34" i="2"/>
  <c r="AX34" i="2"/>
  <c r="AS34" i="2"/>
  <c r="AN34" i="2"/>
  <c r="AI34" i="2"/>
  <c r="AD34" i="2"/>
  <c r="Y34" i="2"/>
  <c r="T34" i="2"/>
  <c r="E34" i="2"/>
  <c r="CG33" i="2"/>
  <c r="CB33" i="2"/>
  <c r="BW33" i="2"/>
  <c r="BR33" i="2"/>
  <c r="BM33" i="2"/>
  <c r="BH33" i="2"/>
  <c r="BC33" i="2"/>
  <c r="AX33" i="2"/>
  <c r="AS33" i="2"/>
  <c r="AN33" i="2"/>
  <c r="AI33" i="2"/>
  <c r="AD33" i="2"/>
  <c r="Y33" i="2"/>
  <c r="T33" i="2"/>
  <c r="E33" i="2"/>
  <c r="CG32" i="2"/>
  <c r="CB32" i="2"/>
  <c r="BW32" i="2"/>
  <c r="BR32" i="2"/>
  <c r="BM32" i="2"/>
  <c r="BH32" i="2"/>
  <c r="BC32" i="2"/>
  <c r="AX32" i="2"/>
  <c r="AS32" i="2"/>
  <c r="AN32" i="2"/>
  <c r="AI32" i="2"/>
  <c r="AD32" i="2"/>
  <c r="Y32" i="2"/>
  <c r="T32" i="2"/>
  <c r="E32" i="2"/>
  <c r="CG31" i="2"/>
  <c r="CB31" i="2"/>
  <c r="BW31" i="2"/>
  <c r="BR31" i="2"/>
  <c r="BM31" i="2"/>
  <c r="BH31" i="2"/>
  <c r="BC31" i="2"/>
  <c r="AX31" i="2"/>
  <c r="AS31" i="2"/>
  <c r="AN31" i="2"/>
  <c r="AI31" i="2"/>
  <c r="AD31" i="2"/>
  <c r="Y31" i="2"/>
  <c r="T31" i="2"/>
  <c r="E31" i="2"/>
  <c r="CG30" i="2"/>
  <c r="CB30" i="2"/>
  <c r="BW30" i="2"/>
  <c r="BR30" i="2"/>
  <c r="BM30" i="2"/>
  <c r="BH30" i="2"/>
  <c r="BC30" i="2"/>
  <c r="AX30" i="2"/>
  <c r="AS30" i="2"/>
  <c r="AN30" i="2"/>
  <c r="AI30" i="2"/>
  <c r="AD30" i="2"/>
  <c r="Y30" i="2"/>
  <c r="T30" i="2"/>
  <c r="E30" i="2"/>
  <c r="CG29" i="2"/>
  <c r="CB29" i="2"/>
  <c r="BW29" i="2"/>
  <c r="BR29" i="2"/>
  <c r="BM29" i="2"/>
  <c r="BH29" i="2"/>
  <c r="BC29" i="2"/>
  <c r="AX29" i="2"/>
  <c r="AS29" i="2"/>
  <c r="AN29" i="2"/>
  <c r="AI29" i="2"/>
  <c r="AD29" i="2"/>
  <c r="Y29" i="2"/>
  <c r="T29" i="2"/>
  <c r="E29" i="2"/>
  <c r="CG28" i="2"/>
  <c r="CB28" i="2"/>
  <c r="BW28" i="2"/>
  <c r="BR28" i="2"/>
  <c r="BM28" i="2"/>
  <c r="BH28" i="2"/>
  <c r="BC28" i="2"/>
  <c r="AX28" i="2"/>
  <c r="AS28" i="2"/>
  <c r="AN28" i="2"/>
  <c r="AI28" i="2"/>
  <c r="AD28" i="2"/>
  <c r="Y28" i="2"/>
  <c r="T28" i="2"/>
  <c r="E28" i="2"/>
  <c r="CG27" i="2"/>
  <c r="CB27" i="2"/>
  <c r="BW27" i="2"/>
  <c r="BR27" i="2"/>
  <c r="BM27" i="2"/>
  <c r="BH27" i="2"/>
  <c r="BC27" i="2"/>
  <c r="AX27" i="2"/>
  <c r="AS27" i="2"/>
  <c r="AN27" i="2"/>
  <c r="AI27" i="2"/>
  <c r="AD27" i="2"/>
  <c r="Y27" i="2"/>
  <c r="T27" i="2"/>
  <c r="E27" i="2"/>
  <c r="CG26" i="2"/>
  <c r="CB26" i="2"/>
  <c r="BW26" i="2"/>
  <c r="BR26" i="2"/>
  <c r="BM26" i="2"/>
  <c r="BH26" i="2"/>
  <c r="BC26" i="2"/>
  <c r="AX26" i="2"/>
  <c r="AS26" i="2"/>
  <c r="AN26" i="2"/>
  <c r="AI26" i="2"/>
  <c r="AD26" i="2"/>
  <c r="Y26" i="2"/>
  <c r="T26" i="2"/>
  <c r="E26" i="2"/>
  <c r="CG25" i="2"/>
  <c r="CB25" i="2"/>
  <c r="BW25" i="2"/>
  <c r="BR25" i="2"/>
  <c r="BM25" i="2"/>
  <c r="BH25" i="2"/>
  <c r="BC25" i="2"/>
  <c r="AX25" i="2"/>
  <c r="AS25" i="2"/>
  <c r="AN25" i="2"/>
  <c r="AI25" i="2"/>
  <c r="AD25" i="2"/>
  <c r="Y25" i="2"/>
  <c r="T25" i="2"/>
  <c r="E25" i="2"/>
  <c r="CG24" i="2"/>
  <c r="CB24" i="2"/>
  <c r="BW24" i="2"/>
  <c r="BR24" i="2"/>
  <c r="BM24" i="2"/>
  <c r="BH24" i="2"/>
  <c r="BC24" i="2"/>
  <c r="AX24" i="2"/>
  <c r="AS24" i="2"/>
  <c r="AN24" i="2"/>
  <c r="AI24" i="2"/>
  <c r="AD24" i="2"/>
  <c r="Y24" i="2"/>
  <c r="T24" i="2"/>
  <c r="E24" i="2"/>
  <c r="CG23" i="2"/>
  <c r="CB23" i="2"/>
  <c r="BW23" i="2"/>
  <c r="BR23" i="2"/>
  <c r="BM23" i="2"/>
  <c r="BH23" i="2"/>
  <c r="BC23" i="2"/>
  <c r="AX23" i="2"/>
  <c r="AS23" i="2"/>
  <c r="AN23" i="2"/>
  <c r="AI23" i="2"/>
  <c r="AD23" i="2"/>
  <c r="Y23" i="2"/>
  <c r="T23" i="2"/>
  <c r="E23" i="2"/>
  <c r="CG22" i="2"/>
  <c r="CB22" i="2"/>
  <c r="BW22" i="2"/>
  <c r="BR22" i="2"/>
  <c r="BM22" i="2"/>
  <c r="BH22" i="2"/>
  <c r="BC22" i="2"/>
  <c r="AX22" i="2"/>
  <c r="AS22" i="2"/>
  <c r="AN22" i="2"/>
  <c r="AI22" i="2"/>
  <c r="AD22" i="2"/>
  <c r="Y22" i="2"/>
  <c r="T22" i="2"/>
  <c r="E22" i="2"/>
  <c r="CG21" i="2"/>
  <c r="CB21" i="2"/>
  <c r="BW21" i="2"/>
  <c r="BR21" i="2"/>
  <c r="BM21" i="2"/>
  <c r="BH21" i="2"/>
  <c r="BC21" i="2"/>
  <c r="AX21" i="2"/>
  <c r="AS21" i="2"/>
  <c r="AN21" i="2"/>
  <c r="AI21" i="2"/>
  <c r="AD21" i="2"/>
  <c r="Y21" i="2"/>
  <c r="T21" i="2"/>
  <c r="E21" i="2"/>
  <c r="CG20" i="2"/>
  <c r="CB20" i="2"/>
  <c r="BW20" i="2"/>
  <c r="BR20" i="2"/>
  <c r="BM20" i="2"/>
  <c r="BH20" i="2"/>
  <c r="BC20" i="2"/>
  <c r="AX20" i="2"/>
  <c r="AS20" i="2"/>
  <c r="AN20" i="2"/>
  <c r="AI20" i="2"/>
  <c r="AD20" i="2"/>
  <c r="Y20" i="2"/>
  <c r="T20" i="2"/>
  <c r="E20" i="2"/>
  <c r="CG19" i="2"/>
  <c r="CB19" i="2"/>
  <c r="BW19" i="2"/>
  <c r="BR19" i="2"/>
  <c r="BM19" i="2"/>
  <c r="BH19" i="2"/>
  <c r="BC19" i="2"/>
  <c r="AX19" i="2"/>
  <c r="AS19" i="2"/>
  <c r="AN19" i="2"/>
  <c r="AI19" i="2"/>
  <c r="AD19" i="2"/>
  <c r="Y19" i="2"/>
  <c r="T19" i="2"/>
  <c r="E19" i="2"/>
  <c r="CG18" i="2"/>
  <c r="CB18" i="2"/>
  <c r="BW18" i="2"/>
  <c r="BR18" i="2"/>
  <c r="BM18" i="2"/>
  <c r="BH18" i="2"/>
  <c r="BC18" i="2"/>
  <c r="AX18" i="2"/>
  <c r="AS18" i="2"/>
  <c r="AN18" i="2"/>
  <c r="AI18" i="2"/>
  <c r="AD18" i="2"/>
  <c r="Y18" i="2"/>
  <c r="T18" i="2"/>
  <c r="E18" i="2"/>
  <c r="CG17" i="2"/>
  <c r="CB17" i="2"/>
  <c r="BW17" i="2"/>
  <c r="BR17" i="2"/>
  <c r="BM17" i="2"/>
  <c r="BH17" i="2"/>
  <c r="BC17" i="2"/>
  <c r="AX17" i="2"/>
  <c r="AS17" i="2"/>
  <c r="AN17" i="2"/>
  <c r="AI17" i="2"/>
  <c r="AD17" i="2"/>
  <c r="Y17" i="2"/>
  <c r="T17" i="2"/>
  <c r="E17" i="2"/>
  <c r="CG16" i="2"/>
  <c r="CB16" i="2"/>
  <c r="BW16" i="2"/>
  <c r="BR16" i="2"/>
  <c r="BM16" i="2"/>
  <c r="BH16" i="2"/>
  <c r="BC16" i="2"/>
  <c r="AX16" i="2"/>
  <c r="AS16" i="2"/>
  <c r="AN16" i="2"/>
  <c r="AI16" i="2"/>
  <c r="AD16" i="2"/>
  <c r="Y16" i="2"/>
  <c r="T16" i="2"/>
  <c r="E16" i="2"/>
  <c r="CG15" i="2"/>
  <c r="CB15" i="2"/>
  <c r="BW15" i="2"/>
  <c r="BR15" i="2"/>
  <c r="BM15" i="2"/>
  <c r="BH15" i="2"/>
  <c r="BC15" i="2"/>
  <c r="AX15" i="2"/>
  <c r="AS15" i="2"/>
  <c r="AN15" i="2"/>
  <c r="AI15" i="2"/>
  <c r="AD15" i="2"/>
  <c r="Y15" i="2"/>
  <c r="T15" i="2"/>
  <c r="E15" i="2"/>
  <c r="CG14" i="2"/>
  <c r="CB14" i="2"/>
  <c r="BW14" i="2"/>
  <c r="BR14" i="2"/>
  <c r="BM14" i="2"/>
  <c r="BH14" i="2"/>
  <c r="BC14" i="2"/>
  <c r="AX14" i="2"/>
  <c r="AS14" i="2"/>
  <c r="AN14" i="2"/>
  <c r="AI14" i="2"/>
  <c r="AD14" i="2"/>
  <c r="Y14" i="2"/>
  <c r="T14" i="2"/>
  <c r="E14" i="2"/>
  <c r="CG13" i="2"/>
  <c r="CB13" i="2"/>
  <c r="BW13" i="2"/>
  <c r="BR13" i="2"/>
  <c r="BM13" i="2"/>
  <c r="BH13" i="2"/>
  <c r="BC13" i="2"/>
  <c r="AX13" i="2"/>
  <c r="AS13" i="2"/>
  <c r="AN13" i="2"/>
  <c r="AI13" i="2"/>
  <c r="AD13" i="2"/>
  <c r="Y13" i="2"/>
  <c r="T13" i="2"/>
  <c r="E13" i="2"/>
  <c r="CG12" i="2"/>
  <c r="CB12" i="2"/>
  <c r="BW12" i="2"/>
  <c r="BR12" i="2"/>
  <c r="BM12" i="2"/>
  <c r="BH12" i="2"/>
  <c r="BC12" i="2"/>
  <c r="AX12" i="2"/>
  <c r="AS12" i="2"/>
  <c r="AN12" i="2"/>
  <c r="AI12" i="2"/>
  <c r="AD12" i="2"/>
  <c r="Y12" i="2"/>
  <c r="T12" i="2"/>
  <c r="E12" i="2"/>
  <c r="CG11" i="2"/>
  <c r="CB11" i="2"/>
  <c r="BW11" i="2"/>
  <c r="BR11" i="2"/>
  <c r="BM11" i="2"/>
  <c r="BH11" i="2"/>
  <c r="BC11" i="2"/>
  <c r="AX11" i="2"/>
  <c r="AS11" i="2"/>
  <c r="AN11" i="2"/>
  <c r="AI11" i="2"/>
  <c r="AD11" i="2"/>
  <c r="Y11" i="2"/>
  <c r="T11" i="2"/>
  <c r="E11" i="2"/>
  <c r="CG10" i="2"/>
  <c r="CB10" i="2"/>
  <c r="BW10" i="2"/>
  <c r="BR10" i="2"/>
  <c r="BM10" i="2"/>
  <c r="BH10" i="2"/>
  <c r="BC10" i="2"/>
  <c r="AX10" i="2"/>
  <c r="AS10" i="2"/>
  <c r="AN10" i="2"/>
  <c r="AI10" i="2"/>
  <c r="AD10" i="2"/>
  <c r="Y10" i="2"/>
  <c r="T10" i="2"/>
  <c r="E10" i="2"/>
  <c r="CG9" i="2"/>
  <c r="CB9" i="2"/>
  <c r="BW9" i="2"/>
  <c r="BR9" i="2"/>
  <c r="BM9" i="2"/>
  <c r="BH9" i="2"/>
  <c r="BC9" i="2"/>
  <c r="AX9" i="2"/>
  <c r="AS9" i="2"/>
  <c r="AN9" i="2"/>
  <c r="AI9" i="2"/>
  <c r="AD9" i="2"/>
  <c r="Y9" i="2"/>
  <c r="T9" i="2"/>
  <c r="E9" i="2"/>
  <c r="CG8" i="2"/>
  <c r="CB8" i="2"/>
  <c r="BW8" i="2"/>
  <c r="BR8" i="2"/>
  <c r="BM8" i="2"/>
  <c r="BH8" i="2"/>
  <c r="BC8" i="2"/>
  <c r="AX8" i="2"/>
  <c r="AS8" i="2"/>
  <c r="AN8" i="2"/>
  <c r="AI8" i="2"/>
  <c r="AD8" i="2"/>
  <c r="Y8" i="2"/>
  <c r="T8" i="2"/>
  <c r="E8" i="2"/>
  <c r="CG7" i="2"/>
  <c r="CB7" i="2"/>
  <c r="BW7" i="2"/>
  <c r="BR7" i="2"/>
  <c r="BM7" i="2"/>
  <c r="BH7" i="2"/>
  <c r="BC7" i="2"/>
  <c r="AX7" i="2"/>
  <c r="AS7" i="2"/>
  <c r="AN7" i="2"/>
  <c r="AI7" i="2"/>
  <c r="AD7" i="2"/>
  <c r="Y7" i="2"/>
  <c r="T7" i="2"/>
  <c r="E7" i="2"/>
  <c r="CG6" i="2"/>
  <c r="CB6" i="2"/>
  <c r="BW6" i="2"/>
  <c r="BR6" i="2"/>
  <c r="BM6" i="2"/>
  <c r="BH6" i="2"/>
  <c r="BC6" i="2"/>
  <c r="AX6" i="2"/>
  <c r="AS6" i="2"/>
  <c r="AN6" i="2"/>
  <c r="AI6" i="2"/>
  <c r="AD6" i="2"/>
  <c r="Y6" i="2"/>
  <c r="T6" i="2"/>
  <c r="E6" i="2"/>
  <c r="CG5" i="2"/>
  <c r="CB5" i="2"/>
  <c r="BW5" i="2"/>
  <c r="BR5" i="2"/>
  <c r="BM5" i="2"/>
  <c r="BH5" i="2"/>
  <c r="BC5" i="2"/>
  <c r="AX5" i="2"/>
  <c r="AS5" i="2"/>
  <c r="AN5" i="2"/>
  <c r="AI5" i="2"/>
  <c r="AD5" i="2"/>
  <c r="Y5" i="2"/>
  <c r="T5" i="2"/>
  <c r="E5" i="2"/>
  <c r="CG4" i="2"/>
  <c r="CB4" i="2"/>
  <c r="BW4" i="2"/>
  <c r="BR4" i="2"/>
  <c r="BM4" i="2"/>
  <c r="BH4" i="2"/>
  <c r="BC4" i="2"/>
  <c r="AX4" i="2"/>
  <c r="AS4" i="2"/>
  <c r="AN4" i="2"/>
  <c r="AI4" i="2"/>
  <c r="AD4" i="2"/>
  <c r="Y4" i="2"/>
  <c r="T4" i="2"/>
  <c r="E4" i="2"/>
  <c r="CG3" i="2"/>
  <c r="CB3" i="2"/>
  <c r="BW3" i="2"/>
  <c r="BR3" i="2"/>
  <c r="BM3" i="2"/>
  <c r="BH3" i="2"/>
  <c r="BC3" i="2"/>
  <c r="AX3" i="2"/>
  <c r="AS3" i="2"/>
  <c r="AN3" i="2"/>
  <c r="AI3" i="2"/>
  <c r="AD3" i="2"/>
  <c r="Y3" i="2"/>
  <c r="T3" i="2"/>
  <c r="E3" i="2"/>
  <c r="CG2" i="2"/>
  <c r="CB2" i="2"/>
  <c r="BW2" i="2"/>
  <c r="BR2" i="2"/>
  <c r="BM2" i="2"/>
  <c r="BH2" i="2"/>
  <c r="BC2" i="2"/>
  <c r="AX2" i="2"/>
  <c r="AS2" i="2"/>
  <c r="AN2" i="2"/>
  <c r="AI2" i="2"/>
  <c r="AD2" i="2"/>
  <c r="Y2" i="2"/>
  <c r="T2" i="2"/>
  <c r="E2" i="2"/>
  <c r="H215" i="1"/>
  <c r="G215" i="1"/>
  <c r="H169" i="1"/>
  <c r="G169" i="1"/>
  <c r="H239" i="1"/>
  <c r="G239" i="1"/>
  <c r="H193" i="1"/>
  <c r="G193" i="1"/>
  <c r="H235" i="1"/>
  <c r="G235" i="1"/>
  <c r="H74" i="1"/>
  <c r="G74" i="1"/>
  <c r="H140" i="1"/>
  <c r="G140" i="1"/>
  <c r="H73" i="1"/>
  <c r="G73" i="1"/>
  <c r="H10" i="1"/>
  <c r="G10" i="1"/>
  <c r="H80" i="1"/>
  <c r="G80" i="1"/>
  <c r="G75" i="1"/>
  <c r="H259" i="1"/>
  <c r="G259" i="1"/>
  <c r="H121" i="1"/>
  <c r="G121" i="1"/>
  <c r="H275" i="1"/>
  <c r="G275" i="1"/>
  <c r="H195" i="1"/>
  <c r="G195" i="1"/>
  <c r="H103" i="1"/>
  <c r="G103" i="1"/>
  <c r="H47" i="1"/>
  <c r="G47" i="1"/>
  <c r="H26" i="1"/>
  <c r="G26" i="1"/>
  <c r="H178" i="1"/>
  <c r="G178" i="1"/>
  <c r="H249" i="1"/>
  <c r="G249" i="1"/>
  <c r="H100" i="1"/>
  <c r="G100" i="1"/>
  <c r="H267" i="1"/>
  <c r="G267" i="1"/>
  <c r="H188" i="1"/>
  <c r="G188" i="1"/>
  <c r="H240" i="1"/>
  <c r="G240" i="1"/>
  <c r="H224" i="1"/>
  <c r="G224" i="1"/>
  <c r="H223" i="1"/>
  <c r="G223" i="1"/>
  <c r="H173" i="1"/>
  <c r="G173" i="1"/>
  <c r="H236" i="1"/>
  <c r="G236" i="1"/>
  <c r="H48" i="1"/>
  <c r="G48" i="1"/>
  <c r="H88" i="1"/>
  <c r="G88" i="1"/>
  <c r="H108" i="1"/>
  <c r="G108" i="1"/>
  <c r="H109" i="1"/>
  <c r="G109" i="1"/>
  <c r="H41" i="1"/>
  <c r="G41" i="1"/>
  <c r="H160" i="1"/>
  <c r="G160" i="1"/>
  <c r="H266" i="1"/>
  <c r="G266" i="1"/>
  <c r="H40" i="1"/>
  <c r="G40" i="1"/>
  <c r="H190" i="1"/>
  <c r="G190" i="1"/>
  <c r="H246" i="1"/>
  <c r="G246" i="1"/>
  <c r="H133" i="1"/>
  <c r="G133" i="1"/>
  <c r="H69" i="1"/>
  <c r="G69" i="1"/>
  <c r="H17" i="1"/>
  <c r="G17" i="1"/>
  <c r="H122" i="1"/>
  <c r="G122" i="1"/>
  <c r="H145" i="1"/>
  <c r="G145" i="1"/>
  <c r="H89" i="1"/>
  <c r="G89" i="1"/>
  <c r="H136" i="1"/>
  <c r="G136" i="1"/>
  <c r="H181" i="1"/>
  <c r="G181" i="1"/>
  <c r="H137" i="1"/>
  <c r="G137" i="1"/>
  <c r="H134" i="1"/>
  <c r="G134" i="1"/>
  <c r="H90" i="1"/>
  <c r="G90" i="1"/>
  <c r="H179" i="1"/>
  <c r="G179" i="1"/>
  <c r="H189" i="1"/>
  <c r="G189" i="1"/>
  <c r="H6" i="1"/>
  <c r="G6" i="1"/>
  <c r="H244" i="1"/>
  <c r="G244" i="1"/>
  <c r="H79" i="1"/>
  <c r="G79" i="1"/>
  <c r="H70" i="1"/>
  <c r="G70" i="1"/>
  <c r="H258" i="1"/>
  <c r="G258" i="1"/>
  <c r="H247" i="1"/>
  <c r="G247" i="1"/>
  <c r="H99" i="1"/>
  <c r="G99" i="1"/>
  <c r="H198" i="1"/>
  <c r="G198" i="1"/>
  <c r="H141" i="1"/>
  <c r="G141" i="1"/>
  <c r="H194" i="1"/>
  <c r="G194" i="1"/>
  <c r="H147" i="1"/>
  <c r="G147" i="1"/>
  <c r="H105" i="1"/>
  <c r="G105" i="1"/>
  <c r="H212" i="1"/>
  <c r="G212" i="1"/>
  <c r="H27" i="1"/>
  <c r="G27" i="1"/>
  <c r="H251" i="1"/>
  <c r="G251" i="1"/>
  <c r="H153" i="1"/>
  <c r="G153" i="1"/>
  <c r="H87" i="1"/>
  <c r="G87" i="1"/>
  <c r="H30" i="1"/>
  <c r="G30" i="1"/>
  <c r="H44" i="1"/>
  <c r="G44" i="1"/>
  <c r="H196" i="1"/>
  <c r="G196" i="1"/>
  <c r="H135" i="1"/>
  <c r="G135" i="1"/>
  <c r="H248" i="1"/>
  <c r="G248" i="1"/>
  <c r="H114" i="1"/>
  <c r="G114" i="1"/>
  <c r="H68" i="1"/>
  <c r="G68" i="1"/>
  <c r="H176" i="1"/>
  <c r="G176" i="1"/>
  <c r="H55" i="1"/>
  <c r="G55" i="1"/>
  <c r="H260" i="1"/>
  <c r="G260" i="1"/>
  <c r="H104" i="1"/>
  <c r="G104" i="1"/>
  <c r="H7" i="1"/>
  <c r="G7" i="1"/>
  <c r="H28" i="1"/>
  <c r="G28" i="1"/>
  <c r="H263" i="1"/>
  <c r="G263" i="1"/>
  <c r="H277" i="1"/>
  <c r="G277" i="1"/>
  <c r="H150" i="1"/>
  <c r="G150" i="1"/>
  <c r="H21" i="1"/>
  <c r="G21" i="1"/>
  <c r="H209" i="1"/>
  <c r="G209" i="1"/>
  <c r="H115" i="1"/>
  <c r="G115" i="1"/>
  <c r="H52" i="1"/>
  <c r="G52" i="1"/>
  <c r="H158" i="1"/>
  <c r="G158" i="1"/>
  <c r="H129" i="1"/>
  <c r="G129" i="1"/>
  <c r="H269" i="1"/>
  <c r="G269" i="1"/>
  <c r="H18" i="1"/>
  <c r="G18" i="1"/>
  <c r="H208" i="1"/>
  <c r="G208" i="1"/>
  <c r="H86" i="1"/>
  <c r="G86" i="1"/>
  <c r="H25" i="1"/>
  <c r="G25" i="1"/>
  <c r="H2" i="1"/>
  <c r="G2" i="1"/>
  <c r="H276" i="1"/>
  <c r="G276" i="1"/>
  <c r="H11" i="1"/>
  <c r="G11" i="1"/>
  <c r="H83" i="1"/>
  <c r="G83" i="1"/>
  <c r="H207" i="1"/>
  <c r="G207" i="1"/>
  <c r="H273" i="1"/>
  <c r="G273" i="1"/>
  <c r="H152" i="1"/>
  <c r="G152" i="1"/>
  <c r="H51" i="1"/>
  <c r="G51" i="1"/>
  <c r="H183" i="1"/>
  <c r="G183" i="1"/>
  <c r="H274" i="1"/>
  <c r="G274" i="1"/>
  <c r="H211" i="1"/>
  <c r="G211" i="1"/>
  <c r="H257" i="1"/>
  <c r="G257" i="1"/>
  <c r="H185" i="1"/>
  <c r="G185" i="1"/>
  <c r="H119" i="1"/>
  <c r="G119" i="1"/>
  <c r="H172" i="1"/>
  <c r="G172" i="1"/>
  <c r="H271" i="1"/>
  <c r="G271" i="1"/>
  <c r="H234" i="1"/>
  <c r="G234" i="1"/>
  <c r="H192" i="1"/>
  <c r="G192" i="1"/>
  <c r="H139" i="1"/>
  <c r="G139" i="1"/>
  <c r="H102" i="1"/>
  <c r="G102" i="1"/>
  <c r="H72" i="1"/>
  <c r="G72" i="1"/>
  <c r="H46" i="1"/>
  <c r="G46" i="1"/>
  <c r="H9" i="1"/>
  <c r="G9" i="1"/>
  <c r="H206" i="1"/>
  <c r="G206" i="1"/>
  <c r="H226" i="1"/>
  <c r="G226" i="1"/>
  <c r="H214" i="1"/>
  <c r="G214" i="1"/>
  <c r="H128" i="1"/>
  <c r="G128" i="1"/>
  <c r="H272" i="1"/>
  <c r="G272" i="1"/>
  <c r="H231" i="1"/>
  <c r="G231" i="1"/>
  <c r="G19" i="1"/>
  <c r="H167" i="1"/>
  <c r="G167" i="1"/>
  <c r="G77" i="1"/>
  <c r="G250" i="1"/>
  <c r="G16" i="1"/>
  <c r="G56" i="1"/>
  <c r="H142" i="1"/>
  <c r="G142" i="1"/>
  <c r="H149" i="1"/>
  <c r="G149" i="1"/>
  <c r="H186" i="1"/>
  <c r="G186" i="1"/>
  <c r="H60" i="1"/>
  <c r="G60" i="1"/>
  <c r="H227" i="1"/>
  <c r="G227" i="1"/>
  <c r="H162" i="1"/>
  <c r="G162" i="1"/>
  <c r="H58" i="1"/>
  <c r="G58" i="1"/>
  <c r="H54" i="1"/>
  <c r="G54" i="1"/>
  <c r="H254" i="1"/>
  <c r="G254" i="1"/>
  <c r="H217" i="1"/>
  <c r="G217" i="1"/>
  <c r="H161" i="1"/>
  <c r="G161" i="1"/>
  <c r="H123" i="1"/>
  <c r="G123" i="1"/>
  <c r="H95" i="1"/>
  <c r="G95" i="1"/>
  <c r="H63" i="1"/>
  <c r="G63" i="1"/>
  <c r="H36" i="1"/>
  <c r="G36" i="1"/>
  <c r="H118" i="1"/>
  <c r="G118" i="1"/>
  <c r="G111" i="1"/>
  <c r="G270" i="1"/>
  <c r="H151" i="1"/>
  <c r="G151" i="1"/>
  <c r="G154" i="1"/>
  <c r="H180" i="1"/>
  <c r="G180" i="1"/>
  <c r="H187" i="1"/>
  <c r="G187" i="1"/>
  <c r="H218" i="1"/>
  <c r="G218" i="1"/>
  <c r="H3" i="1"/>
  <c r="G3" i="1"/>
  <c r="H264" i="1"/>
  <c r="G264" i="1"/>
  <c r="H205" i="1"/>
  <c r="G205" i="1"/>
  <c r="H131" i="1"/>
  <c r="G131" i="1"/>
  <c r="H15" i="1"/>
  <c r="G15" i="1"/>
  <c r="H107" i="1"/>
  <c r="G107" i="1"/>
  <c r="H242" i="1"/>
  <c r="G242" i="1"/>
  <c r="H200" i="1"/>
  <c r="G200" i="1"/>
  <c r="H148" i="1"/>
  <c r="G148" i="1"/>
  <c r="H113" i="1"/>
  <c r="G113" i="1"/>
  <c r="H84" i="1"/>
  <c r="G84" i="1"/>
  <c r="H50" i="1"/>
  <c r="G50" i="1"/>
  <c r="H23" i="1"/>
  <c r="G23" i="1"/>
  <c r="H130" i="1"/>
  <c r="G130" i="1"/>
  <c r="H146" i="1"/>
  <c r="G146" i="1"/>
  <c r="H233" i="1"/>
  <c r="G233" i="1"/>
  <c r="H261" i="1"/>
  <c r="G261" i="1"/>
  <c r="H202" i="1"/>
  <c r="G202" i="1"/>
  <c r="H127" i="1"/>
  <c r="G127" i="1"/>
  <c r="H14" i="1"/>
  <c r="G14" i="1"/>
  <c r="H12" i="1"/>
  <c r="G12" i="1"/>
  <c r="H241" i="1"/>
  <c r="G241" i="1"/>
  <c r="H197" i="1"/>
  <c r="G197" i="1"/>
  <c r="H143" i="1"/>
  <c r="G143" i="1"/>
  <c r="H106" i="1"/>
  <c r="G106" i="1"/>
  <c r="H82" i="1"/>
  <c r="G82" i="1"/>
  <c r="H49" i="1"/>
  <c r="G49" i="1"/>
  <c r="H22" i="1"/>
  <c r="G22" i="1"/>
  <c r="H110" i="1"/>
  <c r="G110" i="1"/>
  <c r="H120" i="1"/>
  <c r="G120" i="1"/>
  <c r="H171" i="1"/>
  <c r="G171" i="1"/>
  <c r="H164" i="1"/>
  <c r="G164" i="1"/>
  <c r="H201" i="1"/>
  <c r="G201" i="1"/>
  <c r="H256" i="1"/>
  <c r="G256" i="1"/>
  <c r="H184" i="1"/>
  <c r="G184" i="1"/>
  <c r="H112" i="1"/>
  <c r="G112" i="1"/>
  <c r="H165" i="1"/>
  <c r="G165" i="1"/>
  <c r="H268" i="1"/>
  <c r="G268" i="1"/>
  <c r="H228" i="1"/>
  <c r="G228" i="1"/>
  <c r="H191" i="1"/>
  <c r="G191" i="1"/>
  <c r="H138" i="1"/>
  <c r="G138" i="1"/>
  <c r="H101" i="1"/>
  <c r="G101" i="1"/>
  <c r="H71" i="1"/>
  <c r="G71" i="1"/>
  <c r="H43" i="1"/>
  <c r="G43" i="1"/>
  <c r="H8" i="1"/>
  <c r="G8" i="1"/>
  <c r="H13" i="1"/>
  <c r="G13" i="1"/>
  <c r="H204" i="1"/>
  <c r="G204" i="1"/>
  <c r="H245" i="1"/>
  <c r="G245" i="1"/>
  <c r="H156" i="1"/>
  <c r="G156" i="1"/>
  <c r="H238" i="1"/>
  <c r="G238" i="1"/>
  <c r="H177" i="1"/>
  <c r="G177" i="1"/>
  <c r="H85" i="1"/>
  <c r="G85" i="1"/>
  <c r="H91" i="1"/>
  <c r="G91" i="1"/>
  <c r="H265" i="1"/>
  <c r="G265" i="1"/>
  <c r="H222" i="1"/>
  <c r="G222" i="1"/>
  <c r="H182" i="1"/>
  <c r="G182" i="1"/>
  <c r="H132" i="1"/>
  <c r="G132" i="1"/>
  <c r="H98" i="1"/>
  <c r="G98" i="1"/>
  <c r="H66" i="1"/>
  <c r="G66" i="1"/>
  <c r="H39" i="1"/>
  <c r="G39" i="1"/>
  <c r="H5" i="1"/>
  <c r="G5" i="1"/>
  <c r="H19" i="1"/>
  <c r="H33" i="1"/>
  <c r="G33" i="1"/>
  <c r="H144" i="1"/>
  <c r="G144" i="1"/>
  <c r="H243" i="1"/>
  <c r="G243" i="1"/>
  <c r="H124" i="1"/>
  <c r="G124" i="1"/>
  <c r="H232" i="1"/>
  <c r="G232" i="1"/>
  <c r="H170" i="1"/>
  <c r="G170" i="1"/>
  <c r="H81" i="1"/>
  <c r="G81" i="1"/>
  <c r="H76" i="1"/>
  <c r="G76" i="1"/>
  <c r="H262" i="1"/>
  <c r="G262" i="1"/>
  <c r="H221" i="1"/>
  <c r="G221" i="1"/>
  <c r="H166" i="1"/>
  <c r="G166" i="1"/>
  <c r="H126" i="1"/>
  <c r="G126" i="1"/>
  <c r="H97" i="1"/>
  <c r="G97" i="1"/>
  <c r="H65" i="1"/>
  <c r="G65" i="1"/>
  <c r="H38" i="1"/>
  <c r="G38" i="1"/>
  <c r="H4" i="1"/>
  <c r="G4" i="1"/>
  <c r="H199" i="1"/>
  <c r="G199" i="1"/>
  <c r="H57" i="1"/>
  <c r="G57" i="1"/>
  <c r="H53" i="1"/>
  <c r="G53" i="1"/>
  <c r="H237" i="1"/>
  <c r="G237" i="1"/>
  <c r="H213" i="1"/>
  <c r="G213" i="1"/>
  <c r="H93" i="1"/>
  <c r="G93" i="1"/>
  <c r="H230" i="1"/>
  <c r="G230" i="1"/>
  <c r="H168" i="1"/>
  <c r="G168" i="1"/>
  <c r="H59" i="1"/>
  <c r="G59" i="1"/>
  <c r="H67" i="1"/>
  <c r="G67" i="1"/>
  <c r="H255" i="1"/>
  <c r="G255" i="1"/>
  <c r="H220" i="1"/>
  <c r="G220" i="1"/>
  <c r="H163" i="1"/>
  <c r="G163" i="1"/>
  <c r="H125" i="1"/>
  <c r="G125" i="1"/>
  <c r="H96" i="1"/>
  <c r="G96" i="1"/>
  <c r="H64" i="1"/>
  <c r="G64" i="1"/>
  <c r="H37" i="1"/>
  <c r="G37" i="1"/>
  <c r="H77" i="1"/>
  <c r="H250" i="1"/>
  <c r="H16" i="1"/>
  <c r="H56" i="1"/>
  <c r="H20" i="1"/>
  <c r="G20" i="1"/>
  <c r="H175" i="1"/>
  <c r="G175" i="1"/>
  <c r="H42" i="1"/>
  <c r="G42" i="1"/>
  <c r="H225" i="1"/>
  <c r="G225" i="1"/>
  <c r="H159" i="1"/>
  <c r="G159" i="1"/>
  <c r="H45" i="1"/>
  <c r="G45" i="1"/>
  <c r="H35" i="1"/>
  <c r="G35" i="1"/>
  <c r="H253" i="1"/>
  <c r="G253" i="1"/>
  <c r="H216" i="1"/>
  <c r="G216" i="1"/>
  <c r="H155" i="1"/>
  <c r="G155" i="1"/>
  <c r="H117" i="1"/>
  <c r="G117" i="1"/>
  <c r="H94" i="1"/>
  <c r="G94" i="1"/>
  <c r="H62" i="1"/>
  <c r="G62" i="1"/>
  <c r="H32" i="1"/>
  <c r="G32" i="1"/>
  <c r="H111" i="1"/>
  <c r="H229" i="1"/>
  <c r="G229" i="1"/>
  <c r="H270" i="1"/>
  <c r="H78" i="1"/>
  <c r="G78" i="1"/>
  <c r="H174" i="1"/>
  <c r="G174" i="1"/>
  <c r="H24" i="1"/>
  <c r="G24" i="1"/>
  <c r="H219" i="1"/>
  <c r="G219" i="1"/>
  <c r="H157" i="1"/>
  <c r="G157" i="1"/>
  <c r="H29" i="1"/>
  <c r="G29" i="1"/>
  <c r="H34" i="1"/>
  <c r="G34" i="1"/>
  <c r="H252" i="1"/>
  <c r="G252" i="1"/>
  <c r="H210" i="1"/>
  <c r="G210" i="1"/>
  <c r="H154" i="1"/>
  <c r="H116" i="1"/>
  <c r="G116" i="1"/>
  <c r="H92" i="1"/>
  <c r="G92" i="1"/>
  <c r="H61" i="1"/>
  <c r="G61" i="1"/>
  <c r="H31" i="1"/>
  <c r="G31" i="1"/>
  <c r="H203" i="1"/>
  <c r="G203" i="1"/>
  <c r="L124" i="3" l="1"/>
  <c r="M124" i="3"/>
  <c r="L295" i="3"/>
  <c r="M295" i="3"/>
  <c r="L198" i="3"/>
  <c r="M198" i="3"/>
  <c r="L108" i="3"/>
  <c r="M108" i="3"/>
  <c r="L109" i="3"/>
  <c r="M109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4" i="3"/>
  <c r="M14" i="3"/>
  <c r="L123" i="3"/>
  <c r="M123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2" i="3"/>
  <c r="M132" i="3"/>
  <c r="L133" i="3"/>
  <c r="M133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87" i="3"/>
  <c r="M187" i="3"/>
  <c r="L142" i="3"/>
  <c r="M142" i="3"/>
  <c r="L143" i="3"/>
  <c r="M143" i="3"/>
  <c r="L144" i="3"/>
  <c r="M144" i="3"/>
  <c r="L145" i="3"/>
  <c r="M145" i="3"/>
  <c r="L146" i="3"/>
  <c r="M146" i="3"/>
  <c r="L294" i="3"/>
  <c r="M294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5" i="3"/>
  <c r="M155" i="3"/>
  <c r="L156" i="3"/>
  <c r="M156" i="3"/>
  <c r="L157" i="3"/>
  <c r="M157" i="3"/>
  <c r="L158" i="3"/>
  <c r="M158" i="3"/>
  <c r="L159" i="3"/>
  <c r="M159" i="3"/>
  <c r="L161" i="3"/>
  <c r="M161" i="3"/>
  <c r="L162" i="3"/>
  <c r="M162" i="3"/>
  <c r="L164" i="3"/>
  <c r="M164" i="3"/>
  <c r="L196" i="3"/>
  <c r="M196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04" i="3"/>
  <c r="M104" i="3"/>
  <c r="L176" i="3"/>
  <c r="M176" i="3"/>
  <c r="L279" i="3"/>
  <c r="M279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7" i="3"/>
  <c r="M197" i="3"/>
  <c r="L243" i="3"/>
  <c r="M243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M209" i="3"/>
  <c r="L209" i="3"/>
  <c r="L210" i="3"/>
  <c r="M210" i="3"/>
  <c r="L211" i="3"/>
  <c r="M211" i="3"/>
  <c r="L212" i="3"/>
  <c r="M212" i="3"/>
  <c r="M213" i="3"/>
  <c r="L213" i="3"/>
  <c r="L214" i="3"/>
  <c r="M214" i="3"/>
  <c r="L215" i="3"/>
  <c r="M215" i="3"/>
  <c r="L216" i="3"/>
  <c r="M216" i="3"/>
  <c r="M217" i="3"/>
  <c r="L217" i="3"/>
  <c r="L218" i="3"/>
  <c r="M218" i="3"/>
  <c r="L219" i="3"/>
  <c r="M219" i="3"/>
  <c r="L220" i="3"/>
  <c r="M220" i="3"/>
  <c r="M221" i="3"/>
  <c r="L221" i="3"/>
  <c r="L222" i="3"/>
  <c r="M222" i="3"/>
  <c r="L223" i="3"/>
  <c r="M223" i="3"/>
  <c r="L224" i="3"/>
  <c r="M224" i="3"/>
  <c r="L226" i="3"/>
  <c r="M226" i="3"/>
  <c r="L227" i="3"/>
  <c r="M227" i="3"/>
  <c r="L228" i="3"/>
  <c r="M228" i="3"/>
  <c r="M229" i="3"/>
  <c r="L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134" i="3"/>
  <c r="M134" i="3"/>
  <c r="L236" i="3"/>
  <c r="M236" i="3"/>
  <c r="L237" i="3"/>
  <c r="M237" i="3"/>
  <c r="L238" i="3"/>
  <c r="M238" i="3"/>
  <c r="L239" i="3"/>
  <c r="M239" i="3"/>
  <c r="L241" i="3"/>
  <c r="M241" i="3"/>
  <c r="L242" i="3"/>
  <c r="M242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110" i="3"/>
  <c r="M110" i="3"/>
  <c r="L240" i="3"/>
  <c r="M240" i="3"/>
  <c r="L250" i="3"/>
  <c r="M250" i="3"/>
  <c r="L251" i="3"/>
  <c r="M251" i="3"/>
  <c r="L252" i="3"/>
  <c r="M252" i="3"/>
  <c r="L253" i="3"/>
  <c r="M253" i="3"/>
  <c r="L255" i="3"/>
  <c r="M255" i="3"/>
  <c r="L260" i="3"/>
  <c r="M260" i="3"/>
  <c r="L256" i="3"/>
  <c r="M256" i="3"/>
  <c r="L257" i="3"/>
  <c r="M257" i="3"/>
  <c r="L258" i="3"/>
  <c r="M258" i="3"/>
  <c r="L259" i="3"/>
  <c r="M259" i="3"/>
  <c r="L261" i="3"/>
  <c r="M261" i="3"/>
  <c r="L262" i="3"/>
  <c r="M262" i="3"/>
  <c r="L264" i="3"/>
  <c r="M264" i="3"/>
  <c r="L265" i="3"/>
  <c r="M265" i="3"/>
  <c r="L266" i="3"/>
  <c r="M266" i="3"/>
  <c r="L267" i="3"/>
  <c r="M267" i="3"/>
  <c r="L268" i="3"/>
  <c r="M268" i="3"/>
  <c r="L225" i="3"/>
  <c r="M225" i="3"/>
  <c r="L269" i="3"/>
  <c r="M269" i="3"/>
  <c r="L270" i="3"/>
  <c r="M270" i="3"/>
  <c r="L271" i="3"/>
  <c r="M271" i="3"/>
  <c r="L272" i="3"/>
  <c r="M272" i="3"/>
  <c r="L274" i="3"/>
  <c r="M274" i="3"/>
  <c r="L275" i="3"/>
  <c r="M275" i="3"/>
  <c r="L276" i="3"/>
  <c r="M276" i="3"/>
  <c r="L277" i="3"/>
  <c r="M277" i="3"/>
  <c r="L163" i="3"/>
  <c r="M163" i="3"/>
  <c r="L280" i="3"/>
  <c r="M280" i="3"/>
  <c r="L281" i="3"/>
  <c r="M281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195" i="3"/>
  <c r="M195" i="3"/>
  <c r="L154" i="3"/>
  <c r="M154" i="3"/>
  <c r="M93" i="3"/>
  <c r="L93" i="3"/>
  <c r="L94" i="3"/>
  <c r="M94" i="3"/>
  <c r="L95" i="3"/>
  <c r="M95" i="3"/>
  <c r="L3" i="3"/>
  <c r="M3" i="3"/>
  <c r="L96" i="3"/>
  <c r="M96" i="3"/>
  <c r="M97" i="3"/>
  <c r="L97" i="3"/>
  <c r="L98" i="3"/>
  <c r="M98" i="3"/>
  <c r="L99" i="3"/>
  <c r="M99" i="3"/>
  <c r="L100" i="3"/>
  <c r="M100" i="3"/>
  <c r="M101" i="3"/>
  <c r="L101" i="3"/>
  <c r="L102" i="3"/>
  <c r="M102" i="3"/>
  <c r="L103" i="3"/>
  <c r="M103" i="3"/>
  <c r="L105" i="3"/>
  <c r="M105" i="3"/>
  <c r="L4" i="3"/>
  <c r="M4" i="3"/>
  <c r="L5" i="3"/>
  <c r="M5" i="3"/>
  <c r="L6" i="3"/>
  <c r="M6" i="3"/>
  <c r="M7" i="3"/>
  <c r="L7" i="3"/>
  <c r="L9" i="3"/>
  <c r="M9" i="3"/>
  <c r="L8" i="3"/>
  <c r="M8" i="3"/>
  <c r="L10" i="3"/>
  <c r="M10" i="3"/>
  <c r="M11" i="3"/>
  <c r="L11" i="3"/>
  <c r="L12" i="3"/>
  <c r="M12" i="3"/>
  <c r="L13" i="3"/>
  <c r="M13" i="3"/>
  <c r="L15" i="3"/>
  <c r="M15" i="3"/>
  <c r="M16" i="3"/>
  <c r="L16" i="3"/>
  <c r="L17" i="3"/>
  <c r="M17" i="3"/>
  <c r="L18" i="3"/>
  <c r="M18" i="3"/>
  <c r="L19" i="3"/>
  <c r="M19" i="3"/>
  <c r="L20" i="3"/>
  <c r="M20" i="3"/>
  <c r="L21" i="3"/>
  <c r="M21" i="3"/>
  <c r="L22" i="3"/>
  <c r="M22" i="3"/>
  <c r="M23" i="3"/>
  <c r="L23" i="3"/>
  <c r="L24" i="3"/>
  <c r="M24" i="3"/>
  <c r="L25" i="3"/>
  <c r="M25" i="3"/>
  <c r="L26" i="3"/>
  <c r="M26" i="3"/>
  <c r="M27" i="3"/>
  <c r="L27" i="3"/>
  <c r="L28" i="3"/>
  <c r="M28" i="3"/>
  <c r="L29" i="3"/>
  <c r="M29" i="3"/>
  <c r="L30" i="3"/>
  <c r="M30" i="3"/>
  <c r="M31" i="3"/>
  <c r="L31" i="3"/>
  <c r="L32" i="3"/>
  <c r="M32" i="3"/>
  <c r="L33" i="3"/>
  <c r="M33" i="3"/>
  <c r="M34" i="3"/>
  <c r="L34" i="3"/>
  <c r="L35" i="3"/>
  <c r="M35" i="3"/>
  <c r="L36" i="3"/>
  <c r="M36" i="3"/>
  <c r="L37" i="3"/>
  <c r="M37" i="3"/>
  <c r="M38" i="3"/>
  <c r="L38" i="3"/>
  <c r="M39" i="3"/>
  <c r="L39" i="3"/>
  <c r="L40" i="3"/>
  <c r="M40" i="3"/>
  <c r="L41" i="3"/>
  <c r="M41" i="3"/>
  <c r="M42" i="3"/>
  <c r="L42" i="3"/>
  <c r="L43" i="3"/>
  <c r="M43" i="3"/>
  <c r="L44" i="3"/>
  <c r="M44" i="3"/>
  <c r="L45" i="3"/>
  <c r="M45" i="3"/>
  <c r="M46" i="3"/>
  <c r="L46" i="3"/>
  <c r="M47" i="3"/>
  <c r="L47" i="3"/>
  <c r="L48" i="3"/>
  <c r="M48" i="3"/>
  <c r="L49" i="3"/>
  <c r="M49" i="3"/>
  <c r="M50" i="3"/>
  <c r="L50" i="3"/>
  <c r="L51" i="3"/>
  <c r="M51" i="3"/>
  <c r="L52" i="3"/>
  <c r="M52" i="3"/>
  <c r="L53" i="3"/>
  <c r="M53" i="3"/>
  <c r="M54" i="3"/>
  <c r="L54" i="3"/>
  <c r="M55" i="3"/>
  <c r="L55" i="3"/>
  <c r="L56" i="3"/>
  <c r="M56" i="3"/>
  <c r="L57" i="3"/>
  <c r="M57" i="3"/>
  <c r="M58" i="3"/>
  <c r="L58" i="3"/>
  <c r="L59" i="3"/>
  <c r="M59" i="3"/>
  <c r="L60" i="3"/>
  <c r="M60" i="3"/>
  <c r="L61" i="3"/>
  <c r="M61" i="3"/>
  <c r="M62" i="3"/>
  <c r="L62" i="3"/>
  <c r="M63" i="3"/>
  <c r="L63" i="3"/>
  <c r="L64" i="3"/>
  <c r="M64" i="3"/>
  <c r="L65" i="3"/>
  <c r="M65" i="3"/>
  <c r="M66" i="3"/>
  <c r="L66" i="3"/>
  <c r="L67" i="3"/>
  <c r="M67" i="3"/>
  <c r="L68" i="3"/>
  <c r="M68" i="3"/>
  <c r="M69" i="3"/>
  <c r="L69" i="3"/>
  <c r="L70" i="3"/>
  <c r="M70" i="3"/>
  <c r="L71" i="3"/>
  <c r="M71" i="3"/>
  <c r="L72" i="3"/>
  <c r="M72" i="3"/>
  <c r="M73" i="3"/>
  <c r="L73" i="3"/>
  <c r="L74" i="3"/>
  <c r="M74" i="3"/>
  <c r="L75" i="3"/>
  <c r="M75" i="3"/>
  <c r="L76" i="3"/>
  <c r="M76" i="3"/>
  <c r="M77" i="3"/>
  <c r="L77" i="3"/>
  <c r="L78" i="3"/>
  <c r="M78" i="3"/>
  <c r="L79" i="3"/>
  <c r="M79" i="3"/>
  <c r="L80" i="3"/>
  <c r="M80" i="3"/>
  <c r="M81" i="3"/>
  <c r="L81" i="3"/>
  <c r="L82" i="3"/>
  <c r="M82" i="3"/>
  <c r="L83" i="3"/>
  <c r="M83" i="3"/>
  <c r="L84" i="3"/>
  <c r="M84" i="3"/>
  <c r="M85" i="3"/>
  <c r="L85" i="3"/>
  <c r="L86" i="3"/>
  <c r="M86" i="3"/>
  <c r="L87" i="3"/>
  <c r="M87" i="3"/>
  <c r="L88" i="3"/>
  <c r="M88" i="3"/>
  <c r="M89" i="3"/>
  <c r="L89" i="3"/>
  <c r="L90" i="3"/>
  <c r="M90" i="3"/>
  <c r="L91" i="3"/>
  <c r="M91" i="3"/>
  <c r="L92" i="3"/>
  <c r="M92" i="3"/>
  <c r="M2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Gordon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Emily Gordon: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1) need to re-do conditional formatting highlightin top and bottom 10% from the average
</t>
        </r>
        <r>
          <rPr>
            <sz val="9"/>
            <color rgb="FF000000"/>
            <rFont val="Tahoma"/>
            <family val="2"/>
          </rPr>
          <t>2) need to set column F for ncbi reannotations ot count number of genes found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Gordon</author>
  </authors>
  <commentList>
    <comment ref="F1" authorId="0" shapeId="0" xr:uid="{D64561FD-5C06-4240-AEC4-64C4CCA404BD}">
      <text>
        <r>
          <rPr>
            <b/>
            <sz val="9"/>
            <color rgb="FF000000"/>
            <rFont val="Tahoma"/>
            <family val="2"/>
          </rPr>
          <t>Emily Gordon: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1) need to re-do conditional formatting highlightin top and bottom 10% from the average
</t>
        </r>
        <r>
          <rPr>
            <sz val="9"/>
            <color rgb="FF000000"/>
            <rFont val="Tahoma"/>
            <family val="2"/>
          </rPr>
          <t>2) need to set column F for ncbi reannotations ot count number of genes found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Gordon</author>
  </authors>
  <commentList>
    <comment ref="B1" authorId="0" shapeId="0" xr:uid="{33494DDE-C673-FB46-8F70-97F4267F8162}">
      <text>
        <r>
          <rPr>
            <b/>
            <sz val="9"/>
            <color rgb="FF000000"/>
            <rFont val="Tahoma"/>
            <family val="2"/>
          </rPr>
          <t>Emily Gordon: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1) need to re-do conditional formatting highlightin top and bottom 10% from the average
</t>
        </r>
        <r>
          <rPr>
            <sz val="9"/>
            <color rgb="FF000000"/>
            <rFont val="Tahoma"/>
            <family val="2"/>
          </rPr>
          <t>2) need to set column F for ncbi reannotations ot count number of genes found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Gordon</author>
  </authors>
  <commentList>
    <comment ref="B2" authorId="0" shapeId="0" xr:uid="{E4A1C484-7B76-8A4B-8E32-DF1A1E0EB3D7}">
      <text>
        <r>
          <rPr>
            <b/>
            <sz val="9"/>
            <color rgb="FF000000"/>
            <rFont val="Tahoma"/>
            <family val="2"/>
          </rPr>
          <t>Emily Gordon: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1) need to re-do conditional formatting highlightin top and bottom 10% from the average
</t>
        </r>
        <r>
          <rPr>
            <sz val="9"/>
            <color rgb="FF000000"/>
            <rFont val="Tahoma"/>
            <family val="2"/>
          </rPr>
          <t>2) need to set column F for ncbi reannotations ot count number of genes found</t>
        </r>
      </text>
    </comment>
  </commentList>
</comments>
</file>

<file path=xl/sharedStrings.xml><?xml version="1.0" encoding="utf-8"?>
<sst xmlns="http://schemas.openxmlformats.org/spreadsheetml/2006/main" count="16251" uniqueCount="5896">
  <si>
    <t>index</t>
  </si>
  <si>
    <t>source</t>
  </si>
  <si>
    <t>Accession</t>
  </si>
  <si>
    <t>notes</t>
  </si>
  <si>
    <t>total bp length</t>
  </si>
  <si>
    <t># genes found</t>
  </si>
  <si>
    <t>Topology</t>
  </si>
  <si>
    <t>Date</t>
  </si>
  <si>
    <t>NCBI_Species</t>
  </si>
  <si>
    <t>NCBI_taxonomy</t>
  </si>
  <si>
    <t>rRNA location 1</t>
  </si>
  <si>
    <t>length 1</t>
  </si>
  <si>
    <t>seq 1</t>
  </si>
  <si>
    <t>rRNA location 2</t>
  </si>
  <si>
    <t>length 2</t>
  </si>
  <si>
    <t>seq 2</t>
  </si>
  <si>
    <t>ND1_coordinates</t>
  </si>
  <si>
    <t>ND1_name</t>
  </si>
  <si>
    <t>ND1_prot_acc</t>
  </si>
  <si>
    <t>ND1_seq</t>
  </si>
  <si>
    <t>ND1_length</t>
  </si>
  <si>
    <t>ND2_coordinates</t>
  </si>
  <si>
    <t>ND2_name</t>
  </si>
  <si>
    <t>ND2_prot_acc</t>
  </si>
  <si>
    <t>ND2_seq</t>
  </si>
  <si>
    <t>ND2_length</t>
  </si>
  <si>
    <t>COX1_coordinates</t>
  </si>
  <si>
    <t>COX1_name</t>
  </si>
  <si>
    <t>COX1_prot_acc</t>
  </si>
  <si>
    <t>COX1_seq</t>
  </si>
  <si>
    <t>COX1_length</t>
  </si>
  <si>
    <t>COX2_coordinates</t>
  </si>
  <si>
    <t>COX2_name</t>
  </si>
  <si>
    <t>COX2_prot_acc</t>
  </si>
  <si>
    <t>COX2_seq</t>
  </si>
  <si>
    <t>COX2_length</t>
  </si>
  <si>
    <t>ATP8_coordinates</t>
  </si>
  <si>
    <t>ATP8_name</t>
  </si>
  <si>
    <t>ATP8_prot_acc</t>
  </si>
  <si>
    <t>ATP8_seq</t>
  </si>
  <si>
    <t>ATP8_length</t>
  </si>
  <si>
    <t>ATP6_coordinates</t>
  </si>
  <si>
    <t>ATP6_name</t>
  </si>
  <si>
    <t>ATP6_prot_acc</t>
  </si>
  <si>
    <t>ATP6_seq</t>
  </si>
  <si>
    <t>ATP6_length</t>
  </si>
  <si>
    <t>COX3_coordinates</t>
  </si>
  <si>
    <t>COX3_name</t>
  </si>
  <si>
    <t>COX3_prot_acc</t>
  </si>
  <si>
    <t>COX3_seq</t>
  </si>
  <si>
    <t>COX3_length</t>
  </si>
  <si>
    <t>ND3_coordinates</t>
  </si>
  <si>
    <t>ND3_name</t>
  </si>
  <si>
    <t>ND3_prot_acc</t>
  </si>
  <si>
    <t>ND3_seq</t>
  </si>
  <si>
    <t>ND3_length</t>
  </si>
  <si>
    <t>ND4L_coordinates</t>
  </si>
  <si>
    <t>ND4L_name</t>
  </si>
  <si>
    <t>ND4L_prot_acc</t>
  </si>
  <si>
    <t>ND4L_seq</t>
  </si>
  <si>
    <t>ND4L_length</t>
  </si>
  <si>
    <t>ND4_coordinates</t>
  </si>
  <si>
    <t>ND4_name</t>
  </si>
  <si>
    <t>ND4_prot_acc</t>
  </si>
  <si>
    <t>ND4_seq</t>
  </si>
  <si>
    <t>ND4_length</t>
  </si>
  <si>
    <t>ND5_coordinates</t>
  </si>
  <si>
    <t>ND5_name</t>
  </si>
  <si>
    <t>ND5_prot_acc</t>
  </si>
  <si>
    <t>ND5_seq</t>
  </si>
  <si>
    <t>ND5_length</t>
  </si>
  <si>
    <t>CYTB_coordinates</t>
  </si>
  <si>
    <t>CYTB_name</t>
  </si>
  <si>
    <t>CYTB_prot_acc</t>
  </si>
  <si>
    <t>CYTB_seq</t>
  </si>
  <si>
    <t>CYTB_length</t>
  </si>
  <si>
    <t>ND6_coordinates</t>
  </si>
  <si>
    <t>ND6_name</t>
  </si>
  <si>
    <t>ND6_prot_acc</t>
  </si>
  <si>
    <t>ND6_seq</t>
  </si>
  <si>
    <t>ND6_length</t>
  </si>
  <si>
    <t>ND6_coordinates_2</t>
  </si>
  <si>
    <t>ND6_name_2</t>
  </si>
  <si>
    <t>ND6_prot_acc_2</t>
  </si>
  <si>
    <t>ND6_seq_2</t>
  </si>
  <si>
    <t>ND6_2_length</t>
  </si>
  <si>
    <t>GenBank</t>
  </si>
  <si>
    <t>complete</t>
  </si>
  <si>
    <t>circular</t>
  </si>
  <si>
    <t>['ND1']</t>
  </si>
  <si>
    <t>['ND2']</t>
  </si>
  <si>
    <t>['COX1']</t>
  </si>
  <si>
    <t>['COX2']</t>
  </si>
  <si>
    <t>['ATP8']</t>
  </si>
  <si>
    <t>['ATP6']</t>
  </si>
  <si>
    <t>['COX3']</t>
  </si>
  <si>
    <t>['ND3']</t>
  </si>
  <si>
    <t>[9933:10230](+)</t>
  </si>
  <si>
    <t>['ND4L']</t>
  </si>
  <si>
    <t>['ND4']</t>
  </si>
  <si>
    <t>['ND5']</t>
  </si>
  <si>
    <t>['CYTB']</t>
  </si>
  <si>
    <t>['ND6']</t>
  </si>
  <si>
    <t>linear</t>
  </si>
  <si>
    <t>[69:1048](+)</t>
  </si>
  <si>
    <t>[8012:8696](+)</t>
  </si>
  <si>
    <t>[8695:9479](+)</t>
  </si>
  <si>
    <t>join{[9548:9721](+), [9722:9900](+)}</t>
  </si>
  <si>
    <t>ATGGCCAACCACTCACAATTTGGATTCCAAGACGCCTCATCCCCAATCATAGAAGAACTTGTCGAATTCCACGACCACGCCCTAATAGTTGCACTAGCAATTTGCAGCTTAGTCCTCTACCTACTAGCTCTTATACTAATAGAAAAATTATCTTCAACCACTGTAGACGCCCAAGAGGTAGAACTTATCTGAACAATCCTCCCAGCCATCGTACTCATCCTACTTGCCCTCCCTTCCCTGCAAATCCTATATATAATAGACGAAGTTGACGAACCCGACCTAACCCTAAAAGCCATCGGTCACCAATGGTACTGAACATACGAGTATACAGACTTCAAAGACCTAGCATTCGACTCGTACATACTACCTACAACAGACCTCCCCCCAGGCCACTTCCGATTACTAGAAGTCGACCATCGCGTAATCATCCCCATAGAATCCCCCATTCGCATCATCATCACGGCCGATGATGTCCTCCACTCCTGAGCAGTCCCCACCCTGGGAGTAAAAACTGACGCAATCCCAGGACGCCTAAACCAAACATCATTCATCGCTACTCGACCTGGGATCTTCTACGGCCAATGCTCTGAAATCTGCGGAGCCAACCACAGCTACATACCAATTGTAGTAGAATCCACCCCCCTTGCCCACTTCGAGAATTGATCCTCACTACTATCATCCTAA</t>
  </si>
  <si>
    <t>ATGAACCTAAGCTTCTTTGACCAATTCGCAAGCCCATGCTTACTAGGAATCCCCCTAATCCTAATTTCAATGCTATTCCCCACCCTACTACTCTTTCCCCCCAATAACCGATGAATCCCCAACCGCCTGTCCACCCTCCAATCTTGACTCATCCATTTAATCACAAAACAACTAATAACACCACTAAACAAAAAAGGCCACAAATGAGCCCTAGTCCTCACATCATTAATAATACTACTACTCATAATCAACCTGCTGGGATTACTACCATACACATTCACCCCAACTACTCAACTATCAATGAACATAGCTCTAGCATTCCCACTTTGACTCGCCACCCTCCTCACAGGACTACGAAACCAACCCTCAGCATCCCTAGGGCATTTACTTCCCGAAGGAACCCCAACCCCCCTAATCCCAGCACTAATCATAATCGAAACCACTAGCCTACTTATTCGACCATTAGCCCTGGGCGTCCGCCTAACAGCAAACCTTACAGCAGGTCACCTACTCATCCAACTTATCTCCACAGCCACAATCGCCCTCCTCCCCACATTACCAACAGTATCTCTTCTAACCATATCAGTCCTACTCCTACTAACCCTCCTAGAAATCGCAGTAGCCATAATCCAAGCCTACGTCTTCGTACTCCTACTGAGCCTATACTTACAAGAAAACATCTAA</t>
  </si>
  <si>
    <t>[9993:10290](+)</t>
  </si>
  <si>
    <t>ATGTCCCTTCTACACTTAAGCTTCTATTCCGCCTTCACCCTAAGTGGCCTAGGACTAGCATTTCACCGAACCCATCTAATTTCCGCCCTTTTATGTTTGGAAAGCATAATACTATCTATATACGTTGCCCTATCAATCTGGCCCATCGAAAGCCAAACAACAACTCCCACTCTAATGCCAATCCTCATACTTACATTTTCAGCCTGCGAAGCAGGCACGGGCTTAGCAATACTAGTAGCCTCCACCCGAACTCACGGTTCAGACCACCTACACAACTTAAACCTCCTACAATGCTAA</t>
  </si>
  <si>
    <t>[10283:11651](+)</t>
  </si>
  <si>
    <t>[13699:14842](+)</t>
  </si>
  <si>
    <t>ATGACTTATTTTATGCTCTTTTTAGGGTTGTGTTTTGTTTTGGGAAGTCTGGGGATCGCATCTAATCCCTCTCCTTACTATGGAGTGCTTAGTTTGGTGGTTACATCTGTTGTAGGATGTGGGTGGTTGTTGAGTTTGGGTGTGTCTTTTGTATCTTTGGTGCTGTTTATGGTGTACTTGGGTGGGATGTTGGTAGTCTTTGTTTATTCCGTCTCTCTAGCAGCTGAGCCTTATCCTGAGGCTTGGGGGGATTGGCGGGTTGTTGGGTATGCTGTGGGGTTTATTTTGGTTCTTGTTGTTGGGGTAGTTGTGGGTGGGTTGATGGGGGGTTGAAAGTTTGGGGCAGTTACTGTTGATAGTGGGGGGATGTTTTTAGTTCGGTTGGATTTTAGTGGGGCGGCTGGGTTTTATTCGTGGGGGGTGGGGCTGTTTTTGGCAAGTGGGTGGGGTTTATTGTTGACCTTGTTTGTTGTGTTGGAGCTTGTGCGGGGGCTGTCTTGTGGGGCGATTCGGGCGGTTTAG</t>
  </si>
  <si>
    <t>[3979:5018](+)</t>
  </si>
  <si>
    <t>[7083:7767](+)</t>
  </si>
  <si>
    <t>[7841:8009](+)</t>
  </si>
  <si>
    <t>[7999:8683](+)</t>
  </si>
  <si>
    <t>[8682:9466](+)</t>
  </si>
  <si>
    <t>join{[9535:9708](+), [9709:9887](+)}</t>
  </si>
  <si>
    <t>[9961:10258](+)</t>
  </si>
  <si>
    <t>[10251:11629](+)</t>
  </si>
  <si>
    <t>missing nd6</t>
  </si>
  <si>
    <t>[5396:6947](+)</t>
  </si>
  <si>
    <t>[7084:7768](+)</t>
  </si>
  <si>
    <t>[11835:13650](+)</t>
  </si>
  <si>
    <t>[13663:14806](+)</t>
  </si>
  <si>
    <t>[2805:3783](+)</t>
  </si>
  <si>
    <t>[5410:6961](+)</t>
  </si>
  <si>
    <t>[2809:3787](+)</t>
  </si>
  <si>
    <t>[7093:7777](+)</t>
  </si>
  <si>
    <t>[13668:14811](+)</t>
  </si>
  <si>
    <t>[69:1041](+)</t>
  </si>
  <si>
    <t>[1112:2718](+)</t>
  </si>
  <si>
    <t>[70:1041](+)</t>
  </si>
  <si>
    <t>[2801:3779](+)</t>
  </si>
  <si>
    <t>ATGGCCAACCACTCACAACTCGGCTTCCAAGACGCCTCATCACCCATCATAGAAGAACTTGTCGAATTTCACGACCACGCTCTAATAGTTGCACTAGCAATCTGCAGCTTAGTCCTCTATCTTCTAGCACTTATACTCATAGAAAAACTATCCTCAAACACTGTTGATGCACAAGAAGTTGAACTAATCTGAACAATCCTTCCAGCCATCGTCCTCATCCTGCTTGCCCTCCCTTCCTTACAAATCCTGTACATAATAGACGAAATCGACGAACCCGATCTAACCCTAAAAGCCATCGGTCACCAATGATACTGAAGCTATGAATACACAGACTTCAAAGACCTCTCATTCGACTCATACATAATCCCCACAACAGAACTCTCACCGGGCCATTTCCGACTCCTAGAAGTAGATCATCGTGTTATTGTTCCCATAGAATCCCCCATCCGAATCATCGTCACCGCCGATGACGTACTCCACTCCTGAGCTGTCCCTACCCTAGGAGTAAAAACCGATGCAATCCCTGGACGACTGAACCAAACATCATTCATCACCACCCGCCCAGGAGTATTCTATGGCCAATGCTCTGAAATCTGCGGAGCTAACCATAGCTACATACCTATTGTAGTGGAATCAACCCCCCTCACTCACTTCGAAACTTGATCCTCCTTATTAACGCCGTAA</t>
  </si>
  <si>
    <t>ATGCCACAACTCAATCCTCAACCATGATTCTATATTATACTTACATCTTGAATGATCTTCTCTCTAATCATCCAACCCAAACTCCTATCATTTACCTCAACTAACCCTCCTTTCAACAAAACACAAACAACCACCAAAACTACTCCATGAACTTGACCATGAACCTAA</t>
  </si>
  <si>
    <t>ATGACATTAATACACCTAGGCTTTTATTCAGCCTTCACATTAAGTACCCTAGGATTAGCCTTCCACCGAACACACCTAATCTCTGCCCTTCTATGTCTAGAAAGCATAATATTATCCATATACATTGCCCTATCACTCTGACCTATTGAAAATCAAGCAACATCATCTACCCTACTACCCGTACTAATACTAGCCTTCTCAGCTTGCGAGGCAGGTACAGGCTTAGCAATACTAGTAGCATCCACACGAACCCATGGCTCCGACCACCTCCACAACCTAAATCTATTACAATGTTAA</t>
  </si>
  <si>
    <t>[8025:8709](+)</t>
  </si>
  <si>
    <t>[11866:13684](+)</t>
  </si>
  <si>
    <t>[8701:9485](+)</t>
  </si>
  <si>
    <t>[13676:14819](+)</t>
  </si>
  <si>
    <t>[3975:5014](+)</t>
  </si>
  <si>
    <t>[7995:8679](+)</t>
  </si>
  <si>
    <t>[8678:9462](+)</t>
  </si>
  <si>
    <t>[5426:6977](+)</t>
  </si>
  <si>
    <t>[7881:8049](+)</t>
  </si>
  <si>
    <t>[1115:2710](+)</t>
  </si>
  <si>
    <t>[2789:3767](+)</t>
  </si>
  <si>
    <t>ATGCCACAACTCAACCCAAACCCATGATTCTTCACCCTATTAATAACATGACTCGCTTTCTCATTAATTATCCAACCAAAACTACTATCATTCACTGCCACCAACCTACCCCTCAACAAGATCCCCACAACCACTAAAACCGCACCTTGAACCTGACCATGAACCTAA</t>
  </si>
  <si>
    <t>[2796:3774](+)</t>
  </si>
  <si>
    <t>[7867:8035](+)</t>
  </si>
  <si>
    <t>[8708:9492](+)</t>
  </si>
  <si>
    <t>[2795:3773](+)</t>
  </si>
  <si>
    <t>[7102:7786](+)</t>
  </si>
  <si>
    <t>ATGGCCAACCACTCACAACTCAACTTCCAAGATGCTTCATCCCCAATCATAGAAGAACTCATCGAGTTCCACGATCACGCACTAATAGTAGCATTAACCATTTGCAGCCTAGTCCTCTACCTTCTAACTTTAATACTTATCGAAAAACTATCCTCAAACACTGTGGACGCCCAAGAAGTAGAACTTGTATGAACAATCCTCCCCGCCATCGTCCTAATTATACTCGCCCTCCCCTCCCTACAAATCCTTTATATAATGGACGAAGTCGACGAACCAGACCTAACCCTAAAAGCAATCGGCCACCAGTGATACTGATCCTATGAATATACAGACTTTAAAAACCTATCATTTGACTCATACATACTACCACCAACAGAACTCCCACTCGGACACTTCCGACTCCTAGAAGTAGACAACCGCATCGTCATCCCAATAGAATCACTCACCCGCGTCATCGTTACCGCTGACGACGTCCTACACTCCTGAGCCATTCCATCACTTGGAGTAAAAACAGATGCTATCCCGGGACGACTAAACCAAACATCCTTCATTACCACCCGCCCGGGAGTATTTTACGGACAGTGCTCAGAAATCTGCGGAGCTAACCACAGCTTCATACCCATCGTAGTAGAATCTACCCCTCTATCCCACTTCGAATCCTGATCCTCCCTCCTATCCTCTTAA</t>
  </si>
  <si>
    <t>ATGCCTCAACTAAACCCCAACCCATGATTCCTCATTATATTTATATCATGACTTACCTTCCTAATCATCCTCCAACCTAAACTCCTAACCTTCTCTTCAACCAACACCATACACACCAAAACTCCAACCACAAAAACCACAAAACTCTCCCCCTGAAACTGACCATGAACTTAA</t>
  </si>
  <si>
    <t>[8713:9497](+)</t>
  </si>
  <si>
    <t>ATCAACACAATTCTCTTTATACTACTAATCTCCCTAGCCATCAGCACAGCACTAACAACCCTAAACTTCTGACTAGCCCAAACCAACCCAGACTCAGAAAAACTATCACCCTATGAATGCGGATTCGACCCCCTAGGATCCGCCCGCCTGCCATTCTCGATCCGCTTTTTCCTAGTGGCAATCCTATTCCTCCTCTTCGACTTGGAAATTGCCCTCCTCCTTCCCCTCCCCTGAGCCACCCAGCTCCAATCCCCCCTTACCACACTAGCCTGAACATGTGCCCTAATTACCCTTCTCACACTAGGCTTAATCTACGAGTGAACCCAAGGAGGACTAGAATGAGCCGAATAA</t>
  </si>
  <si>
    <t>ATGTCCCTATTACACTTAAGCTACTACCTAAGCTTCTTCCTAAGCATCCTAGGCCTAGCATTCCACCGGACCCACCTAGTCTCCGCCCTACTATGCTTAGAAAGCATAATATTAGCCCTCTACATCGCCATAACCATATGACCCGCCCAAAACCAATCCCCATCCTTCACCCTAATACCAATTTTCATACTAACATTCTCTGCCTGCGAAGCAGCAGCAGGCCTAGCAATTCTCGTCGCCTCCACCCGAACCCATGGTTCAGACTCCCTTCACAACCTAAACACCCTACAATGTTAA</t>
  </si>
  <si>
    <t>ATGGCCCCCAACATTCGAAAACATCACCCCCTAATAAAAATCATTAACAATTCCCTAATCGACCTACCCACCCCACCTAACATTTCAGCCTGATGAAACTTCGGATCCCTACTAGGCATTTGCCTAACAACCCAAATTGTCACAGGAATTCTCTTAGCAACACACTACACAGCAGACACCACACTCGCCTTTTCCTCCGTCGCCCACACCTGCCGCAACGTGCAATTTGGCTGATTAATTCGTAACTTACATGCAAACGGAGCCTCACTCTTCTTCATCTGCATCTACTTACACATCGGACGAGGACTATACTACGGCTCATATCTTTTCAAAGAGACATGAAACACAGGCATCGTACTCCTCCTAACCCTCATAGCCACCGCATTCGTAGGCTACGTCCTACCATGAGGTCAAATATCCTTTTGAGGTGCCACAGTCATCACAAACCTCTTCTCAGCCATCCCATATATTGGACAAACCCTAGTAGAATGAGCCTGAGGTGGATTCTCGGTAGACAACCCAACCCTGACCCGATTCTTCGCCCTACACTTCCTCCTGCCATTTATTATCACAGGCCTTATACTCACCCACCTCACCCTCTTACATGAAACAGGCTCAAACAACCCCCTAGGCATTCCATCCAACTCTGACAAGATCCCATTTCACCCATACTTCTCCATCAAGGATGGCCTAGGATTCATAATAATGATAATTCCACTACTAATCTTAGCCACCTTCTCACCTAACATGCTAGGAGACCCAGAAAACTTTACCCCCGCTAACCCTCTAACTACACCCCCACACATCAAACCTGAATGATACTTTCTATTTGCTTATGCCATCCTACGATCAATTCCAAACAAACTAGGAGGAGTTCTTGCCCTCGCAGCATCTATCCTAGTCATATTCTTCATACCACTCCTCCACAAATCAAAACAACGATCCATAGCATTCCGCCCACTCTCCCAGCTACTCTACTGAACCCTAGTAGCCAACCTATTTATTCTCACATGAATTGGCAGCCAACCAGTAGAGCACCCATTCATCATCATCGGCCAATTAGCCTCACTCTCCTACTTTACAATCATCCTTATTCTGTTCCCAACCATCCAAATCCTAGAAAACAAGATCCTCAATCTTTAA</t>
  </si>
  <si>
    <t>[68:1048](+)</t>
  </si>
  <si>
    <t>[3993:5032](+)</t>
  </si>
  <si>
    <t>[5400:6951](+)</t>
  </si>
  <si>
    <t>[7088:7772](+)</t>
  </si>
  <si>
    <t>[1113:2710](+)</t>
  </si>
  <si>
    <t>[2798:3776](+)</t>
  </si>
  <si>
    <t>[4002:5042](+)</t>
  </si>
  <si>
    <t>[69:1038](+)</t>
  </si>
  <si>
    <t>[9954:10251](+)</t>
  </si>
  <si>
    <t>[10244:11622](+)</t>
  </si>
  <si>
    <t>[2803:3781](+)</t>
  </si>
  <si>
    <t>[69:1042](+)</t>
  </si>
  <si>
    <t>ATGGCCAACCACTCACAATTCGGTTTCCAAGATGCCTCATCCCCTATCATAGAAGAACTCATCGAATTTCACGACCACGCTTTAATAGTCGCCCTAGCTATCTGTAGCCTCGTACTATACCTTCTTGCCCTTATGCTCATAGAAAAACTATCATCCAACACCGTTGATGCTCAAGAAGTAGAACTTGTATGAACCATCCTACCAGCCATTGTCCTAATCATACTAGCACTACCCTCCCTCCAAATCCTTTACATAATAGATGAAATTGATGAGCCAGACTTAACCCTAAAAGCAATCGGCCACCAATGATACTGAACTTACGAATATACTGACTTTAAAGACCTCTCATTTGATTCTTACATGCTCCCTACCACAGAACTACCACTAGGCCACCTTCGCCTCCTAGAAGTCGACCATCGAATCGTTATTCCAATAGAATCCCCCATCCGAGTCATCGTTACAGCCGACGATGTCCTTCACTCATGAGCCATCCCAAGCCTCGGTGTAAAAACCGATGCAATTCCAGGACGACTTAACCAAACTTCTTTCATTACCACTCGCCCAGGAATCTTCTATGGACAATGCTCAGAAATCTGTGGTGCTAACCACAGCTTTATACCTATCGTAGTCGAATCAGCCCCCCTAACCCATTTTGAAAGCTGATCCTCACTCCTATCATCCTAA</t>
  </si>
  <si>
    <t>[7844:8012](+)</t>
  </si>
  <si>
    <t>[8002:8686](+)</t>
  </si>
  <si>
    <t>[2783:3761](+)</t>
  </si>
  <si>
    <t>[5379:6930](+)</t>
  </si>
  <si>
    <t>[2797:3775](+)</t>
  </si>
  <si>
    <t>[2799:3777](+)</t>
  </si>
  <si>
    <t>[7843:8011](+)</t>
  </si>
  <si>
    <t>[8001:8685](+)</t>
  </si>
  <si>
    <t>[8684:9468](+)</t>
  </si>
  <si>
    <t>join{[9537:9710](+), [9711:9889](+)}</t>
  </si>
  <si>
    <t>ATGCCACAACTTAACCCCCATCCATGATTCCCAATCATAATCATAACTTGACTAACTCTCTCACTACTTATTCAACCTAAACTCTTATCATTTACTACAACAAACTCCCCATTAAACAAAACCATAGCTACCAAAACCTCCCCATGAACCTGACCATGAACCTAA</t>
  </si>
  <si>
    <t>[67:1040](+)</t>
  </si>
  <si>
    <t>[9925:10222](+)</t>
  </si>
  <si>
    <t>[2792:3770](+)</t>
  </si>
  <si>
    <t>[8717:9501](+)</t>
  </si>
  <si>
    <t>[9570:9921](+)</t>
  </si>
  <si>
    <t>[13691:14834](+)</t>
  </si>
  <si>
    <t>MN356319.1</t>
  </si>
  <si>
    <t>['Eukaryota', 'Metazoa', 'Chordata', 'Craniata', 'Vertebrata', 'Euteleostomi', 'Archelosauria', 'Archosauria', 'Dinosauria', 'Saurischia', 'Theropoda', 'Coelurosauria', 'Aves', 'Neognathae', 'Procellariiformes', 'Pelecanoididae', 'Pelecanoides']</t>
  </si>
  <si>
    <t>[67:1041](+)</t>
  </si>
  <si>
    <t>AAAAGACTTAGTCCTAACCTTACTGTTAACTCTTACTAAACATATACATGCAAGTATCCGCGCCCCAGTGTAAATGCCCCTGATTTCTTATCAAGGTGATGGGAGCAGGTATCAGGCACACCCATAGCTGTAGCCCAAGACACCTTGCCTAGCCACACCCCCACGGGTACTCAGCAGTAATTAATCTTAAGCAATAAGTGAAAGCTTGACTTAGTTATAGTAACATCTAGGGTTGGTAAATCTTGTGCCAGCCACCGCGGTCACACAAGAAACCCAAGTTAACTGTAACCCGGCGTAAAGAGTGGCATAAACCTATCACATCAACTAAGATCAAAATGCAACTAAGCCGTCATAAGCCCAAGATGCACCTAAATCCAACATCAAGATGATCTTAGCATCCATGATCAATTAACTCCACGAAAGCTAAGACACAAACTGGGATTAGATACCCCACTATGCTTAGCCCTAAATCATGATACTTACCCTACTGAAGTATCCGCCTGAGAACTACGAGCACAAACGCTTAAAACTCTAAGGACTTGGCGGTGTTCCAAACCCACCTAGAGGAGCCTGTTCTATAATCGATAATCCACGATAGACCCGACCGTTCTTTGCTAAAGCAGCCTACATACCGCCGTCGCCAGCTCACCTTATCTGAAAGTATAGCAGTGAGCACAATAGCCCACATCGCTAGTAAGACAGGTCAAGGTATAGCCCATAGAACGGAAGAAATGGGCTACATTTTCTAAAGTAGAACAATACTACGGAAGAGGGTATGAAACTACCCTCGGAAGGCGGATTTAGCAGTAAAGTGGGATAATAAATGCCCTCTTTAAGCTGGCCCTGGAGCACGTACATACCGCCCGTCACCCTCTTCATAAGCCACATGTCCTCGATATCTAATATACCTAACAGGCCAAAGATGAGGTAAGTCGTAACAAGGTAAGTGTACCGGAAGGTGTACTTAGCATACC</t>
  </si>
  <si>
    <t>[1112:2703](+)</t>
  </si>
  <si>
    <t>AAGCCTACTCTAGCTCAACCACACTACTAACTGGACAGACTAAAAAATTTACTCTACCAAACGAACTAAAACATTCTCTCAACTTAGTATAGGTGATAGAAAAGGTATTTCTGACGCGATAGAGACTCGTACCGTAAGGGAAAGATGAAATAACAATGAAAATTCAAGCAATAAACAGCAAAGATAAACTCTTGTACCTCTTGCATCATGATTTAGTAAGAACAACCAAGCAAAATGAATTTAAGTTTGTCACCCCGAAACCCAAGCGAGCTACTCACAAACAGCTACCCATGAGCGAACCCGTCTCTGTTGCAAAAGAGTGGGATGATTTGTTAGTAGAGGTGAAAAGCCAACCGAGCTGGGTGATAGCTGGTTGCCTGTGAAATGAATCTAAGTTCTCCCTTGACCATCCTCTACGGATACTTAACATAACCATAATGTAGTAGATCAAGAGTAACTTAAAGGAGGTACAGCTCCTTTAAAAAAGAATACAATCTCCCCTAGCGGATAAACTACATATAACATATTTTCACTGTGGGCCCTCAAGCAGCCATCAACAAAGAGTGCGTCAAAGCTCTACTCTTAAAAATCCAAATACAAAATGAATCCCTTACCCCCAACAGGCTAATCTATAACAATAGAAGAATTAATGCTAAAATAAGTAACTAGGGAAACCCCTCTTAAGCGCAAACTTACATCCTAACATTATTAACAGATAACGGATACAACAATTCCAACAAGACCCAATATCATCTACCCTGTTAACCCAACCCAGGAGCGCCTATTAGAAAGATTAAAATCTGTAAAAGGAACTAGGCAAACCTAAGGCCCGACTGTTTACCAAAAACATAGCCTTTAGCCAAGCCAAGTATTGAAGGTGATGCCTGCCCAGTGACATTATGTTTAACGGCCGCGGTATCCTAACCGTGCGAAGGTAGCGCAATCAATTGTCTCATAAATCGAGACTTGTATGAATGGCTTAACGAGGTCTTAACTGTCTCTTACAGATAATCAGTGAAATTGATCTTCCTGTCCAAAAGCAGGAATAAACACATAAGACGAGAAGACCCTGTGGAACTTAAAAATCGCGACCACCACGTATCAACCTAAACCCTACTAGGCTCACAACTACTAAACCATTGGTCTGCATTTTTTGGTTGGGGCGACCTTGGAGAAAAACAAATCCTCCAAAAATAAGACCACATCTCTTAACCGAGAGCAACATTTCAACGTGCTAATAGTAACCAGACCCAATGCAATTGATTAATGAACCAAGCTACCCCAGGGATAACAGCGCAATCTCCTCCAAGAGCCCATATCGACGAGGAGGTTTACGACCTCGATGTTGGATCAGGACATCCTAGTGGTGTAGCCGCTACTAAGGGTTCGTTTGTTCAACGATTAATAGTCCTACGTGATCTGAGTTCAGACCGGAGCAATCCAGGTCGGTTTCTATCTATGACAGACTTTTCCCAGTACGAAAGGACCGGAAAAGTAGGGCCAATGCTACAAGCACACCCTCTTCCCAAGTAATGACACAAGCTGAATTACCAAAGGAATATCCACCAACATTTGTCCTAGAAAAGGACCG</t>
  </si>
  <si>
    <t>['QNN84613.1']</t>
  </si>
  <si>
    <t>ATGACCTGACCCCTCACTTCAACCTACCTTATCATGTCGTTCTCCTACATTATCCCAATCCTAATCGCCGTTGCCTTCTTAACCTTAGTAGAGCGCAAAGTACTAAGTTATATACAAGCTCGTAAGGGTCCAAACATTGTAGGTCCATTTGGCCTACTACAACCTTTAGCAGATGGAGTAAAACTATTTATTAAAGAGCCCATCCGCCCATCTGCATCCTCCCCATTCCTATTCACTATAACTCCCATCCTAGCTCTCCTTCTAGCACTATCAATTTGAATTCCCCTTCCTCTTCCATTCTCCCTCACCGACTTAAATTTAGGCCTCCTCTTCTTCCTAGCCATATCTAGCTTAGCTGTTTACTCTATCTTATGATCAGGATGAGCTTCGAATTCAAAATATGCCTTAATTGGTGCTTTACGGGCAGTAGCCCAAACAATCTCTTATGAAGTAACACTAGCCATTATCCTACTATCAGTTATTATACTAAGTGGAAACTACACCTTAAACACCCTCGCTACAACCCAAGAACCCTTATACCTCATTTTCTCTTCCTGACCCCTTGCAATAATATGGTATATCTCTACTCTTGCTGAGACAAACCGTGCCCCATTTGATCTCACAGAAGGAGAATCTGAACTAGTATCAGGTTTTAACGTAGAATATGCCGCAGGGCCATTTGCCTTGTTCTTCCTAGCTGAATATGCAAACATTATATTAATAAACACACTGACAACCATCCTATTCTTAAACCCAAGTTCGCTTAACTTACCCCTAGAACTATTCCCAATAATTCTGGCCACAAAAATCTTACTCCTCTCCTCAGGTTTCTTATGAATTCGTGCCTCTTACCCACGATTCCGCTATGACCAACTCATACATCTTCTCTGAAAAAACTTCCTACCATTAACCCTAGCACTATGTCTTTGACACACTAGCATACCAATTTGCTACGCAGGCCTTCCTCCTTACTCAAGG</t>
  </si>
  <si>
    <t>[3978:5017](+)</t>
  </si>
  <si>
    <t>['QNN84614.1']</t>
  </si>
  <si>
    <t>ATGAACCCGTACACAAAATCAATTTCTACCCTAAGCCTTCTCCTAGGAACAACCATCACAATCTCAAGTAATCATTGAATAATAGCCTGAGCTGGACTAGAAATCAACACCCTCGCCATCATCCCCCTTATCTCAAAATCTCACCACCCCCGTGCCATTGAAGCCACAATCAAATACTTCTTAGTACAAGCTACAGCCTCAACTTTAGTATTATTTTCAAGCATAACTAATGCCTGAATTACAGGACAATGAGATATTACCCAACTTCATCACCCAATATCCTGCCTCCTACTAACAACAGCAATCGCAATAAAACTGGGACTAGTACCCTTTCACTTCTGATTCCCAGAAGTACTTCAAGGTTCATCACTAACTACCGCCCTACTTCTATCAACAATAATGAAATTTCCCCCAACCATCCTTCTCCTCCTAACATCCCATTCACTCAACCCCGCACTACTAACAACCATAGCCATCGCTTCAACAGCCCTTGGAGGCTGAATAGGACTAAATCAAACACAAATCCGAAAAATCCTAGCCTTCTCATCCATTTCACATTTAGGTTGAATAACAATCATCGTCATCTATAATCCCAAACTCTCCTTACTAGCACTATACCTCTATATCTTAATAACAACAGTCGTATTCCTCTCTTTACACACCACTAAATCCCTAAAACTATCCACAATAATAACCTCATGAACAAAAACCCCCATACTAAACGCAGCCCTCATATTAACCCTACTCTCCCTCGCAGGCCTGCCCCCATTTACAGGGTTCCTCCCAAAATGACTCATCCTCCAAGAACTTACTAAACAAGAAATAACAACAGCAGCAACTATCATTGCTATACTCTCACTATTGAGCTTATTCTTCTATCTCCGTCTCACCTACTACTCAACAATTACACTCCCTCCAAACTCCACAAATCACATAAAACAATGACATATCAATAAGCCAGCAAACACTTCAATTGCCACCCTAACCTCTCTATCAACCTTACTCCTTCCACTCTCCCCTATAATCTTAACAGCTATCT</t>
  </si>
  <si>
    <t>[5391:6942](+)</t>
  </si>
  <si>
    <t>['QNN84615.1']</t>
  </si>
  <si>
    <t>GTGACTTTCATTAACCGATGGTTATTCTCAACCAACCACAAAGATATCGGCACCCTGTACCTGATCTTCGGCGCATGAGCTGGTATAGTCGGAACCGCCCTTAGCCTACTTATCCGTGCAGAACTCGGACAACCAGGAACTCTCTTAGGAGACGACCAAATCTATAACGTAATCGTCACTGCTCATGCTTTCGTAATAATCTTCTTTATGGTAATACCTATCATGATCGGTGGATTTGGAAACTGACTCGTACCTCTAATAATCGGTGCTCCCGATATAGCATTTCCACGTATAAACAATATAAGCTTTTGATTACTGCCCCCATCCTTCCTCCTACTACTAGCCTCGTCCACAGTAGAAGCAGGGGCAGGAACAGGATGAACCGTATACCCCCCTCTAGCAGGCAACATAGCCCATGCTGGAGCTTCAGTCGACCTAGCTATTTTCTCACTCCATTTAGCAGGTGTTTCTTCTATTCTAGGAGCAATTAATTTTATCACAACAGCTATCAACATAAAACCCCCAGCCCTCTCACAATATCAAACTCCCCTATTCGTATGATCCGTACTTATCACCGCCGTCTTACTTTTACTCTCACTTCCAGTCCTAGCTGCAGGAATCACCATACTACTAACAGACCGAAACCTAAACACCACATTCTTCGACCCAGCTGGTGGAGGAGATCCAATCCTATACCAACACCTCTTCTGATTCTTTGGCCATCCAGAAGTCTACATCTTAATCCTCCCAGGATTTGGAATCATCTCACACGTAGTCACATACTACGCAGGTAAAAAAGAACCATTCGGCTACATAGGAATAGTATGAGCTATACTTTCAATCGGATTCCTAGGCTTCATTGTATGAGCCCACCATATATTCACAGTAGGAATAGATGTAGATACCCGAGCATACTTTACATCCGCCACAATAATCATCGCCATCCCAACAGGTATCAAAGTCTTCAGTTGACTAGCCACGCTTCACGGAGGGTCCCTCAAATGAGATCCCCCTATATTATGAGCCCTAGGTTTTATTTTCCTATTTACAATCGGAGGCCTGACAGGAATTATCCTAGCAAATTCTTCACTAGACATTGCTTTACATGACACATACTATGTAGTTGCCCACTTCCATTATGTGCTCTCAATAGGAGCTGTCTTTGCAATCTTAGCAGGCTTCACACACTGATTCCCACTACTCACAGGATACACCCTACATTCCACATGAGCCAAAGCTCATTTTGGAGTCATATTCACAGGTGTAAACCTAACATTCTTCCCACAACATTTCCTAGGTTTAGCTGGTATGCCACGTCGATACTCTGACTACCCAGATGCCTACACACTATGAAACACCATATCCTCCATCGGCTCACTAATTTCAATAACTGCTGTGATCATACTGATATTTATTATCTGAGAAGCCTTCGCATCTAAACGAAAAGTCCTACAACCAGAACTAACCGCCACCAACATTGAATGAATCCACGGCTGCCCTCCTCCATACCACACTTTCGAAGAACCAGCCTTCGTCCAAGTACAAGAAAGG</t>
  </si>
  <si>
    <t>[7079:7763](+)</t>
  </si>
  <si>
    <t>['QNN84616.1']</t>
  </si>
  <si>
    <t>ATGGCCAACCATTCACAATTCGGATTCCAAGATGCTTCATCCCCTATCATAGAGGAACTTGTAGAATTTCACGACCACGCCTTAATAGTCGCCCTGGCAATCTGTAGCTTAGTCCTATATCTCCTAGCACTAATACTAATAGAAAAACTATCCTCAAACACTGTCGATGCACAAGAAGTAGAACTAGTCTGAACAATCCTACCAGCAATCGTCCTCATCCTACTCGCCCTGCCTTCCCTACAAATCTTATACATAATAGACGAAATCGATGAACCAGACCTAACCCTAAAAGCCATTGGAAACCAATGATATTGAACCTACGAATACACAGACTTCAAAGACTTATCATTCGATTCGTACATAATCCCCACAACAGACCTTCTTCCAGGACACTTCCGACTACTAGAAGTTGATCATCGCGTTGTTATTCCCATAGAATCTTCCATTCGAGTTATCGTCACTGCAGGTGATGTCCTCCACTCTTGAGCAATCCCTACCTTAGGAGTAAAAACCGATGCAATTCCCGGACGACTAAACCAAACATCATTTATTACCACCCGGCCCGGAATCTTTTACGGACAATGCTCAGAAATCTGTGGTGCTAACCATAGCTACATGCCAATCGTAGTAGAATCCACCCCCCTCATTCACTTCGAGAACTGATCCTCACTACTATCATCCTAA</t>
  </si>
  <si>
    <t>[7836:8004](+)</t>
  </si>
  <si>
    <t>['QNN84617.1']</t>
  </si>
  <si>
    <t>ATGCCTCAACTCAACCCAAACCCATGATTCCTTATCATATTAACATCATGATTAACCTTTTCCATAATCTTCCAACCCAAACTCCTATCATTTATCTCTTCCAACTCTCCCTCTAACAAAACAACCTTTATTACCAAAATATCACCCTGAACTTGACCATGAACCTAA</t>
  </si>
  <si>
    <t>[7994:8678](+)</t>
  </si>
  <si>
    <t>['QNN84618.1']</t>
  </si>
  <si>
    <t>ATGAACCTAAGCTTTTTCGACCAATTTATAAGCCCCTACTTCCTAGGAATCCCATTAATCTTACTCTCAATACTATTTCCTGCCTTACTATTTCCTACTCTCAATAACCGGTGAGTCACTAACCGTCTATCAACCCTTCAACTATGGTTCTCTCACCTAATTACAAAACAAATAATGACCCCACTAAACAAAGAAGGACATAAATGAGCCCTAATTCTCACATCACTTATAATAATATTACTCACAATCAACCTACTAGGCTTACTACCCTATACATTCACCCCAACCACCCAATTATCAATAAATATAGCACTAGCCTTCCCACTCTGACTCGCTACACTTATTACAGGCTTACGGAACCAACCCTCAGCCTCCCTAGGACATCTACTACCTGAAGGGACCCCAACACCCCTAATCCCAGCCCTAATTTTAATCGAAACCACTAGCTTACTTATCCGTCCACTAGCCCTAGGAGTTCGACTCACAGCAAACCTCACAGCAGGACACCTACTCATCCAACTTATCTCTACAGCTGTTATAGCTCTCTTACCCATCATACCAGCCGTATCTATTCTAACCATGTCAATCCTCTTCCTACTCACCATCCTAGAAATTGCAGTAGCCATAATCCAAGCTTATGTCTTCGTCCTCTTATTAAGCCTATACCTACAAGAAAACATCTAA</t>
  </si>
  <si>
    <t>[8677:9461](+)</t>
  </si>
  <si>
    <t>['QNN84619.1']</t>
  </si>
  <si>
    <t>ATGGCCCACCAAGCACACTCATATCACATAGTAGACCCAAGCCCATGACCTATCTTTGGGGCAGCAACTGCCCTATTAACCACCTCAGGACTAGTCATATGATTCCACCACAACTCCCTCCAACTTCTAAGCATTGGCCTTCTTTCCATAATCCTTATTATGCTACAATGATGACGAGACATTGTACGAGAAAGCACATTCCAAGGTCACCACACTCCAACAGTCCAAAAAGGCCTACGATACGGAATAATTCTCTTTATTACCTCCGAAGCATTCTTCTTCCTGGGTTTCTTCTGAGCATTCTTCCACTCTAGCTTAGCTCCCACCCCAGAACTGGGCGGACAATGACCTCCAATGGGAATTAACCCCCTCAACCCATTAGAAGTACCTCTCTTAAACACAGCAATCCTCCTAGCCTCAGGTGTCACTGTGACGTGGGCACACCACAGCATCACAGAAAGTAACCGAAAACAAGCAATCCATGCTCTAACCCTAACCATTCTTCTAGGATTCTACTTTACAGCACTTCAGGCAATGGAGTACCATGAAGCACCCTTCTCAATTGCCGATGGTGTATACGGCTCAACATTCTTCGTTGCTACTGGATTTCATGGACTCCATGTAATCATCGGATCATCTTTCCTATCAATCTGCCTACTACGATTAATCAAATTCCACTTCACATCAAACCACCACTTTGGATTCGAGGCAGCTGCTTGATATTGACATTTCGTAGACGTCATTTGATTATTTCTCTACATAACCATCTACTGATGAGGATCCT</t>
  </si>
  <si>
    <t>join{[9530:9703](+), [9704:9882](+)}</t>
  </si>
  <si>
    <t>['QNN84620.1']</t>
  </si>
  <si>
    <t>ATTAACATAATCACATTTATACTCACCCTCTCCCTCGCCCTAAGTATTATTTTAACCTCATTAAACTTTTGACTTGCCCAAACAAACCCAGACCCAGAAAAACTATCCCCATACGAATGTGGATTTGACCCACTAGGATCTGCCCGACTTCCATTCTCAATTCGATTCTTCCTAGTAGCCATCCTATTCCTACTATTCGACCTAGAAATTGCACTCCTACTCCCCCTCCCATGAGCTATTCAACTCCAATCACCAACTTCCACACTAACTTGAATATCTATCCTTATCCTCTTACTCACACTAGGACTAGTCTATGAATGAATTCAAGGCGGCCTAGAATGAGCAGAATAA</t>
  </si>
  <si>
    <t>['QNN84621.1']</t>
  </si>
  <si>
    <t>ATGTCACTACTACATATAAGCTTTTACTCAGCCTTTGCCTTAAGCAGCCTAGGCCTAGCCTTCCACCGAACACACTTAATCTCTGCCTTACTATGTCTAGAAAGCATAATACTAGCCATATACATAAGCCTATCATCCTGACCCATTGAAAACCAAGCAGCATCCTTCACTCTAATACCCGTATTCATACTTACATTCTCAGCTTGTGAAGCAGGCACAGGTCTTGCAATACTAGTAGCCTCCACACGAACCCATGGCTCCGATCACCTACACAACTTAAACATCCTACAATGCTAA</t>
  </si>
  <si>
    <t>['QNN84622.1']</t>
  </si>
  <si>
    <t>ATGCTAAAAATTATCCTCCCAATAACCATACTTTTACCTACAGCCTTACTATCACCCCAAAAATCCTTGTGAACCAACATCACAATACACAGCCTATTAATTGCTACCCTCAGCCTAAAGTGGCTCCTCCCTACATACTATCCATACAAAAACTTAACCCCATGAACTGGCATCGACCAAATCTCATCCCCACTGCTAGTTCTCACATGCTGATTATTGCCACTTATAATTATAGCAAGCCAAAATCACCTCCAACACGAACCCTTAACACGAAAACGAATTTTCATCACAGCCTTAATTACAATCCAACCTTTCATTGTCCTAGCTTTTTCAACTACAGAACTAATACTATTCTACATCTCATTTGAAGCAACCTTAATCCCTACCCTAATCCTAATCACACGATGAGGAAACCAACCAGAGCGCTTGAGCGCTGGTATCTACCTACTATTCTACACCCTCATCAGCTCTCTACCACTATTAGTAACAATCTTATATCTACACGTACAAACAGGCACTCTTCATCTAATGATACTAGAACTAACTCACCCAGTTCTCACCAACTCTTGAACCCATACCCTATCAGGTCTCGCCATACTAATAGCATTCATAGTTAAAGCACCTCTATATGGTCTTCACCTATGACTACCCAAAGCACATGTAGAGGCTCCAATTGCCGGCTCAATACTACTTGCTGCACTACTCCTAAAACTAGGCGGATATGGTATTATACGAATCACCTTACTACTAGGTCCTATTTCAAACAACCTACACTACCCATTCCTCACCATAGCATTATGAGGTGCGCTAATAACAAGCTCAATCTGCCTACGTCAAAGTGACTTAAAATCCCTTATTGCCTACTCTTCCGTAAGCCACATAGGATTAGTCATCGCTGCTAGCATAATCCAAACCCACTGAGCATTCTCAGGAGCCATAATACTCATAATTTCCCATGGACTCACCTCTTCAATATTATTCTGCCTAGCCAACACAAATTACGAACGTACACACAGCCGAATTCTCTTATTAACACGAGGTCTCCAACCCCTCCTACCACTTATAGCCACCTGATGACTACTAGCTAATCTCACAAACATAGCACTGCCCCCAACAACAAACCTAATAGCAGAACTAACCATCATAATTGCATTATTCAACTGATCTTCCTTCACAATCATCCTAACCGGAATCGCAACCCTATTAACCGCTTCCTACACCCTTTATATACTACTAATAACCCAACGAAGCATCATTCCAACTCACATTACATCCATTCAAAATTCAAACACACGAGAACATCTCCTAATAGCCCTCCACATTATCCCCATACTACTTCTGATACTAAAACCAGAACTCATCTCTGGAGCCCTCTCAT</t>
  </si>
  <si>
    <t>[11828:13643](+)</t>
  </si>
  <si>
    <t>['QNN84623.1']</t>
  </si>
  <si>
    <t>ATGGAGACAACACTACTCCTCAATACCTTTATACTCCTAACATTAACAATCATCCTTACACCAACACTACTACCACTTCTATCAAAAACATCCAAAAACTCCCCAACCCACATTACACATACCATCAAAACCGCCTTTCTAACCAGTCTCGTCCCAATAATACTCTTCCTGCACTCAGGTGCAGAAAGCATTATCTCTCACTGAGAATGAAAATTCATCATAAATTTCAAAATCCCACTTAGTTTTAAAATAGACCAATACTCCATAATATTCTTCCCCATCGCATTATTCGTAACATGATCTATCCTCCAATTCGCAATATGATATATATCCTCAGAACCCTACATTACAAAATTCTTCCACTACCTGTTAATATTCCTAATCGCTATATTAACACTAACAACCGCCAACAACATATTTCTACTATTCATCGGCTGAGAAGGAGTTGGAATCATATCATTCCTACTAATTGGCTGATGACAAGGACGAGCTGAAGCCAATACAGCCGCCCTCCAAGCCGTATTATATAACCGAATCGGAGATATCGGTCTAATCCTAAGCATGGCATGACTTGCTCTAACTATAAATACCTGAGAACTTCAACAAACTATCTCCCCTACCCAAACACCAACCCTTCCTCTCCTAGGCCTCATCCTTGCAGCCACAGGAAAATCAGCACAATTTGGCCTCCACCCCTGACTTCCAGCTGCTATAGAAGGCCCTACACCAGTCTCCGCCCTACTCCACTCCAGCACTATAGTAGTTGCCGGAATCTTCCTGCTTATCCGCACACACCCCATACTCGCTAACAACCAAACAGCCCTAACCCTATGCCTATGCTTAGGTGCTTTATCCACCCTATTTGCTGCCGTATGTGCCCTCACACAAAATGATATCAAAAAAATTATTGCCTTCTCCACATCCAGTCAACTAGGACTAATGATAGTCACCATCGGCTTAAACCTACCACAATTAGCCTTCTTCCACATTTCAACCCATGCCTTCTTCAAAGCCATATTATTTCTATGTTCTGGATCAATCATCCACAACCTCAATGGAGAACAAGACATTCGAAAAATAGGAAACCTACAAAAAACACTTCCAACGACCACCTCATGCTTAACCATTGGCAACCTCGCCCTAATAGGAACCCCATTCCTAGCAGGATTTTACTCAAAAGACGTTATCATCGAAAACCTAAACACTTCATACCTAAACACCTGGGCACTCCTACTAACACTACTAGCTACCTCATTCACTGCAACTTACACCCTACGTATAATCCTCCTAGTACAAACAGGATTCACCCGCATATTACCAATCACCCCAATAAATGAAAACAACCCAATAATTACTAACCCCATCACCCGCCTCGCATTAGGAAGTATCCTAGCAGGCCTACTCATTACATCCTACATTACCCCCGCCAAAACCCACCCAATAACTATACCAATACTAACAAAAACTGCAGCAATCCTCATCACAATCTTAGGCCTCATCCTAGCTTTAGAACTTGCAAGCATAACCCGCTCACTCACCCAACCCAAACAAAACACCTACCTAAACTTCTCCTCCTCATTAGGTTACTTCAACCCCCTAATACATCGTCCAAGTTCCCTAAACCTACTAAACAAAGGACAAAAAATCGCCCTACATCTAATTGATCTTTCCTGATACAAAAAAATAGGTCCCGAAGGACTTGCAAACCTACAACTCATAATAACAAAAACCTCCACCACCCTTCACACCGGACTAATCAAAACTTACTTAGGGTCTTTCGCCCTATCTATCCTCATCATCCTCCTAACATACAGA</t>
  </si>
  <si>
    <t>[13659:14802](+)</t>
  </si>
  <si>
    <t>['QNN84624.1']</t>
  </si>
  <si>
    <t>ATGGCCCCAAACATCCGAAAATCCCACCCCCTACTAAAAATAATCAACAACTCCCTAATCGACCTCCCTTCTCCCTCAAACATCTCTGCTTGATGAAACTTTGGATCACTCCTAGGCATTTGCCTAACAACTCAAATCCTAACCGGCTTACTACTAGCCATACATTATACCGCTGATACAACCCTAGCATTCTCATCCGTGGCCCACACATGTCGAAATGTCCAATATGGCTGATTAATCCGAAACCTACATGCAAATGGAGCATCATTCTTTTTCATTTGCATTTACCTGCACATCGGACGAGGATTCTACTATGGCTCTTACCTCCATAAAGAAACTTGAAACACAGGAGTTATCCTCCTGCTTACCCTCATAGCAACTGCTTTCGTAGGATATGTCTTACCCTGAGGACAAATATCATTCTGAGGGGCTACAGTCATTACCAACCTATTCTCAGCCATTCCCTACATCGGCCAAACACTTGTAGAGTGGGCCTGAGGTGGATTCTCAGTAGATAACCCCACATTAACCCGATTCTTCGCCCTACATTTCCTCCTTCCATTCATAATCGCAGGACTCACCACAATTCACCTCACCTTCCTCCACGAGTCTGGCTCAAACAACCCCCTTGGCATCACTTCAAACTGTGACAAAATCCCATTTCACCCCTATTTTACCCTAAAAGATATCCTAGGTTTCACACTTATACTTCTCCCACTAACCACCTTAGCCCTATTCTCACCAAACCTGCTAGGAGACCCAGAAAACTTCACCCCAGCAAACCCTCTAATTACACCTCCTCATATTAAACCCGAATGATATTTTTTATTCGCCTATGCCATCCTACGCTCAATTCCCAACAAACTAGGTGGCGTACTAGCCCTCGCTGCCTCAGTACTAATCCTATTCCTAATCCCATTCCTCCACAAAGCCAAACAACGAACTATGACCTTCCGCCCTATCTCCCAACTACTATTTTGAATTCTAGTTACAAACCTACTCATCCTAACATGAGTAGGAAGCCAACCAGTAGAACATCCATTCATTATCATTGGCCAACTAGCCTCAATCACCTACTTCACTATCCTCCTAGTCCTCTTTCCCATTACCGGGGCTCTAGAAAACAAAATACTCAACTACTAA</t>
  </si>
  <si>
    <t>[14990:15512](-)</t>
  </si>
  <si>
    <t>['QNN84625.1']</t>
  </si>
  <si>
    <t>ATGGCTTATTTTGTGTTGTTTTTAGGGTTGTGTTTTGTCTTAGGTGGGCTGGCAGTTGCTTCTAATCCCTCACCTTATTATGGCGTTATTGGTTTAGTGGTAGGGTCTGTTGTAGGGTGCGGGTGGTTGTTAAGTTTGGGGGTGTCTTTTGTGTCGTTGGTACTGTTTATGGTATATTTGGGTGGGATGTTGGTAGTTTTTGTGTACTCTGTGTCCTTGGCAGCAGATCCTTTTCCGGAAGCCTGGGGAGATCGGCGTGTTTTAATGTATGTAGTAGGGTTTCTTTTGGTGTTTGTTGTTGGGGTTGTTGTTGGGGGAATTGTTGAGTGTTGAAAGTTCGAGGTAGTTACTGTTGATGGAGGTGGTATGTTTTCGGTTCGGTTGGATTTTAGTGGTGTGGCTATATTTTATTCATCTGGGGCGGGGATGTTTTTGGTAGCTGGGTGGGGGCTTTTGTTGACTTTATTTGTGGTATTGGAGCTTGTGCGGGGGTTGTCTCGTGGGGCTATTCGGGCTGTTTAA</t>
  </si>
  <si>
    <t>[7840:8008](+)</t>
  </si>
  <si>
    <t>[7998:8682](+)</t>
  </si>
  <si>
    <t>[8681:9465](+)</t>
  </si>
  <si>
    <t>join{[9534:9707](+), [9708:9886](+)}</t>
  </si>
  <si>
    <t>[11833:13654](+)</t>
  </si>
  <si>
    <t>[2784:3762](+)</t>
  </si>
  <si>
    <t>ATGACTTGACCCCCTACCCTAACTTACCTCACTATATCCCTATCATATGCCCTCCCAATCCTAATCGCCGTCGCTTTCCTGACACTAGTGGAGCGTAAGGTCTTAAGCTACATACAAGCTCGAAAAGGCCCAAACATCGTAGGCCCTCTCGGCCTACTACAGCCCGTGGCAGACGGAGTAAAACTCTTCATTAAAGAACCAATTCGCCCCTCAACATCATCACCACTTCTCTTCACCATAACCCCAATACTAGCCCTTCTCCTAGCAATCACTATCTGAACTCCGCTTCCCCTCCCATTTCCCCTAGCTGACTTAAACCTTGGCCTCCTCTTTCTCTTAGCCATGTCCAGCCTAGCTGTATACTCAATCCTGTGGTCAGGATGAGCTTCAAACTCAAAATACGCTCTAATTGGCGCACTTCGAGCCGTAGCCCAGACAATCTCATACGAAGTAACACTAGCTATCATCCTCCTATCCGTAATTATCCTAAGCGGAGATTATAGCCTAAGCACCCTTGCTACCGCCCAAGAACCACTGTACCTAATCTTCTCGTCATGGCCTTTAGCAATAATATGATATATCTCAACACTTGCCGAGACAAACCGTGCCCCATTCGACCTCACCGAAGGGGAATCCGAGCTAGTCTCGGGCTTCAACGTAGAGTATGCCGCCGGCCCATTTGCCCTGTTCTTCCTAGCCGAGTACGCAAACATCATATTAATAAACACACTTACCACTATCGTATTCCTGAACCCAAGTACCCTCAACCCATCTCCAGAGCTATTTCCAACGATCCTAGCCACAAAAGTACTCCTTCTATCCTCCGGATTCCTATGGATCCGCGCCTCCTACCCTCGATTTCGCTATGACCAACTTATACACCTACTATGAAAAAACTTCCTACCACTGACACTAGCACTATGCCTCTGACATACTAGCATACCAATCTGCTACGCAGGCCTCCCTCCTTACCTAAGG</t>
  </si>
  <si>
    <t>[5376:6927](+)</t>
  </si>
  <si>
    <t>ATGGCCAACCACTCCCAACTAGGATTCCAAGACGCCTCATCCCCCATCATAGAAGAACTTGTTGAATTCCACGACCATGCTCTAATAGTTGCTCTAGCAATCTGCAGTTTGGTCTTATACCTACTAACACTCATACTAATAGAAAAACTATCCTCAAACACCGTCGACGCCCAAGAAGTAGAACTAATCTGAACCATCCTGCCGGCCGTCGTCCTTATCCTGCTCGCTCTACCATCCCTACAAATCTTGTACATAATAGACGAAATCGACGAACCAGACCTAACCCTAAAAGCCATCGGACATCAATGATACTGAACCTACGAATATACTGATTTTAAGGACCTAGCATTCGACTCATACATGATCCCCACAACAGACCTCCCACAAGGACACTTTCGACTGCTAGAAGTTGATCACCGCGTTGTTATCCCCATAGAGTCGCCCATCCGCATCATTGTCACCGCCGGCGACGTACTACACTCTTGAGCAGTGCCCGCCCTAGGAGTAAAAACTGATGCCATCCCCGGACGACTAAACCAGACATCATTCATCACCGCCCGTCCAGGAATCTTCTACGGCCAGTGCTCAGAAATCTGCGGAGCCAACCACAGCTACATGCCAATTGTAGTAGAATCCACCCCCCTTCCCCACTTCGAAACCTGATCCTCCCTACTATCATCCTAA</t>
  </si>
  <si>
    <t>ATGCCCCAACTTAACCCGAACCCATGATTCCTAATCATACTAACATCATGATTAATCTTCCTACTAGCTATCCAACCCAAACTTCTATCATTCACCCCTACCAACTTACCCATAAACAACCCCACGCCAACCACCAAAACTACACCATGAACCTGACCATGAGCCTAA</t>
  </si>
  <si>
    <t>ATGAGCCTAAGCTTCTTCGATCAATTCACAAGCCCCTGCCTCCTAGGAATTCCCCTAATCCTACTCTCAATACTATTCCCAGCCCTACTACTACCCTCACAAAGCAACCGATGGGTCAACAACCGCCTATCCACCCTACAATCATGATTCCTCCACCTAATCACAAAACAGCTAATAATCCCACTAAACAAAAAAGGCCACAAATGAGCCCTAATCCTAACATCACTAATAATGCTCCTACTCACAATCAATCTATTAGGCCTCTTACCCTACACATTTACTCCAACTACACAACTATCAATAAACATAGCATTCGCTCTCCCACTATGACTTGCCACCCTCCTTACAGGCCTACGAAACCAACCCTCAATCTCCTTAGGCCACCTACTGCCAGAAGGAACTCCAACACTATTAATCCCCGCTTTAATTATAATCGAGACTACTAGCCTCCTCATCCGTCCACTAGCACTAGGGGTCCGCCTCACAGCAAACCTTACAGCAGGACATCTCCTCATCCAACTCATCTCTACAGCTACTACCGCCCTACTCCCCATCATACCAGCAGCATCGGCCTTAACTACACTAATCCTGCTCCTCCTAACAATTCTAGAACTAGCAGTAGCCATAATCCAAGCCTACGTCTTCGTCCTCCTACTAAGCCTATACTTACAAGAAAATATCTAA</t>
  </si>
  <si>
    <t>ATGTCAATCCTACACTTAAGCTTCTACTCCGCATTTACCCTAAGCAGCCTAGGGTTAGCCTTTCACCGAGCCCACCTAGTTTCCGCTCTACTATGTCTAGAAAGCATGATACTATCCATGTACATCGCACTATCAACCTGACCTATCGAAAACCAAGCACCAACATTCACTCTGATCCCAGTACTTATACTAGCATTCTCAGCCTGCGAGGCAGGCACAGGCTTAGCAATATTAGTAGCCTCCACCCGAACCCATGGTTCCGACTACCTGCACAACCTAAACATACTACAATGCTAA</t>
  </si>
  <si>
    <t>ATGGCCCCCAATCTACGAAAATCACATCCCCTGCTAAAAATAATTAACAACTCACTAATTGACCTACCAACCCCATCAAACATCTCTGCCTGATGAAACTTCGGATCTCTCCTAGGCATCTGCCTAATAACTCAAATCCTAACCGGCCTCTTACTAGCAATACACTACACCGCAGACACAACCCTAGCCTTCTCGTCCGTCGCCCATACTTGCCGAAACGTCCAATACGGCTGACTGATCCGAAATCTGCATGCAAATGGGGCCTCATTCTTCTTCATTTGCATCTACCTACACATCGGACGAGGTTTCTACTACGGCTCATACCTGTACAAAGAGACCTGAAACACCGGAGTCATCCTCCTACTCACCCTCATAGCAACTGCCTTCGTAGGCTACGTTCTGCCATGAGGACAAATATCATTCTGAGGGGCTACAGTCATCACCAACCTATTTTCGGCTGTCCCATACATCGGCCAATCCCTCGTAGAATGAGCTTGAGGGGGCTTCTCAGTGGACAACCCAACACTAACTCGATTCTTTGCCCTACACTTCCTCCTCCCATTCATAATTGCAGGCCTTACCATTATCCACCTCACCCTCCTCCACGAATCAGGCTCAAACAACCCCCTAGGCATCACATCAAACTGCGACAAAATCCCCTTCCACCCCTACTTCTCCACAAAAGACACCCTAGGGTTCATACTCATACTCCTCCCACTCCTCACCCTAACCCTATTCTTCCCCAACCTACTAGGAGACCCAGAAAATTTCACGCCAGCAAACCCACTAGTCACACCCCCTCATATCAAGCCAGAATGATACTTCCTATTTGCCTACGCCATCCTGCGCTCAATCCCCAACAAACTAGGAGGGGTACTAGCCCTAGCCGCCTCCGTACTGATCCTATTCCTAAGCCCGCTCCTCCACAAATCCAAACAACGTACAATAACCTTTCGTCCCCTCTCCCAGCTACTATTCTGAACCCTCGTCGCCAACCTCATCATCCTGACATGAGTAGGCAGCCAACCCGTAGAGCACCCCTTCATCATCATTGGTCAACTAGCCTCTATCACCTACTTTACCATCCTCCTGATCCTTCTCCCCATCACTGCCGCCCTAGAGAACAAGATACTTAACTAA</t>
  </si>
  <si>
    <t>[14942:15464](-)</t>
  </si>
  <si>
    <t>[71:1048](+)</t>
  </si>
  <si>
    <t>[13660:14803](+)</t>
  </si>
  <si>
    <t>MN356336.1</t>
  </si>
  <si>
    <t>['Eukaryota', 'Metazoa', 'Chordata', 'Craniata', 'Vertebrata', 'Euteleostomi', 'Archelosauria', 'Archosauria', 'Dinosauria', 'Saurischia', 'Theropoda', 'Coelurosauria', 'Aves', 'Neognathae', 'Charadriiformes', 'Laridae', 'Chroicocephalus']</t>
  </si>
  <si>
    <t>[70:1036](+)</t>
  </si>
  <si>
    <t>AAAAGACTTAGTCCTAACCTTACCGTTAATTCTTGCTAGACACATACATGCAAGTATCCGCGCCCCAGTGTAAATGCCCTCGAGTCCTTACTAAGGAGAGAGGAGCGGGTATCAGGCACACACAACTGTAGCCCAAGACGCCTTGCTCAGCCACACCCCCACGGGTACTCAGCAGTAGTTAACATTAAGCAATAAGTGCAAGCTTGACTTAGTTATAGCAACCCCAGGGTTGGTAAATCTTGTGCCAGCCACCGCGGTCACACAAGAGACCCAAATTAACCGTATACGGCGTAAAGAGTGGCACTATGATATCACAATGACTAGGATTAAGATGCAACTAAGCTGTCATAAGCCCAAGGTGCACTTAAGATCACCCTTAAGATGATCCTAGTACCTCCGATTGATTTAATCCCACGAAAGCTAGGGCACAAACTGGGATTAGATACCCCACTATGCCTAGCCCTAAATCTCGATGCTTGCCGTACCAAAGCATCCGCCCGAGAACTACGAGCACAAACGCTTAAAACTCTAAGGACTTGGCGGTGCCCCAAACCCACCTAGAGGAGCCTGTTCTATAATCGATAACCCACGATTCACCCGACCACCTCTCGCCAAAGCAGCCTACATACCGCCGTCGCCAGCTCACCTTCCCTGAAAGCCTAGTAGTGAGCACAATAGCCCAACCTGCTAACAAGACAGGTCAAGGTATAGCCCATGAGGTGGGAGAAATGGGCTACATTTTCTACGATAGAAAACCCACGAAAGGGGACATGAAACAGCCCCCGGAAGGCGGATTTAGCAGTAAAGCGGGACAATAGAGCCCCCTTTAAGTTGGCCCTGGGGCACGTACATACCGCCCGTCACCCTCCTCACAAGCCACCAACAACCATAACTAATAAACCTCATGGCTAAAGATGAGGTAAGTCGTAACAAGGTAAGTGTACCGGAAGGTGCACTTAGCATACC</t>
  </si>
  <si>
    <t>[1106:2702](+)</t>
  </si>
  <si>
    <t>AAGCTTACTCTAGCCCAACCATACTGCACACGCAGCAACGGAAAAAATTCACTTTACTACCTAACTAAAACATTCTTTAAACTTAGTATAGGCGATAGAAAAGGACCCCCTGGCGCGATAGAAATTTTGTACCGTAAGGGAAAGATGAAATAACAATGAAAACCCAAGCAATAAACAGCAAAGATTAACCCTTGTACCTTTTGCATCATGATTTAGCGAGAACAACCAAGCAAAATGAATTTAAGCTTGCCCCCCCGAAACCCGAGCGAGCTACTTGCAAGCAGCTACCCCTGAGCGAACCCGTCTCTGTTGCAAAAGAGTGGGATGACTTGCCAGTAGAGGTGAAAAGCCTACCGAGCTGGGTGATAGCTGGTTGCCTGTGAAATGAATCTTAGTTCCCTCCTGACCCCTCTTCCTCGGACACAAACCCTAGCCCATATGTAGTGAGTCAGGAGCAATTTAAAGGAGGTACAGCTCCTTTGAAAAAGAATACAATCTCCACTAGCGGATAACTACCCAGCTTCCTCCCGTATTGTAGGCCTTCAAGCAGCCATCAATAAAGAGTGCGTCAAAGCTCCACACACAAAAATTCAACAATAACATGACTCCCTTTCCACCAACAGGTCAATCTATGTTAATAGGAGTATTAATGCTAAAATGAGTAACTGGGGCTACCCCCTCAACTAAGCGCAAACTTACATCCTCACATTATTAACAGATATGAACAATACCCCAATTAAAACAAGACTAGAGTATTGACCCACCCTGTTACCCCAACTCAGGAGCGCACATTTAGAAAGATTAAAATCTGTAGAAGGAACTAGGCAAACCCAAGGCCCGACTGTTTACCAAAAACATAGCCTTCAGCCCACCAAGTATTGAAGGTGATGCCTGCCCGGTGACATAACGTTTAACGGCCGCGGTATCCTAACCGTGCAAAGGTAGCGCAATCAATTGTCCCATAAATCGAGACTTGTATGAATGGCTAAACGAGGTCTTAACTGTCTCCTACAGATAATCAGTGAAATTGATCTTCCTGTGCAAAAGCAGGGATACCCACATAAGACGAGAAGACCCTGTGGAACTTAAAAATCAGCGACCACCACACACAAACCTAACCCTACCAGGCTCACTGCCCTCAAACTCTGGTCCGCATTTTTCGGTTGGGGTGACCTTGGAGAAAAATAGACCCTCCAAAAATAAGACCACATCTCTTGACCAAGAGCAACCCCTCAACGTACTAACAGTAACCAGACCCAATACACTTGATCAATGGACCAAGCTACCCCAGGGATAACAGCGCAATCTCCTCTAAGAGCCCACATCGACGAGGAGGTTTACGACCTCGATGTTGGATCAGGACATCCTAATGGTGCAGCAGCTATTAAGGGTTCGTTTGTTCAACGATTAATAGTCCTACGTGATCTGAGTTCAGACCGGAGCAATCCAGGTCGGTTTCTATCTATGATACACTTTCTCTAGTACGAAAGGACCGAGAAAGTAGGGCCAATACCACAAGCACGCCCTCTCCCCAAGTAATGTACCCAACTAAATTACCTACGGACACCCCACATTACCATTCCTAGAAAAGGACCA</t>
  </si>
  <si>
    <t>[2779:3757](+)</t>
  </si>
  <si>
    <t>['QNN84678.1']</t>
  </si>
  <si>
    <t>ATGGCCCATCCACCTGCCCTAACTTATCTCATCATGTCCCTATCCTACGCAATCCCAATCTTAATTGCCGTGGCATTTCTAACCCTGGTTGAACGGAAAGTCCTGAGCTACATACAGGCTCGAAAAGGCCCAAACATTGTAGGCCCATTCGGACTGTTACAACCCGTGGCTGACGGGGTTAAACTATTCACCAAAGAACCAATCCGTCCATCTACTTCCTCCCCATTCCTCTTCCTTATAACCCCCATACTAGCCCTTCTTTTAGCACTTACTATCTGAATCCCTCTTCCTCTTCCATTTTCCCTAACCGACCTAAACTTAGGCCTCCTCTTCCTCTTAGCTATATCCAGCTTAGCGGTCTACTCAATCCTATGATCAGGTTGAGCCTCAAACTCAAAATACGCTCTAATCGGGGCTTTGCGAGCGGTAGCACAGACCATCTCCTATGAAGTAACACTAGCCATTATTCTCCTATCCGTAATCCTACTTAGCGGAAACTATACCTTAAATACCCTTGCCATCACCCAGGAACCCCTCTACCTTGTCTTCTCCTCATGACCCCTTGCAATAATATGATATATTTCAACCCTTGCTGAAACAAATCGCGCTCCCTTCGATCTCACAGAAGGAGAATCAGAACTAGTATCCGGGTTTAACGTAGAATATGCTGCTGGGCCATTCGCCCTATTCTTCCTAGCCGAATACGCAAACATCATACTAATAAACACACTAACTGCCATCCTATTCCTAAACCCAAGCTCACTAAACCCCTCACAGGAATTATTCCCCATAATCTTAGCCACAAAGGTCCTACTGCTCTCTTCGGGCTTCCTATGAATCCGTGCCTCCTACCCACGATTTCGCTATGATCAACTCATACACCTGCTTTGAAAGAACTTTCTCCCACTAACATTAGCACTATGTCTTTGACACACTAGCATACCAATCTGTTACGCAGGCCTACCTCCTTACTTAAGG</t>
  </si>
  <si>
    <t>['QNN84679.1']</t>
  </si>
  <si>
    <t>ATGAACCCCCATGCCAAACTAGTTGCCTCCTTAAGCCTACTCCTAGGGACAACCATCACAATCTCAAGCAACCATTGAATAATAGCCTGAACCGGACTAGAAATCAACACACTCGCTATCATCCCCCTCATCTCAAAATCCCACCACCCTCGAGCTATCGAAGCCACAATCAAATACTTTCTAGTGCAAGCCGCCGCCTCAACCTTAGTCCTCTTCGCAAGCATGAACAATGCATGATACACAGGACAATGAGATCTTACCCAACTAACTCACCCCACTTCATGCCTACTCCTCACAGCTGCAATCGGAATAAAACTGGGGCTAGTTCCATTTCATTTCTGGTTCCCAGAGGTACTTCAGGGCTCATCCCTAACCACTGCCCTGCTACTATCAACAATAATAAAATTTCCTCCAATTACCATTCTATTTATAACCTCACACTCCCTCAACCCAACATTAATAACCACCATAGCAATTGCATCAGCAGCCTTAGGTGGGTGAATGGGGCTAAACCAAACCCAGATCCGAAAGATTTTGGCTTTCTCATCCATCGCTCACTTAGGTTGAATAACGATCATCATCATTTACAGCCCAAAACTCACCCTATTGACCTTCTATCTATATTCTCTAACAACAACTGCCGTCTTTCTCACCCTAAACACAATTAAAACCGTAAAACTATCAACAATAATAACCTCATGAACAAAGACCCCCATACTCAACGCCACCCTCATACTAACCTTACTATCACTAGCAGGGCTTCCCCCTCTCACAGGATTCTTGCCTAAATGACTCATCATCCAAGAGTTAACTAAACAAGAAATAACAACAGCAGCCACAATCATTGCCATATTATCCCTACTAGGGCTGTTCTTCTACCTTCGCCTCGCATATTACTCAACAATCACACTCCCACCAAACTCTACAAACCACATAAAACAATGACACATTAATAAACCGACAGGCTCTCCAATCGCCATCACTACTTCTCTATCAATCCTACTACTACCCCTCTCCCCAATAATCCTAACCACCATCT</t>
  </si>
  <si>
    <t>[5371:6922](+)</t>
  </si>
  <si>
    <t>['QNN84680.1']</t>
  </si>
  <si>
    <t>GTGACCTTCATCAATCGATGACTATTTTCAACAAACCACAAAGACATCGGCACCCTATATTTAATCTTCGGCGCATGAGCTGGCATAGTAGGTACTGCCCTCAGCCTGCTTATTCGTGCAGAACTTGGCCAACCCGGAACCCTCCTAGGGGACGACCAAATCTATAACGTAATTGTCACCGCCCACGCCTTCGTAATAATCTTCTTCATAGTAATACCAATCATGATCGGCGGCTTCGGAAACTGACTAGTCCCACTTATAATCGGTGCCCCCGACATAGCATTTCCACGTATAAACAACATAAGCTTCTGACTACTACCCCCATCATTCCTACTCCTCCTAGCCTCTTCCACAGTAGAAGCCGGAGCCGGTACGGGGTGAACAGTATACCCCCCTCTAGCTGGCAATCTAGCCCATGCTGGAGCTTCAGTAGACCTAGCAATCTTCTCCCTTCACTTAGCAGGTGTATCCTCCATCCTAGGTGCCATTAACTTTATCACTACAGCCATCAACATAAAACCTCCCGCTCTCTCACAATATCAAACCCCACTATTCGTATGATCCGTACTCATTACCGCCGTACTATTACTACTCTCACTTCCAGTGCTTGCTGCAGGCATCACTATACTACTTACAGACCGAAACCTAAACACAACATTCTTCGATCCCGCCGGAGGCGGTGACCCTGTACTGTATCAACACCTCTTCTGATTTTTTGGCCACCCAGAAGTATATATCCTAATCCTACCAGGCTTCGGAATCATTTCTCATGTTGTAACATACTACGCAGGTAAAAAAGAACCATTTGGCTACATAGGAATAGTCTGAGCCATACTATCCATCGGATTCCTAGGTTTCATTGTCTGAGCTCACCACATATTTACAGTCGGAATAGACGTAGACACCCGAGCATACTTCACATCTGCTACTATAATCATCGCTATCCCCACAGGCATCAAAGTATTCAGCTGATTAGCTACATTACACGGAGGGACTATCAAATGAGACCCTCCAATACTATGAGCCCTGGGCTTCATCTTCCTCTTCACCATTGGAGGTCTCACAGGGATTGTCCTAGCAAACTCCTCCCTAGATATCGCCTTACACGACACATACTACGTAGTTGCCCACTTCCACTATGTCCTCTCAATAGGAGCAGTCTTCGCCATCCTAGCAGGATTTACCCACTGATTCCCCCTATTAACAGGCTATACCCTCCACCCCTCATGAACTAAGGCCCACTTTGGAGTAATATTCACAGGAGTTAACCTAACATTCTTCCCACAACACTTCTTAGGCTTAGCTGGCATACCACGACGATACTCTGACTATCCAGACGCGTACACCCTATGAAACACCATATCCTCTATTGGCTCGCTTATCTCAATAACAGCTGTAATCATGCTGATATTCATCATCTGAGAAGCCTTCGCATCAAAGCGAAAAGTCCTACAACCAGAACTAACTGCCACCAACATCGAATGAATCCACGGCTGCCCACCTCCATATCACACCTTCGAAGAGCCAGCCTTCGTTCAAGTCCAAGAAAGG</t>
  </si>
  <si>
    <t>[7059:7743](+)</t>
  </si>
  <si>
    <t>['QNN84681.1']</t>
  </si>
  <si>
    <t>ATGGCCAACCACTCACAATTCGGCTTTCAAGACGCCTCGTCACCCATCATAGAAGAACTCGTCGAATTCCACGATCATGCCCTAATAGTCGCACTGGCAATCTGTAGCCTAGTCCTCTACCTTCTAGCACTCATACTCATAGAAAAACTATCCTCAAATACTGTTGATGCACAAGAAGTCGAACTAATCTGAACAATCCTACCAGCTATCGTTCTCATCCTCCTTGCTCTCCCTTCACTGCAAATCTTGTACATAATAGATGAAATTGATGAACCCGACCTAACCTTAAAAGCTATTGGCCATCAATGATACTGAAGCTACGAATACACAGACTTCAAAGATCTCTCATTCGACTCGTACATGATTCCCACAACAGAACTCCCACTAGGCCACTTCCGACTCTTAGAAGTAGACCATCGCGTTGTCGTCCCCATAGAATCCCCCATCCGTATCATCGTCACCGCAGGTGATGTACTTCACTCCTGAGCTATCCCCACCCTGGGAGTAAAAACTGACGCAATCCCAGGACGACTAAACCAAACATCATTCATCACCACCCGACCAGGAGTCTTCTACGGTCAATGCTCCGAGATCTGTGGGGCCAACCACAGCTACATACCAATCGTGGTAGAATCAGCCCCCCTCACTTACTTCGAGAACTGATCTTCACTATTATCATCCTAA</t>
  </si>
  <si>
    <t>[7815:7983](+)</t>
  </si>
  <si>
    <t>['QNN84682.1']</t>
  </si>
  <si>
    <t>ATGCCACAACTCAATCCTAACCCGTGATTCTTCATCATATTAGTATCATGACTAACCTTCTCCCTAATCATCCAGCCTAAACTCCTATCGCTTACCCTAACCAACCACCCCTCCAACAAAACACATTCAACCACCAAGACCACACCTTGAACCTGACCATGAACCTAA</t>
  </si>
  <si>
    <t>[7973:8657](+)</t>
  </si>
  <si>
    <t>['QNN84683.1']</t>
  </si>
  <si>
    <t>ATGAACCTAAGCTTCTTCGATCAATTCACAAGCCCATGCCTACTAGGAATCCCACTAATCCTCCTCTCTATGCTATTCCCCGCCCTATTATTCCCTACCCCAAACAACCGATGGATCACCAACCGCCTCACTACCCTACAACTTTGATTCGTCCACCTAATCACAAAACAACTAATAATCCCACTAAACAAAGCGGGCCACAAATGAGCTCTAATCCTGACCTCACTAATAACATTCCTACTCACAATCAACTTACTAGGCCTACTACCCTACACATTTACCCCAACTACACAACTATCCATGAACATAGCACTAGCCTTCCCCCTCTGACTTGCAACATTACTCACAGGCCTACGAAACCAACCTTCAGCCTCATTAGGCCACCTTCTCCCTGAAGGCACACCCACCCCCCTAATTCCCGCCCTAATTATAATTGAAACAACCAGCCTACTCATCCGCCCTCTAGCCCTAGGCGTCCGCCTCACAGCTAACCTCACCGCAGGTCACCTACTAATCCAACTCATCTCCACGGCTACCACTGCCCTACTCCCAATTATCCCCGCCGTATCCATTCTAACCGCACTAATCCTACTCCTACTAACCATCTTAGAAGTAGCTGTAGCCATAATCCAAGCATACGTCTTCGTTCTCCTCCTCAGCCTATATTTACAAGAAAACATCTAA</t>
  </si>
  <si>
    <t>[8656:9440](+)</t>
  </si>
  <si>
    <t>['QNN84684.1']</t>
  </si>
  <si>
    <t>ATGGCACACCAAGCACATTCCTACCACATAGTAGACCCAAGCCCATGGCCCATTTTCGGAGCAGCAGCTGCCCTACTCACTACCTCCGGACTAATTATATGATTCCACTACAACTCATCTCAATTACTAACCCTGGGCCTACTCTCCATGATCCTAGTCATGCTGCAATGATGACGAGACATCGTGCGAGAGAGCACATTCCAAGGCCATCACACCCCCACCGTCCAAAAAGGCCTGCGATATGGAATAATTCTGTTTATTACATCCGAAGCATTCTTCTTCCTGGGCTTTTTTTGGGCATTCTTCCACTCCAGCCTAGTCCCAACTCCAGAACTAGGCGGACAATGACCCCCAACAGGAATTAAACCCCTCAACCCCCTAGAAGTCCCCCTACTAAACACCGCTATCCTCTTAGCCTCGGGTGTGACAGTGACATGAGCACATCACAGCATTACGGAGGGTAACCGAAAACAAGGAATCCACGCACTAACCCTGACCATCTTACTGGGATTTTACTTCACAGCACTCCAAGCAATAGAATACTACGAAGCACCATTCTCAATTGCCGACGGTGTATATGGATCAACCTTTTTCGTCGCTACAGGATTCCATGGACTACACGTCATCATCGGATCCTCATTTCTATCAGTATGCCTGCTACGCCTAATTAAATACCATTTTACATCTAACCACCACTTTGGGTTCGAAGCAGCAGCTTGATACTGACACTTCGTAGACGTAATCTGATTATTCCTCTATATAACCATCTACTGATGAGGATCTT</t>
  </si>
  <si>
    <t>join{[9509:9682](+), [9683:9861](+)}</t>
  </si>
  <si>
    <t>['QNN84685.1']</t>
  </si>
  <si>
    <t>ATTAACATAATCACATTCATACTAACCCTCTCCCTTGCCCTAAGCATTATCCTCACCACGTTAAACTTCTGACTGGCTCAAATAAACCCGGACCCGGAAAAACTATCCCCATACGAATGCGGATTTGACCCGCTCGGATCCGCCCGACTCCCATTCTCTATTCGCTTCTTCCTAGTAGCAATCCTTTTCCTACTATTTGACTTAGAAATTGCACTCCTACTCCCCCTTCCATGAGCCGTACAACTCCAATCACCCACTCTTACTCTAATTTGAACCTCCACCATCATCATTCTACTTACTCTAGGGTTAATCTACGAGTGAATACAAGGTGGCCTAGAATGAGCAGAATAA</t>
  </si>
  <si>
    <t>['QNN84686.1']</t>
  </si>
  <si>
    <t>ATGTCACTCACACACCTAAGCTTCTACTCAACTTTCGCATTGAGCAGCTTAGGACTAGCCTTCCATCGAACGCACCTAATCTCTGCTCTACTATGCCTAGAAAGCATAATATTATCCATATACATTGCCTTATCACTTTGACCAGTAGAAAACCAAGCAACATCATTCGCTCTCCTGCCCGTACTCATGCTAGCCTTCTCAGCCTGCGAAGCAGGCACAGGCCTAGCAATACTAGTGGCATCCACACGAACCCACGGCTCCGACCATCTACACAACCTAAACCTACTACAATGCTAA</t>
  </si>
  <si>
    <t>[10223:11601](+)</t>
  </si>
  <si>
    <t>['QNN84687.1']</t>
  </si>
  <si>
    <t>ATGCTAAAAATCATCATCCCAACAATCATACTCCTCCCAGTAACTCTCCTATCACCCCCAAAACTCCTATGAACAAACACCACCGCATACAGCCTGTTAATCGCCTCTCTCAGCCTACAATGACTCACCCCGACATACCACCCCTACAAAAGCCTAACTCAATGAACTGGCATTGATCAAATCTCATCGCCCCTACTCACACTATCCTGCTGGCTACTACCACTCATAATCATAGCGAGCCAAAACCACCTACAACACGAACCCGTCGTACGAAAACGAATCTTCATTATAACCCTCATCACAATCCAACCGTTCATTATTCTAGCATTTTCAACCACAGAACTTATACTATTCTATATCTCATTCGAAGCAACCTTAATCCCCACCCTAATTCTCATCACCCGATGAGGAAATCAACCAGAACGTCTAAGCGCCGGCATCTACCTACTATTCTACACCCTAATCAGCTCCCTCCCCCTACTAGTTGCCATTCTCCACTTACACACACAAACCGGCACCCTACACCTCATAATTCTAAAACTAACCCACCCCATCCTCACTGTCTCCTGAACAGGTCTCCTATCAAGCCTTGCCCTATTAACAGCATTCATAGTAAAAGCCCCCTTATACGGACTCCATCTATGACTACCTAAAGCCCATGTCGAAGCCCCCATTGCTGGATCCATGCTACTAGCTGCACTCCTCCTAAAACTAGGCGGATACGGCATCATACGACTCACCATACTCATAGCACCCATTTCGAGCAACCTACATTACCCCTTCTTAACCTTAGCACTATGGGGGGCACTAATAACTAGCTCGATCTGCCTACGCCAAACTGACCTAAAATCACTCATCGCCTATTCCTCCGTAAGCCACATAGGTCTAGTCATCGCCGCAAGCATGATCCAAACGCACTGATCATTCTCAGGGGCAATAATCCTCATAATTTCACATGGATTAACCTCCTCAATACTATTCTGCCTGGCCAACACAAACTATGAACGTACACACAGCCGCATTCTCCTCTTAACACGTGGCCTACAACCCCTACTACCCCTCATAGCCACATGATGACTCCTAGCTAACCTAACAAACATAGCCCTACCCCCAACCACAAACCTAATAGCAGAGCTAACAATCATAATCGCACTATTCAACTGATCCGCCTTCACAATCATTCTCACTGGAGTCGCAACCCTACTAACCGCCTCCTACACCCTATTCATGCTACTAATAACTCAACGAGGGGTACTCCCTACCCATATTACATCAATCCAAAACTCCAGCACACGAGAACACCTCCTAATAACCCTCCACATCATCCCCCTACTCCTCCTAATCCTAAAACCAGAACTAATCTCAGGAATTCCCTCAT</t>
  </si>
  <si>
    <t>[11806:13621](+)</t>
  </si>
  <si>
    <t>['QNN84688.1']</t>
  </si>
  <si>
    <t>ATGGAAATCGCATTACTCCTCAACACCTTCATAGCTCTAACACTAACAATCATCCTAACACCAATCCTACTTCCCTTCCTATCCAAAAACTTCCAAAACTCCCCCACCACCATCACCCACACAGTCAAAGCCGCTTTCCTAACCAGCCTAGTGCCAATAGCCCTATTTATACACTCAGGCATAGAAAGTATTATCTCCAGCTGAGAATGAAAATTCATCATAAACTTTAAAATTCCCATTAGCCTTAAAATAGACCAATACTCCCTAATATTCTTCCCCATTGCACTATTTGTAACATGGTCCATTCTCCAATTTGCATCATGATACATAGCCTCCGACCCCTACATCACAAAATTCTTCCACCATCTCCTAATATTCCTAATCGCCATACTAACCCTAACTATCGCTAATAACCTATTCCTCCTCTTCATCGGGTGAGAAGGAGTTGGAATCATATCATTCTTATTAATCGGTTGATGACAAGGACGGGCAGAAGCCAATACAGCCGCCCTCCAAGCCGTCCTTTACAACCGAATTGGAGACATCGGCATTATCTTAAGCATAGCATGACTTGCCTCATACACAAACACCTGAGAAGTACAACAAGCCTTCACCCCAACCCAAACCCCTACACTTCCTCTCCTCGGCCTAATCCTGGCAGCAACAGGAAAATCAGCCCAATTCGGCCTTCACCCATGACTACCAGCTGCCATAGAAGGCCCAACCCCAGTTTCTGCCCTACTCCATTCCAGCACTATAGTAGTAGCCGGAATCTTCCTACTAATTCGCACCCACCCTATGCTTTCCAACAACCAAACTGCTCTCACCACATGCCTATGCCTAGGTGCACTATCCACACTATTCGCCGCCACCTGCGCAATCACACAAAATGACATCAAAAAAATCATTGCTTTCTCTACATCTAGCCAACTAGGACTTATAATAGTTACCATTGGACTTAACCTCCCACAACTTGCCTTCTTACATATCTCAACACACGCTTTCTTCAAGGCTATACTGTTTCTTTGCTCCGGGTCAATCATCCACAGCCTAAATGGAGAACAAGACATTCGAAAAATAGGGGGCTTACAAAAAATACTCCCCACAACTACCTCCTGCTTAACTATTGGCAACCTAGCCCTAATAGGAACCCCCTTCCTAGCCGGATTCTACTCAAAAGACCTAATCATCGAAAGCATAAACACCTCATATCTAAACACTTGAGCTCTCCTCCTAACCCTACTAGCCACATCATTTACTGCAACCTACACCCTACGCATAACACTACTCGTCCAAACAGGATTTACCCGAATACCCACAACTGTCCCAATAAATGAAAACGACCGGGCAATCATTAATCCAATCACCCGCCTCGCTCTAGGCAGCATTACAGCCGGCCTACTCATTACATCCTTCATTTTACCAACAAAAACCCCCCCAATAACCATACCAACGCTCACAAAAACTGCAGCCATCATTGTCACAACCCTAGGCATCATCCTTGCCCTAGAGCTTTCAAACATAACCCACACCCTAACCCCACCAAAACAAACCACCCTCATAAACTTCTCCACCTCATTAGGATTCTTCAACCCCTTATCCCACCGCCCTGCCTCTGCAAACCTACTAAACAGCGGACAAAAAATTGCATCCCACCTAATCGACCTATCCTGATACAAAAAAATAGGCCCAGAAGGACTCGCTGACCTTCAACTCATAGCAACCAAAACCTCAGCCACTCTCCACTCCGGATTAATCAAAACCTACTTAAGCTCATTCGCCCTATCCATCCTCATTATTCTACTAACACATAGA</t>
  </si>
  <si>
    <t>[13640:14783](+)</t>
  </si>
  <si>
    <t>['QNN84689.1']</t>
  </si>
  <si>
    <t>ATGGCCCCAAACCTACGAAAATCCCACCCTCTCCTTAAAATAGTTAACAACTCACTAATCGACCTCCCCACCCCATCAAACATCTCTGCTTGATGAAACTTCGGATCCCTACTAGGCATTTGCCTACTAACACAAATCCTAACAGGACTCCTACTAGCCATACACTACACCGCAGACACAACCCTAGCCTTCTCATCCGTCGCCCACACATGTCGAAACGTACAATACGGCTGACTAATCCGAAACCTCCACGCAAACGGAGCATCATTCTTCTTTATTTGTATTTACCTACACATCGGACGAGGATTCTACTACGGCTCATACCTCTACAAAGAAACCTGAAATACAGGAGTCATTCTCCTCCTAACCCTAATAGCAACTGCCTTCGTAGGATATGTACTACCATGAGGACAAATATCCTTCTGAGGTGCTACAGTCATCACCAACTTATTCTCAGCAATCCCATACATCGGCCAAACCCTCGTAGAATGGGCCTGAGGTGGCTTCTCAGTAGACAACCCAACACTAACCCGGTTCTTTGCTCTCCACTTCCTACTTCCATTCATAATCGCAGGTCTTACCTTCATCCACCTAACCTTTCTTCACGAATCAGGATCAAACAATCCGCTAGGTATTCAATCAAACTGTGACAAAATCCCATTCCACCCCTACTTCTCACTCAAAGACATCCTAGGATTCATTATCATATTCCTACCACTAACAACATTAGCCCTATTCTCACCCAACCTACTAGGTGACCCAGAAAACTTTACTCCAGCAAACCCGCTCGTTACACCCCCACACATCAAACCCGAATGATACTTCCTATTCGCATACGCCATCTTACGCTCAATCCCCAACAAACTGGGGGGCGTATTAGCCCTTGCAGCATCCGTACTAGTACTATTCCTAAGCCCTCTACTTCACAAATCTAAACAGCGCACAATAACCTTCCGCCCCCTCTCACAGCTCCTATTCTGAATCTTAGTTACTAACCTCTTCATCCTAACATGAGTAGGTAGTCAACCCGTAGAACACCCCTTCATCATCATTGGACAACTGGCCTCCTTAGCCTACTTCACCATCCTACTACTCCTATTCCCCGCTATCGGAGCCCTAGAAAACAAAATACTTAACTACTAA</t>
  </si>
  <si>
    <t>['QNN84690.1']</t>
  </si>
  <si>
    <t>ATGACTTATTTTGTGCTCTTTTTGGGGTTGTGTTTTGTCCTGGGGGGTTTGGCTGTTGCATCTAACCCCTCTCCTTATTATGGAGTAGTCGGCTTGGTCTTAGCTTCTGTTGCAGGGTGTGGGTGGTTGTTAAGTTTGGGGGTTTCTTTTGTATCTTTGGTGTTGTTTATGGTGTATTTGGGGGGAATGTTGGTGGTTTTTGTCTATTCTGTGTCTTTGGCTGCAGATCCCTTTCCGGAGACTTGGGGGGATTGGCGGGTTGTTGGGTATGGAGTGGGGTTTGTTCTAGTGCTTATGGTAGGTGGGGTTGTTGGGGGGCTTGTTGAATTTTGAAATCCTGGGGTGGTTACCGTTGATAGTGGGGGTATGTTTTCTGTCCGGTTGGATTTTAGTGGCGTAGCAATGTTTTATTCTTGTGGGGTTGGGATGTTTTTGGTAGCGGGTTGGGGATTGCTGCTAACTCTGTTTGTTGTGTTGGAGTTGGTGCGGGGGTTATCTCGTGGTGCTATTCGGGCAGTTTAG</t>
  </si>
  <si>
    <t>['Eukaryota', 'Metazoa', 'Chordata', 'Craniata', 'Vertebrata', 'Euteleostomi', 'Archelosauria', 'Archosauria', 'Dinosauria', 'Saurischia', 'Theropoda', 'Coelurosauria', 'Aves', 'Neognathae', 'Coraciiformes', 'Alcedinidae', 'Halcyon']</t>
  </si>
  <si>
    <t>[2790:3768](+)</t>
  </si>
  <si>
    <t>[7838:8006](+)</t>
  </si>
  <si>
    <t>[7996:8680](+)</t>
  </si>
  <si>
    <t>[8679:9463](+)</t>
  </si>
  <si>
    <t>[70:1045](+)</t>
  </si>
  <si>
    <t>[2804:3782](+)</t>
  </si>
  <si>
    <t>MN356355.1</t>
  </si>
  <si>
    <t>['Eukaryota', 'Metazoa', 'Chordata', 'Craniata', 'Vertebrata', 'Euteleostomi', 'Archelosauria', 'Archosauria', 'Dinosauria', 'Saurischia', 'Theropoda', 'Coelurosauria', 'Aves', 'Neognathae', 'Charadriiformes', 'Turnicidae', 'Turnix']</t>
  </si>
  <si>
    <t>[70:1043](+)</t>
  </si>
  <si>
    <t>AAAAGACTTAGTCCTAACCTTACCGTTAATTCTTACCAAACTTATACATGCAAGTATCCGCATCCCAGTGTAAATGCCCCCTCCCCCTCATGCCTATGCGGGAAAAGGAGCAGGTATCAGGCCCACCCACCAGCCGTAGCCCAAGACGCCTTGCTCAGCCACACCCCCACGGGTACACAGCAGTAATTAACATTAAGCAATAAGTGTAAACTTGACTTAGTTATGGTAATCCAGGGTTGGTAAATCTTGTGCCAGCCACCGCGGTCACACAAGAAACCCAAATTAACTGTATACGGCGTAAAGAGTGGTAACATGTTATCACATTAACTAGAATCAAAGTACAACTAAGCTGTCATACGCCCAAGATGTACCTAAACACACCCCAAAATGATCCTAGCCACTGTCGACCAATTAAACCCACGAAAGCTAAGACCCAAACTGGGATTAGATACCCCACTATGCCTAGCCCTAAATCTCGATGTTTACCTTACCAAGACATCCGCCCGGGAACTACGAGCACAAACGCTTAAAACCCTAAGGACTTGGCGGTGTCCTAAACCCACCTAGAGGAGCCTGTTCTGTAATCGATAACCCACGATACACCCGACCACCCCTTGCCAATTCAGCCTATATACCGCCGTCGCCAGCTCACCTCCTTTGAGAGAACAACAGCGAACACAACAGCCTAACCCGCTAACAAGACAGGTCGAGGTATAGCCCATGGGATGGAAGAAATGGGCTACATTTTCTAAAATAGAATAACCCACGGAAGAAAGTGTGAAATCACTTCCAAAAGGCGGATTTAGCAGTAAAGAGAGACAATAACGCTCTCTTTAAGCTGGCCCTAGGACACGTACATACCGCCCGTCACCCTCCTCATAAGCCCCCAACCACCATACCTAATTTCTCCCACAGCTAAAGACGAGGTAAGTCGTAACAAGGTAAGTGTACCGGAAGGTGCACTTAGAATATC</t>
  </si>
  <si>
    <t>[1111:2698](+)</t>
  </si>
  <si>
    <t>AAGCCTACTCTAGCCCAATCATCCAACCCACCAACAAACACCTAAAAATTCACCTCTCCCACAAACCAAAACATTTAACCATACCCCAGTATAGGCGATAGAAAAGTATACCTGGCGCAATAGAAACACGTACCGTAAGGGAAAAATGAAATAGCAATGAAAAACATAAGCCGCAAACAGCAAAGATTAACCCTTGTACCTTTTGCATCATGATTTAGCAAGAACAACCAAGCAAAATGACTTTAAGTTTGCCACCCCGAAACCTGCGTGAGCTACTCACAAGCAGCTAATAATTGAGCTAACCCGTCTCTGTTGCAAAAGAGTGGGGCGACTTGTTAGTAGAGGTGAAAAGCCAACCGAACCAGGTGATAGCTGGTTGCCTGTGAAAAGAATCTAAGTTCCACTTTGACCCTTCCCCTAGCGAACCCAAAGCCTCATGACCAAAGGTCAACAGTAACTTAAAGGAGGTACAGCTCCTTTAAAAAAGAAAACAACCTCCCCTAGCGGATAATTCACCCCACCCTATAAACTGTAGGCCCTAAAGCAGCCACCAATAAAGAGTGCGTCAAAGCTCCCCATATCAAAAATACCACAACACAACGACTCCCTCCCCCCTAACAGGCTAACCTATTTCAATAGGAGCATTAATGCTAAAACGAGTAACTTGGACTAGCTCCTCTCAAGCACAAACTTACATCACCACATCATTAACAAATCCTATATCAACACCCAGACAAGCCAAAATATCAACAAACTTTGTTACACCAACCCAGGAGCGCTTATTAGAAAGATTTAAGTCTGTAAAAGGAACTAGGCAAACTCTTAAAAGGCCCGACTGTTTACCAAAAACATAGCCTTCAGCCAACCAAGTATTGAAGGTGATGCCTGCCCAGTGACAAAAAGTTCAACGGCCGCGGTATCCTAACCGTGCAAAGGTAGCGCAATCAATTGTCCCATAAATCGAGACATGTATGAATGGCTAAACGAGGTCTTAACTGTCTCCTACAGATAATCAGTGAAACTGATCTCCCTGTACAAAAGCAGGAATATCCCCATAAGACGAGAAGACCCTGTGGAACTTAAAAATCAATGGTCACCGTACCCAAAATCTAACCCTACCAGGCCTACCACCCCTACTCATTGACCAACATTTTTCGGTTGGGGCGACCTTGGAGAAAAATAAACCCTCCAAAAATAAGACCACCCTTCTTAACCAAGAGCCACCCCTCAACGTGCCAACAGCAACCAGACCCAATATAATTGATTAATGGACCAAGCTACCCCAGGGATAACAGCGCAATCTCCTCCAAGAGCCCCCATCGACGAGGAGGTTTACGACCTCGATGTTGGATCAGGACATCCTAATGGTGCAGCCGCTATTAAGGGTTCGTTTGTTCAACGATTAATAGTCCTACGTGATCTGAGTTCAGACCGGAGCAATCCAGGTCGGTTTCTATCTATGAAGAACTTTCCCTAGTACGAAAGGACCGGGAAAATAAGGCCAATACCACAAGCACGCCTTCTCCTAAAGTAATGTACCCAACTGAATCACTAAAGGATCTTCACACCCCCTCAAGATAAGAGGCC</t>
  </si>
  <si>
    <t>['QNN84717.1']</t>
  </si>
  <si>
    <t>ATGACCCCACTCCTTACATCAACCTACCTCGCCATAGCACTATCTTATGCAATTCCAATCCTAATCGCCGTAGCATTCCTCACCTTAGTTGAACGAAAAATCTTAAGCTACATACAAGCTCGAAAAGGCCCAAACATTGTTGGCCCATTCGGACTGCTACAACCCATTGCCGACGGAGTTAAACTATTTATCAAAGAACCCATCCGCCCATCTACCTCCGCACCCTTCCTATTTATTGCTACACCCATATTAGCCCTACTTCTAGCAATTACCATTTGAATTCCCCTACCCCTCCCATTCTCATTAACTGATCTTAACCTAGGCCTCCTCTTCCTCCTGGCAATGTCTAGCCTTGCTGTCTACTCCATTCTATGATCAGGCTGAGCTTCAAATTCGAAATACGCCCTGATCGGAGCCCTCCGAGCAGTAGCCCAAACCATCTCTTATGAAGTAACATTAGCCATCATCCTCCTCTCAGTTATTATCCTAAGCGGGAATTATACCCTAAACACCCTTGCCACCACTCAAGAACCCCTCTACCTCCTTTTCTCCTCCTGACCACTAGCAATAATATGATATATTTCAACACTTGCCGAAACAAATCGAGCCCCCTTCGACCTAACAGAAGGTGAATCAGAACTTGTCTCCGGCTTCAACGTAGAATATGCTGCAGGACCCTTCGCCCTATTCTTCCTAGCAGAATACGCTAACATCATACTAATAAATGCAATTACCTCCATTCTATTCCTCAACCCAAGTTCACTCAATGCACCCCAAGAATTATTTCCCATTATCCTAGCCACAAAAATCTTGCTACTATCCTCAGGATTCCTATGAGTCCGAGCCTCCTACCCACGATTCCGCTACGACCAATTAATACACCTACTCTGAAAAAATTTTTTACCACTAACCCTGGCACTATGTCTCTGACACACCAGCCTACCAATCTGCTACGCAGGCCTTCCTCCCTTCCTAAGG</t>
  </si>
  <si>
    <t>[3974:5013](+)</t>
  </si>
  <si>
    <t>['QNN84718.1']</t>
  </si>
  <si>
    <t>ATGAATCCTCATGCAAAGCTAATCACCACCTTAAGCCTAATTATAGGAACCACCACCACAATCTCAAGCCACCATTGAGCAACAGCCTGAGTGGGACTAGAAATCAATACCCTTGCTATTATCCCCCTCATTTCCAAGTCCCACCACCCCCGAGCCATTGAAGCCTCTATCAAATATTTCCTCGTACAAGCAACCGCTTCCACATTAATCCTATTCTCAAGCATAACTAACGCGTGACACACCGGACAATGAGACCTCACCCAAATATCTCACCCAGCCCCATGCATCTTATTAACCGCCGCAATTGCAATAAAATTAGGACTAGTACCCTTCCACTTTTGATTCCCAGAAGTACTTCAAGGCACATCTATAACAACCGCCCTACTTCTATCCACCATCCTAAAATTTCCCCCAATCACTATCCTACTAATAACATCCCAATCCCTAAACCCATTATTCCTAACCTCTATAGCCATCGCCTCCATCTCCCTGGGCGGATGAATAGGACTTAACCAAACACAAATCCGGAAAATCCTGGCCTTCTCATCCATCTCTCACTTAGGATGGATAATCATCATCACCATTTATAACCCTAAACTCACCCTACTAACCTTTTACCTATATGCCCTAACAACAACTGCAATCTTCCTCTCCCTAAACACAATAAAATCCACAAAACTATCAACCACAATAATTTCATGGACAAAAACCCCCCTACTGAACGCAACCTTAATACTAGCCCTACTATCCTTAGCAGGCCTCCCCCCATTTACAGGATTTATACCTAAATGGTTCATTATTCAAGAGCTTACAAAGCAAGAACTGACCTCAACAGCTACAATCGCTGCTATACTTTCACTCTTGGGATTGTTTTTCTACCTCCGCCTAGCATACTATTCGACAATCACACTCCCCCCAAACTCCACAAACCACATAAAACTATGGTACATTAACAAAACAACAAAATCCCTAGTTGCTATCACCACAACATTATCAACCCTATTACTGCCACTATCCCCCCTAATCTTCTCTACCATCT</t>
  </si>
  <si>
    <t>[5369:6920](+)</t>
  </si>
  <si>
    <t>['QNN84719.1']</t>
  </si>
  <si>
    <t>GTGACCACCATCATCCGATGATTATTTTCCACTAACCACAAAGACATTGGCACCCTATACCTTATCTTTGGAGCATGAGCTGGCATAGCCGGCACTGCCCTGAGCCTTCTTATCCGCGCAGAACTAGGGCAACCAGGGACCCTTCTAGGGGACGACCAAATTTACAATGTAATCGTCACCGCCCATGCTTTCGTAATAATCTTCTTTATAGTCATACCCATCATAATTGGCGGATTTGGAAACTGACTAGTCCCACTTATAATTGGGGCACCAGATATAGCATTCCCACGAATAAATAACATAAGCTTCTGACTCCTTCCACCCTCATTCCTCCTCTTACTCGCCTCCTCCACAGTAGAAGCTGGAGCAGGGACAGGATGAACCGTATACCCCCCACTTGCCGGAAATCTAGCCCACGCAGGCGCTTCAGTAGACCTCGCTATCTTCTCACTACACCTAGCAGGAGTCTCATCAATTCTAGGAGCAATCAATTTTATTACAACCGCAATCAATATAAAACCCCCAGCCCTCTCCCAATATCAAACTCCCCTGTTCGTTTGATCAGTACTCATCACCGCTGTCCTACTTCTACTCTCCCTACCAGTCCTCGCCGCTGGCATCACTATACTACTCACAGACCGAAACCTGAACACTACGTTCTTCGACCCAGCTGGAGGAGGTGACCCTATTTTATATCAACACTTATTCTGATTCTTCGGACACCCTGAAGTCTATATCCTAATCCTTCCAGGATTCGGAATCATCTCCCATGTAGTCACTTACTACGCTGGTAAAAAAGAACCCTTCGGCTACATAGGAATAGTTTGAGCAATATTATCCATCGGATTCTTGGGCTTTATCGTATGAGCCCACCACATATTCACAGTAGGCATAGACGTAGACACCCGAGCCTACTTTACATCCGCAACCATGATCATTGCCATTCCCACAGGTATTAAAGTATTTAGCTGACTAGCTACCTTACACGGAGGAACAATTAAATGAGACCCCCCAATACTCTGAGCCCTAGGGTTCATTTTCCTCTTCACTATCGGCGGCCTCACCGGAATTGTCCTAGCCAACTCGTCACTAGACATTGCCCTACACGACACATATTATGTAGTTGCACACTTCCATTACGTCCTATCCATGGGGGCTGTCTTCGCCATTCTAGCAGGATTTACTCACTGATTCCCCCTATTCACAGGTTATACCCTCCACCCAACATGAACCAAAGCTCACTTCGGAGTAATATTCACAGGCGTCAACCTGACCTTCTTCCCACAACATTTCCTAGGCCTAGCTGGCATGCCCCGACGATACTCCGACTACCCAGACGCTTACACCTTATGAAACACCCTATCATCAATCGGATCCTTAATCTCAATGACAGCCGTCATCATACTAATATTCATCATCTGAGAGGCCTTTGCATCAAAACGAAAAATTCTACAACCAGAACTAACCACCACCAACATTGAATGAATTTACGGCTGCCCACCCCCCTACCACACCTTCGACGAACCCGCCTTTGTCCAAGTCCAAGAAAGG</t>
  </si>
  <si>
    <t>[7057:7741](+)</t>
  </si>
  <si>
    <t>['QNN84720.1']</t>
  </si>
  <si>
    <t>ATGGCCAACCATTCACAATTCGGCTTCCAAGACGCCTCCTCCCCTATTATAGAAGAACTAGTTGAATTCCACGACCACGCTCTAATAGTCGCCCTAGCAATCTGTAGCCTCGTGCTTTACCTCCTAACACTTATACTCCTAGAAAAACTGTCCTCTAACACCGTCGACGCCCAAGAAGTAGAACTCATCTGAACCATCCTCCCAGCCATCGTCCTCATTTTACTAGCCCTCCCATCCCTACAAATCCTGTATATAATAGACGAAATTGATGAGCCAGACCTTACCTTAAAAGCTATCGGACACCAATGATATTGAAGCTACGAATATACAGACTTTAAAGACCTTTCATTTGACTCCTACATGGTTCCCACAACAGAACTCCCACTAGGCCACTTCCGACTTCTAGAAGTAGACCATCGAGTTGTAGTCCCAACAGAATCCCCCATTCGCATCATTGTGACCGCCGACGACGTACTTCACTCTTGAGCAGTCCCAACTCTTGGAGTAAAAACCGATGCCATCCCCGGACGACTAAACCAAACATCATTCATTACCACTCGACCGGGAATCTTTTATGGTCAATGCTCAGAAATCTGCGGAGCCAATCACAGCTACATACCAATCGTTGTAGAATCAACTCCCCTCTCACATTTCAAAAACTGATCTACATTATTATCCTCATAA</t>
  </si>
  <si>
    <t>[7811:7979](+)</t>
  </si>
  <si>
    <t>['QNN84721.1']</t>
  </si>
  <si>
    <t>ATGCCTCAACTCAACCCCAACCCTTGATTCCTTATTATACTAGCATCATGACTAACATTCTCCTTAATCATCCAACCTAAACTCCTAGCATTCACCTCAACAAATTCCTTATCTAACAAAACCCACACACCCCAAAAAACCTCTCCCTGAACCTGACCATGAACCTAA</t>
  </si>
  <si>
    <t>[7969:8653](+)</t>
  </si>
  <si>
    <t>['QNN84722.1']</t>
  </si>
  <si>
    <t>ATGAACCTAAGCTTCTTCGACCAATTCATAAGCCCCAATTTATTAGGAATCCCACTAATTATTATTGCCCTACTATTCCCTGCACTACTAATCCCAACTCCAAGCAATCGCTGAATTCCCAACCGAATCTCATCCCTACAATTATGGTTCCTCCACCTAATTACCAAACAATTAATGATCCCATTAAACAAAACCGGTCACAAATGGGCTATTATTCTCGCATCCCTCATAACACTCCTCCTTACCATTAATCTCCTAGGCCTCCTACCATATACATTCACCCCAACCACCCAATTATCAATAAACATAGCCCTAGCCTTCCCACTATGACTTGCCACCCTCCTCACAGGTCTACGAAACCAACCCTCAATCTCCCTAGGCCACCTTCTCCCTGAAGGAACCCCAACCCCATTAATTCCCGCTCTAATTATAATCGAAACTACCAGCCTTCTTATCCGACCCCTAGCCCTAGGCGTACGCCTAACTGCAAATCTCACCGCCGGCCACCTACTGATCCAACTTATTTCCACAGCCACTACATCCCTCCTTCCCATCCTCCCCGCCGTATCTGCTCTAACCCTGTTAATCCTCTTCATACTTACCATCCTAGAAGTAGCCGTCGCTATAATCCAAGCATACGTATTCGTTCTCCTACTTAGCCTCTACTTACAAGAAAACATTTAA</t>
  </si>
  <si>
    <t>[8652:9436](+)</t>
  </si>
  <si>
    <t>['QNN84723.1']</t>
  </si>
  <si>
    <t>ATGGCACACCAAGCACACTCATACCATATAGTAGACCCAAGCCCTTGACCAATCTTCGGAGCAGCCACTGCCCTACTCACAACCTCAGGCTTAACCATATGATTCCACCACAACTCCATACAACTCCTAATACTAGGCCTAACCTCCATAATCCTCGTTATAGTACAATGATGACGGGACGTTGTACGAGAAAGCACCTTCCAAGGTCACCACACCCCCACAGTCCAAAAAGGCTTACGGTACGGAATAATTCTCTTCATCACATCAGAAGCGTTCTTCTTTCTAGGATTCTTCTGAGCATTCTTCCATTCAAGCCTAGTCCCTACCCCTGAATTAGGTGGACAATGACCCCCTACAGGAATTAAACCCCTAAATCCCCTAGAAGTTCCCCTATTAAACACCGCCATCCTCTTAGCCTCAGGTGTCACAGTAACATGAGCCCACCACTCCATCACAGAAGGAAATCGAAAACAAGCCATCCAAGCCCTAACTATAACCATCCTCCTAGGATTCTACTTTACAGCCCTCCAAGCCATAGAATATTACGAAGCCCCATTCTCCATTGCCGACGGCGTATATGGCTCAACCTTCTTCGTCGCCACAGGATTCCACGGCCTACACGTAATTATTGGATCCTCCTTCCTATCAATCTGTCTCCTACGCCTAATCAAATACCACTTCACATCAAACCACCACTTTGGATTTGAAGCTGCAGCCTGATATTGACACTTCGTAGACATCATCTGATTATTCCTCTATATAACCATCTACTGATGAGGATCAT</t>
  </si>
  <si>
    <t>join{[9505:9678](+), [9679:9855](+)}</t>
  </si>
  <si>
    <t>['QNN84724.1']</t>
  </si>
  <si>
    <t>ATCAACATAATTACATTCATATTCATCCTCTCCTTAACCCTTAGCATCATCCTTACAACATTAAACTTCTGACTCGCCCAAACAAACCCAGACTCAGAAAAACTATCCCCATACGAATGTGGATTTGACCCCCTAGGATCTGCCCGACTCCCATTCTCAATTCGCTTCTTCCTAGTAGCCATCTTATTCCTTCTATTCGACTTAGAAATCGCACTCCTACTTCCACTTCCATGAGCCACTCAATTAGAATCCCCCTCCCACACCTTAATCTGAACCTCGACCATTCTCATCCTCCTAACACTAGGCCTGATCTACGAATGAGCCCAAGGAGGCCTAGAATGAGCGGAAT</t>
  </si>
  <si>
    <t>['QNN84725.1']</t>
  </si>
  <si>
    <t>ATGTCACTAATACATATAAGCTTTTACTCAGCTTTCGCCACAAGCAGCCTAGGGCTAGCCTTCCACCGAACTCACTTAATCTCCGCCCTACTATGTTTAGAGAGTATAATATTATCAATATTCATTGCTCTATCCATATGACCCATCGAAAACCAAGTCACATCCTTTGCCCTAATCCCAATACTCATACTAGCATTCTCAGCCTGCGAAGCAGGTACTGGCCTTGCTATATTAGTAGCCTCTACCCGAACCCACGGCTCTGACCATTTACAAAACTTCAACCTCCTACAATGCTAA</t>
  </si>
  <si>
    <t>[10215:11593](+)</t>
  </si>
  <si>
    <t>['QNN84726.1']</t>
  </si>
  <si>
    <t>ATGCTAAAAATCATCCTACCAACAATTATACTTCTCCCCACAACACTCCTATCCAACCCCAAGTTCTTATGAACGAATACTACCCTTTACAGCTTCCTAATTGCCTTACTCAGCCTTCAATGAATAGCACCCACATACTTCCCCTACAAAAACCTTACCCAATGATCTGGCATCGATCAAATCTCATCCCCATTACTAATCTTGTCATGCTGACTCCTCCCACTCATAATCCTAGCAAGTCAAAACCACTTGCAGCAAGAACCATTTATCCGAAAACGAATCTTCATCTCAGCCCTAATCATTATTCAACCATTCATTCTGCTAGCATTCTCTACCACAGAGCTAATACTATTCTATATTACATTTGAAGCCACCTTAATCCCCACCCTAATTTTAATCACACGCTGAGGGAACCAACCAGAACGATTAAGCGCAGGCATTTACTTATTATTCTACACCCTAATTAGCTCCCTCCCCCTACTAGTTATTATTCTCTACTTGCATCTCAAAACCGGAACCCTCCACCTTACAATTCTTAATCTTACTCACCCAACCCTAACTAACACATGAACCGGGCTCCTATCAAGCCTCGCCTTACTCATAGCATTTATAGTAAAAGCCCCACTATACGGCCTCCACCTCTGACTTCCAAAGGCCCACGTAGAAGCTCCAATCGCCGGATCAATATTATTGGCTGCACTACTCCTCAAACTAGGAGGCTACGGCATCATGCGCCTAACTATATTCATAGGCCCCCTCTCAAACAACCTCCACTACCCATTCCTATCTTTAGCCCTATGAGGCGCACTTATAACCAGCTCAATTTGCCTCCGCCAAACTGACCTAAAATCACTCATCGCCTACTCCTCCGTTAGCCACATGGGATTAGTCATCGCCGCAACCATAATCCAAACCCAATGATCCTTTTCAGGGGCAATAATCCTAATAATTTCCCATGGACTAACCTCTTCCATACTATTCTGCTTAGCCAACACCAACTATGAACGCACACATAGCCGAATCCTACTCCTAACACGAGGACTTCAACCCCTCCTACCACTAATAGCCACCTGATGACTCCTTGCTAACCTTACTAACATAGCCCTACCCCCTACCACAAACCTAATAGCCGAACTAACCATCATAATCGCACTATTCAACTGATCCACCTTTACAATTATCCTGACTGGAATCGCAACACTACTAACCGCCATATACACCTTATCAATGCTACTTACCACCCAACGAGGAACATTACCCACACACATCACATCAATCCAAAACTCCACCACACGAGAGCATCTCCTAATAACCCTCCACATCATCCCACTACTACTTCTTATACTCAAACCCGAACTAATCTCAGGCCTCCCCTCAT</t>
  </si>
  <si>
    <t>[11799:13620](+)</t>
  </si>
  <si>
    <t>['QNN84727.1']</t>
  </si>
  <si>
    <t>ATGGAAACCGCCCTACTCCTAAATACCCTTACAGCCCTAACAATAACCATTCTTATTACCCCAATCACCCTCCCACTTTTATCAAAAAAATTCACACCTTCACCCATCACCATTACTAACACCGTAAAAACTGCCTTTCTAACCAGCCTTATACCAACCACACTATTTATATACTCCAACGCAGAAAGCATCTCCACTCAATGAGAATGAAAATTCATCACAAATTTCAAAATCCCAATCAGCCTAAAAATAGACTTATACTCCATAATATTTCTCCCCATCGCACTATTCGTAACATGGTCAATCCTCCAATTCGCGACATGATACATAGCCTCAGAACCCTATGTAAACAAATTCTTCAACTACCTATTGACATTTTTAATTGCCATACTCACTCTAACCATCTCTAACAACCTATTCCTCCTATTTATCGGCTGAGAGGGAGTAGGAATCATATCATTTCTCCTAATCGGCTGATGACAAGGGCGAGCAGAAGCTAACACTGCCGCCCTACAAGCCGTGTTATATAACCGAATTGGAGACATCGGACTTATCTTAAGCATAGCATGACTTGCCTTATCCACAAACACCTGAGAAATCCAACAAACCTTTACCAACTCCCAAATCCCCACACTCCCCCTACTAGGCCTAATCCTAGCAGCCACAGGAAAATCCGCCCAATTTGGATTACACCCATGACTCCCCTCTGCCATAGAAGGCCCAACCCCAGTCTCCGCCCTACTCCACTCCAGCACAATAGTAGTAGCCGGAATTTTTTTACTAATTCGCACTCACCCTATACTCTCAAGCAACCAAACCGCCCTAACCACATGCTTATGCCTGGGANCATTATCAACAATATTCGCTGCCACATGTGCCATCACACAAAATGATATTAAAAAAATTATTGCTTTCTCTACATCCAGTCAACTCGGCCTCATAATAGTGACAATCGGCTTAAATCTCCCACAACTAGCCTTTCTTCACATCTCCACCCACGCTTTCTTTAAAGCCATATTATTCTTATGCTCTGGATCAATCATCCATAGCCTCAATGGCGAACAGGACATCCGCAAAATAGGTGGCCTGCAAAAAATACTACCCACAACCACCTCGTGCCTTACTATTGGCAACCTCGCCCTAATAGGCACCCCATTCTTAGCAGGATTTTACTCAAAAGACTTAATCATCGAAAGCATAAACACCTCCTACCTCAACACCTGAGCCCTAACCATGACTCTACTAGCCACATCATTCACTGCAACATACACCCTACGAATAATCCTATTAACCCAAACAGGATTCACCCGAATCCCTCCAATAACCCCAATAAACGAAAATCAACAAACCGTCACAAGCCCAATCACCCGTCTAGCCCTAGGCAGCATTATAGCAGGTCTACTCATCTCATCCCTCTCTATTCCAACAAAAACACCCCCAATAACAATACCCACCCTGACAAAAACCGCAGCCATCATCGTCACAATATTAGGCATTATCCTCGCATTAGAACTATCAAACGCAGCCAAATCCATATCCAAACCAAAACAAAATCACCTCACTAACTTCTCACTATCCTTAGGTTACTTCAATCCGCTCTCCCACCGACTCAACCCCGCAGCAACATTAAATCACGGACAAAAACTTGCCTCCCACCTAATTGACCTATCCTGGTACAAAAAAATCGGTCCAGAGGGACTTGCTGACCTACAGCTTATAGCAGCCAAAACCTCCACTACCCTCCACTCAGGATTAATCAAAACCTACCTAAGTTCATTTGCCCTGACCATCATCATCACTATACTAGCTCTCAAACACTAA</t>
  </si>
  <si>
    <t>[13627:14770](+)</t>
  </si>
  <si>
    <t>['QNN84728.1']</t>
  </si>
  <si>
    <t>ATGGCCCCCAATATCCGAAAATCCCACCCCCTATTAAAAATAATTAACAACTCCCTGATCGACCTACCAGCCCCATCAAACATCTCCGCCTGATGAAATTTCGGCTCTCTCCTAGGCATCTGCTTAATCACCCAAATCCTCACAGGCCTACTTCTAGCCACACACTACACTGCTGACACCACTCTAGCATTCTCATCCGTAGCTCACACATGTCGAAACGTACAGTATGGTTGACTAATCCGAAACTTACATGCAAACGGAGCATCCTTCTTCTTCATCTGCATCTACCTCCACATCGGCCGAGGATTGTACTACGGCTCCTACCTATACAAAGAAACCTGAAATACAGGCGTCATCCTCCTATTAACTCTCATAGCAACAGCCTTTGTAGGCTATGTCCTCCCATGAGGACAAATATCATTCTGAGGTGCCACAGTCATTACTAATCTATTCTCAGCCATCCCCTACATCGGCCAAACCCTCGTAGAATGAGCCTGAGGTGGCTTTTCAGTTGACAATCCAACACTAACCCGATTCTTCGCCCTGCACTTCCTCCTACCATTCGTAATCACAGGCCTCACTACAATCCACCTCACATTCCTCCACGAAACCGGATCAAACAACCCTTTAGGAATCTCATCAAACTGCGACAAAATCCCATTCCACCCATACTACTCCTTCAAAGACCTCCTAGGCTTCATTATTATACTCATCCCCCTTATATCCCTCGCCCTCTTCTCCCCCAACCTCCTAGGCGACCCAGAAAATTTTACACCAGCAAACCCACTAGTCACCCCTCCACACATCAAACCCGAATGATACTTCCTATTCGCATACGCTATTCTCCGCTCCATCCCAAACAAACTAGGAGGTGTACTAGCACTAGCAGCTTCCGTACTAATCCTGTTCCTCATACCCCTGCTTCACAAATCTAAACAACGCACCCTAACATTCCGACCCTTATCACAAATCCTCTTCTGAGCCCTAGTCGCCAACCTCCTTATCCTAACATGAGTAGGCAGTCAACCTGTAGAACACCCCTTCATCATCATTGGCCAATTAGCTTCTATTACCTACTTCACCACTCTACTAATCCTCTTCCCAATCACAGGAGCTCTAGAGAACAAAATACTCAACCTCTAA</t>
  </si>
  <si>
    <t>[16240:16762](-)</t>
  </si>
  <si>
    <t>['QNN84729.1']</t>
  </si>
  <si>
    <t>ATGACTTATTTTATAATATTTTTTGGATTATGTTTTGTGTTGGGTGGTCTGGCAGTTGCGTCTAATCCTTCTCCGTATTATGGTGTAGTTGGGTTGGTGTTAGCTTCTGTTGTTGGGTGTGGGTGGTTGTTGAGTTTGGGGGTGTCTTTCGTGTCTTTAGTGCTGTTTATGGTTTATTTGGGGGGGATGTTAGTGGTTTTTGTTTATTCTGTGTCCCTAGCGGCGGATCCATTTCCTGAGGCGTGGGGGGATTGGCGGGTAGTTGGTTATGGGGTTTGTTTTGCATTGGTGCTGGTTATGGGAGTGTTTATTGGAAGTGACTTGGGGGCTTGGGATTTGGGTGTAGTTACTGTAGATGGAAGTGGGGTGTTTTCTGTTCGGTTGGATTTTGGTGGTGTGGCTATGTTTTATTCGCTCGGGGTTGGGATGTTTTTGATGGCTGGGTGAGGGTTGTTGTTGACTCTGTTTGTGGTGTTAGAGTTAGTGCGGGGGTTGTCTCGTGGTGCTATTCGAGCAGTTTAG</t>
  </si>
  <si>
    <t>104</t>
  </si>
  <si>
    <t>NC_013806.1</t>
  </si>
  <si>
    <t>only has rRNAs</t>
  </si>
  <si>
    <t>['Eukaryota', 'Metazoa', 'Chordata', 'Craniata', 'Vertebrata', 'Euteleostomi', 'Archelosauria', 'Archosauria', 'Dinosauria', 'Saurischia', 'Theropoda', 'Coelurosauria', 'Aves', 'Palaeognathae', 'Apterygiformes', 'Apterygidae', 'Apteryx']</t>
  </si>
  <si>
    <t>[72:1042](+)</t>
  </si>
  <si>
    <t>AAAGACTTAGTCCTAACCTTACTGTTAATTCTCGCTAAACGTATACATGCAAGTATCTGCATTCCAGTGTAAATGCCCTTAACGTCTTCTTTCCCCAGACAAAAGGAGCAGGTATCAGGCACACGCCTATCGTAGCCCAAAACACCTTGCTCAGCCACACCCCCACGGGTACTCAGCAGTAACTAACATTAAGCAATAAGTGCAAACTTGACTTAGTTATAGCGACCATAGGGTTGGTAAATCTTGTGCCAGCCACCGCGGTCACACAAGAAACCCAAACTAACAGTAACCGGCGTAAAGTGTGGTAACATGTTATCGAAATAACTAAGACCAAAACACAACTGAGCTGTCATAAGCCCAAGATGTACTTAAAACCTTCATAAAAATGATCTTAGTACCTACGACCAATTTAAATCCACGAAAGCTAAGACACAAACTGGGATTAGATACCCCACTATGCTTAGCCCTAAATCCTGGTGCTTACATTACCTAAGTACCCGCCCGAGAACTACGAGCACAAACGCTTAAAACTCTAAGGACTTGGCGGTGCCCTAAACCCACCTAGAGGAGCCTGTTCTATAATCGATAACCCACGATACACCCAACCATCTCTTGCCAACACAGCCTATATACCGCCGTCGCCAGCTCGCCTAAAATGAGAGAACAACAGCGAACACAACAGCTATCCCAGCTAACAAGACAGGTCAAGGTATAGCCTATGAGATGGAAGAAATGGGCTACATTTTCTAAAATAGAATACTACGAAAAAGGGTGTGAAATCCCCCTTAGAAGGCGGATTTAGCAGTAAAACAGAATAAGAGAGTCTATTTTAAGCTGGCCCTAGGGCACGTACATACCGCCCGTCACCCTCCTCACAAGCTACATTACACTTTATACATAATAAATCACTAAGCTAAAGATGAGGTAAGTCGTAACAAGGTAAGTGTACCGGAAGGTGCACTTAGCACAC</t>
  </si>
  <si>
    <t>GGCCCTCCCTCTAGCTCAATTATCCTCTAACATAAGCCAAACAATCTACTATAACTCCTAAACCAAAACATTTTCTACACTTAGTATAGGCGATAGAAAAGCTACTTGACGCAATAGAGACATTTCCGTACCGTAAGGGAAAGATGAAATAGCAATGAAACACATAAAGCAAAAAATAGCAAAGATCAACCCTTGTACCTTTTGCATCATGATTTAGCAAGAACATCCAAGCACAATGAATTTAAGCTTGCTATCCCGAAACCCAAGCGAGCTACTCACAAGCAGCTACCATTGAGCGAACCCGTCTCTGTAGCAAAAGAGTGGGAAGACTTGTTAGTAGAGGTGAAAAGCCAATCGAGCTGGGTGATAGCTGGTTGCTTGTAAAACGAATCTCAGTTCACCTCTAACTTCCCCCACCAGACACCCGCCTTAACCCTAATGTGGAAAGTTAGAAGTAATTTAAAGGAGGTACAGCTCCTTTAAAAAAGAAGACAATCTCTACCAGAGGGTAATTTTATCCATTACACCGATACGTAGGCCCTAAAGCAGCCATCAACAAAGAATGCGTCAAAGCTCAATCAGCTCTAAAAATCCAAAAACATTACAATCCCCTCACCATTAACAAGCCAACCTATAATCATAGGAGAATTAATGCTAGAATGAGTAACTAGAAGCCCCTTCTCTTAAGCGCAAACTTACATCACCCATCATTAACAGACTAACTTATACTACCACCTCCACAAGAACCAATATTAAACTACCCTGTTACCCCAACTCAGGAGCGCCTATTAGAAAGATTAAAATCTGTAAAAGGAACTAGGCAAACTTAGGGCTCGACTGTTTACCAAAAACATAGCCTTCAGCCAACAACAAGTATTGAAGGTGATGCCTGCCCAGTGACCCATGTTCAACGGCCGCGGTATCCTAACCGTGCAAAGGTAGCGCAATCAATTGTCCCATAAATCGAGACTTGTATGAATGGCTAAACGAGGTCCTAACTGTCTCTTACGGATAATCAGTGAAATTGATCTTCTTGTGCAAAAGCAAGAATATAAACATAAGACGAGAAGACCCTGTGGAACTTGAAAATCAAGGACCAACGTATCTAAATTCCAAGCCTATAAGGCCAACCACCCTTACAACAACTGGTCCCTATTTTTCGGCTGGGGCGGCCTTGGAGAAAAAAAGAGCCTCCAAAAATAAGACCATACACCTTGACTAAGAACAACTCCTCAAAGTACTAATAGTAACCAGACCCAATACTATTGATTAATGAACAAAGCTACCCCAGGGATAACAGCGCAATCTCCTTCAAGAGCCCATATCGACAAGGAGGTTTACGACCTCGATGTTGGATCAGGACATCCTAATGGTGCAGCCGCTATTAAGGGTTCGTTTGTTCAACGATTAACAGTCCTACGTGATCTGAGTTCAGACCGGAGCAATCCAGGTCGGTTTCTATCTATGCAACACTCTTCCCAGTACGAAAGGACCGGAAAAGTAAGGCCCATACCAAACAGCACGCCTTCTTTCTAATTAGTGAAACCAACTTAACTAACAAGAACCTCTTCCCATCACCCCTAGAAAAGGGCTAA</t>
  </si>
  <si>
    <t>[2793:3768](+)</t>
  </si>
  <si>
    <t>[13642:14785](+)</t>
  </si>
  <si>
    <t>MN356368.1</t>
  </si>
  <si>
    <t>missing nd5, cytb, nd6</t>
  </si>
  <si>
    <t>['Eukaryota', 'Metazoa', 'Chordata', 'Craniata', 'Vertebrata', 'Euteleostomi', 'Archelosauria', 'Archosauria', 'Dinosauria', 'Saurischia', 'Theropoda', 'Coelurosauria', 'Aves', 'Neognathae', 'Charadriiformes', 'Pedionomidae', 'Pedionomus']</t>
  </si>
  <si>
    <t>AAAAGACTTAGTCCTAACCTTACCGTTAATTCTTGCCAAATATATACATGCAAGTATCCGCACCCCAGTGTAAATACCCTTGGCCCCTTATATAAGGAAAGAGGAGTGGACATCAGGCGCACCACCTACCGTAGCCCAAGACGTCTTGCTCAGCCACACCCCCACGGGTACTCAGCAGTAATTAACATTAAGCAATAAGTGTAAGCTTGACTTAGTTATGGCAAACCTCTAAGGGTTGGTAAATCTTGTGCCAGCCACCGCGGTCACACAAGAGACCCAAATTAACGATTACACGGCGTAAAGAGTGGCACTACGCTATCCTCAAAACTAAGACTAAAGTACAACTAAGCTGTCATAAGCTCAAGATGCTACTAACCCCTCCCCTCAACACGGTCTTAGTCTATCAGACCAACTTATTACCACGAAAGCTAAGACACAAACTGGGATTAGATACCCCACTATGCTTAGCCCTAAATCTCGATGTCCCACCTTACTAGGACATCCGCCTGAGAACTACGAGCACAAACGCTTAAAACTCTAAGGACTTGGCGGTACCCCAAACCCACCTAGAGGAGCCTGTTCTATAATCGATAACCCACGTTGCACCCGACCGCTCTTTGCCAAATCAGCCTACATACCGCCGTCGCCAGCTCACCTTCACTGAAAGTACTACAGTGAGCATAATAGCCCGCCCGCTAATAAGACAGGTCGAGGTATAGCCCATAGAGCGGAAGAAATGGGCTACACTCTCTAGAGTAGAGAAATTCACGGAAGGGGGCATGAAATAGCCCCTAGAAGGCGGATTTAGCAGTAAAACGGAACAATAAAGTCCCTTTTAAGCTGGCTCTGGGGTACGTACATACCGCCCGTCACCCTCCTCACAAGCTACTAACCACCATAAGTAATTCCCCACACAGCTGAAGAGGAGGTAAGTCGTAACAAGGTAAGTGTACCGGAAGGTGCACTTAGCACAAC</t>
  </si>
  <si>
    <t>[1112:2696](+)</t>
  </si>
  <si>
    <t>AAGCCCACCCTAGCCCAATCACACCACCACTTGACAACTAATAACTTTACTTTTCACACAAACCAAAACATTCTACCAACCTAGTATAGGCGATAGAAAAGACTCCTTGGCGCAATAGAAACTTGTACCGTAAGGGAAAGATGAAATAATAATGAAAAACTAAGCAACAAAAAGCAAAGATGAACCCTTGTACCTTTTGCATCATGATTTAGCAAGAATAACCAAGCAAAGCGAACTTAAGCTTGCCTCCCCGAAACTCAGGCGAGCTACTTGCAGGCAGCTATTTATGAGCGAACCCGTCTCTGTCGCAAAAGAGTGGGACGACTTGCCAGTAGAGGTGAAAAGCCAACCGAGCCGAGTGATAGCTGGTTGCCTGTGAAACGAATCTAAGTTCCCCCTCGATCTCTCCCCCAGGACACCTTAAACCTCAATGTAGCAGATCTAGAGTTATTTAAAGGGGGTACAGCCCCTTTAAAAAAGAAAACATCCTCCCCTAGCGGATAACCACCAAAACTTCCTAGAGTGTAGGCCTTCAAGCAGCCACCAATAGAGAATGCGTCACAGCTCCACTTTAAAAATTCAATAACAAAATGAATCCCTTCCCACTAGCAGGCCAATCTATGACAATAGAAGAATCTATGCTAAAATGAGTAACTAGGGATAACCCCTCTAAGCGCAAACTTACATCCTACATTATTAACAAACCATAAACTAATATTTCAACTCTAACAAGATTAAAATATTTAACAAACCTTGTTACCCCAACCCAGGAGCGCTAAATTAGAAAGATTAAAATCTGTAAAAGGAACTAGGCAAACCTAAGGCCCGACTGTTTACCAAAAACATAGCCTTCAGCTAACCAAGTATTGAAGGTGATGCCTGCCCAGTGACATATTGTTCAACGGCCGCGGTATCCTAACCGTGCAAAGGTAGCGCAATCAATTGTCCCATAAATCGAGACTTGTATGAATGGCTAAACGAGGTCTTAACTGTCTCCTACAGATAATCAGTGAAATTGATCTCCCCGTGCAAAAGCAGGAATAACCCCATAAGACGAGAAGACCCTGTGGAACTTAAAAATCAACGGCCACCACATACAAACCAAAACCTACTAGGCTTACGCCTACACAAAACACTGGCCGACATTTTTCGGTTGGGGCGACCTTGGAGCACAAAGAACCCTCCAAAAACAAGACTAACCCTCTTAACCAAGAACCACACTTCAACGTGCTAATAGCAACCAGACCCAATAATACTTGACAAATGGACCAAGCTACCCCAGGGATAACAGCGCAATCCCCTTCAAGAGCCCACATCGACAAGGGGGTTTACGACCTCGATGTTGGATCAGGACATCCTAATGGTGCAGCCGCTATTAAGGGTTCGTTTGTTCAACGATTAATAGTCCTACGTGATCTGAGTTCAGACCGGAGCAATCCAGGTCGGTTTCTATCTATGACTAACTTTTCCTAGTACGAAAGGACCGGAAAAGTAGGGCCAATACTCTAAGCACGCCCTTCCTCTAAGTAATGACACCCACTAAATTACCAAGAGGTACCCTCCCCTAATCCTAGAAAAGGACCA</t>
  </si>
  <si>
    <t>[2778:3756](+)</t>
  </si>
  <si>
    <t>['QOD98035.1']</t>
  </si>
  <si>
    <t>ATGACCCAACCCTCAACTTTAATCTACTTAATCATATTCTTATCCTATGCAGTTCCAATTTTAGTTGCAGTAGCCTTTTTAACTCTCATCGAACGAAAAGTCCTAAGCTATATGCAAGCCCGAAAAGGGCCAAACATCGTTGGCCCATTTGGGTTGCTTCAACCCGTAGCTGACGGAATTAAACTATTTATTAAAGAACCAATTCGCCCATCTACCTCCTCACCAATCCTATTCATCATAACCCCTATACTCGCCCTCCTCCTAGCAATCACCATCTGAATTCCCCTCCCCTTACCCTTCTCACTCACAGACTTAAACCTAGGCCTTCTCTTCCTATTAGCCATATCAAGCTTAGCAGTATACTCAATCTTATGATCAGGCTGAGCATCAAACTCAAAATACGCCTTAATCGGGGCACTCCGAGCAGTCGCACAAACCATTTCTTACGAAGTCACACTAGCCATCATTCTTCTATCCGTAATCATTCTAAGCGGAAATTACACCCTAAACACCCTTGCCACAACCCAAGAACCCTTATACCTGATCTTCTCATCCTGACCTCTAACCATAATATGATACATCTCAACCCTGGCCGAAACTAATCGCGCCCCCTTCGACCTCACAGAAGGGGAGTCAGAACTAGTTTCAGGTTTCAACGTAGAATACGCTGCAGGCCCATTCGCCCTATTCTTTTTAGCTGAATACGCAAACATTATGCTAATAAACACACTAACAGCCATTTTATTCCTCAACCCAAGTTCACTTAACCTCCCACAAGAGCTATACCCACTCATCCTTGCCACAAAAATCCTACTTCTCTCCTCAGGTTTTTTATGAATTCGCGCCTCTTACCCTCGATTCCGATATGACCAATTAATACACCTCCTCTGAAAAAACTTCCTACCCTTAACACTAGCCCTATGTCTTTGACACACTAGCATGCCAATTTGCTATGCAGGCCTGCCCCCTTACCTAAGG</t>
  </si>
  <si>
    <t>['QOD98036.1']</t>
  </si>
  <si>
    <t>ATGAACCCCCACGCAAAATTAATCTCCTACCTAAGTCTTACTCTAGGAACAACCATTACAATCTCAAGCAACCACTGAATCCTAGCCTGAACTGGACTAGAAATCAACACACTCGCAATCATTCCACTAATCTCAAAATCCCATCATCCTCGAGCCATCGAAGCGGCAATTAAATATTTTCTAGTACAAGCAGCTGCTTCTGCCTTAGTACTATTTTCTAGCACAATCAATGCATGGCACACAGGACAATGAGATATTACCCAACTAACCCACTCTACCTCGTGCCATTTACTAACAATAGCAATCGCAATCAAACTAGGACTAGTCCCATTCCACTTCTGATTCCCAGAAGTACTTCAAGGCTCAACCCTAACCACCGCCCTTTTACTATCAACAATCATAAAACTCCCACCCATCACACTCCTACTCCTAACGTCCCACTCCCTCAACCCCATACTAATAACCGTCATAGCAATCGCCTCCGCAGGTCTAGGGGGGTGAATAGGCCTAAACCAAACACAAATCCGTAAAATCCTAGCATTCTCATCCATCTCCCATTTAGGATGAATAACCATCATCATAATCTACAGCCCAAAGCTCACTCTACTAACTTTCTACCTTTACACACTAATAACAGCTACCGTATTCCTTACACTAAACTCAACCAAAACCGTAAAACTATCAACAATAATAACCTCCTGAACAAAAACCCCCATGCTAAACGCAACACTCATACTAACCCTCCTCTCACTAGCAGGCCTCCCTCCACTCACAGGATTCCTGCCTAAATGACTAATCATTCAAGAACTAACTAAACAAGAAATAACCCCAGTAGCTACAATTATTGCTATACTGTCCTTACTAGGACTGTTCTTTTACCTACGTCTCGCATACTACTCAACAATTACACTCCCCCCAAACTCATCCAACCACATAAAACAGTGGCACACTAGCAAATCAACAAACATCTCTATCGCCATCCTCACCTCGCTATCAATTTCCCTTCTACCCCTCTCCCCCATAATCCTCGCTGCCATTT</t>
  </si>
  <si>
    <t>['QOD98037.1']</t>
  </si>
  <si>
    <t>GTGACTCTCATCAACCGATGATTATTCTCAACCAACCACAAAGATATCGGCACACTATACCTAATCTTCGGTGCATGGGCCGGTATAGTCGGAACCGCCCTTAGCCTTCTCATTCGCGCAGAACTTGGCCAACCAGGCACCTTGCTCGGAGACGACCAAATCTATAACGTAATCGTCACCGCCCACGCTTTCGTAATAATCTTTTTCATGGTAATACCCATCATGATTGGAGGCTTCGGAAACTGACTGGTACCCCTCATAATTGGTGCCCCAGACATAGCATTCCCTCGAATAAACAACATAAGCTTCTGACTCCTCCCCCCCTCATTCCTACTCCTCCTTGCCTCCTCCACAGTAGAAGCCGGAGCCGGGACCGGATGAACCGTGTATCCCCCCCTCGCAGGCAACCTAGCACATGCTGGCCCTTCAGTAGACTTAGCAATCTTTTCCCTACATTTAGCAGGTGTTTCCTCAATCTTAGGCGCCATCAACTTCATCACAACCGCCATCAACATAAAACCGCCAGCCCTATCTCAATACCAAACCCCTTTATTTGTATGATCAGTCCTCATCACCGCCGTCCTACTATTACTCTCCCTCCCAGTTCTAGCTGCCGGCATCACTATACTCCTGACAGATCGAAATCTAAACACTACATTTTTCGACCCTGCTGGAGGAGGTGACCCTGTCCTATACCAGCACCTATTCTGATTTTTCGGCCACCCAGAAGTCTACATTTTAATTTTACCAGGCTTCGGAATTATCTCACACATCGTAGCTTATTATGCCGGCAAAAAAGAGCCCTTCGGCTATATAGGTATAGTATGAGCCATACTATCAATCGGATTCCTCGGCTTCATCGTCTGAGCCCACCACATATTCACGGTAGGAATAGACGTAGACACCCGAGCCTACTTCACATCCGCCACTATAATCATTGCCATCCCCACTGGCATCAAAGTATTCAGCTGACTAGCCACCTTGCATGGAGGAACTATTAAATGAGACCCTCCAATGCTCTGAGCTTTGGGCTTTATTTTTCTATTCACCATCGGAGGACTTACGGGAATCGTCCTTGCCAACTCTTCATTAGACATCGCCCTCCACGATACATACTATGTAGTAGCCCACTTCCACTATGTCCTTTCAATAGGAGCTGTCTTCGCCATTCTAGCAGGATTTACCCACTGATTTCCACTATTCACAGGATATACACTTCACACCACATGAACTAAAGCCCACTTCGGAGTAATATTTACAGGCGTCAACCTAACCTTCTTCCCACAACATTTTTTAGGCCTAGCCGGCATACCACGACGCTACTCCGACTACCCAGACGCTTACACTTTGTGAAACACCATATCCTCAATCGGCTCCCTAATCTCAATAGTAGCTGTAATCATACTAATATTTATCATCTGAGAAGCCTTTACATCAAAACGTAAAGTCCTACTCCCAGAACTCACCACCACTAACATTGAATGAATCCACGGCTGCCCTCCCCCATACCACACCTTCGAAGAACCAGCCTTTGTCCAAGTACAAGAAAGG</t>
  </si>
  <si>
    <t>[7066:7750](+)</t>
  </si>
  <si>
    <t>['QOD98038.1']</t>
  </si>
  <si>
    <t>ATGGCCAACCACTCACAACTTGGCTTTCAAGACGCCTCCTCTCCGATCATAGAAGAACTCGTTGAATTCCACGACCATGCCCTTATAGTTGCACTAGCAATTTGTAGCCTAGTTCTATACCTCCTGGCACTAATACTAATAGAAAAATTATCCTCAAACACTGTTGATGCACAAGAAGTAGAACTAATCTGAACAATCCTACCAGCTATCGTACTTATCCTACTTGCCCTTCCATCCCTACAAATTCTTTATATGATAGACGAAATCGACGAACCCGACCTGACCCTAAAAGCTATTGGCCACCAGTGATACTGAAGCTACGAATACACAGATTTTAAAGACCTATCATTCGACTCATACATAACTCCCACGACAGAACTTCCCCTAGGGCACTTCCGGCTACTAGAAGTTGACCATCGCGTTGTCATCCCAATAGAGTCCCCAATTCGCATTATCGTTACCGCCAGCGACGTACTCCACTCCTGAGCTGTCCCCACCTTAGGAGTAAAAACCGACGCAATTCCTGGGCGACTAAACCAAACCTCATTTATCACTACACGCCCAGGAATCTTCTACGGCCAATGCTCAGAAATTTGTGGCGCAAATCACAGCTATATACCAATCGTAGTGGAATCAACCCCCCTTACCCACTTCGAAAGCTGATCCGCACTCCTATCCTCCTAA</t>
  </si>
  <si>
    <t>[7821:7989](+)</t>
  </si>
  <si>
    <t>['QOD98039.1']</t>
  </si>
  <si>
    <t>ATGCCTCAACTCAACCCAAGCCCTTGATTCTTCATTATACTACTATCATGACTGACCTTCTCACTAATTATCCAACCCAAACTACTTACATTTATTCCAACAAACCCACCCCTCAACAAAACTGCTACAACCCCTAAAACTACCCCTTGAACTTGACCATGAACCTAA</t>
  </si>
  <si>
    <t>[7979:8663](+)</t>
  </si>
  <si>
    <t>['QOD98040.1']</t>
  </si>
  <si>
    <t>ATGAACCTAAGCTTCTTTGACCAATTCACAAGCCCATGCCTCCTAGGAATCCCCCTTATCCTGATTTCAATACTATTCCCTGCCCTCCTACTCCCCACCCCTGATAACCGATGAATCCCCAACCGACTCATCACCCTACAAACATGATTTTCCCACTTAATCACAAAACAACTAATAACTCCTCTAAACAAAAAAGGACACAAATGAGCCCTAATTTTAACATCATTAATGATATTCCTACTAATAATTAATCTCCTAGGTTTACTACCCTATACTTTTACCCCAACCACCCAACTATCAATAAATATGGCACTTGCCTTCCCCCTATGACTCGCTACCCTACTCACAGGCCTACGAAACCAACCTTCAATTTCCCTAGGTCACCTCCTACCAGAAGGCACCCCCACCCCATTAATTCCAGCTCTCATTATAATCGAAACCACTAGCCTCCTCATCCGCCCCCTAGCCCTAGGCGTCCGCCTCACAGCTAATCTCACAGCCGGACATTTACTCATTCAACTCATTTCCACAGCTACTGCCGCTTTACTCCCCCTTATCCCAGCCGTATCCTTCCTAACTACTCTTATCTTACTACTACTCACCATCTTAGAAGTCGCTGTCGCAATAATCCAAGCCTACGTCTTCGTTCTCCTATTAAGCCTTTACTTACAAGAAAATATCTAA</t>
  </si>
  <si>
    <t>[8662:9446](+)</t>
  </si>
  <si>
    <t>['QOD98041.1']</t>
  </si>
  <si>
    <t>ATGGCACACCAAGCACACTCTTATCACATAGTGGACCCTAGCCCTTGACCCATTTTTGGAGCTGCAGCCGCCCTACTTACGACCTCAGGATTAACCGTATGATTCCATTACAACTCCCCTCAACTTTTAACCCTAGGCCTCACCTCAATAATCCTAGTTATACTCCAATGATGACGGGACATCGTGCGAGAAGGTACTTTCCAAGGCCACCACACCCCTACAGTCCAAAAAGGCCTACGATACGGAATAATCCTCTTCATCACATCCGAAGCATTCTTCTTCCTAGGCTTCTTCTGAGCATTCTTCCACTCAAGCTTAGTCCCAACCCCGGAACTTGGCGGACAATGACCCCCTGTAGGAATTAAACCCCTCAACCCTCTAGAAGTCCCCCTATTAAATACTGCCATCCTACTAGCCTCAGGCGTCACCGTAACATGAGCCCACCACAGCATCACAGAGGGTAGCCGAAAACAAGCAACCCAAGCACTAGCCCTAACCATCCTACTCGGATTCTACTTTACCGCCCTTCAAGCAATAGAATACTATGAAGCCCCATTCTCAATTGCAGATGGCGTATACGGCTCAACCTTCTTCGTCGCTACAGGATTCCACGGACTCCACGTTATCATTGGATCCTCCTTCTTATCAGTCTGCCTCCTACGTCTAATTAAATTCCACTTCACACCCAACCACCACTTCGGATTTGAAGCTGCAGCCTGATACTGACATTTTGTAGACGTTATCTGATTATTCCTCTACATAACTATCTATTGATGAGGCTCCT</t>
  </si>
  <si>
    <t>join{[9515:9688](+), [9689:9867](+)}</t>
  </si>
  <si>
    <t>['QOD98042.1']</t>
  </si>
  <si>
    <t>ATAAACATAATTACATTCACACTAACCCTATCCCTCGCCCTAAGCACAATCCTAACTACATTAAACTTCTGACTCGCCCAAATAACTCCAGACTCAGAAAAACTATCCCCATACGAATGTGGATTCGACCCCCTCGGGTCCGCCCGACTTCCATTCTCTATCCGATTCTTCCTAGTAGCTATCTTATTCCTGCTATTCGACCTAGAAATTGCATTACTCCTCCCACTGCCATGAGCCACCCAACATACATCCCCAACCATTACCTTAATTTGAACCTCCACTATCATCATTCTCCTCACACTAGGGCTAATTTACGAATGAATGCAAGGCGGCCTGGAATGAGCAGAATAA</t>
  </si>
  <si>
    <t>[9940:10237](+)</t>
  </si>
  <si>
    <t>['QOD98043.1']</t>
  </si>
  <si>
    <t>ATGCCCCTTACCCACCTGAGCCTTTATTCCGCCTTCACTCTAAGCAGCCTAGGCTTAGCCTTCCACCGAACCCACCTAATCTCTGCCCTATTGTGCCTAGAAAGCATAATATTATCACTATACCTCATCCTATCACTTTGACCAATCGAAAACCAAGCAACATCATCCACCCTAACACCCGTACTCATATTAGCATTCTCCGCCTGCGAGGCCGGCACAGGCCTAGCAATACTAGTCGCCTCCACACGAACCCACGGCTCTGACCACCTTCATAACCTAAACCTCCTACAATGCTAA</t>
  </si>
  <si>
    <t>[10230:11608](+)</t>
  </si>
  <si>
    <t>['QOD98044.1']</t>
  </si>
  <si>
    <t>ATGCTAAAAATTATCCTCCCCACACTCATACTAATACCAATCACCCTCCTCTCACCCCCCAAATACATCTGAACAAACACCACCTCCCACAGTCTTCTAATCGCTACCCTAAGCCTGCAATGACTTACTCCAACGTACTACCCACTCAAAAACCTAACCCAATGAACCGCTATCGATCAAATTTCATCACCACTACTAGTTCTTTCTTGCTGATTACTCCCACTCATAATCATAGCTAGCCAAAATCACATACAACAAGAACCATTAATCCGAAAACGAATTTTTATCATAACTCTCATTACCATCCAACCATTCATCATCCTAGCCTTCTCCTCTACAGAACTAATACTCTTCTACATCTCATTCGAAGCAACCCTAATCCCAACTCTTATCTTAATCACCCGATGAGGAAATCAACCAGAACGACTAAGTGCTGGCATTTACTTACTATTTTACACCCTCATCAGCTCCCTGCCCCTTCTAGTAGCTATCCTATACCTTCACACACAAATAGGCACCCTACACCTCATAATATTAAAACTATTCCACCCCACCCTCACCAACTCCTGAACCTGTCTCCTAACAGGCCTTGCCCTACTCACAGCATTCATAGTAAAAGCCCCCCTATACGGCCTCCACCTATGACTACCCAAAGCCCACGTCGAAGCTCCAATTGCTGGATCCATATTACTTGCCGCCCTCCTCCTAAAACTAGGAGGATACGGGATCATACGACTCACCATACTACTAGGCCCCCTATCAAACAATTTATATTACCCCTTCATCACTCTAGCCCTATGAGGTGCACTAATAACCAGCTCAATCTGCCTCCGTCAAACCGACCTAAAGTCTCTCATCGCCTACTCCTCCGTAAGCCACATAGGCCTAGTCATCGCCGCCAGCATAATCCAAACCCACTGATCATTCTCAGGAGCAATGATCCTAATAATTTCCCATGGACTTACCTCCTCCATACTATTTTGCCTAGCCAATACAAACTATGAACGCACACATAGCCGAATTCTAATCCTAACACGAGGACTACAACCCCTCCTACCACTCATAACCACATGATGACTCTTGGCCAACTTAACCAATATGGCCCTCCCCCCAACCACCAACTTAATAGCTGAACTAACCATCATAACTGCACTGTTCAACTGATCCCCGCTCACAATCATCCTTACCGGAGCCGCTACACTATTAACAGCTTCCTACACCCTATTTATACTTCTAATAACCCAACGAGGGACACCACCCAACCACATCACATCAATCCAAAACTCAAACACACGAGAGCACCTACTAATAACCCTTCACATTTTCCCCCTTCTACTCCTCATTCTAAAACCAGAACTCATCTCAGGAATCCTCACAT</t>
  </si>
  <si>
    <t>[11813:13619](+)</t>
  </si>
  <si>
    <t>['QOD98045.1']</t>
  </si>
  <si>
    <t>GTGGATATCACACTACTCCTAACCACCACAATAACCCTGACATTAACAATCATCCTCACACCAATTCTTCTCCCAACCTTATCCAACTCCCCAAACTCCCCTACCACCATCACCCGCGTTGTTAAAACAGCGTTCCTAACCAGCCTAATCCCCATAACCCTTTTCATCTACTCAGGTACAGAAAGCATCACATCCTACTGAGAATGAAAATTTACCATAAATTTTAAAATCCCAATTAGCCTAAAAATAGACCAATACTCCACAACATTCTTCCCCATTGCATTATTTGTCACATGATCTATCCTCCAATTTGCAACTTGATACATAGCTGCAGAACCCCATATCACAAAATTCTTCTACTACCTTTTAATATTCTTAATCGCCATACTAACACTAACCATTGCTAACAACCTATTCCTATTATTCATTGGATGGGAAGGCGTTGGAATCATGTCATTCTTACTAATCGGTTGATGACACGCACGAGCAGAGGCCAACACAGCCGCTCTCCAAGCCATCCTCTACAACCGAATCGGAGACATTGGACTCATCCTTAGCATAGCATGACTAGCTTCCACCACAAATAACTGAGAAATTCAACAAAACTTCACTTCAACCCCCACCTTACCCCTATTAGGTTTAATCCTGGCCGCCACAGGGAAATCCGCCCAATTTGGCCTACACCCATGACTCCCCGCCGCCATAGAAGGACCAACCCCAGTCTCCGCCTTACTCCACTCAAGCACAATAGTAGTAGCCGGAATTTTCCTACTTATCCGCACACACCCCATATTCACCAATAACCCTACAGCCCTAACCCTATGCCTCTGCCTAGGAGCTCTCTCAACCCTATTTGCTGCCACATGCGCAATCACACAAAACGACATCAAGAAAATCATCGCTTTCTCCACATCCAGTCAACTAGGACTGATAATAGTCACCATCGGACTAAACCTCCCCCAATTAGCCTTCCTCCACATTTCAACACACGCTTTCTTCAAAGCCATATTATTCCTATGCTCAGGCGCAATCATCCACAGTCTCAACGGAGAACAAGACATTCGAAAAATAGGAGGACTGCAAAAAACACTCCCCACAACCACATCATGTTTAACCATCGGCAACCTCGCCCTAATAGGAACCCCATTCCTAGCAGGATTCTACTCAAAAGACCTAATTATCGAAAGCATAAACACCTCTTATCTGAACACCTGAGCCCTTCTCCTAACCCTTCTAGCCACATCCTTTACCGCAACCTACACCCTACGCATAACACTTCTCGTCCAAACAGGATTCACCCGCGTACCAACAACCACCCCCATGAACGAAAACAATAAAACAATTACTAACCCTATTACCCGCTTAGCCACAGGAAGCATCATAGCAGGCCTACTCATCACATCTTTCATCATCCCAACAAAAACACCACCTATAACCATACCAATCTTAACAAAAACCGCTGCCATTGTCGTTACTACCCTAGGCATTATCCTAGCCCTAGAACTCTCAACCATAACACATGCCCTCACTCAACCAAAACAAACCACTCTAACAAACTTTTCATCTTCCCTAGGATACTTTAACCCACTACACCACCGCTCCGCCAGCACTATTCTACTAAACAACGGACAAAAACTTGCTTCCCACCTAATCGACCTATCCTGATATAAAAAAATAGGCCCCGAAGGACTTGCCGACCTACAACTCACCATAACCAAAACCTCAACCACCCTCCACACCGGACTAATTAAAACCTACCTAGGATCATTCGCCTTATCTATCCTTATTGTCTTACTACTACACAGA</t>
  </si>
  <si>
    <t>ATAAACCCACATGCAAAACTACTCTCATATCTAAGCCTATCCCTTGGAACTACTATTACAATTTCAAGTAACCACTGAACAACAGCCTGAACAGGACTAGAAATTAACACTCTCGCCATTATCCCTCTGATCTCTAAATCCCACCACCCCCGAGCCATCGAAGCCACAATCAAATACTTCCTAGTTCAAGCAGCTGCATCAACCCTAATTCTATTTGCAGGAACAGTGAATGCATGATATACCGGACAATGAGACATCACCCAACTAACCAACCCAACCGCATCTCTACTTCTAACAACAGCAATTGCAATAAAACTTGGCCTAGCCCCCTTTCACTTTTGATTTCCAGAAGTACTCCAAGGGTCTCCACTAACAACCGCACTTATTCTATCAACGGTAATGAAACTTCCACCAATAGCCATCCTCCTCATAACCCACCACACATTAAACCCCACATTACTTACCCTTATAGCCTTAACCTCTGCTACCGTAGGAGGCTGAATAGGCCTAAACCAGACCCAAGTACGAAAAATCTTAGCCTTCTCATCTATCTCCCACCTTGGGTGAATAACCATCATCTTAGTGTACAACCCAAAACTTACTCTACTAACATTCTATCTATACCTCATTCTCACAACCACAGTATTCCTCTCAATCAATGCAATCAAAACCTTAAAACTAACAACAACTATAACCTCTTGGACTAAATCCCCCGCACTAAACGCTGCCTTAATACTCTCCCTGCTCTCACTTGCAGGACTTCCACCCCTAACAGGATTCCTACCAAAATGACTCATTATTCAAGAACTAACCAAACAAGAAATAACTCCAACAGCTACAATCATCGCCCTACTTTCACTACTAGGCTTATTCTTCTATCTCCGCCTAGCATACCACTCGACAATCACCCTACCACCAAACTGCACAAACCACATGAAACAATGACATGTGAACACAAAAACCCACACACTCACCGCCCTCCTCACCTCTACATCAATTTGACTCTTACCACTAACTCCCATAATTACCTCCTCCATTTAA</t>
  </si>
  <si>
    <t>[5392:6943](+)</t>
  </si>
  <si>
    <t>[7824:7992](+)</t>
  </si>
  <si>
    <t>[7982:8666](+)</t>
  </si>
  <si>
    <t>[8665:9449](+)</t>
  </si>
  <si>
    <t>[1118:2715](+)</t>
  </si>
  <si>
    <t>[4001:5040](+)</t>
  </si>
  <si>
    <t>['Eukaryota', 'Metazoa', 'Chordata', 'Craniata', 'Vertebrata', 'Euteleostomi', 'Archelosauria', 'Archosauria', 'Dinosauria', 'Saurischia', 'Theropoda', 'Coelurosauria', 'Aves', 'Neognathae', 'Pelecaniformes', 'Phalacrocoracidae', 'Nannopterum']</t>
  </si>
  <si>
    <t>[7069:7753](+)</t>
  </si>
  <si>
    <t>ATGCCCCAGCTCAATCCAAACCCATGATTCTTCATCATACTCCTATCATGATTAACCTTCTCCTTAATTATCCAACCCAAGCTCCTATCTTTCACCCCCACCAACCCCCCATCTAGCAAAATCCTAACCACCACAAAATCAACACCCTGAACCTGACCATGAACTTAA</t>
  </si>
  <si>
    <t>ATGTCACTCCTCCACCTGAGCTTCTACTCCGCCTTCACCTTAAGTGGCCTAGGATTAGCCTTCCACCGAACCCACCTAATCTCTGCCCTACTATGTCTAGAGAGCATAATACTATCTATATACCTCGCCCTATCGATCTGACCTATCGAAAACCAAGCAACGTCATTCACCCTGACACCTGTACTCATACTAGCATTCTCAGCATGCGAAGCAGGAGCCGGCCTAGCCATGCTAGTAGCCTCAACACGAACTCATGGTTCAGATCACTTACACAATCTAAACCTCCTACAATGCTAA</t>
  </si>
  <si>
    <t>[11817:13632](+)</t>
  </si>
  <si>
    <t>[14976:15498](-)</t>
  </si>
  <si>
    <t>[13648:14791](+)</t>
  </si>
  <si>
    <t>[7098:7782](+)</t>
  </si>
  <si>
    <t>[9555:9906](+)</t>
  </si>
  <si>
    <t>[1112:2711](+)</t>
  </si>
  <si>
    <t>[70:1038](+)</t>
  </si>
  <si>
    <t>[9942:10239](+)</t>
  </si>
  <si>
    <t>[7861:8029](+)</t>
  </si>
  <si>
    <t>[8019:8703](+)</t>
  </si>
  <si>
    <t>[13684:14827](+)</t>
  </si>
  <si>
    <t>['Eukaryota', 'Metazoa', 'Chordata', 'Craniata', 'Vertebrata', 'Euteleostomi', 'Archelosauria', 'Archosauria', 'Dinosauria', 'Saurischia', 'Theropoda', 'Coelurosauria', 'Aves', 'Palaeognathae', 'Tinamiformes', 'Tinamidae', 'Crypturellus']</t>
  </si>
  <si>
    <t>[3981:5020](+)</t>
  </si>
  <si>
    <t>[2810:3788](+)</t>
  </si>
  <si>
    <t>[5404:6955](+)</t>
  </si>
  <si>
    <t>[7848:8016](+)</t>
  </si>
  <si>
    <t>[8006:8690](+)</t>
  </si>
  <si>
    <t>[8018:8702](+)</t>
  </si>
  <si>
    <t>[11127:11424](+)</t>
  </si>
  <si>
    <t>[11417:12795](+)</t>
  </si>
  <si>
    <t>['Eukaryota', 'Metazoa', 'Chordata', 'Craniata', 'Vertebrata', 'Euteleostomi', 'Archelosauria', 'Archosauria', 'Dinosauria', 'Saurischia', 'Theropoda', 'Coelurosauria', 'Aves', 'Neognathae', 'Strigiformes', 'Strigidae', 'Athene']</t>
  </si>
  <si>
    <t>1062</t>
  </si>
  <si>
    <t>MN829439.1</t>
  </si>
  <si>
    <t>missing all</t>
  </si>
  <si>
    <t>['Eukaryota', 'Metazoa', 'Chordata', 'Craniata', 'Vertebrata', 'Euteleostomi', 'Archelosauria', 'Archosauria', 'Dinosauria', 'Saurischia', 'Theropoda', 'Coelurosauria', 'Aves', 'Neognathae', 'Passeriformes', 'Sylvioidea', 'Hirundinidae', 'Hirundo']</t>
  </si>
  <si>
    <t>[9979:10276](+)</t>
  </si>
  <si>
    <t>MN927585.1</t>
  </si>
  <si>
    <t>['Eukaryota', 'Metazoa', 'Chordata', 'Craniata', 'Vertebrata', 'Euteleostomi', 'Archelosauria', 'Archosauria', 'Dinosauria', 'Saurischia', 'Theropoda', 'Coelurosauria', 'Aves', 'Neognathae', 'Galloanserae', 'Galliformes', 'Phasianidae', 'Perdicinae', 'Rollulus']</t>
  </si>
  <si>
    <t>[1190:2164](+)</t>
  </si>
  <si>
    <t>AAAAGACTTAGTCCTAACCTTATTATTGGTTTCTGCTAGACTTATACATGCAAGTATCCGCACTCCAGTGAAAATGCCCCCTNNNNNNNNNNNNNNNNNNNNNNNNNNNNNNNNNNAGGCACACCAAAAAATGGTAGCCCAAAACGCCTTGCTAAGCCACACCCCCACGGGTATTCAGCAGTAATTAACATNNNNNNNNNNNNNNNNNNNNNNNNNNNNNNNNNNNNCCCTTAGGGTTGGTAAATCTTGTGCCAGCCACCGCGGTCATACAAGAAACCCAAATCAATAATCATCCGGCGTAAAGAGTGGCCACATGTTATCTACATCCACTAAGATCGAAATGTGACCAAGCTGTCATAAGCCCAAGACCCACCTAAGCTCAACCTAAAACATCTTAGCTCGTANNNNCAATTTCAATCNNNNNNNNNNNNGGCACAAACTGAGATTAGATACCCCACTATGCCTGGCTATAAATCTTAATACTTCCCCCACTCCCGTATTCGCCCGAGAACTACGAGCACAAACGCTTAAAACTCTAAGGACTTGGCGGTGCCCCAAACCCACCTAGAGGAGCCTGTTCTATAATCGATAATCCACGATCCACCCAACCACCCCTTGCCAATACAGCCTACATACCGCCGTCGCCAGCTCACCTTAAATGAAAGATCAACAGTGAGCTCAATAGTTTTACCCACTAACAAGACAGGTCAAGGTATAGCCCATGGGTTGGAAGAAATGGGCTACATTTTCTAACATAGAACATACGAAAAAGAACGTGAAATCGTCCTTAGAAGGCGGATTTAGCAGTAAGATGTAAACCATATCCAAGTTCACCTTAAGCTGGCCCTGAGGCACGTACATACCGCCCGTCACCCTCTTCACAGGCCATCATCATTAATAAATAATGCCTTACAGGCCAAAAGACGAGGCAAGTCGTAACAAGGTAAGTGTACCGGAAGGTGCACTTAGACTAA</t>
  </si>
  <si>
    <t>[2366:3860](+)</t>
  </si>
  <si>
    <t>ACCGTACCGTAAGGGAAAGATGAAATATCCATGAAATATACAAGCAAAAAATAGTAAAGACCAACCCTTGTACCTTTTGCATNNNNNNNNNNNNNNNNNNNNNNNNNNNNNNNNNNNNNNNNNNNNNNNNNNNNNNNNNNNNNNNNNNNNNNNNNNNNNNNNNNNNNNNNNNNNNNNNNNNNNNNNNNNNNNNNAGAGTGGGATGACTTACTAGTAGAGGTGAAAAGCTAATCGAGCTGGGTGATAGCTGGTTACCTGCTAAATGAATCTAAGTTCT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AAGACCCGACTGTTTCCCAAAAACATAGCCTTCAGCTAAACCAACAAGTATTGAAGGTGATGCCTGCCCAGTGACCTATGAGTTTAACGGCCGCGGTATCCTAACCNTGCGAAGGTAGCGCAATCAATTGTCCCATAAATTGAGACTTGTATGAATGGCTAAACGAGGTCTTAACTGTCTCCNNNNNNNNNNNNNNNNNNNNNNNNNNNNNNNNNNNNNNNNNNNNNNNNNNNNNNNNNNNNNNNNNNNNNNNNNNNNNNNNNNNNNNNNNNNNNNNNNNNNNNNNNNNNNNNNNNNNNNNNNNNNNNNNNNNNNNNNNNNNNNNNNNNNNNNNNNNNNNNNNNNNNNNNNNNNNNNNNNNNNNNCCTCCATAGACCAAAGACCACAACTCTTTACCAAGATTAACCCTTCAAAGTACCAACAGTAATCAGACCCAATACAATTGATCAATGGACCAAGCTACCCCAGGGATAACAGCGCAATCTCCTCCAAGAGCCCATATCGACGAGGAGGTTTACGACCTCGATGTTGGATCAGGACAACCTAATGGTGTAGCCGCTATCAAGGGTTCGTTTGTTCAACGATTAACAGTCCTACGTGATCTGAGTTCAGACCGGAGTAATCCAGGTCGGTTTCTATCTATGTATGCACTCCTCCTAGTACGAAAGGACCGGAGAAGTGGGGTCAATACAACCTAGCACACCCCAACCCCATAAGCAATGAACCCAACTCAATTGCCAAAGGAACTTATTCACACTACCCCTAGAAAAGGGATATA</t>
  </si>
  <si>
    <t>[3943:4918](+)</t>
  </si>
  <si>
    <t>['QLD20975.1']</t>
  </si>
  <si>
    <t>ATGTCCTCACCTACTATAACAAACCTTACAGTCATAGCTCTATCCTATGTACTCCCAATCCTAATCGCCGTGGCCTTCCTAACACTTGTAGAACGAAAAATCCTTAGCTACATACAGGCCCGAAAGGGCCCCAACATTGTGGGCCCTTTTGGTCTACTCCAACCCATTGCTGATGGAGTAAAACTATTCATTAAAGAGCCCATCCGCCCATCCACCTCCTCCCCCTTTCTCTTCATTACAACCCCTATCCTTGCCCTACTCCTAGCCCTCACCATCTGAATTCCCCTTCCCCTGCCATTCCCACTAGCAGATCTAAACCTAGGACTACTATTCCTTTTAGCAATATCAAGCCTAACCGTATACTCTCTACTATGATCAGGATGAGCCTCAAACTCTAAATACGCCCTAATCGGAGCTCTTCGAGCTGTCGCCCAAACTATTTCATACGAAGTTACCCTAGCCATTATCCTACTATCTACAATTATATTAAGCGGTAATTACACCCTAAGCACACTAGCCGTTACCCAAGAACCCATCTACCTCATCCTCCCCTCATGACCCCTTGCAATAATATGATTCATTTCTACCCTCGCCGAAACCAACCGTGCTCCATTTGACCTTACGGAAGGAGAGTCCGAACTAGTCTCAGGGTTTAATGTTGAGTACGCTGCTGGTCCATTCGCACTATTCTTTCTAGCCGAATACGCCAATATCATACTTATAAACTCATTAACAACTATTATATTTCTCAACCCAAGCTTCCTCAACCCCTCCCCCGAGCTATTTCCTATTGTACTCGCTACAAAAGTCCTCCTCCTCTCATCCACGTTCCTATGAATTCGNNNNNNNTATCCACGATTCCNNTATGACCAACTAATACACCTACTATGAAAAAATTTCCTACCCCTAACCTTAGCCCTATGCCTATGACATGTTAGCATACCAATCAGCTATGCTGGTCTACCCCCAATCTAA</t>
  </si>
  <si>
    <t>[&lt;5215:6176](+)</t>
  </si>
  <si>
    <t>['QLD20976.1']</t>
  </si>
  <si>
    <t>ATCCTAGCCTGAACTGGACTAGAAATTAATACCATAGCCATCATTCCCTTCATCTGCAAATCACACCACCCCCGAGCAATCGAAGCCACCATCAAATACNNNNNNNNNNNNNNNNNNGCATCAGCCCTAATCCTATTCTCAAGCATAATCAATGCCTGATCATCGGGCCAATGAGACATTACACAACTAAATCACCCTACATCAACTCTATTATTTACAATGGCTATCTCAATCAAGTTAGGACTAGTCCCATTCCACTTTTGATTTCCAGAAGTACTTCAAGGCTCCTCCATAACCACTGCCCTACTACTCTCCACCCTCATAAAACTCCCCCCTATCACCCTCCTTATCCTCTCATCACAATCCCTCAACCCCACCCTTCTCACCCTCCTAGCACTCCTTTCAACATTAATCGGAGGATGAATAGGACTAAACCAAACACAAACTCGAAAAATTCTAGCCTTCTCATCCATCTCTCACCTAGGTTGAATAATCATCATTATCATCTATAATCCTAAGCTCACTACCCTTACCTTCATCCTCTACACAATAATAACAACAACCGTATTCCTATCCCTCAACCAAACCAAAACCTTTAAACTATCAACAATACTAATCTCATGAACAAAAACTCCAATACTAAATACAACYCTCATAATAACACTTCTCTCCCTAGCAGGACTCCCACCGTTAACAGGATTTATGCCAAAATGACTTATCATTCAAGAACTTACCAAACAAGAAATAACCCCAGCAGCCACAATCATCACTATATTCTCACTCCTCGGACTTTTCTTCTACCTCCGCCTCGCCTACCACTCAACAATTACCCTCCCCCCCAACTCAACCAACCATATAAAACTCTGACATACTAACAAAACACCAAACACACCCACTGCCATCTTAACAGCACTATCAACCTCATTGCTACCCATTTCCCCTCTAATTATCCCCATAATCT</t>
  </si>
  <si>
    <t>[6543:8094](+)</t>
  </si>
  <si>
    <t>['QLD20977.1']</t>
  </si>
  <si>
    <t>GTGACCTTCATCAACCGATGACTATTCTCAACTAACCACAAAGATATTGGCACTCTTTACCTGATTTTCGGTACATGAGCAGGCATAGCTGGCACAGCACTTAGCCTGCTAATCNGCNNNNNNNNNGGACAACCAGGAACTCTCCTCGGAGATGACCAAATCTACAACGTAATCGTCACTGCCCATGCCTTCGTCATAATCTTCTTCATAGTAATACCTATTATGATTGGAGGCTTCGGAAACTGNNNNGTCCCCCTCATAATTGGTGCCCCCGACATAGCATTTCCACGAATAAACAACATAAGCTTCTGACTCCTTCCACCCTCCTTTTTACTCCTACTAGCCTCTTCCACTGTAGAAGCTGGAGCTGGCACAGGATGAACTGTCTACCCACCCCTAGCTAGCAACCTCG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GGATTTCTTGGCTTCATCGTATGAGCCCACCACATATTTACAGTAGGAATAGACGTAGACACTCGAGCCTACTTTACATCAGCAACCATAATTATTGCCATCCCAACCGGAATTAAAGTCTTTAGCTGACTAGCTACTCTACACGGTGGCACAATCAAATGGGCCCCGCCAATGCTATGAGCTCTAGGATTCATCTTCCTATTCACCATCGGAGGCTTAACAGGAATTGTTCTTGCAAACTCATCCCTAGACATTGCCCTCCATGACACCNNNNNNNNNGTTGCACATTTCCATTATGTCCTCTCAATAGGAGCGGTATTTGCTATTCTAGCAGGATTTACTCACTGATTCCCCNNNNNNNNNNNNNNNNNNNNNNNNNNNNNNNNNNNNNNNNNNNNNNNNNGAGTAATATTTACAGGAGTCAATCTAACCTTCTTCCCACAGCATTTTCTAGGATTAGCTGGCATGCCCCGACGATACTCAGACTACCCAGATGCCTACACANNATGAAATACNNNNNNNNNNNNNNNNNCNNNNNNNNNNNNNNCAGCTGTAATTATAATGATATTTATTGTCTGAGAGGCCTTCTCAGCAAAACGAAAAGTACTTCAACCAGAACTAACTACTACCAATATTGAATGAATCCACGGTTGCCCACCTCCATATCACACCTTCGAAGAACCAGCCTTTGTCCAAGTACAAGAAAGG</t>
  </si>
  <si>
    <t>[8232:8916](+)</t>
  </si>
  <si>
    <t>['QLD20978.1']</t>
  </si>
  <si>
    <t>ATGGCAAACTACTCACAACTAGGATTTCAAGATGCCTCATCCCCCATTATAGAAGAACTTGTAGAATTTCATGATCATGCTTTAATAGTAGCTCTANNNNNTTGCAGCCTAGTGCTATATCTCTTAACCCTCATACTAATAGAAAAACTATCATCAAGCACCGTAGACGCCCAAGAAGTTGAACTAATTTGAACCATCTTACCTGCCATTGTCCTAGTCCTACTCGCCCTCCCCTCCCTNNNNNNNNNNNNNNNNNNNNNNNNNNNNNNNNNNNNNNNNNNNNNNNNNNNNNNNNNNNNNNNNNNNNNNNNNNNNNNNTACGAATACACAGACTTCAAAGATCTTTCATTTGACTCCTACATAATCCCAACAACNNNNNNNNNNNNAGGTCACNNNNNNNNNNNNNNNNNNNNNNNNNNNNNNNNNNNNNNNNNNNNNNNNNCTATTCGAGTTATCATCACNNNNNNNNNNNNNNNNNNCTCCTGAGCCGTACCGACTCTCGGAGTAAAAACAGATGCGATCCCTGGACGACTTAACCAAACCTCCTTCATCACTACCCGACCAGGAGTGTTCTACGGACAATGTTCAGAAATCTGCGGCGCAAACCACAGCTACATACCTATCGTAGTAGAATCTACCCCCCTTAAACACTTCGAAGCCTGATCCTCACTCCTATCATCCTAA</t>
  </si>
  <si>
    <t>[&lt;9009:9152](+)</t>
  </si>
  <si>
    <t>['QLD20979.1']</t>
  </si>
  <si>
    <t>CATGGTTTTCTATTATGTTACTAACCTGATTCACTTTTTCATTTCTTATTCAACCTAAACTACTCTCATTTATCCCCACAAACACCCCCCTAAACAAAAACACACCAACAAAACCCACCCCTTGAACCTGACCATGAACTTAA</t>
  </si>
  <si>
    <t>[9142:9826](+)</t>
  </si>
  <si>
    <t>['QLD20980.1']</t>
  </si>
  <si>
    <t>ATGAACTTAAGCTTTTTTGACCAGTTTTCAAGNNNNNNNNNNNNNNNNNNNNNCCTAATCACCCTATCCCTCTTATTCCCAGCCCTCCTCCTTCCATCACCAAAAAACCGGTGAGTAAACAACCGCCTCTCTACCATCCAACTATGATTCACCCATCTAATCACAAAACAACTGATAACCCCTCTAAATAAAACGGGCCACAAATGAGCCCTCCCATTAACCTCACTCATCCTCCTGCTTCTTACCATTAATCTTCTTGGTCTGCTTCCATACACATTTACCCCTACCACACAATTATCAATAAACATAGCCCTAGCCTTCCCACTATGACTTGCTACCTTATTAATCGGTCTACGAAATCAACCCTCTGCCTCCCTAGGCCATTTATTACCCGAAGGAACTCCCACCCCACTTATCCCAGCCCTAATCATGATCGAAACAACTAGCCTGCTCATCCGCCCACTAGCACTAGGAGTACGCTTAACAGCCAACCTCACAGCCGGCCACCTACTTATTCAACTCATCTCCACAGCTACAATCACCCTTCTACCAATAATACCATCAGTCTCCGCCCTAACAGCACTTATTCTATTTNNNNNNNNNNNNNNNNNNGTAGCAGTAGCTATAATCCAAGCTTATGTATTCGTCCTCCTTCTAAGCCTATACTTACAAGAAAATATCTAA</t>
  </si>
  <si>
    <t>[9825:10609](+)</t>
  </si>
  <si>
    <t>['QLD20981.1']</t>
  </si>
  <si>
    <t>ATGGCACACCAAGCACACTCTTACCACATAGTTGATCCTAGCCCATGACCAATTTTTGGCGCAATCGCAGCATTACTGACCACTTCCGGCCTAATCATATGATTTCACTTTAACTCAACTACCCTTCTAATAATAGGCCTACTATCAATGCTCCTAGTTATAATTCAATGATGACGAGACGTAGTCCGAGAAAGCACATTCCAAGGTCACCATACCCCAACAGTCCAAAAAGGACTACGATACGGAATAATCCTTTTTATTACATCAGAAGCCTTCTTCTTCCTAGGATTCTTCTGANNNNNNNNNNNNNNNNNNNNNNNNNNNNNNNNNNNNNNNNNNNNNNNATGACCCCCTATAGGANNNNNNCCCATAAACCCCCTCGAAGTACCCCTACTAAACACAGCCATCCTACTAGCATCCGGCGTCACCGTAACATGAGCTCACCATAGCNNNNNNNNNNNNNNNNNNNNNNNNNNTACCCATGCACNNNNNNNNNNNNNNNNNNNNNNNNNNNNNNNNNNNNNNNNACAAGCAATAGAATACCACGAAGCTTCATTCTCAATCGCCGACAGTGTTTACGGCTCCACCTTTTTCGTTGCCACAGGATTCCATGGATTACATGTAATTATCGGATCATCCTTCCTAACAGTCTGCCTTCTACNNNTAATTAAATTTCACTTTACATCAAACCACCATTTTGGCTTCGAAGCAGCAGCCTGATACTGACACTTCGTAGACGNNNNNNNNNNNNNNNNCTATATATCTATATACTGATGAGGATCTT</t>
  </si>
  <si>
    <t>join{[10679:10852](+), [10853:11031](+)}</t>
  </si>
  <si>
    <t>['QLD20982.1']</t>
  </si>
  <si>
    <t>ATGAATACACTAACATTTATACTATCCTTATCCCTTACATTAAGTGCTACACTAACCATCATAAACTTTTGACTCGCTCAAATAAGCCCAGATACAGAAAAATTATCACCATACGAATGTGGATTCGACCCCTTAGGATCAGCCCGACTCCCATTCTCAATCCGATTCTTCCTAGTAGCCATCTTATTCCTCCTATTTGATCTAGAAATCGCCCTACTCTTACCCTTACCCTGAGCTATTCAACTGCAATCACCCATAACCACCCTGACCTGAACTACCACCATTATTACCCTCCTTACACTAGGCCTTATCTACGAATGAACACAAGGTGGCCTAGAATGGGCAGAATAA</t>
  </si>
  <si>
    <t>[11099:11396](+)</t>
  </si>
  <si>
    <t>['QLD20983.1']</t>
  </si>
  <si>
    <t>ATGTCTCTCCTCCACTTCAGTTTTTACTCTGCATTCACATTCAGCACCCTAGGATTAGCATTCCACCGAACCCACCTAATTTCCGCCCTACTTTGTTTAGAGAGCATAATACTATCCATGTTTATTCCACTCTCCATCTGATCAGTAGAAAACCAAACCCCATCATTTACCCTAGTACCTATTCTTATATTAACCTTCTCAGCCTGTGAGGCCGGCATAGGGCTAGCTATACTAGTAGCCTCAACACGAACACATGGCTCAGACCATTTACACAATCTTAACCTCCTACAATGCTAA</t>
  </si>
  <si>
    <t>[11389:&gt;12002](+)</t>
  </si>
  <si>
    <t>['QLD20984.1']</t>
  </si>
  <si>
    <t>ATGCTAAAAATTATCCTACCAACAACCATACTCTTACCCACAGCCCTTCTATCTCCTGCAAAATCCATATGAACCAACACTACAATACATAGCCTCCTAATCGCCCTAATTAGCCTCCACTGACTAACCCCATCATATTACCCTACAAAATGCTTAACCTCCTGAACAAATACTGACCAAATCTCAGCCCCATTACTAGTTCTTTCATGTTGATTTCTCCCACTAATAATCATAGCTAGCCAAGGCCATCTACAGCACGAACCCCTAGTACGAAAACGAATATTTATCTCAACCCTCATTATTATTCAACCGTTCATCATCCTAGCCTTCTCAGCAACAGAACTTACACTATTCTATATCTCATTTGAAGCCACCCTAATTCCAACCCTAATTCTAATCACACGTTGAGGTAACCAACCTGAACGACTTAGCGCGGGCATCTACCTCCTATTCTACACCCTAACTAGCTCACTTCCCCTTCTAATTTCCATCCTCTACCTCTATTCAAAAACTGGAACCCTCCATCTACCCCTCCTCAAACTTACCCAACCAAACCCCTCAACCCCATGAACTACTCTACTATGCAGCCTAGCCCTCTTAATAGCATTCATAG</t>
  </si>
  <si>
    <t>[12974:&gt;14413](+)</t>
  </si>
  <si>
    <t>['QLD20985.1']</t>
  </si>
  <si>
    <t>ATGAACACCATCCTTATTAACACCCTTATACCATTAACCATCCTCACCCTTCTCACCCCCATTATCCTCCCTCCTTTACTAAAACTAAAAAACTCCCCCTCCTTAATCTCAAAGACCATTAAAACCGCCCTCTTAATAAGCCTTGCCCCAACAACAATCTTCATCTACTCTGGGGTAGAAAGCATCACCACTTACTGAGAATGACAATTTATCCCAAACTTCAAAATCCCACTAACCATAAAAGTAGATCTATACTCCATAATATTCTTTCCCATTGCATTATTCGTCACCTGGTCCATCCTAGAATTTGCAACCTGATATATAGCCTCAGAACCACTTATCACAAAATTCTTCACCTATCTGCTTACCTTTCTCATCGCAATACTCACATTAACCGTTGCTAATAACATATTCCTTCTATTTGTAGGATGAGAGGGAGTAGGAATCATATCATTCCTCCTCATCGGCTGATGACAAGGACGAGCCGAAGCCAATACAGCCGCATTACAAGCCATAATCTATAACCGAATCGGAGATATCGGCCTTATCCTAAGTATAACATGACTAGCCTCCACAACAAACACCTGAGAAATTCAACAAACCACACACCCACACCAAACACCCATCCTCCCCCTCCTAGGCTTAATCCTAGCGGCCACAGGAAAATCAGCTCAATTTGGCCTCCACCCATGACTTCCAGCAGCAATAGAAGGCCCAACCCCAGTCTCCGCCCTACTCCACTCAAGTACTATAGTCGTAGCCGGAATTTTCCTACTCATCCGCACCCACCCCTTTCTAGCTTCTAATAAAATAGCCTTAACCACATGCCTCTGCCTAGGAGCACTATCAACCCTATTCGCCGCTGTATGTGCTCTAACCCAAAACGACATCAAGAAAATCATTGCCTTCTCCACCTCAAGCCAACTAGGCCTAATAATAGTCACAATTGGACTTAACCTTCCACAACTAGCCTTCCTCCACATCTCCACCCACGCCTTCTTTAAGGCAATACTATTCCTCTGCTCTGGCCTAATCATCCATAGCCTTAATGGAGAACAAGACATCCGAAAAATAGGATGCTTACAAAAAACTCTTCCAATAACCACTTCTTGCCNNNNNNNNNNNNNNNNNNNNCTCATAGGAACTCCCTTCCTAGCGGGCTTTTATTCCAAAGACCTAATTATTGAAAACCTAAACACCTCCTACATCAATACCTGAGCCCTACTACTTACACTTATTGCCACATCATTCACTGCAACTTACAGCCTTCGCATAACCTTATTAGTCCAAACAGGATATAACCGCTCCCCCACAATTCTACCAATTAACGAAAACACAATCTCAGCAATCACACCAATTATCCGACTAGCCCTAGGCAGCATTATAGCCGGCCTATTAATTTCATCCCTAATTATCCCAACAAAAACCCCACCTATAAC</t>
  </si>
  <si>
    <t>[&lt;14823:&gt;15707](+)</t>
  </si>
  <si>
    <t>['QLD20986.1']</t>
  </si>
  <si>
    <t>CTTTTAAAACTAATCAACAGCTCTCTAATTGATCTCCCCACCCCATCAAACATTTCCGCCTGATGAAACTTTGGCTCCCTCCTAGCAATATGCTTAGCCACCCAAATTATCACCGGCCTACTACTAGCAACACACTACACCGCAGACACCTCTTTAGCCTTCTCCTCAGTAGCCCACACATGCCGAAACGTACAATACGGCTGACTTATCCGCAACCTCCATGCAAACGGTGCATCATTATTCTTCATCTGCATCTACCTGCACATCGGGCGAGGCCTATACTATGGCTCTTATCTGTATAAAGAAACCTGAAACACAGGAGTTATTCTCCTCCTCACACTAATAGCAACTGCCTTCGTGGGATATGTACTCCCATGAGGGCAAATATCCTTCTGAGGAGCCACTGTCATCACCAACCTATTCTCAGCAATCCCCTACATCGGACAAACCCTAGTAGAATGAGCCTGGGGCGGATTTTCAGTTGATAACCCAACACTCACCCGATTCTTCGCCCTACACTTCCTCCTCCCCTTTGCCATCGCAGGAATCACAATCGTCCACCTCACATTCCTTCACGAATCGGGCTCAAACAACCCCCTAGGCNNNNNNNNNNNNNNNNNNNNNNNNNNNNNNNNCCCATACTACTCCCTCAAGGATATCCTTGGCTTATCACTAATACTCACTCCCCTCCTCACACTAGCCCTATTCTCCCCTAACCTCCTAGGTGACCCAGAAAACTTTACCCCCGCAAACCCACTAGTAACCCCTCCACACATTAAACCAGAATGATACTTCCTATTTGCCTATGCCATCCTACGCTCAATCCCAAATAAACTCGGAGGCGTACTAGCATTAGCAGCATCCGTACTCATCCTCCTCCTAAT</t>
  </si>
  <si>
    <t>[&lt;16176:16608](-)</t>
  </si>
  <si>
    <t>['QLD20987.1']</t>
  </si>
  <si>
    <t>ATGACCTATTTTATGATGTTTCTTGGGGTAAGTTTTATGTTTGGGGTGTTAGCAGTGGCGTCCAATCCTTCACCTTATTACGGTGTAGTTGGGTTGGTGTTAGCATCTGTGTTAGGGTGTGGGTGGTTGGTAAGTTTGGGTGTTTCTTTTGTTTCTTTGGCTTTGTTTATGGTTTATTTGGGGGGCATACTAGTTGTTTTTGTTTATTCTGTATCTTTAGCAGCGGATCCTTATCCTGAGGCTTGGGGGAGTTGACGGGTGGTGGGGTATGGATTAGGATTTTTTTTGGTGGTTTGTGTGGGGGTAGTTGTGGGAGGGTTTGTTGAGTTTTGGAAAGTTGGGGTTGTAACTGTTGATGGTGGGGGGATGTCTTTTGTTCGGTTGGATTTTAGTGGAGTGGCAGTGTTTTATTCGTGTGGGGTGGGACTGTTT</t>
  </si>
  <si>
    <t>[5395:6946](+)</t>
  </si>
  <si>
    <t>[7091:7775](+)</t>
  </si>
  <si>
    <t>[68:1044](+)</t>
  </si>
  <si>
    <t>[2800:3778](+)</t>
  </si>
  <si>
    <t>[8702:9486](+)</t>
  </si>
  <si>
    <t>GTGACTTTCATCAACCGATGACTATTCTCTACTAACCATAAAGATATCGGTACCCTATACCTAATCTTTGGCGCATGAGCAGGCATAATTGGAACTGCCCTAAGCCTGCTCATCCGCACAGAATTAGGCCAACCAGGAACTCTCCTAGGAGATGACCAGATCTATAATGTAATTGTTACAGCCCATGCCTTCGTAATAATCTTCTTCATAGTAATACCAATCATAATTGGAGGATTTGGAAACTGACTAGTGCCTCTCATAATTGGTGCGCCCGACATGGCATTCCCCCGCATAAATAACATAAGCTTTTGATTACTTCCACCCTCCCTTCTACTCTTACTAACATCCTCCACAATTGAAGCAGGAACAGGTACAGGTTGAACCGTATACCCCCCTTTAGCTGGTAACCTAGCCCACGCCGGAGCTTCAGTAGACCTTACCATCTTCTCCCTTCACCTCGCTGGTGTATCGTCCATCCTAGGGGCAATCAATTTCATTACAACTGCCATTAACATAAAACCCCCTGCACTCTCACAATACCAAACACCACTGTTTGTATGATCAGTCCTCATTACCGCCATCCTCCTCCTCCTCTCACTGCCAGTACTCGCTGCTGGTATCACCATACTCCTAACAGACCGCAATCTAAACACTACATTTTTTGACCCTGCAGGGGGTGGTGACCCCGTACTATATCAACACCTATTCTGATTTTTTGGCCACCCAGAAGTCTATATCCTAATCCTACCAGGTTTTGGAATCATCTCTCATGTGGTAACATACTATGCCGGCAAAAAAGAACCATTTGGCTATATGGGCATAGTTTGAGCTATATTATCAATCGGATTTCTGGGCTTCATCGTATGGGCTCATCACATATTCACCGTAGGAATAGACGTAGACACCCGAGCATACTTTACATCTGCCACCATAATCATTGCTATTCCTACAGGCATCAAAGTCTTCAGTTGACTTGCCACACTACATGGAGGAACAATCAAATGGGACCCACCTATATTCTGAGCCCTCGGCTTTATCTTTCTCTTCACAATCGGAGGCCTTACAGGAATTGTCCTAGCAAATTCATCATTAGACATTGCCCTACACGACACATACTATGTAGTAGCCCATTTCCACTATGTCCTCTCAATAGGAGCAGTCTTTGCTATCCTAGCAGGACTCACCCATTGATTCCCCCTGGTTACAGGCTACACCCTTCACCCAACATGAATAAAAACCCACTTTGGAATTATATTCGTAGGGGTTAATTTAACCTTCTTCCCCCAACATTTCTTAGGTCTAGCAGGAATACCACGACGATACTCCGACTACCCAGACGCCTACACCCTATGAAACACTATATCATCAATCGGCTCGTTAATCTCAATAACTGCAACAATCATACTAGCATTCACTATCTGAGAAGCCCTTACATCAAAACGAGAAGTCTTACAATCAAAACCAACCACTAACATCGAATGAATCCACGGCTGCCCACCTCCATACCACACCTTTGAAGAACCAGCCTTTGTTCAAACACAAGAAAGG</t>
  </si>
  <si>
    <t>ATGGCTAATCAATCACAATTCGGATTCCAAGATGCCTCATCTCCCATCATAGAAGAACTCATCGAATTCCACGACCACGCCCTAATAGTTACTCTAGCTATCTGCAGCCTAGTCCTCTACCTACTAACTTTAATATTATTAGAAAAACTATCATCCAACGCCGTCGACGCACAAGAAGTAGAACTGATTTGAACAATTCTACCAGCTATTGTCCTTATCCTCCTCGCCCTCCCCTCCCTACAAATCCTCTATATAATAGACGAAATTGACGAACCAAACTTGACCTTAAAAGCCATAGGCCACCAATGATATTGAACCTATGAGTATACAGACTTTAAAGACTTAACATTCGACTCATACATACTACCTACAACTGAACTCTCACCCGGACACTTCCGCCTATTAGAAGTTGACCACCGCGTTATTATCCCCATAGAGTCCCCAACCCGTATCATCATCACCGCTAACGACGTACTACACTCCTGAGCAGTTCCAGCCCTAGGAATCAAAACTGATGCTATCCCAGGTCGACTAAACCAAACTTCACTCATCACTACTCGTCCAGGGATCTTCTATGGTCAATGCTCAGAAATCTGCGGAGCTAACCACAGCTATATGCCAATTGTTGTAGAATCAACCCCCCTCCTCCACTTCGAAAACTGATCCTCAATACTAACCCCCTAA</t>
  </si>
  <si>
    <t>ATGCCCCAACTCAACCCAAATCCATGGTTCTTCATCATAACACTCTCATGACTGACTCTTTCCCTATTTATTCAACCAAAACTGCTAACGCTCACTTCCACAAACCATCCCTCAAACAAAACCCTTCCAAATCCTAAAATCTCACCATGAACCTGACCATGAACCTAA</t>
  </si>
  <si>
    <t>[70:1042](+)</t>
  </si>
  <si>
    <t>[1114:2708](+)</t>
  </si>
  <si>
    <t>[7859:8027](+)</t>
  </si>
  <si>
    <t>[8017:8701](+)</t>
  </si>
  <si>
    <t>['Eukaryota', 'Metazoa', 'Chordata', 'Craniata', 'Vertebrata', 'Euteleostomi', 'Archelosauria', 'Archosauria', 'Dinosauria', 'Saurischia', 'Theropoda', 'Coelurosauria', 'Aves', 'Neognathae', 'Passeriformes', 'Passeroidea', 'Motacillidae', 'Anthus']</t>
  </si>
  <si>
    <t>[69:1056](+)</t>
  </si>
  <si>
    <t>[70:1054](+)</t>
  </si>
  <si>
    <t>[69:1045](+)</t>
  </si>
  <si>
    <t>[1115:2712](+)</t>
  </si>
  <si>
    <t>[13675:14818](+)</t>
  </si>
  <si>
    <t>['Eukaryota', 'Metazoa', 'Chordata', 'Craniata', 'Vertebrata', 'Euteleostomi', 'Archelosauria', 'Archosauria', 'Dinosauria', 'Saurischia', 'Theropoda', 'Coelurosauria', 'Aves', 'Neognathae', 'Passeriformes', 'Muscicapidae', 'Oenanthe']</t>
  </si>
  <si>
    <t>[2807:3785](+)</t>
  </si>
  <si>
    <t>[11870:13688](+)</t>
  </si>
  <si>
    <t>ATGCCACAATTAAATCCAAACCCATGATTCCTAATTATAGCTTCATCCTGACTTATTTTCCTATTAATTATACAACCTAAGTTAGCATCTTTTAACCCCACAAACCCCCCATCTAACAAAACCCAATCAACTAAACAACCCCTACCCTGATCCTGACCATGAACCTAA</t>
  </si>
  <si>
    <t>[9934:10231](+)</t>
  </si>
  <si>
    <t>[9561:9912](+)</t>
  </si>
  <si>
    <t>[9984:10281](+)</t>
  </si>
  <si>
    <t>[10274:11652](+)</t>
  </si>
  <si>
    <t>[1113:2704](+)</t>
  </si>
  <si>
    <t>[9989:10286](+)</t>
  </si>
  <si>
    <t>[10279:11657](+)</t>
  </si>
  <si>
    <t>['Eukaryota', 'Metazoa', 'Chordata', 'Craniata', 'Vertebrata', 'Euteleostomi', 'Archelosauria', 'Archosauria', 'Dinosauria', 'Saurischia', 'Theropoda', 'Coelurosauria', 'Aves', 'Palaeognathae', 'Casuariiformes', 'Casuariidae', 'Casuarius']</t>
  </si>
  <si>
    <t>[70:1037](+)</t>
  </si>
  <si>
    <t>[3974:5015](+)</t>
  </si>
  <si>
    <t>[5045:5212](+)</t>
  </si>
  <si>
    <t>[5203:5886](+)</t>
  </si>
  <si>
    <t>[5886:6670](+)</t>
  </si>
  <si>
    <t>join{[6739:6912](+), [6913:7090](+)}</t>
  </si>
  <si>
    <t>[1114:2711](+)</t>
  </si>
  <si>
    <t>NC_015199.1</t>
  </si>
  <si>
    <t>['Eukaryota', 'Metazoa', 'Chordata', 'Craniata', 'Vertebrata', 'Euteleostomi', 'Archelosauria', 'Archosauria', 'Dinosauria', 'Saurischia', 'Theropoda', 'Coelurosauria', 'Aves', 'Neognathae', 'Bucerotiformes', 'Bucorvidae', 'Bucorvus']</t>
  </si>
  <si>
    <t>[14326:15302](+)</t>
  </si>
  <si>
    <t>AAAAGATTTAGTCCTGACCTTACCATTAGTTTTTGCTAGATGTATACATGCAAGCATCCACGCCCCGGTGTAAATGCCCACAGCCTCTTACCAAGACATAAGGAGCAGGCATCAGGCACACCTTGCCCAACGGTAGCCTAAGACGCCTTGCCTGGCCACACCCCCACGGGTATTCAGCAGTAACTAACATTGAGCCATGAGCGAAAGCTTGACTCAGTCATAGCAAACATAGGGTTGGTAAATCTTGTGCCAGCCACCGCGGTCACACAAGAGACCCAAACTAATTGTCCACACGGCGTAAAGAGTGGCACAGCATTATCACATCAACTAGGGCCAAAATGCTACCAAGCTGTCACAAGCCAAGGTTGCACGTAAGATCCTCAATCAAAATGACCCTAGCACTCACGATTAATCTAACTCCACGAAAGCCAAGGCACAAACTGGGATTAGATACCCCACTATGCTCGGCCCTAAATCCTGATGTTTACTACACCAAAACATCCGCCTGAGAACTACGAGCACAAACGCTTAAAACTCTAAGGACTTGGCGGTGCCCCAAACCCACCTAGAGGAGCCTGTTCTATAATCGATAATCCACGATATACCCAACCCCTCCTTGCCAAAACAGCTTATATACCGCCGTCGCCAGCCTACCTCCCCTGAGAGCATGGCAGTAGGCATAATAGCCCAATCCCGCTAGTACGACAGGTCAAGGTATAGCCTATGGAGGGGAAGAAATGGGCTACATTTTCCTAACATAGAAAATCTACGGAAAGGGGTATGAAACTCCCCCTGGAAGGCGGATTTAGCAGTAAAGCGGGACAATATCAGCCCCCTTTAAGTTGGCCCTGAGGCACGTACATACCGCCCGTCACCCTCCTCACAAGCTACGCCTTTGAATAAATAATACGCATGTCAGCTAAAGATGAGGTAAGTCGTAACAAGGTAAGTGTACCGGAAGGTGCACTTAGCACAC</t>
  </si>
  <si>
    <t>[15374:16971](+)</t>
  </si>
  <si>
    <t>AGCCTAACTCTAGCCCAACCACAATTTTAGCCCCACAGTCAAAAACCAACTCTACCGCCAAATTAAAACATTCACCAAACCCTAGTATAGGCGATAGAAAGGGAACCCCCGGCGCCATAGAGACTTGTACCGTAAGGGAAGGATGAAATAATAATGAAACCTAAAGCCACATGTAGCAAAGATCAGCCCTTGTACCTCTCGCATCATGGTCTAGCAAGAACAACCAAGCGAAACGAATTTAAGCTTGCCGCCCCGAAACCCAAGCGAGCTACTTACAAGCAGCTAACATGAGCGAACCCGTCTCTGTCGCAAAAGAGTGGGATGACTTGTCAGTAGAGGTGAAAAGCCAACCGAGCTGGGTGATAGCTGGTTGCCTGTGAAACGAATCTAAGTTCATTCTTGGCCCTTTCCACCGGACACTCAACATCTAACCCAACGCGTAACTAACCAAGAACAATTTAAGGGGGGTACAGCCCCCTTAAAAAAGAACACAACCTCCTCCAGCGGATAAAAGCTCAACCCGACAAAATCTTGTGGGCCTTAAAGCAGCCACCAACGAAGAGTGCGTCAAAGCTCAATACCACAAAGATCTAAAAACCACATGACTCCCTTACCCACTAACAGGCCAACCTATGACGATAGGAGAATTAATGCTAGAATGAGTAACTACGGGCCACCCCTCTCTAAGCGCAAGCTTATACCCGCACTAATCAACAGACATCCAATATCTAAATTACAACAAGACTCGATATTAAACAACATCTGTTACTAACCGACCCAGGAGCGCCCATTAAGAAAGATTCAAACCTGTAAAAGGAACTAGGCAAGCCCAAGGCCCGACTGTTTACCAAAAACATAGCCTTCAGCAAACCAAGTATTGAAGGTGATGCCTGCCCAGTGACACCACGTTCAACGGCCGCGGTATCCTAACCGTGCGAAGGTAGCGCAATCAATTGTCCCATAAATTGAGACTTGTATGAATGGCTAAACGAGGTCTTAACTGTCTCTTACAGGTAATCAGTGAAATTGATCTCCCCGTGCAAAAGCAGGGATAAACACATAAGACGAGAAGACCCTGTGGAACTTAAAAATCTATAGCCACTCCACAAAAAACTCCACACCTACTAGGTTCATCCACGTAAATGCTGGCTATAGTCTTTCGGTTGGGGCGACCTTGGAGAAAACAAATCCTCCAAAAACAAGACCACACCTCTTAACCAAGAGCAACTCCTCAACGTACCAACAGTAACCAGACCCAATATAATTGACTAATGGACCAAGCTACCCCAGGGATAACAGCGCAATCTCCTTCAAGAGCCCATATCGACAAGGAGGTTTACGACCTCGATGTTGGATCAGGACATCCTAATGGTGCAGCCGCTATTAAGGGTTCGTTTGTTCAACGATTAACAGTCCTACGTGATCTGAGTTCAGACCGGAGCAATCCAGGTCGGTTTCTATCTATGACGGGACTTTCCCCAGTACGAAAGGACCGGAAAAGTAAGGCCAATGCAACTAGTACGCCTTCTCAACAAGCAATGAAATCAACTAAATTGCCAAGTAAACCCACCACCACACCCCTAGAATAAGGGGAACC</t>
  </si>
  <si>
    <t>[0:978](+)</t>
  </si>
  <si>
    <t>['YP_004285918.1']</t>
  </si>
  <si>
    <t>ATGACCCAACCCCCCATCCTAACCTACCTCACCATATCCCTGTCCTATGCCATCCCGATCTTAATTGCAGTTGCCTTCCTGACACTAGTAGAACGAAAAATCCTAAGCTACATACAAGCCCGAAAGGGTCCCAACATCGTAGGACCCTTCGGCCTCTTACAGCCCGTAGCTGATGGGGTAAAACTATTTACCAAAGAACCCATCCGACCATCAACTGCCTCTCCACTTCTCTTCGTCGCAACGCCCATACTAGCCCTCCTCCTAGCAATTACAATCTGAATCCCCCTCCCTCTGCCCTTTTCTCTAACTGACTTAAACCTGGGCTTACTATTCCTTCTTGCTATGTCAAGCCTAGCAGTGTACTCCATCCTATGATCGGGCTGAGCTTCAAACTCAAAATATGCCCTCATCGGCGCACTACGGGCAGTTGCACAGACCATCTCATACGAAGTCACACTAGCCATCATCCTACTATCCATGATTGTACTAAGCGGAAATTACACACTAAGCACTCTCTCTACCACCCAAGAGCCCTTATACCTCATCTTCTCCTCCTGACCCCTAGCCATAATGTGATACATCTCCACACTCGCCGAAACAAACCGTGCCCCATTTGACCTAACAGAGGGAGAATCAGAGCTCGTATCCGGCTTCAACGTAGAATACGCAGCCGGACCATTCGCCCTATTCTTCCTGGCCGAATACGCGAACATCATACTAATAAACGCCCTAACAACCATCCTATTCTTTAACCCAAGCTCACTTAACCTGCCCCCCGAGTTATTCTCAGCAGCCCTAGCCGCAAAGACTCTACTCCTCTCGTCTGGCTTCCTATGAATTCGAGCCTCCTACCCACGATTCCGCTACGACCAACTCATACACCTGCTCTGAAAGAACTTCCTCCCCATGACATTAGCACTATGCCTCTGACACACCAGCATACCAATCTGCCTTGCAGGCCTACCTCCTTGCTTAAGG</t>
  </si>
  <si>
    <t>[1204:2243](+)</t>
  </si>
  <si>
    <t>['YP_004285919.1']</t>
  </si>
  <si>
    <t>ATGAATCCGCATGCAAAACTAATCACCTCCGTAAGCCTCCTCCTCGGAACAACCATTACAATCTCAAGCAACCACTGAGCAATAGCCTGAACCGGGCTGGAAATCAACACCCTTGCTATCATCCCACTCATCTCAAAATCCCACCACCCCCGAGCTATTGAAGCCGCAGTAAAATACTTCCTGGTCCAAGCAGCTGCTTCCGCTATAATCCTATTCTCAAGCATGATCAACGCATGACACACAGGGCAATGAGACATCACCCAAATAACCCATACTACCTCCTGCCTCTTACTGACCGCGGCCGTCTCAATAAAACTGGGCCTAGTGCCATTTCACTTCTGATTCCCAGAAACACTTCAAGGATCTACCCTAATAACTGCCTTACTCCTATCAACAATAATAAAATTCCCCCCTCTTACAATTATACTCCTAACATCAAATTCTCTAAACCCAGCCCTACTCACCACCATAGCCATTGCCTCAGCAGCCCTGGGGGGATGAATAGGGCTAAACCAAACTCAAACACGCAAGATCCTGGCCTTCTCTTCTATTTCACACCTAGGTTGAATAATCATCATTATCGCCTACAACCCAAAACTAACCCTACTAACCTTCTACCTATACACCATAATAACCACCACCGTATTCATTACCCTCAACACAACCAAAACCCTCAGCCTATCAACAGCCATAACATCATGAACAAAAGCCCCAATACTAAATGCGACATTCATACTAACCCTCCTCTCCCTCGCAGGTCTTCCCCCCATAACAGGCTTCCTACCAAAATGACTCATCCTACAAGAACTCATCAAACAAGAAATGACCCCAACGGGCACAATCATCGCTATCCTGTCACTCTTGGGATTATTCTTCTATCTCCGCCTAGCATACTACTCAACAATCACACTCCCACCAAACTCTACCAACCACATAAAACGATGGCACATCAACAAACCAACAACCACCTTCACTGCCATCCTAACCTCACTATCAATCCTCCTTCTACCGCTCTCCCCCATAATCCTAGCAACTACCT</t>
  </si>
  <si>
    <t>[2602:4153](+)</t>
  </si>
  <si>
    <t>['YP_004285920.1']</t>
  </si>
  <si>
    <t>GTGACCCTCATCAACCGATGACTATTCTCAACCAACCACAAAGATATCGGCACACTTTACCTAATCTTTGGTGCCTGAGCTGGCATGGTGGGTACTGCTCTAAGCCTCCTCATCCGAGCAGAACTGGGCCAACCAGGCACCCTCTTAGGAGACGACCAAATCTACAACGTCATCGTCACTGCCCATGCCTTCGTAATGATTTTCTTCATGGTAATACCAATCATGATCGGAGGATTTGGCAACTGACTAGTACCACTTATAATCGGCGCCCCGGACATAGCATTTCCCCGCATAAACAATATGAGCTTCTGACTACTACCCCCATCCTTCCTACTTCTTCTGGCCTCCGCCACCGTGGAAGCTGGGGCCGGCACAGGGTGAACAGTCTACCCCCCACTAGCTGGCAACCTAGCCCATGCAGGAGCTTCAGTAGACCTAACCATCTTCTCCCTCCACCTAGCTGGTGTATCCTCCATCCTAGGGGCAATCAACTTCATTACAACTGCTATCAACATAAAACCGCCAACCCTAACACAATACCAAACCCCACTATTCGTATGGTCCGTCCTCATCACTGCTGTCCTACTCCTCCTCTCCCTACCTGTACTAGCTGCGGGAATCACTATACTCTTAACCGACCGAAACCTAAACACTACATTCTTCGACCCTGCCGGAGGGGGCGACCCTGTCCTATATCAACACCTATTCTGATTCTTCGGCCACCCCGAAGTCTACATCCTAATTCTACCAGGCTTCGGAATCATCTCGCATGTAGTAGCATACTACGCGGGCAAAAAAGAACCATTTGGCTACATAGGCATAGTTTGGGCAATACTATCCATCGGGTTCCTCGGCTTTATCGTATGAGCCCACCACATATTCACAGTAGGAATAGACGTCGACACCCGCGCATACTTTACATCCGCCACAATAATCATCGCCATCCCAACAGGCATTAAAGTTTTCAGCTGACTCGCAACCCTACATGGAGGAACCATTAAATGAGATCCTCCCATGCTATGAGCCCTAGGCTTCATCTTCCTCTTCACCATCGGAGGCCTGACTGGAATTGTCCTAGCAAACTCTTCACTAGACATCGCCCTGCATGACACATACTACGTAGTAGCCCACTTCCACTATGTCCTTTCAATAGGGGCCGTCTTCGCCATTCTAGCGGGATTCACCCACTGATTCCCCCTATTCACAGGGTACACTCTACACCAAACATGGGCTAAAGCACACTTCGGCGTCATATTCACGGGTGTAAACCTCACCTTCTTCCCCCAACACTTCCTAGGCCTAGCCGGTATGCCCCGACGATATTCCGATTACCCAGACGCCTACACCATCTGAAACACCATATCTTCCATTGGCTCACTCATCTCCATAACAGCCGTAATCATACTGATATTTATAATTTGAGAAGCCTTCGCATCCAAACGAAAAATCCTACAATCAGAACTGACCACCACTAACATTGAATGAATTCACGGCTGCCCACCCCCATACCACACCTTCGAAGAACCAGCCTTCGTCCAAATCCAAGAAAGG</t>
  </si>
  <si>
    <t>[4290:4974](+)</t>
  </si>
  <si>
    <t>['YP_004285921.1']</t>
  </si>
  <si>
    <t>ATGGCTAACCACTCACAATTCGGATTCCAAGACGCCTCCTCCCCCATCATAGAAGAACTCGTAGAATTCCATGACCACGCCCTAATAGTGGCACTAGCAATCTGCAGCTTAGTCCTATACCTCCTAGCCCTAATACTAACAGAAAAACTATCCTCAAGTACTGTCGATGCACAGGAAATCGAACTAATCTGAACAATCCTACCTGCTATCGTCCTCATCCTACTTGCCCTGCCATCACTCCAAATCCTATACATGATAGACGAAATTGATGAGCCAGACCTTACCCTTAAGGCTATCGGCCACCAATGATACTGATCCTACGAATACACAGACTTTAAAGACCTAATATTCGACTCATACATAGTCCCAACAACAGAACTTCCCATAGGCCACTTCCGCCTCCTAGAAACCGACCACCGTGTTGTCATCCCAATAGAATCACTCATCCGCATCATCGTCACCGCCGATGATGTACTCCACTCCTGAGCAGTCCCCACCCTAGGAGTAAAAACTGATGCAATTCCTGGCCGACTAAACCAAACATCATTTATCACCACTCGACCTGGAGTCTTCTACGGTCAATGCTCAGAAATTTGCGGCGCCAACCACAGCTTCATACCAATCGTCGTAGAATCCACCCCACTCACCCATTTTGAAAACTGATCATCCCTACTCTCCTCATAA</t>
  </si>
  <si>
    <t>['YP_004285922.1']</t>
  </si>
  <si>
    <t>ATGCCACAGCTCAACCCCAATCCATGATTCCTCATCATACTAACATCATGACTCACCCTCTCACTGATTATCCAACCTAAACTACTGACATTCCACTCAACTAATTCACCCACAAACAAGATACTCCCCCCCACAAAAACCGCCACCTGACCCTGACCATGATCATA</t>
  </si>
  <si>
    <t>['YP_004285923.1']</t>
  </si>
  <si>
    <t>ATGATCATAAGCTTCTTTGACCAATTTACAAGTCCGTGCTTCCTGGGGGTTCCCCTAATCCTACTGTCAATGGTCTTCCCAACATTACTACTACCTACACCAAACAATCGATGGATCACTAACCGCCTATCCACTCTTCAACTATGACTATTAAACTCGATTACAAAGCAACTAATAATCCCCCTAAACAAAAAGGGACACAAATGAGCCATCATCCTCACATCACTAATAATACTCCTACTCACAATTAACCTACTAGGCCTATTACCCTACACATTCACCCCAACTACCCAACTATCCATAAACATAGCCCTAGCCTTCCCACTATGACTTGCCACCCTGCTTACGGGCCTACGAAACCAACCTTCTATCTCCCTAGGTCACCTCCTACCCGAAGGCACGCCCACACCCCTTATCCCAGCCCTAATCATAATCGAAACTACAAGCCTACTCATCCGCCCACTAGCCCTCGGAGTCCGCCTTACTGCCAACCTCACAGCAGGGCACCTACTCATCCAACTCATCTCCACAGCTACCACTGCTCTCCTCCCAATCATACCAACAGTATCAATCCTAACCGCAACAATTCTACTCCTACTCACTATCCTAGAAGTGGCAGTAGCTATAATCCAGGCCTATGTATTCGTTCTCCTACTAAGCCTATACTTACAAGAAAACATTTA</t>
  </si>
  <si>
    <t>['YP_004285924.1']</t>
  </si>
  <si>
    <t>ATGGCCCACCAAGCACACTCCTACCACATAGTAGACCCCAGCCCCTGACCTATCTTTGGCGCAACTGCTGCACTTCTCACCACATCCGGACTAACCATATGATTCCACCACAACTCCCCACAACTCCTAACCTTAGGCCTCCTATCCATAGGCCTAGTCATACTACAATGATGACGAGACATTGTACGCGAAAGTACATTCCAAGGCCATCACACCCCCACAGTCCAAAAAGGCTTACGATACGGAATAATCCTCTTCATCACATCAGAAGCATTCTTCTTCCTGGGCTTCTTTTGAGCATTCTTCCACTCTAGCCTAGCCCCAACCCCAGAACTAGGGGGCCAATGACCTCCTACAGGAATCAAACCCCTGAACCCCCTAGAAGTCCCCCTACTAAACACCGCCATCCTACTAGCCTCCGGCGTTACCGTGACATGAACCCACCACAGCATCACAGAGGGCAATCAAAAACAAGCAATTCAAGCACTAACCCTAACAATTCTCCTAGGACTATACTTCACAGCCCTTCAAGCCATAGAATACCACGAAACGTCCTTTTCAATTGCTGACAGTGTATACGGTTCAACCTTCTTTGTCGCCACAGGATTTCACGGACTACACGTAATCATCGGATCCTCCTTCCTAGCCGTCTGCCTCCTACGACTAATCAAATTCCACTTCACATCCAACCACCACTTTGGATTTGAGGCCGCAGCCTGATACTGACACTTCGTAGACGTCATCTGATTATTCCTCTACATAACCATCTACTGATGAGGGTCAT</t>
  </si>
  <si>
    <t>['YP_004285925.1']</t>
  </si>
  <si>
    <t>ATTAACATAATCACATTCATACTTATTCTATCCCTAGCCCTAAGCACCATCCTATCCCTACTAAACTTCTGACTTGCGCAAACAAACCCAGACTCAGAAAAACTCTCCCCATACGAATGCGGCTTCGACCCCCTAGGATCTGCACGACTACCATTCTCAGTACGATTCTTCCTAGTAGCCATCCTATTCCTCCTATTCGACCTAGAAATCGCACTCCTACTTCCCCTCCCCTGAGCTATTCAACTCCAATCTCCAACCACCACCCTAACCTGAACCTCCACTATCATCCTACTACTAACACTAGGCCTAATCTATGAGTGAATACAGGGGGGCTTAGAATGAGCAGAATA</t>
  </si>
  <si>
    <t>[7162:7459](+)</t>
  </si>
  <si>
    <t>['YP_004285926.1']</t>
  </si>
  <si>
    <t>ATGTCCCCCCTACACCTAAGCTTCTACTCTGCATTCACCCTAAGCAGCCTAGGACTAGCCTTCCACCGAACCCACCTAATCTCCGCCCTGCTATGCTTAGAGAGCATAATACTATCAATATACATTGCCCTGGCAATATGACCAGTAGAAAACCAAACCACATCATCCACCCTAATCCCAATCCTCGTGCTAACCTTCTCAGCATGCGAGGCCGGCACTGGCTTAGCTATACTAGTTGCCTCTACACGAACCCACGGCTCCGACCACCTCCATAACCTAAACCTCCTACAATGTTAA</t>
  </si>
  <si>
    <t>[7452:8830](+)</t>
  </si>
  <si>
    <t>['YP_004285927.1']</t>
  </si>
  <si>
    <t>ATGTTAAAAATCATCATCCCAACAATCATATTACTCCCCACAGCCCTGCTATCCCCCCATAAACACCTATGAACTAACACTACCTCACACAGCCTCCTCATTGCCGCCCTTAGCCTACAATGACTCCTCCCATCACACTACCCCCACAAAAACCTATCCCAATGAACAGCCACAGACCAAATCTCCTCCCCCCTCCTAGTTCTCTCTTGTTGACTACTCCCCCTCATAATGCTAGCAAGCCAAAATCACCTCCAACACGAACCCCCAACCCGCAAGCGAATCTTCATCACAACCCTAATCCTAGTCCAACCATTCATCATATTAGCCTTCTCCGCCACTGAGCTAATGCTATTCTACGTCTCATTCGAAGCCACCTTAATTCCCACCCTCATCCTAATCACACGATGGGGAAACCAGCCAGAACGACTAAGTGCTGGCATTTACCTCCTATTCTACACCCTCATAAGCTCATTACCACTGCTAGTTGCAATCTTATTCCTCCACACACAAACAGGCTCCCTACATCTTACAATACTAAAACTGACTCACCCCACACTTACCAACTCTTGATCTACACTCCTACTAGGCTTTGCGCTACTAACAGCATTCATAGTAAAAGCCCCCCTATACGGCCTCCACCTATGACTACCCAAAGCCCACGTTGAAGCACCAATTGCCGGATCCATACTACTTGCCGCCCTCCTACTAAAACTAGGAGGCTATGGCATCATGCGAGCCACCCTACTAACCGGTCCCCTCTCAACCTCCTTACACTATCCATTCTTAACCCTAGCTTTATGAGGAGCCTTTATAACAAGTTCAATCTGCCTACGCCAAACAGATCTGAAATCACTAATCGCATACTCCTCAGTCAGCCATATAGGCCTAGTCATCGCTGCAAGCATAATCCAAACCCACTGATCATTCTCAGGCGCTATAATCCTAATAATCTCCCACGGCCTTACTTCCTCCATACTATTCTGCCTGGCAAACACAAATTATGAACGCACACACAGCCGAACTCTCCTGCTAACACGAGGCCTACAACCCCTACTACCTCTCATGGCTACATGATGGCTGCTCGCCAACCTAACAAACATAGCACTACCCCCAACCACAAACTTAATAGCAGAATTAACCATTATAACCGCACTATTCAACTGATCCCCCTTTACTATCTTCCTAACCGGAGTCGCAACCCTTCTAACCGCCTCTTACACCCTATTCATACTCCTGACAACCCAACGAGGCCCCCTACCAACCCATATCACCTCTGTACAAAACTCAAACACGCGGGAACACCTTCTAATGACCCTCCACATCATTCCCGCACTCCTATTAATCACAAAGCCAGAACTAATCTCAGGAATCCTCTTAT</t>
  </si>
  <si>
    <t>[9039:10854](+)</t>
  </si>
  <si>
    <t>['YP_004285928.1']</t>
  </si>
  <si>
    <t>ATGAAAACCGCACTACTTCTCAACACCTCCATGCTCCTCACCCTATCAATCATCCTAACGCCACTATTACTCCCCCTGCTGTCAAAAACCTACCAAAACTCTCCAACCACCATCACACGCTCCGTCAAAACTGCCTTCCTAACCAGCTTAGTGCCAGCATCACTATTCATCCACTCAAACACAGAAAGCATTACATCCAGCTGAGAATGAAAGCTCGTCATAAACTTCAAAATCCCCCTCAGCTTTAAAATAGACCAATACTCAATACTATTCTTCCCCATTGCCCTATTCGTAACATGATCCATCCTTCAATTTGCATCATGATACATATCCACAGAACCACACGTTACAAAATTCTTCTCCTACCTCCTAACATTCCTAATCGCCATACTAACACTAATCATCGCAAACAATATATTCCTACTATTCATCGGATGAGAAGGAGTAGGAATCATATCCTTCCTACTAATTGGCTGATGACACGGCCGAGCAGAAGCCAACACAGCTGCACTCCAAGCCGTACTCTACAACCGAATCGGCGACATCGGCCTTATCTTAAGCATAGCATGACTCGCCTCCACCACAAACTCCTGAGAAATCCAACTTCCACACTCCGCCCAAACACCAACACTCCCCCTGCTAGGCCTCATTCTAGCTGCCACAGGAAAATCCGCCCAATTTGGCCTACACCCTTGACTGCCCGCCGCCATAGAAGGCCCAACCCCAGTCTCCGCTCTACTCCACTCTAGCACCATAGTGGTAGCCGGAATTTTCCTACTTATCCGCACCCACCCAATCCTAGCAACCAATCAAACCGCCCTCACTTCATGCCTATGCCTAGGCGCCCTATCCACACTGTTCGCAGCCACCTGCGCCCTCACACAAAACGATATCAAAAAAATTATTGCCTTCTCCACATCCAGCCAACTAGGACTAATAATAGTCACCATCGGCCTAGGCCTACCCCAACTGGCCTTCCTCCACATCTCAACTCACGCCTTCTTCAAGGCTATACTCTTCCTCTGCTCTGGATCCATCATTCACAACCTTAACGGGGAACAAGATATTCGAAAAATAGGGGGCCTCCAAAAAATACTCCCAACAACCACCACATGCCTAACCATCGGAAACCTAGCCCTAATAGGAACCCCCTTCCTAGCAGGATTCTACTCAAAAGACCTCATCATCGAAAGCCTAAACACTTCATACGTAAACACCTGAGCGCTACTACTAACCCTCCTAGCCACAACATTCACCGCAACTTACAGTCTACGAATAACCCTACTAGTCCAAGCAGGACCCACCCGCATCCCTACACTCACCCCAATAAACGAAAACAGCCCTACACTATCCAATCCCATCGCCCGCCTTGCCATAGGAAGCATCCTGGCGGGCCTACTCATCTCATCCCTCACCATCCCCACAAAAACCCCACCAATAACTATACCAACCTCCATAAAAACCGCCGCCATCACCATCACCATCCTAGGTATTGCCCTAGCCCTAGAACTATCAAACATAACACACACTCTCACCCAGCCAAAACAAAACAACTACTCAAACTTTTCCTCCACCCTAGGATACTTCAACCTACTAACCCACCGATCTAGCTCAACAAAGCTACTAAACAGTGGACAAAAAATCGCCCAAAACTTGGTCGACCTATCCTGATACAAAAAAATAGGCCCAGAAGGCCTCGCCAACTTACAACAAACTGCAGCCAAAACCACCACCACCCTCCATACAGGACTTATTAAGGCCTACCTAGGATCATTTGCCCTTTCCATCCTAATCGCTATACTACTCACACACAGA</t>
  </si>
  <si>
    <t>[10862:12005](+)</t>
  </si>
  <si>
    <t>['YP_004285929.1']</t>
  </si>
  <si>
    <t>ATGGCCCCCAATATCCGAAAATCCCACCCCCTACTAAAAATAATTAACAACTCCCTAATCGACCTCCCCACCCCATCAAACATCTCCGCCTGATGAAACTTTGGATCCCTCCTAGGAATCTGCCTAATAACACAAATCATAACTGGCCTACTACTCGCTGCACACTACACCGCAGATACAACCCTAGCCTTCTCCTCCGTAGCCCACACATGTCGTGATGTACAATATGGCTGACTAATCCGCAACCTCCATGCTAACGGAGCCTCACTATTCTTTATCTGCATCTACCTTCACATCGGACGAGGACTCTACTACGGATCTTACCTCTACAAAGAAACCTGAAACACAGGCATCGTCCTTCTACTCACACTCATAGCAACCGCCTTCGTAGGCTATGTCCTTCCATGAGGACAAATATCCTTCTGGGGCGCCACAGTCATCACCAACTTATTCTCCGCTATCCCATACATCGGCCAAACCCTGGTAGAATGGGCCTGAGGCGGATTTTCTGTCGACAACCCAACCCTAACGCGATTCTTCGCCCTACACTTCCTGCTCCCGTTCATAATCGCAGGCCTAACCCTAATTCACCTAACATTCCTTCACGAATCGGGCTCAAACAACCCCCTAGGCCTTACATCCAACTGTGACAAAATCCCATTCCACCCGTACTTCACCCTAAAAGACATCCTAGGGTTCGCCACAATATTCCTTCTCTTAACAACCCTCGCCCTCTTCTCTCCCAACCTCCTGGGAGACCCAGAAAACTTCACACCAGCAAACCCCCTAGTAACCCCCCCACACATCAAACCAGAGTGATACTTCCTCTTCGCATACGCCATCCTACGCTCAATCCCAAACAAACTAGGCGGAGTAATGGCCCTAGCCGCCTCCGTGCTAATCCTATTCCTAAGCCCCCTACTACATAAATCCAAACAACGCTCAATAACATTCCGCCCCCTCTCCCAAATCCTATTCTGAACCCTAGTCACCACCCTTCTCATCCTCACATGAGTAGGCAGCCAACCAGTAGAACACCCATTCATCATCATCGGCCAACTAGCCTCCATTGCCTACTTCACCATCCTCCTCATCTTATTCCCCACTGCCGGGGCCCTAGAAAACAAACTGCTTCGCCACTAA</t>
  </si>
  <si>
    <t>[12164:12686](-)</t>
  </si>
  <si>
    <t>['YP_004285930.1']</t>
  </si>
  <si>
    <t>ATGGCCTATTTTGTTCTTTTTTTAGGGTTAGTTTTTGTTTTAGGGGGGCTGGCTGTTGCATCTAACCCGTCGCCCTACTATGGGGTGGTGGGTTTGGTTTTAGCTTCCGTTGCAGGGTGTGGGTGGTTGTTGAGTTTGGGGATTTCTTTCATTGCATTAGTGTTGTTTATGGTATATTTGGGTGGGATGTTGGTGGTGTTTGTTTACTCTGTGGCTTTGGCGGCGGATCCTTTTCCTGAGGCTTGGGGAGATTGACGTGTTTTAGGTTATGGGGTTGGTTTTGTTTTGGTGCTTGTCCTGGGTATTGTGCTGGGGGGTTTTATGGGAGGTTGAAAGTGGGGGGTGACTACTATTGATGGTGGGGGTATGTTTTCGGCTCGGGCGGATTTTAGTGGAGTGGCCATGTTTTATTCGTGGGGTGTGGGGATGTTTTTAGTGGCTGGGTGGGGGTTGTTGTTGACTTTGTTTGTGGTTTTGGAGTTGGTGCGGGGGTTGTCTAGTGGGGCGATCCGGGCTGTGTAG</t>
  </si>
  <si>
    <t>[5394:6945](+)</t>
  </si>
  <si>
    <t>[7092:7776](+)</t>
  </si>
  <si>
    <t>[71:1040](+)</t>
  </si>
  <si>
    <t>[7849:8017](+)</t>
  </si>
  <si>
    <t>[8007:8691](+)</t>
  </si>
  <si>
    <t>[13672:14815](+)</t>
  </si>
  <si>
    <t>[0:1143](+)</t>
  </si>
  <si>
    <t>[5403:6954](+)</t>
  </si>
  <si>
    <t>[7100:7784](+)</t>
  </si>
  <si>
    <t>[9957:10254](+)</t>
  </si>
  <si>
    <t>[9973:10270](+)</t>
  </si>
  <si>
    <t>[10263:11641](+)</t>
  </si>
  <si>
    <t>[11848:13666](+)</t>
  </si>
  <si>
    <t>[3995:5034](+)</t>
  </si>
  <si>
    <t>NC_002781.3</t>
  </si>
  <si>
    <t>['Eukaryota', 'Metazoa', 'Chordata', 'Craniata', 'Vertebrata', 'Euteleostomi', 'Archelosauria', 'Archosauria', 'Dinosauria', 'Saurischia', 'Theropoda', 'Coelurosauria', 'Aves', 'Palaeognathae', 'Tinamiformes', 'Tinamidae', 'Tinamus']</t>
  </si>
  <si>
    <t>[66:1055](+)</t>
  </si>
  <si>
    <t>AAAGACTTAGTCCTAACCTTACCATTAATTATCATTAGACATATACATGCAAGTATCCGCACCCCAGTGTAAATGCCCTCATAAACTCATACCTCACTAGAGATAAGAGGAGCAGGTATCAGGCACACCTCATTTTTCCCACAGTAGCCCAAGACACCTTGCTCAGCCACACCCCCACGGGCTTACAGCAGTAATTAACATTAAGCCATAAGTGAAAACTTGACTTAGTCATAATGACTCTAGGGCCGGTAAATCTTGTGCCAGCCACCGCGGTCATACAAGAGGCCCAAATTAATGGTACATCGGCGTAAAGTGTGGAACCATGCTATCTGATTAAACTTAGACCAAAGTATACCTAAGCTGTCATAAGCCTAAGAGGTACTAAAACCCAACATAAAAATGGTCTCAGTCCTTAAAGACCAATTATACTCCACGAAAGCTAAGAAACAAACTGGGATTAGATACCCCACTATGCTTAGCCTTAAATCTAGATGTTTACCCCCTACCAAAACATCCGCCCGAGAACTACGAGCACAAACGCTTAAAACTCTAAGGACTTGGCGGTGCCCTAAACCCACCTAGAGGAGCCTGTTCTATAATCGATACTCCACGATACACCCGACCACCCCTTGCCCAAGCAGCCTACATACCGCCGTCACCAGCCCGCCTAATGAAAGAACAATAGCGGACACAACAGCCCTCCGCTAGCAAGACAGGTCAAGGTATAGCGAATGGGGTGGAAGAAATGGGCTACATTTTCTAGCATAGAACAATACTATCAACGGACAAGGAAATGAAAACCCCTTAGAAGGCGGATTTAGCAGTAAGATGAAACCAGAAAGTTCACCTTAAACTGGCCCTAGGGCACGTACATACCGCCCGTCACCCTCCTCATAGGCAACTACCCCTATAAATAATAATCTAGACCAAAGCTGAAGATGAGGTAAGTCGTAACAAGGTAAGTGTACCGGAAGGTGTACTTAGCATAT</t>
  </si>
  <si>
    <t>[1128:2714](+)</t>
  </si>
  <si>
    <t>CCAACTCTAGCTCAAACTAACCAAACACACCACTAAACTTCTCTATAAAACAACTAAAACATTTTCTGCACCTAGTATAGGCGATAGAAAAGTTACTTGACGCAATAGAAAATCCGTACCGTAAGGGAAAGTTGAAATAATAATGAAAAACCAAGCAAAAAACAGCAAAGACCAGCCCTTGTACCTTTTGCATCATGATTTAGCAAGAATAACCAAGCACAGTGAACTTTAGCTTGCCATCCCGAAACCTATGCGAGCTACCTACAAGCAGCTATTATGAGCAAACCCGTCTCTGTGGCAAAAGAGTGGGATGACTTGTTAGTAGAGGTGAAAAGCCAACCGAGCTAGGTGATAGCTGGTTGCCTGCGAAACGAATATAAGTTCATCCCTAAATCTCCCCCTCAGATATACTAATTCACTACAATGAGATATTTAGGAGTAATTTAAAGGAGGTACAGCTCCTTTAAACCAGGATACAACCTAAACCAGAGGATAACACAAACTACCCCCTTACATGTAGGCCCTCAAGCAGCCATCAATCAAGAGTGCGTTAAAGCTCACATATCCAAAAATACCAAAAACACTACGAACCCCTCACCACTAGTAGGCTAACCTATGACTATAGGAGAATTCATGCTAGAATGAGTAATTTGAAGACTACCCCTTCTCTAGGCGCAAACTTACATCCCAAACTATTATTAACAGTACGACTTATATTACTATCCCACAAGACCAAATATTTAATCAATCTGTTACCCCTACCCCGGAGCGCCCTCTAGAAAGATTTAAGTCTGCAAAAGGAACTCGGCAAGCCTAAGGCCCGACTGTTTACCAAAAACATAGCCTTCAGCCCACACAAGTATTGAAGGTGATGCCTGCCCAGTGACTATAGTTTAACGGCCGCGGTATCCTAACCGTGCGAAGGTAGCGCAATCAATTGTCTCATAAATCGAGACCTGTATGAATGGCTAAACGAGGTCTTAACTGTCTCTTGCAGATAATCAATGAAATTGATCCCCCTGTGCAAAAGCAGGAATACCATCATAAGACGAGAAGACCCTGTGGAACTTAAAAATCTTGGACCAATGCCACCACCCTCCCAACCTACAGGGCTCACTCTACTGCACCTTATGGTCCTTATTTTTTGGTTGGGGCGACCTTGGAGTACAGACAAACCTCCAAAATAAGACCACCTAATCTTAACCAAGACCATACCCCTCAAAGTACTAACAGTAACCAGACCCAATATAATTGACCAATGAACCAAGCTACCCCAGGGATAACAGCGCAATCTCCTTCAAGAGCCCCTATCGACAAGGAGGTTTACGACCTCGATGTTGGATCAGGACAACCTAATGGTGCAGCCGCTATTAAGGGTTCGTTTGTTCAACGATTAACAGTCCTACGTGATCTGAGTTCAGACCGGAGCAATCCAGGTCGGTTTCTATCTATGCTATTACTCCCCCCAGTACGAAAGGACCGGGGCAGTGGGGCCAATATCCACCGACACGCCCCCCTTCTAATTAGTGAACACAACTAAACTAATAAGAACGAATCAAATCACCGAACATCCTAGATAAAGGATA</t>
  </si>
  <si>
    <t>[2797:3766](+)</t>
  </si>
  <si>
    <t>['NP_115389.1']</t>
  </si>
  <si>
    <t>ATGTATATAATTAACTATCTATTCATATCCTTATCATACATCATTCCTATTCTTATTGCAGTGGCATTTCTTACACTAGTTGAACGGAAAATTCTAGGTTACATACAAGCCCGAAAAGGACCCAACATTGTTGGCCCCTTCGGCCTACTTCAACCCGTTGCAGATGGTGTTAAACTCTTCATCAAAGAGCCTCTCCGCCCTTCAACATCCTCCCCCCTTTTATTCACAGTAACCCCCATTTTAGCCTTACTCCTAGCCCTCACCATCTGAATCCCACTACCCATTCCATTCCCACTATCAGACATAAACCTCGGACTCCTATTCCTACTCTCCATATCGAGTCTAGCCGTATATTCGATCCTATGGTCTGGCTGAGCTTCTAATTCAAAGTATGCTTTAATAGGGTCTCTACGAGCCGTAGCACAAACAATTTCCTATGAAGTAACACTAGCAATTATCCTCTTATCTATTATTACCCTAAGTGGGAACTACACCCTTAACACCCTAGCAACAACCCAAGAGCCCATATACTTAATTTTTGCTACCTGACCCCTAGCAATAATATGATTCATCTCCACACTTGCAGAAACCAATCGCGCCCCCTTCGACCTGACAGAAGGTGAATCAGAACTAGTCTCAGGATTCAATGTTGAGTATTCTGCTGGCCCATTTGCCCTATTCTTCCTAGCAGAATACGCTAACATTATACTAATAAACACTATAACCACAATCTTATTCATTAACCCTAGCTCACTAAACCTGCCCTGCCAACTCTTCCCTACAATCCTAGCCACAAAAACTCTACTTCTAACCTCGGCATTCCTATGAGTACGAGCCTCCTACCCACGATTCCGCTACGACCAACTAATACACTTACTATGAAAAAATTTCCTACCACTTACCCTGGCTTTCTGCCTTTGACATACAAGCATACCAATTTCATTTGCAGGCTTACCCCCATGCATAAGA</t>
  </si>
  <si>
    <t>[3999:5040](+)</t>
  </si>
  <si>
    <t>['NP_115390.1']</t>
  </si>
  <si>
    <t>ATGTACCCACACACCAAATTAATCTCGCTAACTAGCATTGTCTTAGGATCTACCATTACCATATCCAGCAACCACTGAATCTTAGCTTGAACCGGATTAGAAATCAATACCCTTGCTACAATCCCCCTAATCTCCAAATCCCACCACCCACGAGCTGTAGAAGCCTCTATCAAATATTTCTTAGTCCAAGCCTCAGCCTCTGCCCTAATACTATTTTCCAGCATAATCAATGCCTGAGACACAGGCCAATGAGACATTACCCAATTAACCAATCCCACATCCTCCCTACTACTAACAGCCTCTATTGCTATAAAACTAGGCCTAGTGCCCTTCCATTTCTGATTTCCAGAAGTATTACAAGGAACTTCACTAACCACCGCTCTCCTACTATCGACAATTATCAAACTCCCACCACTAACTATTCTAATTCTAATCTCATCCTCACTAAACCCTACCATCCTCACACTCATGGCTATTGCCTCCACAATAATTGGAGGGTGGATGGGATTAAACCAAACCCAAACCCGAAAAATCCTAGCCTTCTCCTCCATCTCCCACCTGGGCTGAACAACTACAATCATCATTTATAACCCCAACCTTGCCATTCTAACTTTCTCCCTATACATAATCATAACAACTCCAGTATTCCTCTCATTAAACAGTACTAAAACTACAAACCTCTCTACACTAATAACTTCATGAACCAAAGCCCCAGCACTAAATACTAGCCTAATACTAACTCTTCTATCCCTAGCAGGGCTCCCTCCACTACTTGGTTTCCTGCCTAAATGAATAATCCTCCAAGAATTATCTATTCAAGAAATGACACCCACAGCTATCATCATCTCCATATTATCACTTCTAGGATTGTTCTTCTACCTACGCCTAACATATCACTCCACAATCATCTTAGCTCCTAACTCTTCTAACTACATAAAATTATGATACACTAACAAAACTATACACACCCCTACTGCAATCCTTACTTCTCTCTCCATCGCCCTTATCCCTCTAGCTCCCATAATCCTTTCCATATTCTAG</t>
  </si>
  <si>
    <t>['NP_115391.1']</t>
  </si>
  <si>
    <t>GTGACCTTTACCACTCGATGATTATTCTCAACAAACCACAAAGACATCGGCACACTATACTTAATCTTTGGTGCATGAGCAGGTATAGTAGGTACAGCCCTTAGCCTGCTTATTCGTGCTGAACTTGGTCAACCAGGTACTCTATTAGGGGATGACCAAATTTACAACGTCATCGTAACAGCCCATGCCTTCGTTATAATTTTCTTCATAGTTATACCCGTAATAATCGGGGGCTTTGGAAACTGATTAGTCCCACTTATAATTGGAGCTCCTGACATAGCTTTCCCTCGAATAAACAACATAAGCTTCTGGCTCCTACCACCATCATTCCTACTTCTACTAGCTTCCTCTACCATTGAAGCTGGAGCGGGTACTGGATGAACCGTTTACCCCCCACTAGCTGGAAATATAGCCCATGCAGGCCCCTCTGTAGATCTAGCTATCTTCTCCCTACATCTTGCTGGGGTATCCTCTATTCTCGGAGCAATCAACTTTATTACTACAGCCATCAACATAAAACCGCCTGCCCTATCTCAATACCAAACCCCACTATTCGTATGATCTGTCCTAATCACTGCCATCCTTTTACTACTATCCCTTCCAGTGCTTGCTGCTGGTATTACCATACTCCTCACTGACCGAAACCTTAATACCTCATTCTTTGACCCAGCAGGAGGAGGAGATCCCATTCTATATCAACACCTATTCTGATTTTTTGGGCACCCAGAAGTTTACATCCTCATTCTCCCAGGATTCGGAATTATCTCCCATGTAGTCGCCTACTATGCTGGAAAAAAAGAACCATTCGGATATATAGGAATAGTCTGAGCAATATTATCTATTGGATTCCTAGGCTTCATCGTCTGAGCCCATCACATATTTACAGTTGGAATAGATGTTGATACACGAGCTTACTTCACATCTGCCACCATAATCATCGCCATTCCCACTGGTATTAAAGTCTTCAGCTGATTAGCCACTCTTCACGGAGGCACCATCAAATGAGACCCACCCATCCTATGAGCCTTAGGCTTTATCTTCCTCTTTACCATTGGTGGCCTCACCGGTATTGTACTAGCTAATTCCTCACTCGACATCGCTCTCCACGATACTTATTATGTAGTCGCACACTTCCACTATGTCTTATCCATAGGGGCTGTATTTGCTATCCTAGCTGGATTTACACACTGATTCCCCCTATTTACCGGATTTACCCTACACCCAACTTGAGCAAAAGCCCACTTCGGAGTTATATTTACAGGAGTAAACCTAACCTTTTTCCCACAGCATTTCCTAGGACTAGCTGGAATACCACGGCGATATTCTGACTACCCAGATGCCTACACCATTTGAAATACTGTGTCCTCTATTGGTTCTCTAATCTCCATAACTGCTGTCATTATACTCATATTCATTATCTGAGAAGCATTTTCTTCCAAACGAAAAATCCAACAACCTGAACTAACCTCTACAAATATTGAATGAATCCACGGTTGTCCACCCCCACACCACACCTTTGAAGAGCCAGCTTATGTTCAAGTCCAAGAAAGG</t>
  </si>
  <si>
    <t>[7081:7766](+)</t>
  </si>
  <si>
    <t>['NP_115392.1']</t>
  </si>
  <si>
    <t>GTGGCTAACCCATCCCAACTTGGATTCCAAGACGCATCATCCCCCATCATAGAAGAACTAGTTGAATTCCATGACCATGCTCTAATAGTAGCACTGGCCATCTGTAGCCTAGTCCTATACATCCTAACCCTCATACTCATAGAGAAACTATCTTCCAACACTGTAGATGCCCAAGAAATTGAACTTATCTGAACCGTTCTACCCGCCATCGTACTAATTCTACTAGCCCTCCCATCCCTTCAAATCTTATATATAATAGACGAAATTGACGAACCAGATCTAACCCTGAAAGCAATCGGCCATCAATGATATTGATCCTACGAGTACACAGACTTCAAAGACCTATCATTCGACTCTTACATAATCCCAACATCAGAATTACCCACAGGTCACTTCCGACTCCTAGAAGTAGACAACCGAGTTGTAATCCCCATAGAATCCCCTATCCGAGTAATCGTCACCGCTGGGGACGTCCTACACTCCTGAGCAATTCCCTCTCTCGGAGTAAAAACCGATGCCATCCCTGGACGACTTAACCAAACCTCATTTACAGCAACCCGCCCCGGAATCTTTTATGGTCAATGCTCAGAAATCTGCGGAGCCAATCACAGCTACATGCCAATCGTAATTGAATCAACCCCCCTCACACACTTCGAGAATTGATCATCATACCTGTTAAACTCAT</t>
  </si>
  <si>
    <t>[7837:8005](+)</t>
  </si>
  <si>
    <t>['NP_115393.1']</t>
  </si>
  <si>
    <t>ATGCCCCAACTAAACCCCAATCCTTGATTTTCCATTATAACATCACTATGAATTATTTTTCTACTAATTATACAGCCCAAATCCTCAACCACATACTTCCCTAACTCACCATCTCATAAAACTAAACCCACCCTTAAACCCCTATCTTGATCTTGACCATGAACCTAA</t>
  </si>
  <si>
    <t>['NP_115394.1']</t>
  </si>
  <si>
    <t>ATGAACCTAACATTCTTCGACCAATTTGCCAGCCCACAACTCATAGGAATACCATTAATTATAATTTCTATATTCTTTCCCACTCTCCTTCTGCCATCCCCCAATAACCGTTGAATCACCAATCGCCTAACAACTGTCCAACTCTGATCAATCAAATCAATAACCAAACAACTAATAACTCCCCTAAACAAATCAGGCCACAAATGAGCCCTCATTTTATCCTCACTAATAATCTTTCTTCTCCTAACTAACCTCCTAGGACTGTTACCATATACCTTCACCCCCACAACCCAACTATCCACAAACATAGCACTAGCTTTCCCTCTTTGACTCGCTACCATCCTTACTGGACTCCGAAACCAACCCTCTATATCACTAGGACACATCCTACCAGAAGGAACCCCAACCCTATTAATTCCCACCTTAATCCTAATTGAAACAACCAGTCAAATTATCCGCCCCCTCGCCCTAGGAGTCCGACTTACCGCAAACCTAACTGCAGGGCACCTACTAATTCAACTTGTCTCAACTGCTACAATTGTCCTCCTACAAATCCTCCCAACCTTATCCATCATCACCTTTACTATCCTTCTCTTACTTACCATCCTCGAGCTAGCAGTAGCAATAATTCAGGCCTACGTATTCGTCCTACTTATCAGCTTGTACTTACAAGAAAACATCTAA</t>
  </si>
  <si>
    <t>['NP_115395.1']</t>
  </si>
  <si>
    <t>ATGGCACACCAAGCACACTCATATCACATAGTAGACCCAAGCCCATGACCCATTTTTGGTGCAACCACAGCTCTACTCACAACCTCCGGACTAATCATATGGTTCCATTTTAATTCTACTCAATTACTCTTAGCCGGCTTAACATCCATAATTCTTGTTATAATTCAATGATGACGAGACATTATCCGAGAAGGAACATTCCAAGGTCACCATACCTTAACCGTCCAAAAAGGACTACGATACGGAATAATCTTATTCATTACATCTGAAGCCTTCTTCTTCCTGGGATTTTTTTGAGCCTTCTTCCACTCAAGCCTAGCTCCCACACCTGAACTTGGAGGCTCATGACCTCCAACCGGAATCACCCCACTAAACCCCATAGAAGTCCCACTACTCAACACCGCCGTCCTTCTGGCATCCGGAGTCACCGTAACTTGAGCCCACCACAGCATTACCGAATGCAACCGAAAACAAGCCATTCAAGCCCTACTATTAACTATCCTCCTTGGATTCTACTTCACCCTACTACAAACTATAGAATACCATGAAGCCCCATTCTCCATTGCCGATGGAATTTACGGCTCCACATTCTTTGTAGCAACCGGATTCCACGGACTACACGTAATTATCGGATCTACCTTCCTAACCGTATGCCTATTCCGCCTTATCAAATTCCACTTTACATCTAACCACCACTTTGGCTTCGAAGCAGCTGCCTGATACTGACACTTCGTTGATGTAATTTGATTATTCCTCTACATTACCATCTACTGATGAGGATCCT</t>
  </si>
  <si>
    <t>join{[9531:9704](+), [9705:9883](+)}</t>
  </si>
  <si>
    <t>['NP_115396.1']</t>
  </si>
  <si>
    <t>ATAAACATAATCACATTTATACTCCTGCTATCCCTAATTCTCTGTACCCTCCTAACAACCATTAACTTATGACTAGCCCAAACAAACCCAGACACTGAAAAACTCTCCCCATATGAATGTGGTTTTGACCCCCTAGGATCAGCTCGACTACCATTCTCAATCCGATTTTTCCTAGTAGCTATCCTATTCCTATTATTCGACCTAGAAATCGCCCTACTACTCCCTCTCCCATGAGCAATCCAACTCCCTTACCCATTACTCACAATACTATGAACCTCCTTAATCTTACTCCTACTAACCCTAGGATTAGTCTATGAGTGAGTCCAAGGAGGACTTGAATGAGCCGAATAA</t>
  </si>
  <si>
    <t>[9953:10247](+)</t>
  </si>
  <si>
    <t>['NP_115397.2']</t>
  </si>
  <si>
    <t>ATGTTAACACACCCTAGCTTCCATTCTGCCTTTATCCTAAGCTGCCTAGGACTGGCCTTCCATCGAACCCACTTTATCTCAGCCCTACTCTGCCTGGAAAGCATGATACTCTCGCTATACATCGCCTTTTCAATCTGACCTATCCACACCCAAACCCCATCACTCACCCTCATTCCTGTACTTATACTGACCTTCTCTGCCTGCGAAGCTGCTACAGGACTCGCCATGTTGGTAGCATCCACCCGAACCCACGGCTCAGACCACCTCCACAACCTAAGCCTACTGCAATGTTAA</t>
  </si>
  <si>
    <t>[10240:11617](+)</t>
  </si>
  <si>
    <t>['NP_115398.1']</t>
  </si>
  <si>
    <t>ATGTTAAAAATCATAATTCCCACTATTATACTCATCCCGACAGTCCTACTATCCCCTAAAAATCTTATCTGAACAAACGCAACTACTCATAGCCTATTAATTGCATCCTTTAGTTTACAGTGATTATACCCATCATACTTCCCCCACAAGTTCTCAAGCCAATGATCAAGCATTGATCAAATCTCAGCTCCACTCCTAGTTCTTTCTTGCTGACTTCTCCCCCTCATACTTATTGCTAGTCAAAACCACCTGCACTCTGAACCAATAACACGAAAGTATACCTTCATTATTACCCTCATTATAATTCAACCTTTTATCCTCCTAGCCTTCTCATCCACAGAATTATCCCTATTTTACATTTCCTTTGAAGCTACCCTGATTCCAACACTAATCCTAATCACACGATGGGGAAACCAACCAGAACGTCTCAGCGCCGGTATTTACCTCTTATTCTACACCCTAATCAGCTCCCTCCCCCTACTAATTATCCTACTACACCTTCATGCACAAATAGGCACACTATACATACCCACCATAAAATTTCTTCACCCCCTACTAACACCATCATGAACTAGCACCTTATCGGGTATAGCACTCCTTATAGCATTCATGGTAAAAGCCCCATTATATGGACTCCACCTATGACTACCAAAAGCTCACGTAGAAGCACCCATTGCTGGATCCATACTTCTCGCCGCCCTTCTCCTAAAACTTGGAGGTTATGGTATTATACGGATTACCATAATTACAGGCCCATTAACCAACCACCTATCCTACCCATTCCTCACTCTTGCCCTGTGAGGTGCATTAATAACTAGCTCCATCTGCCTACGCCAGACCGACCTAAAATCGCTAATTGCATATTCATCTGTAAGTCACATGGGTCTCACAATTGCTGCCTGCATAATCCAAACTGAATGATCCTTCTCAGGAGCCATAATTCTTATAATTTCCCACGGCCTCACCTCCTCCATGCTATTCTGCCTAGCAAATACTAATTATGAGCGCACACATAGCCGTATTCTTATCATAACTCGAGGCTTACAATCTCTTCTCCCCCTCATGTGCACATGATGACTCCTCGCCAACCTAACAAACATGGCCCTTCCCCCAACCATCAACCTTATAGCCGAATTAACTATCATAATCAGCCTATTTAAATGATCCCCCCTCACAATTGTCTTAACCGGCCTCGCAACCCTACTCACCGCTTCTTATAGCCTGACCATATTCCTTACCACTCAACGAGGAACACCCCCCACTCACATTGCTTCAATCCACTATTCAACCACACGAGAACACCTACTTATGACTCTTCATACCCTACCCATACTCCTCTTAATCATTAAACCAGAACTTATTTCAGGTTACATGTAA</t>
  </si>
  <si>
    <t>[11825:13637](+)</t>
  </si>
  <si>
    <t>['NP_115399.1']</t>
  </si>
  <si>
    <t>ATAAAAACCTCGTTACTCCTAAATACCCTAACCCTATTAACATTAATAATCCTCTCTATACCGATTATTTCAACTCTTATCTCTCCCAACCACAAAAACACCCCCTTAACCATTACCTCCCACGTAAAATCCGCTTTTCTCATTAGCCTCATTCCCATACTCACCTTCATCCTCTCCGGAGCTAACTCATTTACCTCCTACTGACACTGAAACTTCATCACTAATTTCAAAATCCCCATAACCTTCAAACTTGACCAGTACTCCATAATATTCTTCCCAATCGCCCTATTTGTAACCTGATCAATTATACAATTCGCAACCTGGTACATAGCTTCAGATCCCTCCATCACCAAGTTCTTCTCATACCTACTCATATTCTTAATTGCCATACTCATCCTGACAGTCGCTAACAACATATTCATGCTATTCATTGGCTGAGAAGGAGTAGGCATTATATCCTTCCTTCTAATTGGCTGATGGCATGGACGAACTGATGCTAACACAGCAGCCCTCCAAGCAATTATCTATAATCGAATAGGAGACATCGGACTCATTATCTGCATAGCCTGACTAGCCTCCTCTATTAACTCATGAGACATTCAACTCCAACACAACAATCAAATCCCCACCCTACCACTCTTAGGATTAATTATTGCTGCTACTGGTAAATCTGCACAATTCGGCCTTCACCCATGACTCCCCGCCGCCATAGAAGGCCCTACACCAGTATCGGCCCTACTACACTCTAGCACTATAGTTGTAGCTGGCATCTTCCTACTCATCCGAACCCATCCCATACTCTCCAACACTCCAACAGCCTTAACCCTATGCTTATGCCTAGGCGCTATCTCCACTACATTCGCGGCCATCTGCGCACTAACACAAAATGATATCAAAAAAATCATTGCCTTTTCCACATCCAGCCAACTCGGACTAATAATAGTTACCATTGGTCTCAATCTCCCCCAGCTAACATTCCTACATATCTCCACCCATGCCTTCTTCAAAGCAATACTATTCCTATGTTCAGGATCAATTATCCACAACCTCGCTGGAGAACAAGACATCCGAAAAATAGGTGGACTACAAAAACTCCTCCCAACAACCTCCTCCTGCCTTACCATCGGTAACCTCGCCCTAATCGGTACCCCATTCCTAGCCGGATTCTATTCCAAAGATCTCATCATCGAAAGCCTTAACAACTCCTACCTAAACTCTTGAGCCCTCCTACTCACACTTCTTGCCACATCATTTACTGCTACATATAGCCTACGAATAACCCTCATAGTCCAAACTGGATATTGCCGAATAGCCCCAACAACCCCCATCAATGAAAATACACCCACCATCTTCAATCCTATCACTCGACTCGCCCTCGGAAGCATTACTGCAGGGCTCCTAATTTCATCCAATATCCTCCCCACAAAAACACTTCCAATAACAATACCTACCACCACCAAAACCGCCGCCATCCTAGTCACAATCCTAGGTATCCTCCTAGCCCTAGAACTTACTAACCTAACCCACAATCTCACACCCCCTAACCAAAATACCTTAATAAACTTTTCCCTAACACTAGGATACTTTAATCCACTTACCCACCGAACAACCTCCACCAAACTACTTAACTCTGGACAAAAAATTGCATCCCACCTAATTGATCTATCATGATACAAAAAAATCGGGCCAGAAGGACTTGCTGATATCCAACTTCTAGCTACTAAATCTTCCACTTCCCTACATTCAGGACTAATCAAAACCTACCTAAGCTCCTTTGCCCTATCAATCCTCATCATACTCCTGCTAAACTAA</t>
  </si>
  <si>
    <t>[13636:14776](+)</t>
  </si>
  <si>
    <t>['NP_115400.1']</t>
  </si>
  <si>
    <t>ATGGCCCCAAACATCCGAAAATCCCACCCCCTATTTAAAATTATTAACAACTCCTTAATTGACCTCCCATCCCCCTCAAACATTTCAGCATGATGAAACTTTGGATCCTTACTAGGAATCTGCCTTATTACGCAAATCCTAACCGGATTACTACTAGCCACACACTACACAGCTGATACTTCCATAGCATTTCACTCTGTAGCCCACATTTGCCGAGACATCCAATACGGCTGACTTATCCGCAATCTCCATGCAAACGGAGCCTCTCTCTTCTTCATCTGCATTTACCTACACATTGGACGAGGACTTTACTACGGCTCCTACCTATATAAAGAAACTTGAAACACCGGAGTTATACTCCTCTTTACACTCATAGCCACAGCCTTTGTAGGCTATGTTCTACCATGAGGTCAAATATCCTTTTGAGGAGCTACTGTCATTACCAACCTCCTATCTGCCATCCCATACATTGGACAAACCCTAGTAGAATGGGCCTGAGGAGGATTTTCAGTAGACAACCCCACATTAACACGATTCTTCGCCCTCCATTTCCTCCTACCCTTCTTAATTGCAGGCCTCTCCATCATCCATCTCACATTCCTCCACGAATCCGGCTCTAACAACCCCCTAGGAATCATCTCCCACTGTGATAAAATCCCATTTCACCCCTACTTTACCACAAAAGATATTCTAGGATTTATATTACTATTCATTCCTCTACTAACCCTAACCTTCTTCTCCCCTAATCTCCTTGGGGACCCAGAAAACTTTACCCCCGCTAATCCACTAACCACACCCCCTCATATCAAACCAGAGTGATACTTCCTATTTGCATACGCAATCTTACGATCAATCCCCAATAAACTAGGTGGAGTACTAGCCCTAACTGCCTCTATCCTCATCCTACTTCTCACCCCACTCCTCCACAAATCTAAACTACGCTCCATAACCTTCCGACCCCTATCCCAAATACTATTCTGACTTCTACTTGCTAACCTACTTATCTTAACATGAATCGGAAGCCAGCCTGTAGAACATCCCTTTATTATTATTGGCCAAGTAGCATCCTTCACTTACTTTCTTATCCTACTCTTTCTGTTCCCCATTATCGGAACCCTAGAAAACAAAATCCTTTACTAA</t>
  </si>
  <si>
    <t>[15008:15530](-)</t>
  </si>
  <si>
    <t>['NP_115401.1']</t>
  </si>
  <si>
    <t>ATGATATATTTTGTGTCTTTTTTAGGAGTTTGCTTTGTATTGGGTGCTCTGGCAGTGGCATCAAACCCATCGCCCCAGTATGGGGTGATGGGTTTGGTTATGGGTTCTGTGGTAGGGTGTGGTTGGTTGTTGAGTTTGGGGGTATCTTTTGTCTCATTGGTGCTGTTTTTAGTGTATTTAGGGGGAATGTTGGTGGTCTTTGTGTACTGTGTATCTCTGGCTGCGGAACCTTATGTTGAGGCTTGGGGGGATTGGCGGGTTTTAGGGTATGGGATGGGGTTTATGGTGGTAGTTCTTATGGGTGGGGTAGTTTGGGATCTTGTGGGGTCAGGGGGGTGATGGGTAGGTACGGTAGATTGTGTAGGGGGTGGTCTGGTTCGGGTAGATTTTAGTGGGGTGGCTATGTTTTATTCATGGGGGGCTGGAATGTTTATGGTAGCTGGATGGGGGTTGTTTTTGACGCTGTTTGTGGTGTTGGAGTTAGTGCGGGGTCTGTCATGTGGGGCAGTTCGGGCAGTTTAG</t>
  </si>
  <si>
    <t>[9980:10277](+)</t>
  </si>
  <si>
    <t>[10270:11648](+)</t>
  </si>
  <si>
    <t>[3977:5016](+)</t>
  </si>
  <si>
    <t>[2822:3800](+)</t>
  </si>
  <si>
    <t>[11818:13633](+)</t>
  </si>
  <si>
    <t>NC_018548.1</t>
  </si>
  <si>
    <t>[71:1035](+)</t>
  </si>
  <si>
    <t>AAAGACTTAGTCCTAACCTTACCGTTAATTCTTGCTAGACACATACATGCAAGTATCCGCGCCCCAGTGTAAATGCCCTCGAGCCCTTACTGAGGAGAGAGGAGCGGGTATCAGGCACACACAACTGTAGCCCAAGACACCTTGCTCAGCCACACCCCCACGGGTACTCAGCAGTAGTTAACATTAAGCAATAAGTGCAAGCTTGACTTAGTTATAGCAATCCCAGGGTTGGTAAATCTTGTGCCAGCCACCGCGGTCACACAAGAGACCCAAATTAACCGTATACGGCGTAAAGAGTGGCACTATGATATCACAATGACTAGGATTAAAATGCAACTAAGCTGTCATAAGCCCAAGGTGCACTTAAGATCACCCTTAAGATGATCCTAGTACCTCTGATTGATTTAATCCCACGAAAGCTAGGGCACAAACTGGGATTAGATACCCCACTATGCCTAGCCCTAAATCTCGATGCTTGCCGTACCAAAGCATCCGCCCGAGAACTACGAGCACAAACGCTTAAAACTCTAAGGACTTGGCGGTGCCCCAAACCCACCTAGAGGAGCCTGTTCTATAATCGATAACCCACGATTCACCCGACCACCTCTCGCCAAAGCAGCCTACATACCGCCGTCGCCAGCTCACCTTCCCTGAAAGCCTAGTAGTGAGCACAATAGCCCAACCTGCTAACAAGACAGGTCAAGGTATAGCCCATGAGGTGGGAGAAATGGGCTACATTTTCTACGATAGAAAACCCACGAAAGGGGACATGAAACAGCCCCCGGAAGGCGGATTTAGCAGTAAAGCGGGACAATAGAGCCCCCTTTAAGTTGGCTCTGGGGCACGTACATACCGCCCGTCACCCTCCTCACAAGCCACCAACAACCATAACTAATAAACCTTATGGCTAAAGATGAGGTAAGTCGTAACAAGGTAAGTGTACCGGAAGGTGCACTTAGCATAC</t>
  </si>
  <si>
    <t>[1107:2701](+)</t>
  </si>
  <si>
    <t>AGCTTACTCTAGCCCAACCATACTGCACACGCAGCAACGGAAAAAATTCACTTTACTACCTAACTAAAACATTCTTTAAACTTAGTATAGGCGATAGAAAAGAACCCCTGGCGCGATAGAAATTTTGTACCGTAAGGGAAAGATGAAATAACAATGAAAACCCAAGCAATAAACAGCAAAGATTAACCCTTGTACCTTTTGCATCATGATTTAGCGAGAACAACCAAGCAAAATGAATTTAAGCTTGCCCCCCCGAAACCCGAGCGAGCTACTTGCAAGCAGCTACCCCTGAGCGAACCCGTCTCTGTTGCAAAAGAGTGGGATGACTTGCCAGTAGAGGTGAAAAGCCTACCGAGCTGGGTGATAGCTGGTTGCCTGTGAAATGAATCTTAGTTCCCTCCTGACCCCTCTTCCTCGGACACAAACCCTAGCCCATATGTAGTGAGTCAGGAGCAATTTAAAGGAGGTACAGCTCCTTTAAAAAAGAATACAATCTCCACTAGCGGATAACTACCCAGCTTCCTCCCGTATTGTAGGCCTTCAAGCAGCCATCAATAAAGAGTGCGTCAAAGCTCCACACACAAAAATCCAACAATAACATGACTCCCTTTCCACCAACAGGCCAATCTATGTTAATAGGAGTATTAATGCTAAAATGAGTAACTGGGGCTACCCCCTCAACTAAGCGCAAACTTACATCCTCACATTATTAACAGATATGAACAATACCTCAATTAAAACAAGACTAGAGTATTGACCCGCCCTGTTACCCCAACTCAGGAGCGCACATTTAGAAAGATTAAAATCTGTAGAAGGAACTAGGCAAACCCAAGGCCCGACTGTTTACCAAAAACATAGCCTTCAGCCCACCAAGTATTGAAGGTGATGCCTGCCCGGTGACATAACGTTTAACGGCCGCGGTATCCTAACCGTGCAAAGGTAGCGCAATCAATTGTCTCATAAATCGAGACTTGTATGAATGGCTAAACGAGGTCTTAGCTGTCTCCTACAGATAATCAGTGAAATTGATCTTCCTGTGCAAAAGCAGGAATATCCACATAAGACGAGAAGACCCTGTGGAACTTAAAAATCAGCGACCACCACACACAAACATAACCCTACCAGGCTCACTGCCCTCAAACTCTGGTCCGCATTTTTCGGTTGGGGTGACCTTGGAGAAAAATAGACCCTCCAAAAATAAGACCACATCTCTTGACCAAGAGCAACCCCTCAACGTACTAACAGTAACCAGACCCAATACACTTGATCAATGGACCAAGCTACCCCAGGGATAACAGCGCAATCTCCTCTAAGAGCTCGCATCGACGAGGAGGTTTACGACCTCGATGTTGGATCAGGACATCCTAATGGTGCAGCAGCTATTAAGGGTTCGTTTGTTCAACGATTAATAGTCCTACGTGATCTGAGTTCAGACCGGAGCAATCCAGGTCGGTTTCTATCTATGATACACTTTCTCTAGTACGAAAGGACCGAGAAAGTAGGGCCAATACCACAAGCACGCCCTCTCCCCAAGTAATGTACCCAACTAAATTACCTACGGACACCCCACATTACTATTCCTAGAAAAGGACCA</t>
  </si>
  <si>
    <t>['YP_006665935.1']</t>
  </si>
  <si>
    <t>ATGGCCCGTCCACATGCCCTAACTTATCTTATCATGTCCCTATCCTACGCAATCCCAATCTTAATTGCCGTGGCATTTCTAACCCTGGTTGAACGGAAAGTCCTGAGCTACATACAGGCTCGAAAAGGTCCAAACATTGTAGGCCCATTCGGACTGTTACAACCTGTGGCTGACGGGGTTAAACTATTCACCAAAGAACCAATCCGTCCATCTACTTCCTCCCCATTCCTCTTCCTTATAACCCCTATACTAGCCCTTCTTTTAGCACTTACTATCTGAATCCCTCTTCCTCTTCCATTCTCCCTAACCGACCTAAACTTAGGCCTCCTCTTCCTCTTAGCTATATCCAGCCTAGCGGTCTACTCAATTCTATGATCAGGTTGAGCCTCAAACTCAAAATACGCCCTAATCGGGGCTTTGCGAGCGGTAGCACAGACCATCTCCTATGAAGTAACACTAGCCATTATTCTCCTATCCGTAATCCTACTTAGCGGAAACTACACCTTAAATACCCTGGCCATCACCCAGGAGCCCCTCTACCTTGTCTTCTCCTCATGACCCCTTGCAATAATATGATATATTTCAACCCTTGCTGAAACAAATCGCGCTCCCTTCGATCTCACAGAAGGAGAATCAGAACTAGTATCCGGGTTTAACGTAGAATACGCTGCTGGGCCATTCGCCCTATTCTTCCTAGCCGAATACGCAAACATCATACTAATAAACACACTAACTGCCATCCTATTCCTAAACCCAAGCTCACTAAACCCCTCACAGGAATTATTCCCCATAATCTTAGCCACAAAGGTCCTACTGCTCTCTTCGGGCTTCCTATGAATCCGTGCCTCCTACCCACGATTTCGCTATGATCAACTCATACACCTGCTTTGAAAGAACTTTCTCCCACTAACACTAGCACTATGTCTTTGACACACTAGCATACCAATCTGTTACGCAGGCCTACCTCCTTACTCAAGG</t>
  </si>
  <si>
    <t>['YP_006665936.1']</t>
  </si>
  <si>
    <t>ATGAACCCCCATGCCAAACTAGTTGCCTCCTTAAGCCTACTCCTAGGGACAACCATCACAATCTCAAGCAACCATTGAATAATAGCCTGAACCGGACTAGAAATCAACACACTCGCTATCATCCCCCTCATCTCAAAATCCCACCACCCTCGAGCTATCGAAGCCACAATCAAATATTTTCTAGTGCAAGCCGCCGCCTCAACCCTAGTCCTCTTCGCAAGCATGAACAATGCATGATACACAGGACAATGAGATCTTACCCAACTAACTCACCCCACTTCATGCCTACTCCTCACAGCTGCAATCGGAATAAAACTGGGGCTAGTTCCATTTCATTTCTGGTTCCCAGAAGTACTTCAGGGCTCACCCCTAACCACTGCCCTGCTGCTATCAACAATAATAAAATTTCCTCCAATTACCATTTTATTCATAACCTCACACTCCCTCAACCCAACATTAATAACCACCATAGCAATTGCATCAGCAGCCTTAGGTGGGTGAATAGGGCTAAACCAAACCCAGATCCGAAAGATTTTGGCCTTCTCATCCATCGCCCACTTAGGTTGAATAACGATCATCATCATTTACAGCCCAAAGCTCACCCTATTAACCTTCTATCTATATTCTCTAACAACAACTGCCGTCTTTCTCACCCTAAACACAATTAAAACCGTAAAACTATCAACAATAATAACCTCATGAACAAAGACCCCCATACTCAACGCCACCCTCATACTAACCTTACTATCACTAGCAGGGCTTCCCCCTCTCACAGGATTCTTGCCTAAATGACTCATCATCCAAGAGTTAACTAAACAAGAAATAACAACAGCAGCCACAATCATTGCCATATTATCCCTACTAGGGCTGTTCTTCTACCTTCGCCTCGCATATTACTCAACAATCACACTCCCACCAAACTCTACAAACCACATAAAACAATGACACATTAATAAACCGACGGGCTCTCCAATCGCCATCACTACTTCTCTATCAATCCTACTACTACCCCTCTCCCCAATAATCCTAACCACCATCTAG</t>
  </si>
  <si>
    <t>[5370:6921](+)</t>
  </si>
  <si>
    <t>['YP_006665937.1']</t>
  </si>
  <si>
    <t>GTGACCTTCATCAATCGATGACTATTTTCAACAAACCACAAAGACATCGGCACCCTATATTTAATCTTCGGCGCATGAGCTGGCATAGTAGGTACTGCCCTCAGCCTGCTTATTCGTGCAGAACTTGGCCAACCCGGAACCCTCCTAGGGGACGACCAAATCTATAACGTAATTGTCACCGCCCACGCCTTCGTGATAATCTTCTTCATAGTAATACCAATCATGATCGGCGGCTTCGGAAACTGACTAGTCCCACTTATAATCGGTGCCCCCGACATAGCATTTCCACGTATAAACAACATAAGCTTCTGACTACTACCCCCATCATTCTTACTCCTCCTAGCCTCTTCCACAGTAGAAGCCGGAGCCGGTACAGGGTGAACAGTATACCCCCCTCTAGCTGGCAATCTAGCCCATGCTGGAGCTTCAGTAGACCTAGCAATCTTCTCCCTTCACTTAGCAGGTGTATCCTCCATTCTAGGTGCTATTAATTTTATCACTACAGCCATCAACATAAAACCTCCCGCTCTCTCACAATATCAAACCCCACTATTCGTATGATCCGTACTCATTACTGCCGTACTATTACTACTCTCACTTCCAGTGCTTGCTGCAGGCATCACTATACTACTTACAGACCGAAACCTAAACACAACATTCTTCGATCCCGCCGGAGGCGGTGACCCTGTACTGTATCAACACCTCTTCTGATTTTTTGGCCACCCAGAAGTATATATCCTAATCCTACCAGGCTTCGGAATCATTTCTCATGTTGTAACATACTACGCAGGTAAAAAAGAACCATTTGGCTACATAGGAATAGTCTGAGCCATACTATCCATCGGATTCCTAGGTTTCATCGTCTGAGCTCACCACATATTTACAGTCGGAATAGACGTAGACACCCGAGCATACTTCACATCTGCTACTATAATCATCGCTATCCCCACAGGCATCAAAGTATTCAGCTGATTAGCTACATTACACGGAGGGACTATCAAATGAGACCCTCCAATACTATGAGCCCTGGGCTTCATCTTCCTCTTCACCATTGGAGGTCTCACAGGAATTGTCCTAGCAAACTCCTCCCTAGATATCGCCTTACACGACACATACTACGTAGTTGCCCACTTCCACTATGTCCTCTCAATAGGGGCAGTCTTCGCCATCCTAGCAGGATTTACCCACTGATTCCCCCTATTAACAGGCTATACCCTCCACCCCTCATGAACTAAGGCCCACTTTGGAGTAATATTCACAGGGGTTAACCTAACATTCTTCCCACAACACTTCTTAGGCTTAGCTGGCATACCACGACGATACTCTGACTACCCAGACGCGTACACCCTATGAAACACCATATCCTCTATTGGCTCGCTTATCTCAATAACAGCTGTAATCATGCTGATATTCATCATCTGAGAAGCCTTCGCATCAAAGCGAAAAGTCCTACAACCAGAACTAACTGCCACCAACATCGAATGAATCCACGGCTGCCCACCTCCATATCACACCTTCGAAGAGCCAGCCTTCGTTCAAGTCCAAGAAAGG</t>
  </si>
  <si>
    <t>[7058:7742](+)</t>
  </si>
  <si>
    <t>['YP_006665938.1']</t>
  </si>
  <si>
    <t>ATGGCCAACCACTCACAATTTGGCTTTCAAGACGCCTCATCACCCATCATAGAAGAACTCGTCGAATTCCACGATCATGCCCTAATAGTCGCACTGGCAATCTGTAGCCTAGTCCTCTACCTTCTAGCACTCATACTCATAGAAAAACTATCCTCAAATACTGTTGATGCACAAGAAGTCGAACTAATCTGAACAATCCTACCAGCTATCGTTCTCATCCTCCTTGCTCTCCCTTCACTGCAAATCTTGTACATAATAGATGAGATCGATGAACCCGACCTAACCTTAAAAGCTATTGGCCACCAATGATACTGAAGCTACGAATACACAGACTTCAAAGATCTCTCATTCGACTCGTACATGATTCCCACAACAGAACTCCCACTAGGCCACTTCCGACTCTTAGAAGTAGACCATCGCGTTGTCGTCCCCATAGAATCCCCCATCCGCATCATCGTCACCGCAGGTGATGTACTTCATTCCTGAGCTATCCCCACCCTGGGAGTAAAAACTGACGCAATCCCAGGACGACTAAACCAAACATCATTCATCACCACCCGACCAGGAGTCTTCTACGGCCAATGCTCCGAGATCTGTGGGGCTAACCACAGCTACATACCAATCGTGGTAGAATCAGCCCCCCTCACTTACTTCGAGAACTGATCTTCACTACTATCATCCTAA</t>
  </si>
  <si>
    <t>[7814:7982](+)</t>
  </si>
  <si>
    <t>['YP_006665939.1']</t>
  </si>
  <si>
    <t>ATGCCACAACTCAATCCTAACCCATGATTCTTCATTATATTAGTATCATGACTAACCTTCTCCCTAATCATCCAACCTAAACTCCTATCGCTTACCCTAACCAACCACCCCTCCAACAAGACACATTCAACCACCAAGACCACACCTTGAACCTGACCATGAACCTAA</t>
  </si>
  <si>
    <t>[7972:8656](+)</t>
  </si>
  <si>
    <t>['YP_006665940.1']</t>
  </si>
  <si>
    <t>ATGAACCTAAGCTTCTTCGATCAATTCACAAGCCCATGCCTACTAGGAATCCCACTAATCCTCCTCTCTATGCTATTCCCCGCCCTATTATTCCCTACCCCAAACAACCGATGGATCACCAACCGCCTCACTACCCTACAACTCTGATTCGTCCACCTAATCACAAAACAACTAATAATCCCACTAAACAAAGCAGGCCACAAATGAGCTCTAATCCTGACCTCACTAATAACATTCCTACTCACAATCAACTTACTAGGCCTACTACCCTACACATTTACCCCAACTACACAACTATCCATGAACATAGCACTAGCCTTCCCCCTCTGACTTGCAACATTACTCGTAGGCCTACGAAACCAACCTTCAGCCTCATTAGGCCACCTTCTCCCTGAAGGCACACCTACCCCCCTAATTCCCGCCCTAATCATAATTGAAACAACCAGCCTACTCATCCGCCCTCTAGCCCTAGGCGTCCGCCTCACGGCTAACCTCACCGCAGGCCACCTACTAATCCAGCTCATCTCCACAGCTACTACTGCCCTACTCCCAATTATCCCAGCCGTATCCATTCTAACCGCACTAATCCTACTCCTACTAACCATCTTAGAAGTAGCTGTAGCCATAATCCAAGCATACGTCTTCGTTCTCCTCCTCAGCCTATATTTACAAGAAAACATCTAA</t>
  </si>
  <si>
    <t>[8655:9439](+)</t>
  </si>
  <si>
    <t>['YP_006665941.1']</t>
  </si>
  <si>
    <t>ATGGCACACCAAGCACATTCCTACCACATAGTAGACCCAAGCCCATGGCCCATTTTCGGAGCAGCAGCTGCCCTACTCACTACCTCCGGACTAATTATATGATTCCACTACAACTCATCTCAATTATTAACCCTGGGCCTACTTTCCATGATCCTAGTCATACTGCAATGATGACGAGACATCGTGCGAGAGAGCACATTCCAAGGCCACCACACTCCCACCGTCCAAAAAGGCCTGCGATATGGAATAATTCTGTTTATTACATCCGAAGCATTCTTCTTCCTGGGCTTTTTTTGGGCATTCTTCCACTCCAGCCTAGTCCCAACTCCAGAACTAGGCGGACAATGACCCCCAACAGGAATTAAACCCCTCAACCCCCTAGAAGTCCCCCTACTAAACACCGCTATCCTCTTAGCCTCGGGTGTGACAGTGACATGAGCACATCACAGCATTACGGAGGGTAACCGAAAACAAGGAATCCACGCACTAACCCTGACCATCTTACTGGGATTTTACTTCACAGCACTCCAAGCAATAGAATACTACGAAGCACCATTCTCAATTGCCGACGGTGTATACGGATCAACCTTTTTCGTCGCTACAGGATTCCATGGACTACACGTCATCATCGGATCCTCATTTCTATCAGTATGCCTGCTACGCCTAATTAAATATCATTTTACATCTAACCACCACTTTGGGTTCGAAGCAGCAGCTTGATACTGACACTTCGTAGACGTAATCTGATTATTCCTCTACATAACCATCTACTGATGAGGATCTT</t>
  </si>
  <si>
    <t>join{[9508:9681](+), [9682:9860](+)}</t>
  </si>
  <si>
    <t>['YP_006665942.1']</t>
  </si>
  <si>
    <t>ATTAACATAATCACATTCATACTAACCCTCTCCCTTGCCCTAAGCATTATCCTCACCACATTAAACTTCTGACTGGCTCAAATAAACCCGGACCCGGAAAAACTATCCCCATACGAATGCGGATTTGACCCACTCGGATCCGCCCGACTCCCATTCTCCATTCGCTTCTTCCTAGTAGCAATCCTTTTCCTACTATTCGACTTAGAAATTGCACTCCTACTCCCCCTTCCATGAGCCGTACAACTCCAATCGCCCACCCTTACTCTAATTTGAGCCTCCACCATCATCATTCTACTTACTCTAGGGTTAATCTACGAGTGAATACAAGGTGGCCTAGAATGAGCAGAATAA</t>
  </si>
  <si>
    <t>['YP_006665943.1']</t>
  </si>
  <si>
    <t>ATGTCACTCACACACCTAAGCTTCTACTCAACTTTCGCATTGAGCAGCTTAGGACTAGCCTTCCATCGAACGCACCTAATCTCTGCTCTACTATGCCTAGAAAGCATAATATTATCCATATACATTGCCTTATCACTTTGACCAGTAGAAAACCAAGCAACATCATTCGCTCTCCTGCCCGTACTCATGCTAGCCTTCTCAGCCTGCGAAGCAGGCACAGGCCTAGCAATACTAGTGGCATCCACACGAACCCACGGCTCCGACCATCTGCACAACCTAAACCTACTACAATGCTAA</t>
  </si>
  <si>
    <t>[10224:11602](+)</t>
  </si>
  <si>
    <t>['YP_006665944.1']</t>
  </si>
  <si>
    <t>ATGCTAAAAATCATCATCCCAACAATCATACTCCTCCCAGTAACTCTCCTATCGCCCCCAAAACTTCTATGAACAAACACCACTGCATACAGCCTGTTAATCGCCTCTCTCAGCCTACAATGACTCACCCCAACATACCACCCCTACAAAAACCTAACTCAATGAACTGGCATTGATCAAATCTCATCGCCCCTACTCACACTATCCTGCTGGCTACTACCACTCATAATCATAGCGAGCCAAAACCACCTACAACACGAACCCATCGTACGAAAACGAATCTTCATTATAACCCTCATCACAATCCAACCGTTCATTATTCTAGCATTTTCAACCACAGAACTTATACTATTCTATATCTCATTCGAAGCAACCTTAATCCCCACCCTAATTCTCATCACCCGATGAGGGAATCAACCAGAACGTCTAAGCGCTGGCATCTACCTACTATTCTACACCCTAATCAGCTCCCTCCCCCTACTAGTTGCCATTCTCCACTTACACACACAAACCGGCACCCTACACCTCATAATTCTAAAACTAACCCACCCCGTCCTCACTATCTCCTGAACAGGTCTCCTATCAAGTCTTGCCCTACTAACAGCATTCATGGTAAAAGCCCCCTTATACGGACTCCATCTATGACTACCTAAAGCCCATGTCGAAGCCCCCATTGCTGGATCCATACTACTAGCTGCACTCCTCCTAAAACTAGGCGGATACGGCATCATACGACTCACCATACTCATAACACCCATTTCGAACAACCTACATTACCCCTTCCTAACCTTAGCACTATGAGGGGCACTAATAACTAGCTCGATCTGCCTGCGCCAAACTGACCTAAAATCACTCATCGCCTATTCCTCCGTAAGCCACATAGGTCTAGTCATCGCCGCAAGCATAATCCAAACGCACTGATCATTCTCAGGGGCAATAATCCTCATAATTTCACATGGATTAACCTCCTCAATACTATTCTGCCTGGCCAACACAAACTATGAACGTACACACAGCCGCATTCTCCTCTTAACACGTGGCCTACAACCCCTACTACCCCTCATAGCCACATGATGACTCCTAGCTAACCTAACAAACATAGCCCTACCCCCAACCACAAACCTAATAGCAGAACTAACAATCATAATCGCACTATTCAACTGATCCGCCTTCACAATCATTCTCACTGGAATCGCAACCCTACTAACCGCCTCCTACACCCTATTCATGCTACTAATAACTCAACGAGGGGTACTCGCTACCCATATTACATCAATCCAAAACTCCAGCACACGAGAACACCTCCTAATAACCCTCCACATCATCCCCCTACTCCTCCTAATCCTAAAACCAGAACTAATCTCAGGGATTCCCTCAT</t>
  </si>
  <si>
    <t>[11807:13622](+)</t>
  </si>
  <si>
    <t>['YP_006665945.1']</t>
  </si>
  <si>
    <t>ATGGAAATCGCATTACTCCTCAACACCTTCATAGCTCTGACACTAACAATCATCCTAACACCAATCCTACTTCCCTTCCTATCCAAAAACTTCCAAAACTCCCCCACCACCATCACTCACACAGTCAAAACCGCTTTCCTAACCAGCCTAGTGCCAATAGCCCTATTTATGCACTCAGGCATAGAAAGTATTATCTCCAGCTGAGAATGAAAATTCATCATAAATTTTAAAATTCCTATTAGCCTTAAAATAGACCAATACTCCCTAATATTCTTCCCCATTGCACTATTTGTAACATGGTCCATTCTCCAATTTGCATCATGATACATAGCCTCCGACCCCTACATCACAAAATTCTTCCACCATCTCCTAATATTCCTAATCGCCATATTAACCCTAACTATCGCTAATAACCTATTCCTCCTCTTCATCGGATGAGAAGGAGTTGGAATCATATCATTCTTATTAATCGGCTGATGACAGGGACGGGCAGAAGCCAATACAGCCGCCCTCCAAGCCGTCCTCTACAACCGAATTGGAGACATCGGCATTATCTTAAGCATAGCATGACTTGCCTCATACACAAACACCTGAGAAGTACAACAAGCCTTCACCCCAACCCAAACCCCTACACTCCCTCTCCTCGGCCTAATCCTGGCAGCAACAGGAAAATCAGCCCAATTCGGCCTTCACCCATGACTACCAGCTGCCATAGAAGGCCCAACCCCAGTTTCTGCCCTACTCCATTCCAGCACTATAGTAGTAGCCGGAATCTTCCTACTAATTCGCACCCACCCTATGCTTTCCAACAACCAAACTGCTCTCACCACATGCTTATGCCTAGGCGCACTATCCACACTATTCGCCGCCACCTGCGCAATCACACAAAATGACATCAAAAAAATCATTGCTTTCTCTACATCCAGCCAACTAGGACTTATAATAGTTACCATTGGACTTAACCTCCCACAACTTGCCTTCTTGCATATCTCAACACACGCTTTCTTCAAGGCTATACTGTTCCTTTGCTCCGGATCAATCATCCACAGCCTAAATGGAGAACAAGACATTCGAAAAATAGGGGGCTTACAAAAAATACTCCCCACAACTACCTCCTGCTTAACTATTGGCAACCTAGCCCTAATAGGAACCCCCTTCCTAGCTGGATTCTACTCAAAAGACCTAATCATCGAAAGCATAAACACCTCATATCTAAACACTTGAGCTCTCCTCTTAACCCTGCTAGCCACATCATTTACTGCAACCTACACCCTACGCATAACACTACTCGTCCAAACAGGATTTACCCGAATACCCACAACTGTCCCAATAAATGAAAACGACCGGGCAATCATTAATCCAATCACCCGCCTCGCTCTAGGCAGCATTACAGCCGGCCTACTCATTACATCCTTCATTTTACCAACAAAAACCCCCCCAATAACCATACCAACGCTCACAAAAACTGCAGCCATCATTGTCACAACCCTAGGCATCATCCTTGCCCTAGAACTTTCAAACATAACCCACACCCTAACCCCACCAAAACAAACCACCCTCATAAACTTCTCCACCTCATTGGGATTCTTCAACCCCTTATCCCACCGCCCTGCCTCTACAAACCTACTAAACAGCGGACAAAAAATTGCATCCCACCTAATCGACCTATCCTGATACAAAAAAATAGGCCCAGAAGGACTTGCTGACCTTCAACTCATAGCAACCAAAACCTCCACCACTCTCCACTCCGGACTAATCAAAACCTACTTAAGCTCATTTGCCCTATCCATCCTCATTATTCTACTAACACATAGA</t>
  </si>
  <si>
    <t>[13641:14784](+)</t>
  </si>
  <si>
    <t>['YP_006665946.1']</t>
  </si>
  <si>
    <t>ATGGCCCCAAACCTACGAAAATCCCACCCTCTCCTTAAAATAGTTAACAACTCACTAATCGACCTCCCCACCCCATCAAACATCTCTGCTTGATGAAACTTCGGGTCCCTACTAGGCATTTGCCTACTAACACAAATCCTAACAGGACTCCTACTAGCTATACACTACACCGCAGACACAACCCTAGCCTTCTCATCCGTCGCCCACACATGTCGAAACGTACAATACGGCTGACTAATCCGAAACCTCCACGCAAACGGAGCATCATTCTTCTTTATTTGTATTTACCTACACATCGGACGAGGATTCTACTACGGCTCATACCTCTACAAAGAAACCTGAAATACAGGAGTCATTCTCCTCCTAACCCTAATAGCAACTGCCTTCGTAGGATATGTACTACCATGAGGACAAATATCCTTCTGAGGTGCTACAGTCATCACCAACTTATTCTCAGCAATCCCATACATCGGCCAAACCCTCGTAGAATGAGCCTGAGGTGGCTTCTCAGTAGACAACCCAACACTAACCCGGTTCTTTGCTCTCCATTTCCTACTTCCATTCATAATCGCAGGTCTTACCTTCATCCACCTAACCTTTCTTCACGAATCAGGGTCAAACAATCCGCTAGGTATTCAATCAAACTGTGACAAAATCCCATTCCACCCCTACTTCTCACTCAAAGACATCCTAGGATTCATTATCATACTCCTACCGCTAACAACATTAGCCCTATTCTCACCCAACCTACTAGGTGACCCAGAAAACTTTACTCCAGCAAACCCGCTCGTTACACCCCCACACATCAAACCCGAATGATACTTCCTATTCGCATACGCCATCTTACGCTCAATCCCCAACAAACTGGGAGGCGTATTAGCCCTTGCAGCATCCGTACTAGTACTATTCCTAAGCCCCCTACTTCACAAATCTAAACAACGTACAATAACCTTCCGTCCCCTCTCACAGCTCCTATTCTGAATCCTAGTTACTAACCTCTTCATCCTAACATGAGTAGGCAGTCAACCCGTAGAACACCCCTTCATCATCATTGGACAACTGGCCTCCTTAGCCTACTTCACCATCCTACTACTCCTATTCCCCGCTATCGGAGCCCTAGAAAACAAAATACTTAACTACTAA</t>
  </si>
  <si>
    <t>['YP_006665947.1']</t>
  </si>
  <si>
    <t>ATGACTTATTTTGTGCTCTTTTTGGGGTTGTGTTTTGTCCTGGGGGGTTTGGCAGTTGCATCTAACCCCTCTCCTTATTATGGAGTAGTTGGCTTGGTTTTAGCTTCTGTTGCAGGGTGTGGGTGGTTGTTAAGTTTGGGGGTTTCTTTTGTATCTTTGGTGTTGTTTATGGTGTATTTGGGGGGAATGTTGGTGGTTTTTGTCTATTCTGTGTCTTTGGCTGCAGATCCTTTTCCGGAGACTTGGGGGGATTGGCGGGTTGTTGGGTATGGAGTAGGGTTTGTTCTAGTGCTTATGGTAGGTGGGGTTGTTGGGGGGCTTGTTGAATTTTGAAATCCTGGGGTGGTTACCGTTGATAGTGGGGGTATGTTTTCTGTTCGGTTGGATTTTAGTGGTGTGGCAATGTTTTATTCTTGTGGGGTCGGGATGTTTTTGGTGGCGGGTTGGGGATTGCTGTTAACTCTGTTTGTTGTGTTGGAGTTGGTGCGAGGGTTATCTCGTGGCGCTATTCGGGCAGTTTAG</t>
  </si>
  <si>
    <t>[8694:9478](+)</t>
  </si>
  <si>
    <t>[9547:9898](+)</t>
  </si>
  <si>
    <t>[4010:5050](+)</t>
  </si>
  <si>
    <t>[14976:15495](-)</t>
  </si>
  <si>
    <t>[10007:10304](+)</t>
  </si>
  <si>
    <t>[1116:2710](+)</t>
  </si>
  <si>
    <t>[2814:3792](+)</t>
  </si>
  <si>
    <t>[5373:6921](+)</t>
  </si>
  <si>
    <t>[7062:7746](+)</t>
  </si>
  <si>
    <t>[1113:2715](+)</t>
  </si>
  <si>
    <t>NC_020569.1</t>
  </si>
  <si>
    <t>['Eukaryota', 'Metazoa', 'Chordata', 'Craniata', 'Vertebrata', 'Euteleostomi', 'Archelosauria', 'Archosauria', 'Dinosauria', 'Saurischia', 'Theropoda', 'Coelurosauria', 'Aves', 'Neognathae', 'Gruiformes', 'Gruidae', 'Balearica']</t>
  </si>
  <si>
    <t>[74:1050](+)</t>
  </si>
  <si>
    <t>AAAGACTTAGTCCTAACCTTACTGTTAATTCTTGCCAAACATATACATGCAAGTATCCGCGCCCCAGTGTAAATGCCCTCAATCCCTAGTCCCCTAGGCAGGAGGAGCAGGTATCAGGCACACCCACAGCTGTAGCCTAAGACGCCTTGCCTAGCCACACCCCCACGGGTACTCAGCAGTAATTAACATTAAGCAATAAGTGGAAGCTTGACTTAGTTATGGCAACACCTAGGGTTGGTAAATCTTGTGCCAGCTACCGCGGTCATACAAGAGACCCAAATTAACCGTAACACGGCGTAAAGAGTGGTATTATGCTATCATAACAACTAAGATCAAAACGCAACTGAGCTGTCATAAGCCTAAGCTGCATCTAAAACCATTGTCAAAACAATCTTAGCAACCATGACTGATTAAACCCCACGAAAGCTAGGGCACAAACTGGGATTAGATACCCCACTACGCCTGGCCCTAATCTCGATACTTACCCCCACTGAAGTATCCGCCTGGGAACTACGAGCACAAACGCTTAAAACTCTAAGGACTTGGCGGTGCCCCAAACCCACCTAGAGGAGCCTGTTCTATAATCGATAACCCACGATCCACCCGACCACTCCTTGCCAACGCAGCCTACATACCGCCGTCGCCAGCTCACCTCTTCTGAGAGCCCTACAGTGGGCACAATAGCCCCTCCCCACGCGCTAATAAGACAGGTCAAGGTATAGCCCATGGGGTGGAAGAAATGGGCTACATTTTCTAAAATAGAAGACTCACGAAAAGGGGACTGAAACTCTCCCCTAGAAGGCGGATTTAGCAGTAAAGAGAAATAATAATGTCCTCTTTAAGTCGGCTCTGAGGCACGTACACACCGCCCGTCACCCTCTCACAAGCTATTGAACCTCCAATAAATAAACACACCAATCAGCCAAAGACGAGGTAAGTCGTAACAAGGTAAGTGTCCGGAAGGTGCACTTAGCAC</t>
  </si>
  <si>
    <t>[1122:2718](+)</t>
  </si>
  <si>
    <t>AGCCCAACTCTAGCCCAACCATAGCCCCAACAGCAAGCAACCAAAACTCACTTACCACTAGAACTAAAGCATTCCTTCAACTTAGTATAGGCGATAGAAAAGACACTTGGCGCGATAGAAACCTATGTACCGCAAGGGAAAGATGAAATAGCAATGAAAGACTAAAGCAACAAACAGCAAAGATAAACCCTTATACCTCTTGCATCATGGTTTAGCAAGAAACAACCAAGCAAAACGAACTAAAGCTTGTCACCCCGAAACCCAAGCGAGCTACTCACAAGCAGCTACATTTGAGCGAACCCGTCTCTGTTGCAAAAGAGTGGGATGACTTGTTAGTAGAGGTGAAAAGCCAACCGAGCTGGGTGATAGCTGGTTGCCTGTGAAACGAATCTAAGTTCCTCCTCGATTTTTCCAAACAGACATCACGACCTAAACTGCCCTAAAAGCAAAATCAAGAGTAATTTAAGGAGGTACAGCTCCTTTAAAAAGAATACAATCTCCTCTAGCGGATACATCTTCCACCCAAGAACCGTAGGCCTTAAGCAGCCACCAACGAAGAGTGCGTAAAGCTCACCTTAAAAAAATTTAAAAGCAATACGACTCCCTTTCCCCTAACAGGCCAACCTATGACAATAGGAGAATTAATGCTAAAATAAGTAACTAGGGACCCCCCCCCCTCTTTTAAGCGCAAGCTTACATTATCACATTATTAACAGACTACAGCTAATGTCGAAAACTAACAAGACTAAGCATTAAACACCCTGTTAACCCAACCCAGGGGCGCCCTATTAGAAAGATTAAAACCTATAAAAGGAACTAGGCAAACCCAAGGCCCGACTGTTTACCAAAAACATAGCCTTCAGCCTAACAAGTATTGAAGGTGATGCCTGCCCAGTGACCCAACGTTCAACGGCCGCGGTATCCTAACCGTGCAAAGGTAGCGCAATCAATTGTCTCATAAATCGAGACTTGTATGAATGGCTAAACGAGGCCTTAACTGTCTCTCATAGGTAATCAGTGAAATTGATCTTCCTGTGCAAAAGCAGGAATAAACACATAAGACGAGAAGACCCTGTGGAACTTAAAAATCAGCGACCACTACCCACCACACCCCAAGCCTACCAGGCCCACCGAACCCCCGAAAACTGGTCCGCATTTTTCGGTTGGGGCGACCTTGGAGAAAAACAAACCCTCCACAAACCAAGACCACACCTCTTAACCAAGAGCAACCCCTCAACGTACTAATAGTAACCTAGACCCAGTACAACTGACCAATGAACCAAGCTACCCCAGGGATAACAGCGCAATCCCCTTCAAGAGCCCGTATCGACAAGGGGGTTTCGACCTCGATGTTGGATCAGGACATCCTAATGGTGCAGCCGCTATTAAGGGTTCGTTTGTTCAACGATTAACAGTCCTACGTGATCTGAGTTCAGACCGGAGTAATCCAGGTCGGTTTCTATCTATGACTAAACCTTCCCCAGTACGAAAGGACCGGGAAAGTGAGGCCAATACCCCAAGCACGCCTCCCCTCTCAAGTAATGAGCCCAACTAAATTACCAAGAGGGCCCCTCCTCACAATCCCAGATAAGGACC</t>
  </si>
  <si>
    <t>[2797:3763](+)</t>
  </si>
  <si>
    <t>['YP_007624280.1']</t>
  </si>
  <si>
    <t>ATGACCCTAAACCACCTCATCATATCCCTATCATATGCAATCCCAATCTTAATCGCTGTAGCCTTCTTAACACTAGTTGAACGAAAAATCCTAAGCTATATACAAGCCCGAAAGGGTCCAAACATTGTAGGCCCCTTCGGCCTACTCCAACCTATCGCAGACGGTGTAAAACTATTCCTCAAAGAGCCCATCCGCCCATCCACTTCTTCTCCATTCCTCTTTATTATAACACCTATTCTAGCCCTTCTCCTAGCAATCACAATCTGAATCCCCCTTCCCCTCCCCTTTCCTCTTACCGACTTAAACCTGGGCCTACTCTTCCTCCTGGCCATATCAAGCCTAGCAGTATACTCAATCTTATGATCAGGGTGGGCTTCAAACTCAAAATACGCACTCATCGGGGCCCTACGAGCAGTAGCACAAACCATTTCCTATGAAGTAACACTAGCCATCATCCTCCTATCAATAATGCTACTAAGCGGAAACTACACTTTAAGCACCCTAGCTATTACCCAAGAACCGCTATACCTTATTTTTTCCTCCTGGCCTCTTGCAATAATATGATACATTTCCACGCTCGCTGAGACAAACCGTGCCCCGTTGGATTTTACAGAAGGGGAATCCGAACTAGTTTCAGGGTTCAACGTAGAGTACGCCGCGGGCCCGTTTGCCCTATTCTTCTTAGCTGAATACGCAAATATCATACTAATAAACACACTAACCACTATCCTATTTCTAAACCCAAGCTCACTTAATCCCTCTCCAGAACTATACCCAGTAACCCTAGCCACCAAAGTCCTTCTCCTCTCCTCAGGCTTCCTATGAATCCGAGCTTCTTATCCACGATTCCGCTACGACCAGCTCATGCACCTCCTTTGAAAGAACTTCCTCCCCCTAACCCTAGCACTATGCATTTGACACGCAAGCATACCAATCTCCTACGCAGGCCTGCCTCCTTATTTAAGG</t>
  </si>
  <si>
    <t>['YP_007624281.1']</t>
  </si>
  <si>
    <t>ATCAACCCACACGCAAAACTAATTTTCCTCGCAAGTCTACTCCTAGGGACAACCATCACAATCTCAAGCAACCACTGAATATCGGCCTGGGCCGGACTAGAAATTAATACCCTTGCCATCATTCCTCTCATTTCAAAATCTCACCACCCACGAGCGATTGAAGCTGCAATTAAATATTTCCTAGTACAAGCAACCGCCTCAGCACTAGTTCTTTTTTCGAGCATAATCAACGCCTGATTTACAGGACAGTGAGATATCACCCAATTAAACCAGCCCGTATCATCTCTCCTGTTGACAGCAGCAATTGCAATCAAACTAGGCCTAGTACCATTCCACTTTTGGATTCCCGAAGTACTTCAAGGCTCACCATTAACCACAGCCCTACTACTCTCCACAGTTATGAAATTTCCCCCAATCACAATTCTATTCCTAACATCCCACTCCCTAAACCCAACACTACTAACACTCATAGCCATTGCTTCTGCTGCCATGGGGGGCTGAATAGGACTAAACCAAACACAAATTCGAAAAATTTTAGCCTTTTCATCCATCTCCCATTTAGGCTGAATAGCTATCATTATCACCTACAACCCCAAGCTCACCTTACTAACCTTCTACCTATACTCTTTAATAACTACCACTGTATTCCTTACCCTCAATACAACTAAGACCCTAACACTATCAACAATAATAATTACATGAACAAAAATCCCTACATTAAACGCAGCCCTAATACTAACACTCCTCTCCCTAGCAGGCCTTCCCCCCCTAACAGGTTTCCTACCAAAATGACTCATCATTCAAGAACTCACTAAACAAGAAATAACCGTAGCAGCTACAATCATTACCATACTCTCACTGCTAGGACTATTCTTCTACCTTCGCCTCGCATACCACTCAACAATCACACTTCCACCGAACCCCACAAACCACATAAAACAATGGCATACCAACAAATCAACAAACACTCTAATTGCCATCTTCACCTCCCTATCAACCCTACTCCTACCCCTCTCTCCCATAGTCCTCACCACCATCT</t>
  </si>
  <si>
    <t>['YP_007624282.1']</t>
  </si>
  <si>
    <t>GTGACCTTCATCAATCGATGATTATTTTCAACCAACCACAAAGACATCGGAACTCTTTACTTAATTTTCGGCGCATGAGCTGGCATAATTGGCACCGCTTTGAGCCTACTAATCCGTGCAGAACTTGGCCAACCAGGAACCCTACTAGGAGACGACCAAATCTACAACGTGATTGTTACCGCCCATGCCTTCGTAATAATCTTCTTCATAGTCATGCCCATCATGATTGGAGGATTTGGAAACTGGCTAGTACCACTTATAATCGGCGCCCCAGACATGGCATTCCCACGCATAAACAACATAAGCTTCTGACTACTCCCCCCGTCCTTCCTACTGCTACTTGCCTCCTCCACAGTAGAGGCAGGAGCAGGTACAGGATGAACAGTCTACCCCCCACTAGCTGGCAACCTAGCACATGCTGGGGCCTCAGTAGACTTAGCTATTTTCTCCCTCCACCTAGCAGGTGTATCTTCTATCCTAGGGGCAATTAACTTTATCACAACCGCTATCAACATAAAACCCCCAGCCCTATCCCAATATCAAACCCCCCTATTCGTATGATCTGTCCTAATCACTGCCGTCCTACTACTACTCTCCCTCCCAGTCCTAGCTGCAGGCATCACTATACTACTAACAGACCGAAACCTCAACACTACATTCTTCGACCCTGCCGGAGGGGGAGATCCAATCCTATACCAACATCTCTTCTGATTCTTCGGCCACCCAGAAGTCTACATCTTAATCCTGCCTGGCTTCGGAATCATCTCTCATGTGGTAGCCTACTATGCCGGCAAAAAAGAACCGTTCGGTTATATAGGAATAGTATGAGCTATACTATCCATCGGATTCCTAGGCTTCATCGTATGAGCCCACCACATATTTACAGTAGGAATAGACGTAGATACCCGAGCATACTTCACATCCGCCACCATAATCATTGCTATCCCAACTGGCATTAAAGTCTTTAGCTGACTAGCCACACTACATGGAGGAACCATTAAATGAGATCCCCCAATACTATGAGCCTTAGGTTTCATCTTCCTCTTCACCATTGGAGGCTTAACAGGAATTGTATTAGCCAACTCTTCACTAGACATTGCTTTCCATGACACATACTACGTAGTCGCCCACTTCCACTATGTACTTTCAATAGGAGCTGTCTTTGCCATTCTAGCAGGATTCACTCACTGATTCCCACTATTCACCGGATTCACCCTACACCCTACATGAACAAAAGCCCACTTCGGAGTCATATTCACAGGTGTAAATCTAACCTTCTTCCCACAACACTTCCTAGGCCTAGCAGGTATGCCACGACGATACTCAGATTACCCAGATGCCTACACCCTATGAAATACCATATCATCTATCGGCTCCCTAATCTCAATGACAGCCGTAATCATACTAATATTCATCATCTGAGAAGCCTTCACATCAAAACGAAAAGTCCTACAACCAGAATTAACCTCCACCAACATCGAATGAATCCACGGCTGCCCACCCCCCTATCACACCTTCGAAGAACCAGCCTTCGTCCAAGTACAAGAAAGG</t>
  </si>
  <si>
    <t>[7068:7752](+)</t>
  </si>
  <si>
    <t>['YP_007624283.1']</t>
  </si>
  <si>
    <t>ATGGCCAACCACTCACAACTCGGATTTCAAGACGCTTCATCCCCTATTATAGAAGAACTCGTTGAATTCCACGACCATGCCCTAATAGTCGCATTAGCAATCTGCAGCCTAGTCCTCTACCTCCTAGCACTCATACTAATAGAAAAACTATCCTCAAACACCGTTGACGCCCAAGAAGTAGAACTAATTTGAACAATCCTACCAGCCATCGTCCTCATTCTACTCGCTCTCCCGTCCCTACAAATCCTATATATAATGGATGAGATTGATGAACCCGACCTTACCTTAAAAGCTATCGGACACCAATGATACTGAACTTACGAATACACAGACTTCAAAGACCTAGCATTCGACTCATACATACTTCCTACAACTGAACTACCCATGGGCCACTTCCGGCTGCTAGAAGTCGACCATCGCGTTGTTATCCCAATAGAATCCCCTATCCGCATTATCATCACCGCTGACGATGTCCTCCACTCCTGAGCAATCCCCACCCTAGGAGTAAAAACAGATGCAATCCCAGGACGGCTAAACCAAACATCATTCATTACCACCCGACCAGGAATCTTCTACGGCCAATGTTCTGAAATCTGTGGGGCTAACCACAGCTACATACCAATCGTAGTAGAATCCACACCCCTTACCCACTTTGAGAACTGATCCTCACTACTATCATCCTAA</t>
  </si>
  <si>
    <t>['YP_007624284.1']</t>
  </si>
  <si>
    <t>ATGCCACAACTCAACCCGAACCCATGATTCCTTATCATACTAACATCCTGATTAACCTTTTCACTAATTATTCAACCAAAACTCCTACCTTTCACTCCTACCAACTCCCCTTCCAGCTCACCCACCATAACCACCAAAACCACACCCTGAACCTGACCATGAACCTAA</t>
  </si>
  <si>
    <t>['YP_007624285.1']</t>
  </si>
  <si>
    <t>ATGAACCTAAGCTTTTTTGACCAATTCACAAGCCCATGCCTCCTAGGAATCCCCCTAATCCTAATCTCAATACTATTCCCCGCCCTACTACTTCCATCGCCAAACAACCGATGAATCACCAACCGTCTTTCCACCCTCCAATCGTGACTTCTTCATCTAATCACAAAACAACTAATAATACCACTAAACAAGAAAGGCCACAAATGAGCCCTAATCCTCACATCACTAATGACACTCTTACTCATAATCAACTTACTAGGCCTACTACCATACACATTCACACCAACCACCCAACTATCAATAAACATAGCCCTAGCCTTCCCACTCTGACTCGCCACCCTCCTCACAGGAATACGAAACCAGCCCTCAATCTCCCTAGGCCACCTACTACCCGAAGGAACCCCCACCCCACTGATCCCAGCACTAATCATAATCGAAACCACCAGCTTACTTATCCGCCCCTTAGCCTTAGGAGTCCGCCTAACAGCAAATCTCACAGCAGGTCACCTACTCATCCAACTTATCTCCACAGCTTCAATTGCCCTACTCCCAACTATACCAACAGTATCCATCCTAACTACAACAATCCTACTCCTACTAACCCTCCTAGAAGTAGCAGTAGCTATAATCCAAGCTTATGTCTTCGTCCTCCTACTAAGCCTATACTTACAAGAAAACATTTAA</t>
  </si>
  <si>
    <t>['YP_007624286.1']</t>
  </si>
  <si>
    <t>ATGGCCCACCAAGCGCACTCCTACCACATAGTAGACCCAAGCCCCTGACCCATTTTCGGTGCAGCTGCCGCCCTACTCACAACCTCAGGATTAATCATATGATTCCACCACAACTCCTCACAACTCCTAGGCCTAGGCCTACTCTCCATAATCTTAATTATAATTCAATGGTGACGGGATATCGTACGAGAAAGTACGTTCCAAGGTCACCATACTCCTCCAGTTCAAAAAGGCCTACGATACGGAATAATCCTATTCATCACATCCGAAGCCTTTTTTTTCCTGGGCTTCTTCTGGGCATTCTTCCACTCTAGCCTAGTTCCCACCCCAGAGCTAGGAGGACACTGACCCCCAACAGGCATTCAACCCCTTAACCCACTAGAAGTTCCCCTGTTAAACACAGCCATCCTACTAGCCTCAGGCGTCACCGTAACATGAGCCCACCATAGCATCACAGAAGGAAACCGAAAACAAGCCATCCACGCACTAACTCTAACAATCTTACTAGGGTTCTACTTCACAGCACTTCAAGCAATAGAATACCACGAAGCACCATTCTCAATCGCTGACGGCGTATATGGCTCAACCTTCTTCGTTGCTACAGGATTCCACGGACTCCACGTAATCATCGGATCCTCCTTCCTATCAGTCTGCCTCCTACGACTAATCAAATTCCACTTCACCTCAAACCACCACTTCGGATTCGAAGCAGCAGCCTGATACTGACACTTCGTAGACGTTATCTGATTATTCCTCTATATAACCATCTACTGATGAGGGTCAT</t>
  </si>
  <si>
    <t>join{[9518:9692](+), [9693:9870](+)}</t>
  </si>
  <si>
    <t>['YP_007624287.1']</t>
  </si>
  <si>
    <t>ATCAACATAATCACATTCATAATCACCCTATCCCTCACCCTAAGCATCATCCTAACTACATTAAACTTCTGACTCACCCAAACCAACCCAGACTCAGAGAAACTATCCCCATACGAATGTGGCTTTGACCCACTTGGATCCGCCCGCCTTCCATTTTCAATCCGATTCTTCCTCGTAGCAATCCTATTCCTCCTATTCGACCTAGAAATTGCACTACTACTCCCCCTCCCCTGAGCTATCCAACTTCAATCTCCTACCACCACCCTAACCTGAGCGTCTATCATCCTCCTACTACTCACACTAGGACTAATCTACGAATGAATACAAGGGGGCCTGGAATGAGCAGAATAA</t>
  </si>
  <si>
    <t>['YP_007624288.1']</t>
  </si>
  <si>
    <t>ATGTCCATCCTACATTTAAGCTTTTACTCAGCCTTCACCCTAAGCAGCCTAGGACTAGCATTCCACCGAACTCACCTAATCTCCGCCCTACTATGTCTAGAAAGCATAATACTATCTATATACATCGCCCTATCAATCTGGCCCGTCGAAAATCAAGCAACATCCCCCACACTAATACCAATATTCATACTCACATTCTCAGCTTGCGAAGCAGGCACAGGCCTAGCGATGCTAGTAGCTTCCACACGAACCCACGGCTCGGACCACCTACATAACCTAAACCTCCTACAATGTTAA</t>
  </si>
  <si>
    <t>[10232:11600](+)</t>
  </si>
  <si>
    <t>['YP_007624289.1']</t>
  </si>
  <si>
    <t>ATGTTAAAAATAATCCTACCCACAATCATACTCTTGCCAACAGCCCTCCTATCCCCCCAAAAATTCCTATGAACAAACACCACCACACACAGTCTCTTGATCGCCACCCTCAGTTTACAATGAACTACTCCAACATACTACCCACACAAAAACCTAACCCAATGAACCGGCATTGACCAAACCTCCTCCCCCCTACTAGTCCTATCCTGCTGATTGCTCCCACTTATAATCATTGCAAGCCAAAACCACCTCCAACACGAACCTCCAGCACGAAAACAAATCTTCATCACAACCTTAATCATAATTCAACCATTCATCCTCCTCGCCTTCTCAACCACAGAACTAATACTATTCTACATCTCATTTGGAGCAACTCTAATCCCAACCCTAATCCTAATCACCCGATGAGGAAACCAACCAGAACGCCTAAGCGCTGGCATTTACCTACTATTCTATACCCTCATTAGCTCCCTACCACTACTAGTCACAATTTTTCACCTACACACACAGACCGGCACATTACAATTAACAATATTAGAATTAACCCACCCCATACTCATTAACTCATGAACAAACCTCTTATCAAGCCTGGCCTTACTAACTGCATTTATAGTAAAAGCACCCTTATACGGCTTCCACTTGTGACTCCCAAAAGCCCACGTAGAGGCCCCAATCGCAGGGTCAATACTACTCGCCGCCTTCTTCTTAAAACTAGGAGGATATGGCATTATGCGCATTACCCTCCTAACAGGCCCCCTTCCAACCCATCTACACTACCCATTCCTCACCTTAGCCCTATGAGGAGCACTAATAACTAGCTCCATCTGCTTACGTCAAACCGACGTAAAAGCACTCATCGCCTACTCCTCCGTAAGCCACATAGGCCTAGTCATCGCTGCAGGTACAATCCAAACTCACTGATCATTCTCAGGGGCAATAATCCTAATATTCTCCCACGGTTTAATTCCTTCAATAGTATTCTGCCTAGCCAACACCATTTACGAACGTACACACAGCCGAATTCTCCTCCTAACACGAGGTCTCCAACCCCTCCTACCCCTTATAGCCACCTGATGGTTACTAGCAAACCTAACTAACATAGCCCTACCACCAACAACCAACCTAATAGCAGAACTAACAATCATAGTTGCCCTATTCAATTGATCCTCCTTCACAATCATCCTAACTGGAATTGCAACTCTACTAACCGCATCATACACCCTATTCATGTTACTAATAACCCAACGAGGTACATTACCAACTCACATAATATCCATCCAAAACTCGAATACACGAGAACATCTCCTAATAGCCCTCCACACTATACCCATACTACTCCTCATCCTAAAACCAGAACTTATCTCTAGA</t>
  </si>
  <si>
    <t>['YP_007624290.1']</t>
  </si>
  <si>
    <t>ATGGAACCAGCACTGCTCCTTAATGTTTCCATACTCATTACAATAGTAATCATCATCATACCAATACTACTCCCATTACTATCGAAAAAATTCCAAAACACCCCAACCATCATCACACACACTGTTAAAACCGCCTTCCTAGCCAGCCTCGTACCAATAACGCTATTCACACAATCAGGCATAGAAAGCATCACCTCACACTGAGAATGAAAATTCATCATAAACTTTAAAATCCCACTTAGTCTAAAAATAGACCAGTACTCCATAATATTCTTCCCCATTGCCCTATTCGTAACATGATCTATCCTTCAATTCGCAACATGATATATAGCTTCAGAGCCATACATCACCAAATTCTTCTCCTACCTCCTAATATTCCTAATCGCTATACTAACTCTAACCATCGCCAACAACATATTCCTACTATTCATCGGCTGAGAAGGAGTAGGCATTATATCTTTCCTGTTAATCGGCTGATGACATGGCCGAGCAGAAGCCAACACAGCTGCACTCCAAGCTGTCCTCTACAATCGAGTCGGCGATATTGGCCTAATCCTAAGCATAGCATGACTTGCCTCTTCCATAAACACCTGAGAAATTCAACAAACCTTCTCTGCCACCCAAACCCCAACACTCCCCCTACTCGGCCTCATCCTAGCAGCTACAGGAAAATCGGCCCAATTCGGCCTCCACCCATGACTACCAGCTGCCATAGAAGGCCCCACACCAGTCTCCGCCCTACTCCACTCCAGCACAATAGTAGTAGCCGGCATCTTCCTTCTAATCCGTACACACCCCTTACTTACTAACAATCAAACAGCCCTCTCCCTATGCCTCTCCCTAGGGGCCCTATCCACACTATTCGCCGCAACATGTGCCCTCACACAAAACGATATTAAAAAAATCATTGGCTTCTCCACCTCAAGTCAACTAGGACTAATAATAGTTACTATTGGGCTAAACCTCCCCCAACTAGCCTTCCTCCACATTTCAACCCACGCTTTTTTCAAAGCCATACTATTCCTCTGCTCGGGGTCAATTATCCACAGCCTTAACGGGGAACAAGAAATTCGAAAAATGGGGGGGCTAAAGAAAATCCTCCCAACAACTACCTCATGGTTAACCATTGGGAAACTAGCCCTAATAGGGACTTCATTTCTAGCAGGGTTTTACTCAAAAGACCTCTTCATGGAAAACCTAAACACCTCCTACCTAAATACCTGGGCACTACTCTTAACATTTTTGGCCACAACATTCACTGCAACTTACAGCTTACGCATAGCCCTGTTAGTCCAAACAGGACACACCGGCATAACCACAATCCTCCCAATAAATGAAAACACCCCAGCAATCACTAACCCAATCACCCGCCTTGCTTTAGGCAGCATTGTAGCCGGACTACTCATCACATCCTACATTACCCCCACAAAAACACCCCCAATAACCATACCCACACTCACAAAAACTGCAGCCATCACCATTACAATCTTAGGTATTATCCTGGCCCTAGAACTCATAAACACAACACACACCTTAACCCCACCAAAACAAAACATTTACCTAAACTTCTCATCCATATTAGGATATTTCAACCCCTTAATACATCGCCTCAGCTCCACAAAACTACTAAACAACGGCCAAAAAATCGCCTCACACCTGATCGACCTATCTTGATATAAAAAAATCGGCCCAGAAGGACTTGCCGATCTCCAACTCATAGCAACGAAAACCTCAACTACCTTCCACACTGGATTAATCAAAACCTACTTAGGAACTTTCGCCCTCTCCATTCTCATCATCATCCTATCGACATAA</t>
  </si>
  <si>
    <t>['YP_007624291.1']</t>
  </si>
  <si>
    <t>ATGGCCCCTAACCTCCGAAAATCTCACCCGCTCCTAAAAATAATCAACAACTCCCTAATCGATCTACCTACCCCATCGAACATCTCCGTCTGATGAAACTTCGGCTCTCTCCTAGGCATCTGCCTGACCACACAAATCCTAACTGGCTTACTACTAGCTGCACACTACACTGCAGACACAACCCTAGCCTTCTCATCCGTTGCCCACACATGTCGAAACGTACAACATGGCTGACTAATCCGCAACCTACATGCAAACGGAGCTTCATTCTTCTTCATCTGCATCTACATGCACATCGGACGAGGTCTCTACTATGGCTCATACCTATACAAAGAAACCTGAAATACAGGAGTTATCCTCCTACTCACTCTTATAGCAACCGCCTTCGTAGGCTACGTCCTACCATGAGGACAAATATCATTCTGAGGAGCCACAGTCATCACCAACCTATTCTCAGCCATCCCGTACATCGGCCAAACCATCGTAGAGTGAGCCTGAGGAGGTTTCTCAGTAGACAACCCCACACTAACCCGATTCTTCACTCTACACTTCCTCCTCCCCTTCATAATCATAGGCCTCACCCTAATCCATCTCACATTCCTTCACGAATCTGGCTCAAACAATCCCCTAGGTATCGTATCAAACTGCGACAAAATCCCATTCCACCCCTACTTTTCCCTAAAAGACACCCTAGGATTCATACTCATATTCCTCCCACTAATAACCCTCGCCCTATTCTCACCAAACTTACTAGGAGACCCAGAAAACTTCACCCCAGCAAACCCATTAGTAACACCCCCACACATCAAACCAGAATGATACTTCCTATTCGCATACGGCTTCCTACGCTCAATCCCAAATAAACTAGGAGGCGTGCTAGCCCTAGCCGCCTCTATACTAATCCTCTTCCTAGCTCCACTCCTCCATAAATCCAAACAACGTACAATAACCTTCCGCCCTCTCTCCCAACTTCTATTCTGAACCCTAACTGCCAACCTCCTCATTCTAACATGAGTCGGCAGCCAACCAGTAGAACACCCATTCATCATCATCGGCCAACTAGCCTCCCTTACCTATTTTACCATCCTCCTAATTCTCTTCCCCATAACCGGAGCCCTAGAAAACAAAATACTAAACTACTAA</t>
  </si>
  <si>
    <t>[14958:15480](-)</t>
  </si>
  <si>
    <t>['YP_007624292.1']</t>
  </si>
  <si>
    <t>ATGACTTATTTTATGCTTTTTATGGGGTTGTGCTTTGTGTTAGGGGGGTTGGCGGTTGCGTCTAATCCTTCTCCGTACTATGGGGTGGTTGGGTTGGTATTGGCATCTGTTGTGGGGTGTGGGTGATTGTTGAGTTTGGGGATTTCTTTTGTATCTTTGGTGCTGTTTATAGTTTATTTAGGGGGAATGTTAGTGGTTTTTGTATACTCTGTGTCTTTGGCGGCGGACCCTTATCCTGAGGCTTGGGGGGATTGGCGTGTTATAGGGTACACGGCGGGGTTTATTTTAGTACTTGTTGTGGGGGTGGTTGTTGGGGGGTTTGTTGAGCATTGAAATTTTGGGGTGGTTACTGTGGACAGTGGGGGTATGTTTTCGGTTCGGTTGGATTTTAGTGGTGTGGCTATGTTTTATTCGTGGGGAGGGGGGTTGTTTTTGGTAGCAGGGTGAGGTTTGTTGTTGACTTTGTTTGTTGTGTTGGAGCTTGTGCGGGGGCTGTCTCGTGGGGCAATTCGGGCGGTTTAA</t>
  </si>
  <si>
    <t>[7825:7993](+)</t>
  </si>
  <si>
    <t>[7983:8667](+)</t>
  </si>
  <si>
    <t>[8666:9450](+)</t>
  </si>
  <si>
    <t>join{[9519:9693](+), [9694:9871](+)}</t>
  </si>
  <si>
    <t>[7055:7739](+)</t>
  </si>
  <si>
    <t>['Eukaryota', 'Metazoa', 'Chordata', 'Craniata', 'Vertebrata', 'Euteleostomi', 'Archelosauria', 'Archosauria', 'Dinosauria', 'Saurischia', 'Theropoda', 'Coelurosauria', 'Aves', 'Neognathae', 'Accipitriformes', 'Accipitridae', 'Accipitrinae', 'Buteo']</t>
  </si>
  <si>
    <t>[13635:14778](+)</t>
  </si>
  <si>
    <t>ATGGCTAACCACTCCCAATTCGGATTCCAAGATGCCTCATCCCCTATCATAGAAGAACTCGTTGAATTCCACGACCACGCACTAATAGTTGCGCTAGCAATCTGCAGCTTAGTTCTCTACCTCCTGGCACTCATATTAATAGAGAAGCTATCCTCAAACACCGTTGACGCCCAAGAGGTAGAATTAATCTGAACAATCCTACCAGCTATCGTCCTCATTCTACTTGCCCTCCCATCCCTGCAAATCCTATACATAATAGATGAAATCGACGAGCCCGACCTCACCCTAAAAGCTATCGGACACCAATGATACTGAACCTACGAGTACACAGACTTCAAAGACCTAACATTCGACTCATACATGCTTCCTACAACCGAACTCCCTGCAGGCCACTTCCGGCTATTAGAAGTTGACCATCGCGTTGTCATCCCAATGGAATCCCCTATCCGCATTATTATCACTGCCGACGACGTTCTCCACTCCTGAGCGGTCCCTACTCTAGGAGTAAAAACTGATGCAATCCCAGGACGACTAAACCAAACATCATTTATCACCACTCGACCTGGAATCTTCTATGGTCAATGTTCCGAAATCTGTGGGGCTAATCACAGCTACATACCAATCGTAGTAGAGTCCACACCCCTCATCCACTTCGAGAGCTGATCCTCACTACTTTCATCCTAA</t>
  </si>
  <si>
    <t>ATGTCCCCCCTACACCTAAGCTTCTACTCAGCCTTCACCCTAAGCAGCCTAGGATTAGCATTCCACCGAACTCACTTAATCTCCGCCCTACTATGTCTAGAAAGCATAATACTATCCATATACATTGCCCTATCAATCTGACCCATCGAGAACCAAGCAACATCATCTACACTAATGCCAGTATTCATACTCGCATTCTCAGCTTGTGAAGCAGGCATAGGCCTAGCAATATTGGTAGCCTCCACACGAACTCATGGCTCAGACCACTTACACAACTTAAACCTACTACAATGTTAA</t>
  </si>
  <si>
    <t>NC_003712.2</t>
  </si>
  <si>
    <t>['Eukaryota', 'Metazoa', 'Chordata', 'Craniata', 'Vertebrata', 'Euteleostomi', 'Archelosauria', 'Archosauria', 'Dinosauria', 'Saurischia', 'Theropoda', 'Coelurosauria', 'Aves', 'Neognathae', 'Charadriiformes', 'Scolopacidae', 'Arenaria']</t>
  </si>
  <si>
    <t>[1243:2213](+)</t>
  </si>
  <si>
    <t>AAAGACTTAGTCCTAACCTTACCGTTAATTTTTGCTAAACATATACATGCAAGTATCCGCGTCCCAGTGTAAATGCCCTTATTCTCTTACTAAGAAAGAAGGAGCGGGTATCAGGCACACCTAAGTTGTAGCCCAAGACGCCTTGCTCAGCCACACCCCCACGGGTACTCAGCAGTAATTAACATTAAGCAATGAGTGAAAACTTGACTTAGTCATAGCAACTTCAGGGTTGGTAAATCTTGTGCCAGCCACCGCGGTCACACAAGAGACCCAAATTAACTGTATACGGCGTAAAGAGTGGTATCATATTATCACAACAACTAAGACCGAAGTGCAACTGAGCTGTCATAAGCCCAAGATGTGCCTAAGACCCCCCTTAAGACGATCTTAGCATTTTTGATCAACTTAACTCCACGAAAGCTAAGACACAAACTGGGATTAGATACCCCACTATGCTTAGCCCTAAATCTTGATGCTTCTTTCATACTAAAGATCCGCCTGAGAACTACGAGCACAAACGCTTAAAACTCTAAGGACTTGGCGGTGCCCCAAACCCACCTAGAGGAGCCTGTTCTATAATCGATAACCCACCGTTACACCGACCGCCCCTTGCCAGAGCAGCCTACATACCGCCGTCGCCAGCTCACCTCTTCTGAGAGCCCAACAGTGAGCACAATAGCCCAACCACGCTAGTAAGACAGGTCGAGGTATAGCCCACGGGACGGAAGAAATGGGCTACATTTTCTAAAATAGAAAACTTACGGAGGGGGCATGAAATTTGGCCCCCCGAAGGCGGATTTAGCAGTAAAGCGGGACAATATAAGCCCCCTTTAAGCTGGCCCTGGGGCACGTACATACCGCCCGTCACCCTCCTCACAAGCTACACTCACATAATACCTAATACAATCCCTAGCTGAAGATGAGGTAAGTCGTAACAAGGTAAGTGTACCGGAAGGTGCACTTAGTATAC</t>
  </si>
  <si>
    <t>[2284:3879](+)</t>
  </si>
  <si>
    <t>GGCCTACTCTAGCCCAACCACTTAGCTGAAATATTAATCAAAAACTCACTTAACCTACACAAAACTAAAACATTCTTTAAACTTAGTATAGCTGATAGAAAAGACTTTTGGCGCGATAGAGATCTCGTACCGTAAGGGAAAGATGAAATAGCAATGAAAAATAAAGAAGCAAAGAACAGCAAAGATAAACCCTTGTACCTTTTGCATCATGATTTAGCAAGAACAACCAAGCAAAACGAATTTAAGCTTGCCACCCCGAAACCCGAGCGAGCTACTCACGAGCAGCTATTCATGAGCGAACCCGTCTCTGTTGCAAAAGAGTGGGATGACTCGTTAGTAGAGGTGAAAAGCCAACCGAGCCGGGTGATAGCTGGTTGCCTGTGAAACGAATCTAAGTTCCCTCCTGATCTTATTCCTCCGGATTATACCCTCAACCCTAATGTAAACAGATCAAGAGCAATTTAAAGGAGGTACAGCTCCTTTAAAAAAGAAAACAATCTCTACTAGAGGATAATTCCCCAACTCTCCCTGACCGTGGGCCTTCAAGCAGCCACCAATAAAGAATGCGTCACAGCTCTATACATAAAAATCCAACGAATAAAATGACTCCCTCCCCACTAACAGGCCAACCTATACCAATAGGAGAATCAATGCTAAAATGAGTAACCAGGGATCTTTCCCTCTTAAGCGCAAACTTACATCCATACATTATTAACAGACCATAAACTAGTATTTCAACTCCAACAAGATTAAGATACTATCCCACCCTGTTACCCCAACTCAGGTGCGCCTATTAGAAAGATTAAAATCTGTAAAAGGAACTAGGCAAGCCTAAGGCCCGACTGTTTACCAAAAACATAGCCTTCAGCCAATCAAGTATTGAAGGTGATGCCTGCCCAGTGACACAATGTTTAACGGCCGCGGTATCCTAACCGTGCGAAGGTAGCGCAATCAATTGTCCCATAAATCGAGACTTGTATGAACGGCTAAACGAGGTCTTAACTGTCTCTTACAGATAATCAGTGAAATTGATCTCCCTGTTCAAAGCAGGGATACGCCCATAAGACGAGAAGACCCTGTGGAACTTTAAAATCAACAGCCACTGCCCATAAACTCGAACCTAACAGGCCTACTACCCCAATAATGCTGGCTGATATTTTTCGGTTGGGGCGACCTTGGAGAAAAACAGATCCTCCAAAAATAAGACCACATCTCTTAACCAAGAGCAACCCCTCAACGTACTAACAGTAACCAGACCCAATATAATTGATAAATGGACCAAGCTACCCCAGGGATAACAGCGCAATCTCCTCTAAGAGCCCACATCGACGAGGAGGTTTACGACCTCGATGTTGGATCAGGACATCCTAATGGTGCAGCCGTATTAAGGGTTCGTTTGTTCAACGATTAACAGTCCTACGTGATCTGAGTTCAGACCGGAGTAATCCAGGTCGGTTTCTATCTATGACAAACTTCCCCTAGTACGAAAGGACCGGGGAAGTGGGGCCAATACTACAGCACGCCCCCTCTTTAAGTAATGAATTCAACTAAATTACTAAAAGATATCCACCCTTCAAATTCCTAGATAAGGATCA</t>
  </si>
  <si>
    <t>[3969:4947](+)</t>
  </si>
  <si>
    <t>['NP_620314.1']</t>
  </si>
  <si>
    <t>ATGACCAAAACCTCCACCCTAACCTACTTCATCATATCCCTATCCTATGCAATCCCAATTCTAATTGCAGTAGCTTTCCTAACACTCGTAGAACGTAAAGTCCTAAGCTACATGCAAGCTCGAAAGGGTCCAAACATTGTAGGCCCATTTGGACTACTACAGCCCGTAGCTGACGGAATCAAACTATTCATTAAAGAGCCAATCCGACCATCCACATCTTCTCCAATTCTTTTCATTATAACCCCCATGCTCGCCCTTCTTCTAGCAATCACCATCTGAATCCCCCTTCCATTACCGTTCTCCCTCACTGATTTAAACCTTGGTCTTCTATTTTTATTAGCTATATCTAGTCTAGCAGTGTACTCAATCTTATGGTCAGGATGAGCCTCCAATTCAAAATACGCCTTAATTGGGGCCTTACGAGCAGTAGCACAAACCATCTCCTATGAAGTTACATTAGCCATCATCCTCCTATCCGTAATCGTACTAAGTGGAAACTACACCTTAAACACCCTTGCTACCACCCAAGAGCCCTTATACCTAATCTTCTCGTCCTGGCCCCTCGCAATAATATGATACATCTCAACACTTGCCGAAACAAACCGCGCCCCATTTGATCTCACAGAGGGAGAATCAGAGCTAGTGTCAGGTTTCAACGTAGAATACGCTGCGGGCCCATTCGCCCTATTCTTTTTAGCTGAGTACGCAAATATTATACTAATGAACACACTAACCGCCATCTTATTTCTCAACCCTAGCTGCCTAAACCTCCCACATGAACTATTCCCCATTATTCTAGCCACCAAAGTCCTACTTCTCTCCTCTGGCTTCTTGTGAACTCGCGCTTCATACCCACGATTCCGCTACGACCAACTTATACATCTCCTTTGAAAAAACTTCCTACCATTGACCTTAGCCCTATGTCTCTGACACACCAGCATACCAATTTGCTACGCAGGCCTCCCTCCTTACCTAAGG</t>
  </si>
  <si>
    <t>[5164:6205](+)</t>
  </si>
  <si>
    <t>['NP_620315.1']</t>
  </si>
  <si>
    <t>ATGAACCCCCATGCAAAATTAATCTTTTACATAACTTTGCTCCTAGGGACAACTATCACAATCTCAAGTAACCACTGAATAATAGCCTGAACTGGTCTAGAAATCAACACCCTTGCTATTGTCCCTCTTATCGCAAAATCTCACCACCCCCGAGCTATCGAAGCTGCAATCAAGTACTTCCTAGTGCAAGCAGCTGCCTCAGCCCTAGTCCTATTTTCAAGTACAATCAATGCATGATATACAGGACAATGAGATATTACCCAACTAACCCACCCAACTTCGTGCCTTCTACTAACAGCAGCAATTGCAATAAAACTTGGACTCGTCCCCTTCCACTTTTCATTCCCAGAAGTCCTCCAAGGGTCAACCTTAACCACTGCTCTTCTACTATCAACAATCATAAAATTCCCACCAATTACCATCCTATTCCTAACCTCCCACTCCCTCAACCCAACCCTATTGACTACCATAGCCATCGCCTCAGCAGGTTTAGGAGGATGAATGGGCCTAAACCAAACACAAACTCGAAAAATCCTAGCTTTCTCTTCTATCTCCCACCTAGGTTGGATGGCTATCATCATTATCTATAATCCAAAACTCACCCTACTAACCTTCTACTTATATTCATTAATAACAGCCACCGTATTCCTGAGTCTAAACACAATCAAAGCCCTCAAACTATCAACAATAATAACTTCCTGAACAAAAACACCTATACTAAACGCAACCCTTATACTAGCCCTTCTCTCACTAGCAGGCCTCCCACCACTCACAGGCTTCCTCCCAAAATGACTCATCATCCAAGAACTGACTAAACAAGAGATAACCACACCAGCCATAATTATCGCCATATTATCTCTGCTAGGACTATTCTTCTACCTTCGCCTCGCATACTACTCAACAATTACACTTCCACCAAACTCTACAAACCACATAAAACAGTGATACACCAATAAACCAGCAAGCACTATACTTGCTATCCTGGCCTCCCTGTCAATCTCTCTGCTACCCATCTCTCCCATAATCCTCGCCACTATTTAG</t>
  </si>
  <si>
    <t>[6562:8113](+)</t>
  </si>
  <si>
    <t>['NP_620316.1']</t>
  </si>
  <si>
    <t>GTGACTTTTATCAACCGATGACTATTCTCAACCAACCACAAAGATATCGGTACCCTATACCTAATCTTTGGTGCATGAGCCGGCATAGTCGGAACTGCCCTCAGCCTACTCATTCGCGCAGAACTAGGTCAACCGGGGACCCTCTTAGGAGACGATCAAATTTACAATGTAATCGTTACCGCCCATGCCTTTGTAATAATCTTCTTCATAGTAATGCCAATTATAATTGGTGGCTTCGGAAACTGACTAGTTCCTCTCATAATTGGCGCTCCCGACATAGCATTCCCCCGCATAAACAACATAAGCTTCTGATTACTTCCCCCATCATTCCTTCTACTACTAGCATCATCCACAGTAGAAGCCGGGGCAGGTACAGGATGAACTGTATACCCACCCCTTGCTGGTAACCTAGCCCATGCCGGAGCTTCAGTAGACCTAGCTATTTTCTCCCTTCACTTAGCAGGTGTCTCCTCCATCCTAGGTGCCATCAACTTCATTACAACAGCCATCAACATAAAACCCCCAGCCCTCTCTCAATACCAAACACCCCTATTTGTATGATCAGTACTTATCACCGCTGTCCTACTCCTGCTCTCTCTCCCAGTCCTCGCCGCTGGCATCACTATACTACTAACAGATCGAAACCTAAACACTACATTTTTCGACCCGGCCGGAGGCGGAGACCCAGTCCTATATCAACATCTCTTCTGATTCTTCGGCCACCCCGAAGTCTATATTCTAATCCTACCTGGCTTTGGAATCATCTCACACGTAGTAGCTTATTATGCAGGCAAAAAAGAACCATTCGGATACATAGGAATAGTATGAGCCATACTTTCCATTGGATTCCTAGGCTTCATCGTTTGAGCTCACCACATATTTACAGTAGGAATAGACGTAGATACCCGAGCATACTTTACATCCGCCACTATAATCATCGCCATTCCAACTGGCATTAAAGTATTCAGCTGACTAGCTACCTTGCACGGAGGAACTATTAAATGAGACCCCCCTATATTGTGAGCCCTAGGCTTCATTTTCCTTTTCACCATTGGTGGGCTCACAGGGATCGTACTGGCAAACTCCTCACTAGATATTGCCCTACATGACACATATTATGTAGTCGCCCACTTCCACTATGTCCTCTCAATAGGAGCTGTATTCGCCATCCTAGCGGGATTCACTCACTGATTCCCCCTATTTACAGGATACACGCTGCATACTACATGAACTAAGGCTCACTTCGGAGTCATATTTACTGGTGTTAACCTAACCTTCTTCCCACAACATTTCTTAGGCTTAGCCGGCATGCCACGCCGATACTCCGATTACCCAGACGCATACACCCTATGAAACACCATGTCCTCTATCGGCTCACTAATCTCAATAACTGCCGTAATCATACTAATATTCATCATCTGAGAAGCCTTCACATCAAAACGCAAAGTCCTACAGCCAGAACTAACCACTACTAACATTGAATGAATCCATGGCTGCCCGCCCCCATATCACACCTTCGAGGAACCGGCCTTCGTCCAAGTCCAAGAAAGG</t>
  </si>
  <si>
    <t>[8250:8934](+)</t>
  </si>
  <si>
    <t>['NP_620317.1']</t>
  </si>
  <si>
    <t>ATGGCCAACCACTCACAACTCGGCTTCCAAGACGCCTCATCTCCTATTATGGAAGAACTCGTTGAATTCCACGACCACGCCCTAATAGTTGCACTAGCAATCTGCAGCTTAGTCCTCTATCTATTAGCACTGATACTCATAGAAAAACTCTCCTCAAACACTGTTGACGCACAAGAAGTAGAATTAATTTGGACAATCCTACCAGCCATCGTACTTATCCTACTCGCCCTACCATCCCTGCAAATCCTCTATATAATAGACGAAATTGACGAGCCCGACCTAACCCTAAAAGCCATTGGACATCAATGATATTGAAGCTACGAATATACAGACTTCAAAGACCTGTCATTCGACTCATATATAATCCCCACAACAGAACTCCCGCTAGGTCACTTCCGACTCCTAGAAGTCGACCACCGTGTTGTAGTCCCTATAGAATCCCCTATTCGCATTATTGTCACTGCTAGCGACGTGCTTCACTCTTGAGCTGTGCCTACCCTTGGAGTAAAAACTGACGCAATTCCTGGGCGACTAAACCAAACATCATTTATCACAACCCGACCAGGAATCTTTTACGGCCAATGCTCAGAAATCTGCGGAGCTAACCATAGCTACATGCCAATCGTAGTCGAATCAACCCCTCTCGCCCACTTTGAGAACTGATCCTCACTACTATCATCCTAA</t>
  </si>
  <si>
    <t>[9007:9175](+)</t>
  </si>
  <si>
    <t>['NP_620318.1']</t>
  </si>
  <si>
    <t>ATGCCTCAGCTCAATCCTAACCCATGATTCTTTATCATACTAGCATCATGATTGACCTTCTCCCTAATCATCCAACCCAAACTTCTATCGTTAACCCCCACCAACCCTCCTTCTAACAAAACTTCAACAACTACTAAAACCACTCCCTGAACCTGACCATGAACCTAA</t>
  </si>
  <si>
    <t>[9165:9849](+)</t>
  </si>
  <si>
    <t>['NP_620319.1']</t>
  </si>
  <si>
    <t>ATGAACCTAAGCTTCTTTGACCAATTTACAAGTCCATGCCTACTAGGGATTCCATTAATCCTCCTTTCAATGCTATTCCCTGCCCTATTACTCCCCACTCCAGACAACCGATGAATCACCAATCGCTTCACCACCCTACAATTATGATTCTCCCATCTAATTACAAAACAACTAATAGCACCTCTAAACAAAAGCGGCCATAAATGAGCCTTAATTCTAACATCCCTTATAATATTCCTCCTCTTAATTAACCTTTTAGGCCTGCTACCTTATACCTTCACCCCTACTACTCAATTATCTATAAACATAGCCCTTGCCTTCCCCCTTTGACTAGCTACTCTACTTACAGGACTACGAAACCAACCTTCAGCCTCCCTAGGTCATCTTCTACCAGAAGGCACTCCTACCCCCCTAATCCCAGCCCTAATCATAATCGAAACTACCAGCCTCCTTATTCGCCCCTTAGCCTTAGGTGTTCGCCTAACAGCAAACCTCACAGCAGGCCACCTGCTAATCCAACTTATTTCTACAGCCACTACCGCCCTCCTCCCCCTCATCCCAGCCGTATCCCTCCTAACTGCATCAATCCTCCTCCTCCTCACCCTACTAGAAGTAGCCGTCGCAATAATCCAAGCCTACGTTTTCGTCCTCCTACTCAGCCTATACTTACAAGAAAACATCTAA</t>
  </si>
  <si>
    <t>[9848:10632](+)</t>
  </si>
  <si>
    <t>['NP_620320.1']</t>
  </si>
  <si>
    <t>ATGGCACACCAAGCACACTCCTATCACATAGTAGACCCAAGCCCTTGGCCCATCTTCGGGGCCGCGGCCGCCCTACTCACCACCTCTGGGCTAATTATATGATTCCATTACAGCTCCTCACAACTACTAGCCCTAGGCCTACTCTCAATAATCCTAGTCATACTACAATGATGACGAGACATTGTCCGAGAGGGCACATTCCAAGGCCACCATACGCCCACAGTTCAAAAAGGCCTCCGATACGGAATAATTTTATTCATCACATCCGAAGCATTTTTCTTCCTAGGTTTTTTCTGAGCGTTCTTCCACTCAAGCCTAGTTCCTACCCCCGAACTTGGTGGACAATGACCACCAATGGGGATCAAACCACTCAACCCACTAGAAGTACCCCTGCTGAACACAGCCATCCTTCTGGCTTCAGGTGTCACCGTAACATGAGCGCACCATAGCATTACAGAAGGCAATCGAAAACAAGCAATCCACGCACTAACCTTAACCATCTTACTAGGATTCTATTTCACAGCACTCCAAGCAATAGAATACTACGAAGCACCATTCTCAATCGCCGATGGCGTATATGGCTCAACCTTCTTTGTCGCTACAGGATTCCATGGATTACACGTAATCATCGGATCCTCATTCCTATCAGTCTGTCTCTTACGCCTAATTAAATTCCACTTCACATCCAACCACCACTTTGGATTTGAAGCAGCAGCCTGATATTGACACTTCGTAGACGTCATCTGATTATTCCTCTACATAACCATCTACTGATGAGGATCTT</t>
  </si>
  <si>
    <t>join{[10701:10874](+), [10875:11053](+)}</t>
  </si>
  <si>
    <t>['NP_620321.1']</t>
  </si>
  <si>
    <t>ATAAACATAATCACATTCATACTAGCCCTATCACTCGCCCTAAGTATTATCCTAACCACAGTAAACTTCTGACTCGCCCAAATAAACCCGGACTCAGAAAAACTATCCCCTTACGAATGTGGATTCGACCCCCTAGGATCCGCTCGACTCCCATTTTCAATTCGTTTCTTCCTAGTAGCAATCCTATTCCTACTATTCGACCTAGAAATCGCACTCCTACTCCCCCTCCCATGAGCAATCCAACTCCCATCTCCCCTCCTAACCCTAACTTGAACCTCCACCATCATTGCCCTACTCACACTCGGACTAGTCTATGAATGAGCACAAGGAGGCTTAGAATGAGCAGAATAA</t>
  </si>
  <si>
    <t>['NP_620322.1']</t>
  </si>
  <si>
    <t>ATGTCCCTCTCACACCTAAGCTTTTACTCAGCTTTCACTCTAAGTAGCTTAGGATTAGCGTTCCACCGGACGCACCTAATCTCTGCTTTACTATGTTTAGAAAGCATGATACTATCAATGTACATTGCCCTGTCCCTCTGACCCGTAGAAAATCAAACAGCATCCTTCACCCTAATGCCAGTACTCATACTAGCATTTTCCGCCTGCGTCGCTGGTCACGGCTTAGCCATACTTCTAGCCTCTACACGCACTCACGGCTCCGACCACCTACATAACCTAAACCTCTTACAATGCTAA</t>
  </si>
  <si>
    <t>['NP_620323.1']</t>
  </si>
  <si>
    <t>ATGCTAAAATACATCCTCCCAACTATTATACTAATACCAACAGCCCTCCTATCACCCCCAAAATACCTGTGAACAAACACCACCTCATACAGCCTCTTAATCGCTACCGTAAGCCTGCAATGACTCTCCCCAACATACTACCCATATAACAACCTTACCCCATGAACTGGCATCGACCAAATTTCCTCCCCCCTGCTAGTTCTCTCCTGCTGACTGCTCCCACTTATAATCATAGCAAGCCAAAACCACATACAAAACGAACCTCTTGTCCGAAAACGAATCTTCATCATAGCACTCATCACAATCCAGCCATTCATCATTTTAGCCTTCTCGACCACAGAACTAATACTATTCTACATCTCATTTGAAGCCACCCTAATCCCCACCCTGATTCTAATCACCCGATGAGGAAATCAACCAGAACGCCTAAGTGCTGGTATTTACTTACTATTCTACACCTTAATTAGCTCTCTACCACTACTAGTCACCATCCTCCACCTACACGCCCAAACCGGCACCCTACACTTAATGGTCCTAAACCTAGCCCACCCCGCCCTCACTACCAACTGAACTGGCATCCTATCAAGTCTAGCTCTACTGATAGCATTCATAGTAAAAGCCCCCCTATACGGCTTACACCTATGACTCCCCAAAGCCCATGTCGAAGCTCCAATTGCTGGATCCATACTACTAGCCGCACTCCTCCTAAAGCTAGGGGGCTACGGCATTATACGACTAACCATATTCATAACCCCTCTATCAAACAACCTACACTATCCCTTCCTCACACTAGCACTATGAGGTGCACTAATAACTAGCTCAATTTGCCTTCGCCAAACCGACCTGAAATCTCTCATTGCCTACTCCTCCGTAAGTCACATAGGACTAGTTATTGCTGCCTGCATAATTCAAACCCACTGATCATTCTCCGGAGCAATAATCCTCATAATCTCCCATGGATTAACCTCCTCAATACTATTCTGCCTAGCCAATACAAACTATGAACGCACACATAGCCGAATCCTCCTCCTAACGCGAGGACTACAACCCCTACTACCACTCATAGCCACATGATGACTACTAGCAAACCTAACCAACATAGCACTACCCCCAACCACCAATCTAATAGCAGAACTAACCATTATAATCGCCCTATTCAATTGATCCACCTTCACAATCATCCTCACCGGAATTGCCACCCTACTAACCGCCTCATACACCCTATTCATACTGTTAATAACCCAACGAGGGGTCCTGCCAAACCACATTACATCCATCCAAAACTCTAACACACGAGAACATTTACTAATAGCCCTACACATCATTCCCCTACTACTCCTCATCTTAAAACCCGAATTAATCTCAGGACTCCCCACAT</t>
  </si>
  <si>
    <t>[13001:14816](+)</t>
  </si>
  <si>
    <t>['NP_620324.2']</t>
  </si>
  <si>
    <t>GTGGAAACTGCATTACTACTAAACACCTCAATAACCCTGACACTAATAATTATTCTCACACCAATCTTACTTCCCTTCCTATCAAAAACCTTTCAAAACTCCCCCACCACCATCACTCGCACTGTCAAAACTGCCTTCCTGGTCAGCCTAATGCCAATAACCCTATTTATATATTCTGGAACAGAAAGCATCACCTCCTACTGAGAATGAAAATTCATCACGAACTTCAAAATTCCCATCAGCTTAAAAATAGACCAGTACTCCATAATATTCTTTCCCATCGCACTATTCGTGACATGATCCATTCTCCAATTCGCAACCTGATACATAGCCTCTGAACCTTACATCACAAAATTCTTTTACTACCTCCTAATATTCTTAATTGCCATGCTAACCTTAACCATCGCCAATAATTTATTCCTACTATTTATTGGCTGAGAAGGAGTTGGAATCATGTCCTTCCTATTAATTGGCTGATGACAAGGCCGAGCAGAAGCCAATACAGCTGCCCTCCAAGCTGTCCTTTACAACCGAATTGGAGACATCGGCCTTATCTTAAGCATAGCCTGACTAGCCTCAACCATAAACACATGAGAAATCCAACAAGCTTTCACTCCCACCCAAACCCCAACCCTCCCTTTACTAGGCCTCATTCTAGCTGCAACAGGAAAATCCGCCCAATTCGGCCTCCACCCATGACTCCCAGCCGCTATAGAAGGCCCAACTCCAGTTTCTGCCCTACTACATTCAAGCACTATAGTAGTAGCTGGGATTTTCCTACTCATTCGCACTCACCCAATACTCGCCAACAATACCACTGCCCTTACACTATGTCTATGCCTAGGAGCTCTATCAACATTATTCGCTGCTACATGTGCAATCACACAAAACGACATCAAAAAAATCATTGCCTTTTCTACATCTAGCCAACTAGGCCTCATAATAGTCACCATCGGACTAAACCTCCCACAACTAGCCTTCCTCCATATTTCGACGCATGCCTTCTTCAAAGCCATACTATTTCTATGCTCAGGATCAATCATTCACAGCCTAAATGGAGAACAGGACATCCGAAAAATAGGAGGACTACAAAAAATACTCCCCACAACCACATCCTGTCTAACCATCGGAAACTTGGCCTTAATAGGAACCCCATTCCTGGCTGGATTCTACTCAAAAGACCTAATCATTGAAAGCATAAACACCTCATACCTCAACGCCTGAGCACTTCTCCTAACCCTTTTAGCCACATCACTCACCGCAACCTACACCATGCGCATAACACTATTAGTCCAAACAGGATTTACCCGAATGCCCACAATCACACCAATAAACGAAAACGACCCAACAATCACCAACCCTATCACTCGCCTTGCTCTAGGCAGCATCATAGCAGGCCTCCTCATTACATCCTTCATTATCCCCACAAAAACCCCTCCAATAACTATGCCAACAATCACAAAAACTGCAGCCATCATCGTTACAATTCTAGGTATCATCCTAGCCCTAGAACTCTCAAACATAACACACACCCTAACTCAACCAAAACAAAGCACTCTAACAAACTTCTCCCTAACCCTCGGATATTTCAACCCCCTATCCCATCGCCTCAGCTCCTCAGGCCTTCTAAACAGCGGACAAAAACTTGCTTCTCACCTAATTGACCTATCCTGATACAAAAAGATAGGACCCGAAGGACTTGCTGACCTCCAACTTATAGCAACCAAGACCTCAACCACCCTGCACACCGGACTAATCAAAACCTACTTAGGATCATTCGCTCTATCCATCCTCATCATCTTATCATCATATAGA</t>
  </si>
  <si>
    <t>[14829:15972](+)</t>
  </si>
  <si>
    <t>['NP_620325.1']</t>
  </si>
  <si>
    <t>ATGGCCCCAAACCTACGAAAATCCCACCCACTACTAAAAATACTTAATAACTCCGTAATTGACCTCCCTACTCCCTCAAACATCTCTGCCTGATGAAACTTCGGATCCCTTCTAGGTATCTGCCTCATAACACAAATCTTAACCGGCCTTCTGCTCGCCATACACTACACCGCGGACACAACCCTAGCTTTCTCGTCCGTCGCCCACACATGTCGAAACGTACAATACGGCTGACTAATCCGTAACCTACATGCAAACGGAGCTTCATTCTTCTTTATCTGCATTTACCTCCACATCGGACGAGGCTTCTACTACGGATCATACTTATACAAAGAAACATGAAACACAGGTGTCATCCTACTCCTGACCCTAATAGCAACTGCCTTCGTGGGATATGTCTTACCATGAGGACAAATATCATTCTGAGGAGCCACAGTCATCACTAACCTATTCTCAGCAATCCCATACATCGGCCAAACCCTAGTAGAATGAGCATGAGGTGGATTCTCAGTAGACAATCCAACACTTACCCGATTCTTCGCCCTCCACTTCCTACTCCCATTCATAATTGCAGGCCTCACCTTAATCCACCTAACCTTCCTACACGAAACCGGCTCAAACAACCCTCTAGGCATCGTATCAAACTGCGACAAAATCCCATTCCACCCCTACTTCTCACTAAAAGACATCCTAGGTTTCATCATCATATTCCTCCCACTACTAACCCTCGCCCTATTCTCACCCAACTTACTTGGAGACCCAGAAAACTTCACACCAGCGAACCCCCTAGTCACACCTCCCCACATCAAGCCCGAATGATACTTCCTATTCGCATACGCTATCCTACGCTCAATCCCCAACAAACTAGGAGGAGTACTAGCCCTGGCAGCCTCCGTACTAGTCCTATTCTTAGCGCCACTTCTTCACAAATCCAAACAACGCACAATAGCCTTCCGCCCCCTATCCCAAATCCTATTCTGAACCCTAGTCGCCAACCTCTTTATCTTAACATGAGTGGGCAGCCAGCCTGTAGAACACCCATTCATTATCATCGGACAATTAGCCTCTCTCACCTACTTCACCATCCTACTCATCCTATTCCCCATTACAGGAGCCCTAGAAAATAAAATACTTAACTACTAA</t>
  </si>
  <si>
    <t>[16128:16650](-)</t>
  </si>
  <si>
    <t>['NP_620326.1']</t>
  </si>
  <si>
    <t>ATGACTTATTTTGTTTTATTATTGGGATTGTGCTTTGTATTGGGGGGTTTGGCTGTTGCGTCCAATCCTTCTCCTTATTATGGTGTAGTTGGTTTAGTGCTGGCTTCTGTTGCAGGATGTGGGTGGTTGTTAAGTTTGGGTGTTTCTTTCGTGTCATTGGTGTTGTTTATGGTTTATTTAGGGGGGATGATTAGTGTTTTTGTATCTTCTGTGTCTTTGGCGGCAGATCCTTTTCCTGAAGCTTGAGGGGATTGACGTGTTGTTGGGTATGGTGTAGGCTTTATGTTGGTGGTAATTAGCGGTATAGTTGTTGGAGGGATTGGTGAGTGTTGAAAGGTTGGGGTGGTTACTGTTGATAGTGGGGGGATGTTTTCGGTGCGGTTGGATTTTAGTGGGGTGGCCATGTTTTATTCCTATGGGGTTGGGATGTTTTTAGTGGCCGGATGAGGATTGTTGTTAACTTTGTTTGTAGTGTTGGAGTTGGTACGAGGGTTGTCTCGTGGGGCTATTCGAGCAGTTTAG</t>
  </si>
  <si>
    <t>[7041:7725](+)</t>
  </si>
  <si>
    <t>['Eukaryota', 'Metazoa', 'Chordata', 'Craniata', 'Vertebrata', 'Euteleostomi', 'Archelosauria', 'Archosauria', 'Dinosauria', 'Saurischia', 'Theropoda', 'Coelurosauria', 'Aves', 'Neognathae', 'Passeriformes', 'Corvoidea', 'Laniidae', 'Lanius']</t>
  </si>
  <si>
    <t>247</t>
  </si>
  <si>
    <t>NC_023787.1</t>
  </si>
  <si>
    <t>['Eukaryota', 'Metazoa', 'Chordata', 'Craniata', 'Vertebrata', 'Euteleostomi', 'Archelosauria', 'Archosauria', 'Dinosauria', 'Saurischia', 'Theropoda', 'Coelurosauria', 'Aves', 'Neognathae', 'Strigiformes', 'Tytonidae', 'Phodilus']</t>
  </si>
  <si>
    <t>AAAGACTTAGTCCTAACCTTACTATTAGCTTCCTGCCAGGTATATACATGCGAGTATCAGCGCCCCAGTGTAAATGCCCTAAACTTCTTCCAACAAGAGAACAGGAGCGGGCATCAGGCACACCCACGAGTAGCCCAAGACGCCTTGCTAGGCCACACCCCCACGGGTACTCAGCAGTAATTAACATTAAGCAATAAGCGCAAGCTTGACTTAGCCATGGCAACACACAGGGTTGGTGAATCTTGTGCCAGCCACCGCGGTCATACAAGAGACCCAAGCTAATCGTACGCGGCGTAAAGAGTGGCACCATACTATCGCACAACTAAGATCAAAATGCAACCAAGCTGTCATAAGCCAAAGATGCACCAAAACCCACCCCAAAAGAGATCTTAGCGCACACGATCGACTGCACCCCACGAAAGCCAGGGCCCAAACTGGGATTAGATACCCCACTATGCCTGGCCATAAATCCTGATGTTTACAACAACCCAAACATCCGCCCGGGCACTACGAGCACAAACGCTTAAAACCCTAAGGACTTGGCGGTGTCCCAAACCCACCTAGAGGAGCCTGTTCTATAATCGATACCCCACGATACACCCGACCGCCCCTTGCCAAAACAGCCTACATACCGCCGTCGCCAGCTCACCTCCCACGAGACAAGCAGTGAGCACAATAGCTAATCCCGCTTGAAAGACAGGTCAAGGTATAGCCCATGAGGCGGGAGAAATGGGCTACATTTTCTACAATAGACAAGCCCCACGGAAGGGGGCATGAAACACCCCCCAGAAGGCGGATTTAGCAGTAAAGCAGGACAATAGAGCCCCCTTTAAGCCGGCCCTGGGACACGTACATACCGCCCGTCACCCTCCTCACAAGCCACAGACACCTATACACTAAAACACCCACCAGCTGAAGATGAGGAAAGTCGTAACAAGGTAAGTGTACCGGAAGGTGTACTTAGCATACCAC</t>
  </si>
  <si>
    <t>AGCCTACTCTAGCCCGACCCAACTCCCCCCAAACCCCACCCACCCAACCGACCACACCCCCCCAACTAAAACATTCTGACCCCCCCCCAGTATAGGCGATAGAAGAGGGACCCCCCCCCCCCACGGCGCGATAGAGCTAAGTACCGCAAGGGAACGATGAAATAAAAGTGAAAACCAAAGCAATAAGAAGCAAAGCCTAACCCTTGTACCTTTCGCATCATGGTTTAGCAAGAACAACCAAGCAAAGCGGACTTAAGCTTGCCACCCCGAAACCCAAGCGAGCTACTTACGAGCAGCTACCCATGAGCAAACCCGTCTCTGTTGCAAAAGAGTGGGATGACTCGTCAGTAGAGGTGAAAAGCCAACCGAGCTGGGTGATAGCTGGTTGCCTGCGAAAAGAATCAAAGTTCCCCCCCGATCCACTCCCCACAGACCAAAAAAAGCTAATATGTAGCGAATCTGGAGTAATTCAAAGGAGGTACAGCTCCTTCGAAAAAGAACACAACCCCCCCCAGAGGATACCCCCCCCACGCCACACACCTGTGGGCCTTTAAGCAGCCACCAACAAAGAGTGCGTCAAAGCTCTACAACCTAAAAAAATCAAGAAACAGTGAAAATCCCTCCCCACTAGCAGGCCAATCTATAAAAATAGAAGAATTAATACTAAAATGAGTAACTTGGGACCCTCCCCCTCTAAGACGCAAACTTACATCACCGCATTATTAACAAACACCTAATGCTTAAACTCAAACAAGAGGCCAGCATTAACCCACCTTGTTACACCAACCCAGGAGCGTCCACCAGAAAGATTAAAACCTGTAAAAGGAACTAGGCAAACCAAGGGCCCGACTGTTTACCAAAAACATAGCCTTCAGCAACCCAAGTATTGAAGGTGACGCCTGCCCAGTGACACCACGTTCAACGGCCGCGGTATCCTAACCGTGCGAAGGTAGCGCAATCAATTGTCCCATAAATCGAGACCGGTATGAACGGCTAAACGAGGTCCTAACTGTCTCCTACAGGCAATCAGTGAAATTGATCCCCCTGTGCCAAAGCAGGAATACACCCATAAGACGAGAAGACCCTGTGGAACTTAAAAATCAGTGACCACCACACATAACTCCCCTGGCCCATAGGCCCCTATCAAACCACTCACGCTGGCCCACATTTTTTGGTTGGGGCGACCTTGGAGAAAAACTAATCCTCCAAAGCTAAGAGCACACCTCTTGACCCAGAGCAACCCCTCAAAGTGCCAACAGCAACCAGACCCAAGACAACTTGACCAATGGACCAAGCTACCCCAGGGATAACAGCGCAATCCCCCTCAAGAGCCCATATCGACAGGGGGGTTTACGACCTCGATGTTGGATCAGGACACCCTAATGGTGCAGCCGCTATTAAGGGTTCGTTTGTTCAACGATTAACAGTCCTACGTGATCTGAGTTCAGACCGGAGCAATCCAGGTCGGTTTCTATCTATGCTAGACTTTCTCTAGTACGAAAGGACCGAGAAAGTGGGGCCTATACTACAAGCATGCCCCCCCCAAAGTAGTGAACCCAACTCAAACTACCAAAAAGGGCCCATCACTTTGCCCAAGACAAGGGCC</t>
  </si>
  <si>
    <t>247.1</t>
  </si>
  <si>
    <t>NC_023788.1</t>
  </si>
  <si>
    <t>['Eukaryota', 'Metazoa', 'Chordata', 'Craniata', 'Vertebrata', 'Euteleostomi', 'Archelosauria', 'Archosauria', 'Dinosauria', 'Saurischia', 'Theropoda', 'Coelurosauria', 'Aves', 'Neognathae', 'Accipitriformes', 'Sagittariidae', 'Sagittarius']</t>
  </si>
  <si>
    <t>[71:1043](+)</t>
  </si>
  <si>
    <t>AAAGACTTAGTCCTAACCTTACCGTTAATTCATGCCGAACATATACATGCAAGTATCCGCGCCCCAGTGAAAATGCCCTCTATCTCATTACACAAAGATAAAGGAGCGGGCATCAGGCACACCCACTGTCGTAGCCGAAGACGCCTTGCTCAGCCACACCCCCACGGGTACTCAGCAGTAATTAACATTAAGCAATGAGTGTAAACTTGACTTAGTTACAGCAACTATTAGGGTTGGTAAATCTTGTGCCAGCCACCGCGGTTACACAAGAAACCCAAATTAACCGTACACGGCGTAAAGAGTGGCCCCTTAATTATCCGAGCAACTAAGATTAAAACACACCTGAGCCGTCATAAGCTTAAGATGTCCATAAACCCCCCTCAAAGCGATCTTAGTAACAACGACTAACACTACCCCACGAAAGCTAGGATACAAACTGAGATTAGATACCCCACTATGCCTAGCCCTAAATTCTGATACTTACTCCACAAAAGTATCCGCCCGAGAACTACGAGCGCAAACGCTTAAAACTCTAAGGACTTGGCGGTGCCCCAAACCCACCTAGAGGAGCCTGTTCTATAATCGATACCCCACGCTACACCCAACCCCTCCTTGCCAAAACAGCCTACATACCGCCGTCACCAGCTCGCCTCCCCTGAGAGTGCAACAGCGAGCCCAATAGTCGCCCCACAAACAAGACAGGTCAAGGTATAGCTCATGGAGCGGAAGAAATGGGCTACATTTTCTAAAATAGAACAGCCTTTACGGAAAGGGATATGAAATTGTCCCTAAAAGGCGGATTTAGCAGTAAAGCGGGACAATAGCGCCCTCTTTAAACCGGCCCTGGGGCACGTACATACCGCCCGTCACCCTCCTCGCAAGCCATAACCCACCTATAACTAATATGCCCGCTAGCTGAAGATGAGGTAAGTCGTAACAAGGTAAGTGTACCGGAAGGTGTACTTAGCATAC</t>
  </si>
  <si>
    <t>[1117:2727](+)</t>
  </si>
  <si>
    <t>AGCCTACCCTAGCCCAACCACGACCATTAAACCTAGACAGCCAAAATCCACTCCCCCACTTAGACTAAAACATTCTTCTAACCTAGTATAGGCGATAGAAAAGTCCCCACTTGGCGCCATAGGGATACCGTACCGTAAGGGAAAGATGAAATAATAGTGAAAATCGAGCAATACACAGCAAAGATAAACCCTTGTACCTTTCGCATCATGGTCTAGCAAGAATAACCAAGCAAAGTGAACTTAAGCTTGCCACCCCGAAACCCAAGCGAGCTACTTGCAAGCAGCTGCCCCCGAGCGAACCCGTCTCTGTCGCAAAAGAGTGGGATGACTTGCTAGTAGAAGTGAAAAGCCAACCGAGCTGGGTGATAGCTGGTTGCCTGTGAAACGAATCTCAGTTCTTCCTTGATCCCTTTCCCCCCGGAACCCTTAGCCCAACCTCCATGTAACAAATCAAGAGTAACTTAAAGGGGGTACAGCTCCTTTAAAACAGAAAACAATCTCCACTAGCGGATACACTCAACATTTCAAAACTTATACCTAAAACCTGTAGGCCCTCAAGCAGCCACCAACAAAGAGTGCGTCAAAGCTCCTCCCCAAAAAATCCAAAAATAATGTCACTCCCTCCCCACCAACAGGCTAACCTATAACAATAGGAGAGTCAATGCTAGAATGAGTAACTAGGGAACATCCCTCTTAAGCGCAAACTTACATTCTTCCATTATTAACAAGATTCCAATCAATGTCCCAATTTCAACAAGACCTTACATTAAACCCGCCTTGTTAGCCCAACATCAGGAGCGCCCAACTAGAAAGATTAAAACCTGTAAAAGGAACTAGGCAAATTTGAGGCCCGACTGTTTACCAAAAACATAGCCTTCAGCAACCCAAGTATTGAAGGTGATGCCTGCCCAGTGACCCTACGTTTAACGGCCGCGGTATCCTAACCGTGCAAAGGTAGCGCAATCAATTGTCCCATAAATCGAGACTTGTATGAATGGCTAAACGAGGTCTCAACTGTCTCCTACAGGTAATCAGTGAAATTGATCTTCCCGTGCAAAAGCAGGAATATGCTCATAAGACGAGAAGACCCTGTGGAACTTAAAAATCAACGGCCACTTGACTACTTTCATCCAAACCTACCAGGCTCACATTCTAACAAACACTGGCTCGTATTTTTCGGTTGGGGCGACCTTGGAGAAGAACAAATCCTCCAAAAACAAGAACAACCCTCTTAACCAAGAACAACCCCTCAACGTACTAATAGTAACCAGACCCAATATAATTGATCAATGAACCAAGCTACCCCAGGGATAACAGCGCAATCTCCCCCAAGAGCCCGTATCGACGGGGAGGTTTACGACCTCGATGTTGGATCAGGACATCCTAATGGTGCAGCCGCTATTAAGGGTTCGTTTGTTCAACGATTAATAGTCCTACGTGATCTGAGTTCAGACCGGAGCAATCCAGGTCGGTTTCTATCTATGACACACTTTTCCCAGTACGAAAGGACCGGAAAAGTGGGGCCAATATTACAAACACGCCCCCACCCCAAACAGTGCACCCAACTAAACTGTGAAGGGCACCCCACCCCCCGCCCCAGACAAAGGGCC</t>
  </si>
  <si>
    <t>NC_023946.1</t>
  </si>
  <si>
    <t>['Eukaryota', 'Metazoa', 'Chordata', 'Craniata', 'Vertebrata', 'Euteleostomi', 'Archelosauria', 'Archosauria', 'Dinosauria', 'Saurischia', 'Theropoda', 'Coelurosauria', 'Aves', 'Neognathae', 'Ciconiiformes', 'Ciconiidae', 'Ciconia']</t>
  </si>
  <si>
    <t>[2275:3246](+)</t>
  </si>
  <si>
    <t>AAAGACTTAGTCCTAACCTTACTGTTAACTTTTGCTAAACATATACATGCAAGTATCTGCACCCCAGTGTAAATGCCCCAGATTTCTTACCTTGAGACGAAGGGAGCGGGTATCAGGCACACCCACCGTTGTAGCCCAAGACACCTTGCTTAGCCACACCCCCACGGGTACTCAGCAGTAATTAACATTAAGCAATAAGTGCAAACTTGACTTAGTTATAGCAACACCTAGGGTTGGTAAATCTTGTGCCAGCCACCGCGGTCATACAAGAAGCCCAAGTTAACTGCAATCCGGCGTAAAGAGTGGAACCACGTTGTCACGCCAACTAGGGTTGAAGCGCAACTGAACTGTCATAAGTCCAAGATGCCCCTAAAACCACCCTCAAGACGACCCTAGCAACCATGACTGACTAGGCCCCACGAAAGCTAAGGTACAAACTGGGATTAGATACCCCACTATGCTTAGCCCTAAATCTTGGTACTTACCCCACTAAAGTACCCGCCCGAGAACTACGAGCACAAACGCTTAAAACTCTAAGGACTTGGCGGTGCCCCAAACCCACCTAGAGGAGCCTGTTCTGTAATCGATACCCCACGATACACCCAACCGCCCCTTGCCAAAGCAGCCTACATACCGCCGTCGCCAGCTCACCTCCTATGAGAGCCCAACAGTGAGCACAACAGCCACCCCGCTAGCAAGACAGGTCAAGGTATAGCCCATGGGTCGGAAGAAATGGGCTACATTTTCTAAAATAGAAAACTTACGGAAGGGGGTGTGAAGTCACCCCTAGAAGGCGGATTTAGCAGTAAAGAGGGATCATAAAGCCCCCTTTAAACCGGCCCTGGGGCACGTACATACCGCCCGTCACCCTCCTCATAAGCTATTAAACCACTATAACTAATACCCCCACCAGCCAAAGACGAGGTAAGTCGTAACAAGGTAAGTGTACCGGAAGGTGCACTTAGCACACA</t>
  </si>
  <si>
    <t>[3317:4923](+)</t>
  </si>
  <si>
    <t>AGCCTACTCTAGCCCGGCCCCACTACACGTAAAATATTAAAAACTAACTTCATCCCCAAACTAAAACATTCTACCAACTTAGTATAGGCGATAGAAAAGACCTGTCACGGCGCAATAGAGACATTCCGTACCGCAAGGGAAAGATGAAATAACAATGAAAAACCAAGCACCAAACAGCAAAGATCAGCCCTTGTACCTCTTGCATCATGATTTAGCAAGAATAACCAAGCAAAACGAATTTAAGCTTGCCACCCCGAAACCCGAGCGAGCTACTCACAAGCAGCTACTCCTGAGCGAACCCGTCTCTGTTGCAAAAGAGTGGGACGACTTGTTAGTAGAGGTGAAAAGCCAACCGAGCCGGGTGATAGCTGGTTGCCCGTGAAATGAATCTTAGTTCTTCCTTAACTCCTCTCCCCGGATCAACCAAACAAACCCACAATGTAGCGAGTCAAGAATAATTTAAAGGAGGTACAGCTCCTTTAAAAAAGAACACAATCTCCTCTAGCGGATAAAACCACCCAACACCTATATACTCCTAAACTGTGGGCCTTTAAGCAGCCATCAACAAAGAATGCGTCAAAGCTCTATACCCAAAAAAATCTAAAAACAACATGACTCCCTTACCACTAACGGGCTAACCTATACTAATAGGAGCACTAATGCTAAAATAAGTAACTGGGGCCACCCCTCTCAAGCGCAAGCTTACATCACCACATTATTAACAGACCACCTAATACTGAAACTCAAACAAGACCAAGTATTAAACTTACCCTGTTAACCCAACCCAGGAGCGCTCATTAGAAAGATTAAAATCTGCAAAAGGAACTAGGCAAACCCAGGGCCCGACTGTTTACCAAAAACATAGCCTTCAGCCAGCCAAGTATTGAAGGTGATGCCTGCCCAGTGACCCTCCGTTCAACGGCCGCGGTATCCTAACCGTGCGAAGGTAGCGCAATCAATTGTCCCATAAATCGAGACTTGTATGAACGGCTAAACGAGGTCCTAACTGTCTCTTGCAGATAATCAGTGAAATTGATCTTCCTGTGCAAAAGCAGGAATAAGCACATAAGACGAGAAGACCCTGTGGAACTTTAAAATCAGCAGCCACCGTATAACAAATTACAAACCTGCTAGGCTCACTACCCTAAAGCACTGGCTCGCATTTTTCGGTTGGGGCGACCTTGGAGAAAAACAGACCCTCCAAAAACAGGACCACACCTCCTGACTAAGACTGACCAATCAACGTGCTAACAGCAACCAGACCCAATACAATTGACCAATGGACCAAGCTACCCCAGGGATAACAGCGCAATCTCCCTCAAGAGCCCATATCGACAGGGAGGTTTACGACCTCGATGTTGGATCAGGACACCCCAGTGGTGCAGCCGCTACTAAGGGTTCGTTTGTTCAACGATTAACAGTCCTACGTGATCTGAGTTCAGACCGGAGTAATCCAGGTCGGTTTCTATCTATGACAGACCTCTCCTAGTACGAAAGGACCGGAGAAGTGAGGCCAATGCTACAAGTACGCCCCCTCCCCAAGTAATGAGCCCAACTAAACTACTAAAAGGACACCCACAAACCCCCATGCCCTAAAAAAGGGCCG</t>
  </si>
  <si>
    <t>[5019:5997](+)</t>
  </si>
  <si>
    <t>['YP_009024530.1']</t>
  </si>
  <si>
    <t>ATGGCCTATCCCCCCATCACAATCCAACTTATTATACCCCTATCCTACGCAATCCCAATTCTAATCGCTGTAGCTTTCCTAACATTAGTCGAACGAAAGGTCCTAAGCTACATACAAGCTCGAAAAGGCCCAAATATTGTAGGTCCTTTCGGGTTACTACAACCAGTGGCAGATGGAGTAAAACTATTCATCAAAGAGCCTATTCGACCATCCACCGCCTCTCCATTCCTCTTCACTATAACCCCCGTACTAGCCCTCCTATTGGCAATCACAATCTGAACCCCCTTACCCCTACCGTTCCCCCTTGCAGACCTAAACTTAGGCCTCCTATTCCTCCTAGCTATATCCAGCCTAGCGGTATACTCCATCCTTTGGTCAGGATGGGCTTCAAACTCAAAATACGCCCTAATCGGTGCACTACGAGCAGTAGCACAGACCATCTCTTATGAAGTAACACTAGCCATCATCCTCCTATCCATAATCCTACTCAGTGGAAACTACACCCTAAACACCCTCACTACCACCCAAGAACCACTATACCTAATCTTCTCCTCCTGACCTCTTGCAATAATATGGTACATTTCAACGCTCGCTGAAACAAACCGTGCACCATTTGACCTTACAGAAGGAGAATCCGAATTAGTATCCGGCTTCAATGTAGAATATGCTGCTGGCCCATTCGCCCTATTCTTCCTAGCCGAATATGCTAACATCATACTAATAAACACACTAACCACCATTCTATTTCTGAACCCAAGCGCACTCAATCCTTCCCCAGAATTATATCCAATGCTCTTAGCTACAAAAGTTTTACTCCTCTCATCAGGCTTCCTATGAATTCGTGCCTCATATCCACGATTCCGCTACGACCAACTTATACACCTACTCTGAAAAAACTTTCTCCCATTAACATTAGCACTATGCCTCTGACACACAAGCCTACCAATCTGCTACGCGGGCCTACCTCCTTACCTAAGG</t>
  </si>
  <si>
    <t>[6214:7254](+)</t>
  </si>
  <si>
    <t>['YP_009024531.1']</t>
  </si>
  <si>
    <t>ATAAATCCACATGCAACACTAATCTTCTCACTAAGCCTTCTCTTAGGAACAACCATCACAATCTCAAGCAACCACTGGATAATAGCCTGAATCGGGCTAGAAATCAACACCCTTGCCATCCTCCCCCTCATCTCAAAATCCCACCACCCCCGAGCCATCGAAGCAGCAATCAAATACTTTTTAGTCCAAGCAACCGCCTCCACACTAGTTCTCTTCTCAAGCACAATCAACGCATGGTCCACAGGACAATGAGACATCACTCAACTAAACCACCCAATATCTTCCCTCCTCCTAACAACAGCAATTGCAATAAAACTAGGCCTAGTACCATTCCATTTCTGATTCCCAGAAGTACTCCAAGGATCGTCTCTAACTACCGCTCTACTACTATCAACAATAATAAAATTCCCCCCAATCACCATCCTCTTCCTAACATCGTCCTCCCTCAACCCAGCACTAATGACCACCATAGCTATTGCCTCGGCAACCTTAGGGGGCTGAATAGGACTAAACCAAACACAAGTCCGAAAAATCATAGCCTTTTCCTCCATCTCCCACCTGGGTTGAATAGCCATCATCATTATCTACAACCCAAAACTCACCTTATTAACTTTCTACCTCTACACCCTAATAACTGCCACCGTATTTCTCACCCTCAACACAACTAAAACCTTAAAACTATCAACAATAATAATCTCATGAACTAAGGCACCCATACTAAACGCAACCCTAATACTAACACTACTCTCTCTAGCAGGGCTCCCCCCATTAACAGGCTTCCTGCCTAAATGGCTCATCATCCAAGAACTGACCAAACAAGAAATAACCACAACAGCCACAACCATCGCCGTACTTTCACTACTAGGGCTATTCTTCTACCTACGTCTTGCATACTACTCAACAATCACCCTTCCACCAAACTCCATAAACCACATAAAACAGTGGCACATCAAGAAACCAATAACTTCCCCCATCGCCATCCTCACATCCCTATCAACCCTACTCCTACCCCTCTCCCCCATAATCTTAACTGCCATTTA</t>
  </si>
  <si>
    <t>[7614:9165](+)</t>
  </si>
  <si>
    <t>['YP_009024532.1']</t>
  </si>
  <si>
    <t>GTGACTTTCATTACCCGATGATTATTCTCAACCAACCACAAAGACATTGGCACCTTATACCTAATCTTCGGAGCATGAGCTGGCATAGTTGGAACCGCCCTTAGCCTCCTTATTCGTGCAGAACTCGGTCAACCAGGAACCCTTTTAGGAGATGACCAAATCTACAACGTAATCGTCACCGCCCATGCCTTCGTAATAATCTTCTTCATAGTCATACCCATCATAATTGGAGGGTTCGGAAACTGATTAGTTCCCCTTATAATCGGCGCCCCAGACATAGCATTCCCACGCATAAACAACATAAGCTTCTGATTACTCCCCCCATCCTTTCTACTCCTACTAGCCTCATCCACAGTAGAAGCAGGAGCAGGAACAGGATGAACCGTATACCCTCCCCTAGCTGGCAATTTAGCCCACGCCGGGGCTTCAGTAGACCTGGCCATCTTCTCCCTCCACCTAGCAGGTGTCTCCTCAATCCTAGGAGCAATCAACTTTATTACAACTGCCATTAACATAAAACCACCCGCCCTATCACAGTACCAAACTCCCCTATTCGTATGATCCGTCCTTATCACCGCCGTCCTCCTACTACTATCCCTCCCAGTCCTCGCTGCTGGTATTACCATATTACTAACGGATCGAAACCTAAACACCACATTCTTTGATCCCGCTGGAGGAGGAGACCCCGTCCTATACCAACACCTCTTCTGATTCTTCGGCCACCCAGAAGTCTACATTCTAATCCTACCAGGATTCGGAATCATCTCCCACGTAGTAACATACTACGCAGGCAAAAAAGAACCATTCGGCTACATGGGCATAGTATGAGCCATATTATCCATTGGGTTCCTAGGCTTTATTGTATGAGCCCACCACATATTTACAGTAGGCATAGACGTAGATACTCGAGCATACTTCACATCCGCCACTATAATCATCGCCATTCCAACTGGCATCAAAGTCTTCAGCTGACTAGCCACATTACACGGAGGGACTATTAAATGAGACCCTCCCATACTCTGAGCCCTAGGCTTCATCTTCCTTTTCACCATCGGAGGCCTGACAGGAATTGTTCTAGCAAACTCTTCACTAGACATCGCCCTACATGATACATATTACGTAGTTGCCCACTTCCACTACGTCCTATCAATGGGAGCCGTCTTTGCCATCCTAGCAGGCTTCACCCACTGATTCCCACTATTCACAGGGTACACCCTACACCCTACATGGGCTAAAGCCCACTTTGGAGTCATATTCACAGGCGTAAATCTAACTTTCTTCCCACAGCACTTCCTAGGCTTAGCTGGCATACCTCGACGATACTCCGACTACCCAGATGCCTACACCCTATGAAACACCATATCCTCCATCGGCTCATTAATCTCAATAACAGCCGTAATCATATTAATATTCATCATCTGAGAAGCCTTCGCATCAAAACGAAAAGTCTTACAGCCAGAGCTGACTCCTACTAACGTTGAATGAATCCACGGCTGCCCACCACCATACCACACCTTCGAAGAACCAGCCTTTGTCCAAGTACAAGAAAGG</t>
  </si>
  <si>
    <t>[9302:9987](+)</t>
  </si>
  <si>
    <t>['YP_009024533.1']</t>
  </si>
  <si>
    <t>ATGGCCAATCATTCACAACTCGGATTTCAAGACGCTTCCTCCCCTATCATAGAAGAACTTGTTGAATTCCACGACCACGCCCTAATAGTCGCACTAGCAATCTGCAGCCTGGTCCTCTACCTCTTAGCCCTCATACTAATAGAAAAATTATCCTCAAACACCGTTGATGCACAAGAAGTAGAACTAATCTGAACAATTCTACCAGCCATCGTCCTTATCCTACTTGCCCTGCCCTCCCTACAAATCCTATATATAATAGACGAAATTGACGAGCCTGACCTAACTCTAAAAGCCATTGGCCATCAATGATACTGAACCTATGAGTACACAGACTTTAAAGACCTAACATTCGACTCATACATAATCCCCACAACAGATCTTCCGCAAGGACATTTCCGACTACTAGAAGTCGACCACCGTGTTGTCATCCCAATAGAATCCCCAATTCGCATTATCGTCACCGCTGGCGACGTCCTTCACTCCTGAGCAGTCCCCACCTTAGGAGTAAAAACTGACGCAATCCCCGGACGACTAAACCAAACATCATTTATCGCTACTCGACCAGGAATCTTTTACGGCCAATGCTCAGAAATCTGTGGGGCCAACCACAGCTACATACCAATTGTAGTAGAATCCACTCCACTCGCCTACTTCGAGAGCTGATCCTCACTACTATCATCTCAAT</t>
  </si>
  <si>
    <t>[10060:10228](+)</t>
  </si>
  <si>
    <t>['YP_009024534.1']</t>
  </si>
  <si>
    <t>ATGCCCCAACTCAACCCAAGCCCATGATTCTCCGTCATACTACTCTCCTGACTAATCCTCCTATTAATCATCCAACCCAAACTCCTATCGTTCACCACTACCAACCAACCCTCCAACACACTCCCAACAACCACTAAAACTACATCCTGAACCTGACCATGAATCTAA</t>
  </si>
  <si>
    <t>[10218:10902](+)</t>
  </si>
  <si>
    <t>['YP_009024535.1']</t>
  </si>
  <si>
    <t>ATGAATCTAAGCTTCTTCGACCAATTCACCAGCCCATGCCTACTAGGAATCCCACTGATCCTGCTCTCAATACTATTCCCCACTCTGCTACTTCCCACACCAGATAACCGATGAATCACCAACCGCCTCTCCGCCCTCCAACTATGACTTCTCCACCTCATCACAAAACAACTAATAACCCCACTAAACAAAAATGGCCACAAATGAGCCCTAATCCTAACATCACTAATAATACTACTACTCACAATCAATCTATCCGGCCTCCTGCCCTACACATTCACCCCCACTACCCAACTATCCATAAACATAGCATTGGCCTTCCCACTCTGACTTGCCACCGTCCTTACAGGTCTGCGAAACCAGCCTTCAATCTCTCTAGGACACTTACTGCCTGAAGGCACCCCAACACCACTAATCCCGGCCCTGATCATAATCGAAACTATCAGCCTACTCATCCGCCCATTAGCCCTAGGAGTCCGCCTCACCGCAAACCTTACAGCAGGGCACTTACTCATCCAATTAATCTCCACAGCCACCATCGCTCTACTCCCCATCATGCCAACAGTATCCATCCTGACCATATCAATCCTACTCCTACTAACTATTCTAGAAGTAGCAGTAGCTATAATCCAAGCCTATGTCTTCGTCCTCTTACTAAGCCTATACTTACAAGAAAACATCTAA</t>
  </si>
  <si>
    <t>[10901:11685](+)</t>
  </si>
  <si>
    <t>['YP_009024536.1']</t>
  </si>
  <si>
    <t>ATGGCCCACCAAGCACACTCCTACCACATAGTAGACCCAAGCCCATGACCTATCTTCGGAGCAACCGCCGCCCTACTCACTACCTCAGGACTAATCATATGGTTCCACCATAGCTCCTCACAACTTCTAGGCCTAGGCCTACTCACCATAATCCTAGTTATACTGCAATGATGACGAGACATCGTACGAGAAAGCACATTCCAAGGCCACCACACCCCCACAGTCCAAAAAGGTCTGCGATACGGCATAATCCTATTCATTACATCCGAAGCATTCTTCTTCCTCGGCTTCTTCTGAGCCTTCTTCCACTCCAGCCTAGTTCCAACCCCAGAACTAGGAGGACAATGACCCCCAACAGGAATCAACCCCCTTAGCCCCCTAGAAGTCCCTCTGCTTAATACAGCCATCCTCCTAGCTTCCGGCGTCACCGTAACATGAGCCCATCATAGCATTACAGAAGGTAACCGAAAACAAGCAATCCACGCCCTTACCCTAACAATCTTATTAGGATTCTACTTCACAGCACTCCAAGCAATAGAATACTACGAAGCCCCATTCTCAATCGCTGATGGCGTATACGGCTCAACCTTTTTTGTCGCCACAGGATTTCACGGACTTCACGTAATCATTGGATCCTCCTTCTTATCCGTCTGCCTCCTACGACTAATCAAATTCCACTTCACATCAAACCATCACTTCGGATTCGAAGCAGCAGCTTGATACTGACACTTCGTAGACGTCATCTGACTATTCCTCTACATAACCATCTACTGATGAGGATCCT</t>
  </si>
  <si>
    <t>join{[11754:11927](+), [11928:12106](+)}</t>
  </si>
  <si>
    <t>['YP_009024537.1']</t>
  </si>
  <si>
    <t>ATCAACATAATTACACTCATACTCACCCTCTCTCTCACCCTAAGCATCATCCTAACCACACTAAACTTCTGACTAGCCCAAACAAACCCAGACTCAGAAAAACTATCACCCTATGAATGCGGCTTCGACCCTCTCGGGTCTGCCCGCCTCCCATTCTCAATCCGATTTTTTCTAGTAGCAATCCTATTCCTTCTTTTCGACCTAGAAATTGCACTCCTACTCCCCCTCCCATGAGCCATCCAACTTCAATCCCCCACTACCACCCTAACCTGAACCTACACCATCATCCTCCTACTCACACTAGGACTAATCTACGAATGAGCACAAGGAGGCCTAGAGTGGGCGGAATAA</t>
  </si>
  <si>
    <t>[12182:12479](+)</t>
  </si>
  <si>
    <t>['YP_009024538.1']</t>
  </si>
  <si>
    <t>ATGCCCCTCTTGCACCTAAGCTTTTACTCAGCCTTCACCCTAAGCTGCTTAGGATTAGCCTTTCACCGAACCCATCTAATCTCTGCCCTATTATGCTTAGAAAGCATGATATTATCCCTATACCTCGCCCTATCAACCTGACCCGTCGAAAACCAAGCAGCATCCTTCACCCTGATGCCAGTACTCATACTCACATTCTCGGCTTGCGAAGCAAGCACCGGCCTAGCAATGCTAGTAGCCTCCACCCGAACCCATGGTTCCGACCACCTACACAACCTAAATCTCCTACAATGCTAA</t>
  </si>
  <si>
    <t>[12472:13850](+)</t>
  </si>
  <si>
    <t>['YP_009024539.1']</t>
  </si>
  <si>
    <t>ATGCTAAAAATTATCCTCCCAACAATCATACTCATCCCAACAACACTCCTATCTCCCCAAAAATTCCTATGAATCAACGCCACCACATACAGCCTCCTAATCGCCACCCTCAGCCTACAATGACTCCTCCCCACATACTACCCCCTCACAAACCTAACCCAATGAACCGGTATCGACCAAATCTCCTCCCCCCTACTAGTGCTCTCTTGCTGACTACTCCCCCTCATAATCATCGCAAGCCAAAACCACTTACATCACGAACCCCCAACACGAAAACGAACCTTCATCCTCACCCTCATTACAATCCAACCATTTATTCTCCTAGCCTTTTCAACTACAGAACTAACACTATTCTACATCGCATTTGAAGCAACCCTAATCCCCACCCTAATCCTAATCACACGATGAGGAAACCAGCCAGAACGACTAAGCGCTGGCATCTACCTCCTATTCTATACCCTCATCAGCTCCCTCCCCTTACTAGTTACAATCCTATTCCTCCACACACAAATCGGTACCCTACACCTGACAATCCTAAAACTAACTCATCCCTTGCCAACTAGCCCCTGAACAAACCTCCTATCAGGTTTAGCCCTACTGACAGCCTTCATAGTAAAAGCCCCCCTATACGGCCTCCACCTATGACTACCCAAAGCCCACGTAGAAGCCCCAATCGCAGGATCAATACTACTTGCCGCCCTTCTCCTCAAACTAGGCGGATACGGCATCATACGAATTACCCTCCTAACAAATCCCCTCTCAAACCAACTCCACTACCCATTCCTCACCTTAGCCCTGTGAGGAGCACTAATAACCAGCTCAATCTGCTTACGCCAAACAGACCTAAAATCACTCATTGCCTACTCCTCCGTAAGCCACATAGGCCTAGTCATTGCTGCAACCATAATCCAAACCCACTGAGCCTTCTCAGGGGCAATAATCCTCATAGTTTCCCATGGCCTCACCTCCTCAATACTATTCTGCCTAGCCAACACAAACTACGAACGCACACACAGCCGAATCCTTCTCCTGACACGAGGCCTCCAACCCCTTCTCCCACTTATAGCAACCTGATGACTACTAGCCAACCTCACAAATATAGCCCTACCCCCTACAACAAACCTAATAGCAGAACTAACCATCATAATCGCACTATTCAACTGATCTGCCCTCACAATTATCCTAACCGGAGCCGCAACCCTACTAACCGCCTCATACACCCTATTTATGCTACTAATAACCCAACGAGGAACCTTGCCCACCCACATCACATCCATCCAAAACTCAAACACACGGGAACATCTCCTAATAACTCTCCACATAATCCCCATACTACTCCTGATCCTAAAACCAGAACTCATCTCCGGAGCCCCTCTAT</t>
  </si>
  <si>
    <t>[14058:15870](+)</t>
  </si>
  <si>
    <t>['YP_009024540.1']</t>
  </si>
  <si>
    <t>ATGGAAACTGCACTACTCCTTAACACCTCCATACTCCTCACACTAGCAACCATCCTTACACCTGTACTACTCCCCCTACTATCAAAACCCTCACAAAACTCCCCGACTACCATCACACACTCCGTTAAGACAGCATTCCTAATCAGCCTAGTACCAGCAACCCTCTTTATGTACCTCGGCACAGAAAGCATCACCTCCTACTGAGAATGAAAACCCATCATAAACTTCAAAATCCCCCTCAGCCTCAAAATAGACCAATACTCTATCCTATTTTTCCCCATCGCACTATTCGTGACATGAGCCATCCTCCAATTCGCCACATGATACATAGCCACAGAACCATACATTACAAAATTCTTCCTTTATCTCCTAATATTCCTAATCGCAATATTAACCCTCACCATCGCTAACAACATATTCCTACTGTTCATCGGCTGAGAGGGTGTTGGAATCATATCCTTCCTACTAATCGGCTGATGACAAGGCCGAGCAGAAGCCAACACAGCTGCACTCCAAGCCGTACTCTACAATCGAATCGGTGATATTGGCCTCATCCTAAGCATAGCCTGATTAGCCTCAACTACAAACACATGAGAAATCCAACAAACCTTTACCACCCAAACCCCAACACTACCCCTACTAGGCCTCATCCTCGCCGCCACAGGAAAATCAGCCCAATTTGGACTCCACCCATGACTCCCAGCAGCCATAGAAGGCCCGACCCCAGTCTCCGCCCTACTCCACTCTAGCACCATAGTAGTAGCTGGAATCTTCCTCCTTATCCGTACCCACCCCATACTCGCCAACAATCAAACCGCCCTCACCCTATGCCTCTGCTTAGGGGCCCTATCCACACTATTTGCCGCTACATGTGCCCTCACACAAAACGACATCAAAAAAATCATTGCCTTCTCCACATCTAGCCAACTAGGACTAATAATAGTGACTATCGGATTAAACCTCCCCCAGCTAGCCTTCCTTCACATCTCAACACACGCCTTCTTTAAAGCCATACTCTTCCTATGTTCCGGGACAATCATCCACAGCCTCAACGGAGAACAAGATATCCGAAAAATAGGAGGCCTACAAAAAACACTCCCAACAACTACCTCCTGCCTAACCATCGGAAACCTTGCCCTAATAGGAACCCCATTCCTAGCAGGATTCTACTCAAAAGATCTCATTATCGAAAACCTTAACACTTCCTACCTAAACACCTGAGCACTAACCCTAACACTCCTAGCCACATCCTTCACCGCAACATACAGTATCCGCATAGCCCTTTTAGTCCAAACAGGATTCACCCGCACGCCTACAATCGCCCCAATAAATGAAAACAACCCAACAATCACCAACCCAATCACTCGCCTCGCCCTAGGCAGCATCCTAGCAGGCCTACTCATCACATCCTACATTCCCCCCATAAAAATCCCTCCCATAACCATACCCACCCTCACAAAAACCGCAGCCATCACCATCACAATCCTAGGTGTTATCCTAGCCCTAGAACTCTCAAGCATAGCCCACACCCTAATCCAACCAAAGCAAACCACCTACCTAAACTTCTCCTCCACACTAGGTTACTTCAACCCACTAATACACCGCCTTAGCTCCACAAACCTCCTAAACAGCGGACAAAGCATCGCCTCCCATCTAATCGACCTATCCTGATACAAAAAAATAGGCCCCGAAGGCCTTGCCGACCTACACCTCCTAGCAACTAAAACCTCCACCACCCTCCACACAGGATTAATCAAAGCCTACCTAGGATCCTTCGCCGTATCCATCCTCATCATCCTATCAACGCAAAGA</t>
  </si>
  <si>
    <t>[15880:17023](+)</t>
  </si>
  <si>
    <t>['YP_009024541.1']</t>
  </si>
  <si>
    <t>ATGGCCCCTAACATCCGAAAATCGCACCCACTACTAAAAATCGTCAACAGCTCCCTAATCGATCTACCCACCCCCTCAAACATCTCTGCCTGATGAAACTTCGGCTCTCTCCTAGGCATCTGCCTAGCAACCCAAATCCTAACTGGCCTGCTACTGGCCACACACTACACTGCAGACACAACCCTCGCCTTCTCATCCGTCGCCCACACATGCCGAGACGTACAGTACGGCTGATTAATCCGCAACCTCCATGCAAACGGAGCCTCATTCTTCTTCATCTGTATCTACCTCCACATTGGACGAGGCTTTTACTATGGCTCCTACCTGTACAAAGAAACCTGAAACACAGGGATCATCCTTCTTCTCACCCTCATAGCAACAGCCTTCGTAGGATATGTACTGCCATGAGGACAAATATCGTTCTGAGGAGCTACCGTCATCACCAACCTATTTTCAGCCATCCCTTACATCGGCCAAACTCTCGTAGAGTGGGCCTGAGGGGGCTTCTCAGTCGACAACCCAACACTAACCCGATTCTTCGCCCTACATTTCCTCCTCCCCTTTGCCCTCGCAGGCCTCACCCTAATCCACCTCACCTTCCTTCACGAATCCGGCTCAAACAATCCCCTGGGCATCGTCTCAAATTCCGACAAAATCCCATTTCACCCTTACTTTTCCCTAAAGGATGCCCTAGGCTTTACACTCCTGCTCCTTCCACTAACCGCCCTCGCCCTACTCTCACCCAACCTGCTAGGCGACCCAGAAAACTTCACCCCAGCCAACCCATTAATCACACCTCCCCACATCAAGCCTGAATGATACTTCCTCTTTGCATACGCCATCCTACGCTCAATCCCCAACAAACTAGGAGGAGTACTGGCCCTCGCCGCCTCCGTACTAATCCTATTCCTCTGCCCCCTCCTCCACAAATCCAAACAGCGCACAATGGCCTTCCGCCCCCTATCTCAACTTCTATTTTGAACCCTAACTGCCAACCTACTCATCCTCACATGAGTAGGCAGCCAACCAGTAGAGCACCCATTCATTATCATCGGCCAACTGGCCTCCTTCACCTACTTCGCCACCCTCCTAATCCTCTTCCCTGTCGCCGGAGCCCTAGAAAACAAACTACTCAACTACTAG</t>
  </si>
  <si>
    <t>[17194:17716](-)</t>
  </si>
  <si>
    <t>['YP_009024542.1']</t>
  </si>
  <si>
    <t>ATGGCTTACTTTGTGCTTTTGGGGGGGCTCTGCTTTGTTTTGGGAGCATTGGCGGTTGCATCTAATCCTTCGCCCTACTATGGGGTGGTTGGTTTGGTGGTAGCATCTGTTGTAGGGTGTGGTTGGTTGTTGAGTTTGGGGTTATCCTTCGTGTCTTTGGTACTATTTATGGTTTATTTGGGGGGAATGTTGGTGGTTTTTGTATACTCGGTATCTTTGGCTGCGGACCCCTTTCCTGAGGCTTGAGGGGACTGGCGGGTGGTGGCGTATGGCATGGGGCTTATTCTGATGCTGGTGGTTGGGGGAGTTGTTGGGGGTTTTGTTGAGGGCTTGAAGTTCGAGGTAATTACAGTTGATAGTGGGGGTTTGTCTTTTGTTCGGCTAGATTTTAGTGGGGTGGCGGTGTTCTATTCGTGTGGGGTGGGAATGTTTTTGATGGCGGGATGGGGGTTGCTGTTGACGTTGCTTGTTGTGTTGGAGCTTGTGCGGGGGTTGTCCCGTGGGACGATTCGAGCGGTTTAA</t>
  </si>
  <si>
    <t>[69:1040](+)</t>
  </si>
  <si>
    <t>[9931:10228](+)</t>
  </si>
  <si>
    <t>[2781:3759](+)</t>
  </si>
  <si>
    <t>ATGACTCAACTCCCTACTCTAACCTACCTCACCATATTCCTTCTTTACGCAGCCCCAATCTTAATCGCTGTAGCCTTCCTTACCCTAGTCGAACGAAAAATTTTAAGCTATATACAAGCCCGAAAAGGCCCAAACATTGTTGGCCCATTTGGCCTACTACAGCCTGTAGCCGATGGTATCAAACTATTTACTAAAGAACCAATCCGCCCCTCCACATCTTCACCCTTCCTCTTCATTATAACACCAGTACTTGCCCTCCTTTTAGCAATCACTATCTGAATCCCCCTCCCACTACCCTTTTCCCTCACAGACCTAAACCTGGGCCTCCTATTCCTTCTAGCCATATCAAGTTTAGCAGTATACTCAATCTTATGATCAGGGTGGGCCTCAAACTCAAAATATGCTCTAATCGGGGCACTACGTGCAGTGGCACAAACTATCTCATACGAAGTGACACTAGCCATTATCCTTCTATCCGTAATCGTATTAAGCGGTAACTACAACCTAAGCACCCTTGCCATCACCCAAGAACCCCTATACCTAACCTTCTCATCATGACCCCTCGCAATAATATGGTATACCTCAACTCTCGCTGAAACTAATCGCGCTCCATTCGACCTCACAGAAGGTGAGTCAGAACTGGTCTCAGGCTTCAATGTAGAATACGCTGCAGGCCCCTTTGCCCTATTCTTCTTAGCTGAATACGCAAACATTATACTAATAAACACATTAACAGCCATCTTATTCCTCAACCCAAGCTCACTTAATACCCCACAAGAGCTATTTCCCCTCGTACTAGCCACCAAAGTCCTACTCCTTTCCTCAGGCTTTTTATGAATCCGCGCCTCGTACCCACGATTCCGATATGACCAACTCATGCACCTCCTCTGAAAAAACTTCTTACCTTTAACACTAGCACTATTTCTATGGCACGTTAGCATACCAATTTGCTATGCAGGCCTTCCTCCTTATCTAAGG</t>
  </si>
  <si>
    <t>ATGCCCCAACTCAATCCAAATCCTTGATTCCTCATTATATTAGCATCCTGACTAATCTTCTCCTTAGTAATCCAACCTAAACTCCTCTCATTTATCTCAACAAACCCACCCACCAATAAAACCTCCACTGTTACCAAAACCACCCCATGAGCCTGACCATGAACCTAA</t>
  </si>
  <si>
    <t>ATGAACCTAAGCTTTTTCGACCAATTCACAAGCCCGTGCCTCCTAGGAATTCCGTTGATCCTCATCTCAATACTATTCCCCGCTCTTCTCCTTCCTTCCCCAAACAACCGATGAATCCATAACCGCCTCTCTACCTTACAATCATGACTCTCTCACTTAATTTCAAAACAATTAATAATACCCCTAAACAAAGAGGGACATAAATGAACTTTAATCCTAACATCACTCATACTATTCTTACTAATTATTAACCTACTAGGCCTATTACCATACACCTTCACCCCAACTACCCAATTATCAATAAATATAGCTCTTGCCTTCCCACTTTGACTCGCCACCCTCCTCACAGGTCTACGAAACCAACCCTCAATCTCCCTAGGCCATCTCCTACCAGAAGGCACACCCACTCCACTAATCCCAGCTTTAATCATAATCGAAACTACCAGCCTTCTTATTCGCCCCTTAGCTCTAGGAGTCCGCCTTACTGCAAACCTCACAGCAGGCCATCTACTAATCCAACTCATCTCTACCGCTACCACCGCCCTACTCCCCCTCATCCCATCAGTATCCTTATTAACTACACTCATCCTACTTCTACTCACCATCCTAGAAGTAGCCGTCGCAATGATCCAAGCCTATGTTTTCGTCCTCCTCCTCAGCCTTTACTTACAAGAGAACATTTAA</t>
  </si>
  <si>
    <t>[11845:13660](+)</t>
  </si>
  <si>
    <t>260</t>
  </si>
  <si>
    <t>NC_024198.1</t>
  </si>
  <si>
    <t>AAAGACTTAGTCCTAACCTTACCGTTAGTTCTTGCTAAACATATACATGCAAGTATCCGCGCCCCAGTGTAAATGCCCCCAACCTCTTACCAAGACAAAAGGAGCAGGTATCAGGCACACCACAGCAGTAGCCCAAGACGCCTTGCTCAGCCACACCCCCACGGGTACTCAGCAGTAATTAACATTAAGCAATAAGTGTAAACTTGACTTAGTTATAGCAACACTTTAAGGGCTGGTAAATCTTGTGCCAGCCACCGCGGTCATACAAGAAGCCCCAATTAACTGTCACACGGCGTAAAGAGTGGCTCGTATCTTATCATACTGACTAGGGATAAAATGCAACTAAGCTGTCATAAGCCCAAGATGCACAGAAGCTCGCCCTTAACACGACCCTAGCATCAATTGACTGACTCCCGCCACGAAAGCCAGGGCACAAACTGGGATTAGATACCCCACTATGCCTGGCCCTAAATCTAGATGCTTCCACACACCAAAGCAGCCGCCAGAGAATTACGAGCACAAACGCTTGAAACTCTAAGGACTTGGCGGTACCCCAAACCCACCTAGAGGAGCCTGTTCTGTAATCGATAACCCACGATGCACCCAACCACTCCTAGCTAAAATCAGCCTACATACCGCCGTCGCCAGCTTACCTCCCCTGAGAGCCCCAAAGTGAGCACAACAGCCTCGCCCCGCTAACAAGACAGGTCAAGGTATAGCTGATGGAGTGGAAGAAATGGGCTACATTTTCTAAAATAGAAGACCACGAAAAGGGGCATGAAATTCCCCCTAGAAGGCGGATTTAGCAGTAAGACGGGACAAGAATGCCCTACTTAAGCCGGCTCTGGGGTACGTACATACCGCCCGTCACCCTCCTCACAAGCTAACAAACCCCATAACTAATACCACAACCAAGCTGAAGATGAGGTAAGTCGTAACAAGGTAAGTGTACCGGAAAGTGTACTTAGCATAC</t>
  </si>
  <si>
    <t>[1113:2702](+)</t>
  </si>
  <si>
    <t>AGCCCCACTCTAGCCCAACCACTCAAACAAACCACAATAACAAAAATCCACGCATCCACTAAACTAAAACATTCTACCTGGCTTAGTATAGGTGATAGAAAAGCACCCATGGCGCCATAGAACTTCGTACCGTAAGGGAAAGATGAAATAACAATGAAAACTAAAGCAATAAAAAGCAAAGATAAGCCCTTGTACCTTTTGCATCATGATTTAGCAAGAACAACCAAGCAAAACGAATTTAAGCTTGCCCCCCCGAAACCCACGCGAGCTACTCGCAAGCAGCTATTCATGAGCCAACCCGTCTCTGTGACAAAAGAGTGGGATGACTTGCCAGTAGAGGTGAAAATCCAACCGAGCTGGGTGATAGCTGGTTGCCCGCGAAACGAATCTCAGTTCATCCCTGATCTGATTTCCCCCCGGACCCCTAACCCATAATGTAAAGATCAGGAGCAAATTAAAGGAGGTACAGCTCCTTTAAAGGGGATACAACCCACACCAGCGGATAATAATCTCCTGCCCCAATTGTAGGCCCTCAAGCAGCCACCAGCAAAGAGTGCGTCAAAGCTCGATACATTCCCCCAAATCCCCATACAACACGACTCCCTTCCCACTAGCGGGCCAACCTATAACAATAGAAGAATTAATGCTAAAATGAGTAACTCGGGCTTCCCCTCTCAAGCGCAAGCTTACACTACCCCATTATTAACAGCCCACCCAATACCACAACTCCAACAAGACTGAATATTCCACACCACCTGTTAACCCAACCCCGGAGCGCTTGTTAGAAAGATTTAAATCTGTAAAAGGAACTAGGCAAACCCAAGGCCCGACTGTTTACCAAAAACATAGCCTTTAGCCCACCAAGTAATTAAAGGTGATGCCTGCCCAGTGACCCTACGTTTAACGGCCGCGGTATCCTAACCGTGCAAAGGTAGCGCAATCAATTGTCCCATAAATCGAGACTTGTATGAATGGCTAAACGAGGTCTTAACTGTCTCTTACAGATAATCAGTGAAATTGATCCCCCTGTGCAAAAGCAGGAATAAACACATAAGACGAGAAGACCCTGTGGAACTTAAAAATCAGTAGCCACCACACATTAAACACTACCCAACCCAGGCTCACTACTCAAAACACTGGCTTACATTTTTTTGGTTGGGGCGACCTTGGAGAAAAACGAAACCTCCAAAAATAAGAACAACCCTTCTTAACCAAGAGCAACCCTTCAACGTGCAAACAGTAACCTGACCCAATACAATTGACCAATGGACCAAGCTACCCCAGGGATAACAGCGCAATCTCCTTCAAGAGCCCATATCGCCAAGGAGGTTTACGACCTCGATGTTGGATCAGGACACCCTAATGGTGCAGCCGCTATTAAGGGTTCGTTTGTTCAACGATTAATAGTCCTACGTGATCTGAGTTCAGACCGGAGCAATCCAGGTCGGTTTCTATCTATGATCAGTTCTTCCCAGTACGAAAGGACCGGAAAAACGGGGCCCAGGCTACAAGCAAGCCCCCTCCCCCAAGTAATGAACCCAACTAAATTACCAATGGACCACCCACACCATACCTCCTAGAAAAGGACC</t>
  </si>
  <si>
    <t>[5429:6980](+)</t>
  </si>
  <si>
    <t>[7125:7809](+)</t>
  </si>
  <si>
    <t>[8730:9514](+)</t>
  </si>
  <si>
    <t>[67:1038](+)</t>
  </si>
  <si>
    <t>[3997:5036](+)</t>
  </si>
  <si>
    <t>[5351:6902](+)</t>
  </si>
  <si>
    <t>[68:1040](+)</t>
  </si>
  <si>
    <t>[5381:6932](+)</t>
  </si>
  <si>
    <t>ATGCCTCAACTCAACCCCGCACCATGATTCTCAATCATGATCATAACCTGACTGACTCTCGCACTCCTGATCCAGCCAAAACTACTAACCTTTACCACAACAAACCCCCCATCAAGCAAACCATCCCTCACCACTAAACCCACACCATGAGCCTGACCATGAACCTAA</t>
  </si>
  <si>
    <t>ATGAACCTAAGCTTCTTTGACCAATTCTCAAGCCCCTACCTACTAGGCATCCCCCTAATTCTTCTATCCCTACTCTTCCCAGCCCTACTATTCCCATCCCCCGGTAACCGATGGGTCAGCAACCGACTTTCCACCATCCAACTATGACTCCTGCACCTAATTACAAAACAACTAATGATCCCACTAAACAAGAACGGCCACAAATGGGCTCTAATGCTAACATCATTAATAACCATACTCCTTACAATTAACCTCCTAGGACTCCTTCCGTATACATTCACCCCCACCACCCAACTATCTATAAACATAGCCCTAGCCTTCCCCCTATGGCTCGCTACCCTACTAACAGGCCTACGAAACAAACCGTCAGCCTCCCTAGCCCACTTACTACCAGAAGGCACCCCAACGCCTCTGATCCCCGCACTTATTTTAATCGAAACAACCAGCCTACTGATCCGACCATTAGCCCTAGGAGTCCGACTCACAGCCAACCTCACGGCAGGACACCTACTTATTCAGCTCATCTCCACAGCCTCCATCGCACTCATACCCATCCTCCCCACAGTGTCAATCCTGACAATAGTCATCCTACTGCTCCTCACCATCCTAGAAGTAGCAGTAGCCATAATCCAAGCCTACGTCTTCGTCCTCCTTCTAAGCCTATACTTACAAGAAAATATCTAA</t>
  </si>
  <si>
    <t>[9960:10257](+)</t>
  </si>
  <si>
    <t>[10250:11628](+)</t>
  </si>
  <si>
    <t>[1113:2707](+)</t>
  </si>
  <si>
    <t>ATGGCTAACCACTCTCAGTTAGGATTCCAAGACGCCTCATCCCCTATTATAGAAGAACTCGTTGAATTTCATGACCATGCCCTGATCGTTGCACTAGCCATCTGCAGCTTAGTCCTCTACCTCTTAGCTCTCATACTAATAGAAAAACTTTCATCCAATGCTGTAGACGCCCAAGAAGTAGAACTAATCTGAACTATCCTACCAGCCATCGTACTGATCCTACTTGCCCTCCCTTCCCTACAAATCCTCTACATAATGGACGAAATCGATGAACCTGATCTCACCCTAAAAGCCATTGGCCACCAATGGTACTGAACCTACGAGTACACAGACTTCAAGGACCTTTCATTTGACTCGTACATAATTCCAACAACAGACCTACCACAAGGACACTTCCGACTCCTAGAAGTCGATCACCGCGTCATCATCCCCATAGAATCCCCCATTCGAGTGATCATCACCGCTGGAGATGTCCTCCACTCTTGAGCAGTACCAACCCTCGGAGTAAAAACAGACGCAATCCCAGGACGACTCAACCAAACCTCATTCATCACCTCCCGACCAGGAATCTTTTACGGCCAATGCTCAGAAATTTGCGGAGCTAACCACAGCTACATGCCTATCGTAGTAGAATCAACCCCTCTCCCACACTTCGAAGCCTGATCATCACTACTATCATCATCCTAA</t>
  </si>
  <si>
    <t>ATGAACCTAAGCTTCTTTGACCAATTCTCAAGCCCCCATCTCCTAGGAATCCCATTAATCCTGTTATCACTGCTTTTCCCAGCTCTACTATTTCCATCCCCCAACAACCGATGAATCAGTAACCGCCTATCAGCCCTACAACTATGATTCCTCCACCTAATTACAAAACAACTAATAATGCCTCTAAACAAAAATGGCCACAAATGAGCACTAATACTAACCTCACTAATAACCATACTGCTAACAATCAACCTCCTAGGCCTACTTCCATACACCTTCACTCCAACTACCCAACTCTCAATAAATATGGCCCTAGCTTTCCCCCTATGACTTGCCACCCTACTAACAGGCTTACGAAACCAACCCTCAACATCCCTAGGCCACTTACTCCCAGAAGGCACCCCGACGCCACTAATTCCAGCACTCATTATAATTGAGACAACTAGTCTACTAATTCGTCCATTAGCCTTAGGCGTCCGCCTTACAGCAAATCTTACAGCTGGACACCTACTCATTCAACTCATCTCCACAGCCACCACTGCCCTATTACCCCTAATACCAGCAGTATCCGTTCTAACTGCCTTAGTACTACTCATACTTACCATCCTAGAAATCGCCGTAGCCATAATCCAAGCCTACGTCTTCGTTCTTTTATTAAGCTTGTACTTACAAGAAAACATCTAA</t>
  </si>
  <si>
    <t>GTGTCATTACTCCATTTCAGTTTCTATTCAGCCTTTATTCTGAGCAGCCTAGGACTAGCATTCCACCGAACCCATCTAATCTCTGCCCTACTATGCCTGGAAAGCATAATACTATCCATATACATTGCCCTCTCAATCTGACCTATTGAAAACCAAACCCCATCATTCACCATAGTACCAGTACTTATACTAGCATTCTCGGCATGCGAAGCAGGCACAGGCCTAGCCATCCTAGTAGCCTCAACCCGAACCCATGGCTCTGACCACCTACACAACCTCAACCTCTTACAATGTTAA</t>
  </si>
  <si>
    <t>ATGACTTATTTTGTGTTTTTCCTTAGTGTATGTTTTGTATTGGGAGCTTTGGGGGTAGCTTCTAATCCTTCTCCGTATTACGGGGTGGTAGGATTGGTGTTAGCGTCTGTTGCAGGGTGTGGTTGGTTGCTAAGTTTAGGAGCCTCGTTTGTTTCTTTGGCGTTGTTTATGGTTTATTTGGGGGGTATGTTGGTAGTGTTCGTGTATTCAGTCTCTTTAGCTGCTGAGCCATTCCCTGAAGCCTGGGGGGATTGAGGGGTTATAGGGTATGGAGCGGGGTTGGTTTCGGTAGTTTTTGCGGGAGTAGTTTTTGGCGGTTTTGTTGAGTCTTGAAAGGCCGGGGTATTTACTGTGGATAGTGGGGGAGAGTCTTTAGTTCGGCTTGATTTTAGTGGGGTTGCTGTATTTTATTCTTATGGGGTGGGCATATTCTTGGTGGCTGGGTGGGGGTTGTTGTTGACTTTGTTTGTTGTGTTGGAGCTTGTGCGCGGGCTGTCTCGGGGGGCGATTCGGGCGGTTTAG</t>
  </si>
  <si>
    <t>[8928:9096](+)</t>
  </si>
  <si>
    <t>[9086:9770](+)</t>
  </si>
  <si>
    <t>[9583:9934](+)</t>
  </si>
  <si>
    <t>['Eukaryota', 'Metazoa', 'Chordata', 'Craniata', 'Vertebrata', 'Euteleostomi', 'Archelosauria', 'Archosauria', 'Dinosauria', 'Saurischia', 'Theropoda', 'Coelurosauria', 'Aves', 'Neognathae', 'Passeriformes', 'Paridae', 'Poecile']</t>
  </si>
  <si>
    <t>NC_024873.1</t>
  </si>
  <si>
    <t>['Eukaryota', 'Metazoa', 'Chordata', 'Craniata', 'Vertebrata', 'Euteleostomi', 'Archelosauria', 'Archosauria', 'Dinosauria', 'Saurischia', 'Theropoda', 'Coelurosauria', 'Aves', 'Neognathae', 'Passeriformes', 'Meliphagoidea', 'Maluridae', 'Malurus']</t>
  </si>
  <si>
    <t>AAAGACTTAGTCCTAACCTTACTGTTGGTTGTTGCTAGGAATATACATGCAAGTATCCGCGCCCCAGTGTAGATGCCCTCGGTGCCTGTCACTCAGGTCGGTAGGAGCGGGTATCAGGCTCACACCCCCCCCCGTAGCCCAAAACGCCTTGCACTTGCCACGCCCCCACGGGTACTCAGCAGTAGTTAATATTAAGCAATGAGTGAAAACTTGACTTAGCCATAGCAACTCAGGGTCGGTAAATCTTGTGCCAGCCACCGCGGTCATACAAGAGACCCAAGTCAACTTTATAACGGCGTAAAGCGTGGTAATATGCTATCAAAGTAACTAAGGTTAAAAAGCAACTGAGTTGTCACAAGCCCAAGATGCTCATAAGGCCACCCCCAAAAAGAAGACCTTAGACTAACGATCAATTAAAACCCACGAAAGCCAGGGCCCAAACTGGGATTAGATACCCCACTATGCCTGGCCCTAAATCTTGGTGCTTTAATCAACTCAAGCATCCGCCCGAGAACTACGAGCGCAAACGCTTAAAACTCTAAGGACTTGGCGGTGCCCCAAACCCACCTAGAGGAGCCTGTTCTATAATCGATGATCCACGTTATACCCGACCATTTCTTGCCAGTCAGCCTATATACCGCCGTCGCCAGCCCACCCATCTGAAGGTTCAACAGTGAGCGCAATAGCCTAACCCGCTAGTAAGACAGGTCAAGGTATAGCCTATGGAATGGAGGTAATGGGCTACATTTTCTAGTATAGAACATCACGGCAAAGGGACATGAAACTGTCTCTCGAAGGCGGATTTAGCAGTAAAGTGGGACCATCGAGCCCTCTTTAAGCCGGCTCTGGGGCACGTACATACCGCCCGTCACCCTCCTCAAAGGCGACCCCCTCCCCATAACTAATAAGCTATTCAGCCAAAGATGAGGTAAGTCGTAACAAGGTAAGTGTACCGGAAGGTGCACTTAGACT</t>
  </si>
  <si>
    <t>GGCCCAGCCCTAGCCCGAGACACATTGACCTGGAATAACAAAGCCACTTAGACATAAACAACTAAAGCATTTACTAATCCCAGTATAGGCGATAGAAAAGATACCATCGGCGCGATAGAGAGCACGTACCGTAAGGGAAAGATGAAATAATAATGAAAAAAGATAAGCCAAAAACAGCAAAGATCAACCCTTGTACCTTTTGCATCATGGTCTAGCAAGAAAAACCAAGCAAAACGAATTGAAGCTTGCCACCCCGAAACCCAAGCGAGCTACTTACGAGCAGCTAACATGAGCGAACCCGTCTCTGTTGCAAAAGAGTGGGATGACTTGTCAGTAGAGGTGAAAAGCCAACCGAGCTGGGTGATAGCTGGTTGCCTGTGAGACGAATTTAAGTTCACTCTTAATTCTCCTCCAAGGAACTCCACGAACCCTAATGAAGCGAATTAAGGGCTATTTAAAGGGGGTACAGCTCCTTTAAAAAAGAGTACAATCTCTACGAGCGGATAAGTACACTAGTGTAGAACTTACTGTGGGCCTTCAAGCAGCCATCAACAAAGAGTGCGTCAAAGCTCCTACTATGAAAAATATGTTAATCCTACGACTCCCTCCCCACTAACAGGCTAACCTATATGAATAGGAGAATTAATGCTAGAATGAGTAACTAGGGATCTTCCCTCTACGACGCAAGCTTACATCAATACATTATTAACAAGACACCCATATACGACTAATCCAACAAGCATAGTATTAAACAACTTGTTAACCCGACAGAGGAGCGTCCGTAAGAAAGATTAAAACCTGTGAAAGGAACTAGGCAAACGTCAAGGCCCGACTGTTTACCAAAAACATAGCCTTCAGCAAACCCCAGACAAGTATTGAAGGTGATGCCTGCCCGGTGACCTCGTGTTAAACGGCCGCGGTATCCTAACCGTGCAAAGGTAGCGCAATCAATTGTCCCATAAATCGAGACTAGTATGAATGGCTAAACGAGGTCTTAACTGTCTCTCACAGGCGATCAGTGAAATTGATCTTCCTGTGCAAAAGCAGGAATAACCCCATAAGACGAGAAGACCCTGTGGAACTTTAAAAACAGCAACCACGCCTAAATACTTACCCCCCCATACGGGCTCACTTATTCATTAGGCCCCTGGTCTGCATTTTTTCGGTTGGGGCGACCTTGGAGAAAAACAAATCCTCCAAAAATTGGACCACACCTCTAGACTAAGAGCGACTCCTCAACGTGCTAATAGCATCCAGACCCAATACAATTGATCAATGGACCAAGCTACCCCAGGGATAACAGCGCAATCTCCTCCAAGAGTCCATATCGACGGGGAGGTTTACGACCTCGATGTTGGATCAGGACATCCTAGTGGTGCAGCAGCTACTAAGGGTTCGTTTGTTCAACGATTAACAGTCCTACGTGATCTGAGTTCAGACCGGAGTAATCCAGGTCGGTTTCTATCTATGATGAGCTCTTCCCAGTACGAAAGGATCGGAAAAGTGAGGCCAATACTGCAAGCAAGCCTTCGCCTTAAGTAATGAATGCAACTAATTACGAAAGGCTATCACAACCAACCACGTCCCAGAA</t>
  </si>
  <si>
    <t>['YP_009058721.1']</t>
  </si>
  <si>
    <t>ATGGCCAACCATCCCCTCCTAGTCAATCTTATTATGACCCTCTCCTACGCTCTCCCCATCTTAATCGCCGTAGCCTTTCTAACCCTGGTAGAACGGAAAATCCTCAGCTACATACAAGGTCGGAAAGGACCCAATGTTGTAGGCCCTTTCGGACTACTTCAACCCCTAGCAGATGGAGTGAAACTATTCATCAAAGAACCCATCCGACCATCAACCTCATCCCCAATTCTATTCGTCACAACCCCTATACTAGCCCTTCTCTTAGCAATCTCAATTTGAACCCCCCTACCCCTCCCATTTTCCCTTGCAGACCTTAACCTAGGCTTACTATTCCTACTAACTATGTCAAGTCTAGCAGTATACTCAATTCTTTGATCCGGATGAGCCTCCAACTCTAAATACGCCCTAATCGGAGCACTCCGAGCAGTAGCCCAAACCATCTCATACGAGGTGACCCTAGCAATCATTCTCCTATCTATTATTCTTCTCAGCGGTAACTACACCCTTAGCACCCTCGCAGTCACCCAAGAACCCCTATACCTCATCTTCTCCTGCTGGCCCCTTGCCATAATATGATACGTCTCTACCCTCGCCGAAACAAACCGCGCCCCATTCGACCTAACAGAAGGAGAATCAGAACTAGTCTCAGGCTTCAACGTGGAATATGCAGCAGGACCCTTCGCCCTATTCTTCCTAGCAGAATACGCCAACATTATACTCATGAACACCCTCACCGCCATCCTATTTTTCAACCCAAGCCTCCTCCACCCCCCTCAAGAACTCTTCCCCATAATCCTGGCTACTAAAGTCCTACTCCTATCCGCAGGCTTTCTGTGAGTTCGCGCCTCTTACCCACGATTCCGATACGACCAGCTTATGCACCTCCTATGAAAAAATTTCCTTCCTCTGACATTAGCCCTCTGCCTATGACACACCAGCTTACCAGTCTGCTACGCAGGCTTACCCCCCTATCTATAA</t>
  </si>
  <si>
    <t>['YP_009058722.1']</t>
  </si>
  <si>
    <t>ATGAATCCCCAAGCAAAACTGATTTTCACCATTAGCCTAGCCCTAGGAACAACTCTCACAATTTCAAGCAACCATTGAATCATAGCCTGAACCGGCCTTGAAATCAACACACTAGCCATCCTCCCTTTAATCGCAAAATCCCATCACCCCCGAGCAATCGAAGCAGCAACTAAATACTTTTTAGTTCAAGCAGCCGCCTCAGCTCTAGTGCTATTCTCAAGCATAACTAACGCATGACATACCGGACAATGAGACATCACTCAACTAACCCACCCGACCTCCTCCGTAATTTTGACTTCAGCTATCGCAATAAAATTAGGATTAGTCCCATTCCATTTCTGATTTCCAGAAGTTCTCCAAGGGTCCTCACTGCTCACCGGTCTCCTCCTTTCAACAGCTATAAAATTTCCTCCACTAACACTCCTCTTCCTAACCTCCCACTCCCTAAATCCCACCCTACTGACCCTCATGGCCATCATATCCACAGCACTGGGAGGGTGAATAGGACTCAACCAAACACAAATCCGTAAAATCCTAGCCTTCTCCTCTATCTCCCACCTAGGATGAATGGCCATCATCATCGCCTTTAACCCAAAACTTACAATACTCAACTTCTATCTCTACAGCCTAATGACTGCCACAGTATTCCTTACCCTAAACACAATAAAAGTTACAAAGTTACCATCACTAATAACCGCCTGAACAAAAACTCCTTCTCTCAATGCTATACTTCTTCTAGCACTCCTATCCCTAGCCGGCCTCCCACCTTTAACAGGTTTCCTACCCAAATGACTTATCATCCAAGAACTAACTAAACAAGAAATAGCCCTAGCAGCAACAATTATCTCCCTTCTCTCCTTACTCAGCCTATTCTTCTACCTACGTCTAGCGTACTGTGCAACAATCACACTTCCTCCTCACACCACAAACCACATCAAACTATGACACACCAACAAACCAACTAGCATCATTACTGCCATTCTGATTACCCTTTCCATCACCCTCCTACCACTCTCCCCCATACTACCCACCATCATTTA</t>
  </si>
  <si>
    <t>['YP_009058723.1']</t>
  </si>
  <si>
    <t>ATGACTTTTATCACCCGATGACTATTCTCAACCAACCACAAGGATATCGGAACTCTCTACCTAATCTTCGGCGCATGAGCCGGAATGGTAGGAACCGCCCTGAGCCTCCTAATTCGAGCAGAATTAGGCCAACCCGGCGCCCTCCTTGGAGACGACCAGATTTATAATGTGGTCGTCACTGCCCACGCCTTCGTCATAATTTTCTTTATAGTTATACCAATTATGATTGGAGGATTCGGCAACTGACTAGTCCCCCTCATAATCGGAGCTCCAGACATAGCATTCCCTCGGATGAACAACATGAGCTTCTGACTCCTACCTCCATCCTTCCTCCTTCTATTAGCCTCTTCCACCGTAGAAGCAGGGGCTGGAACAGGATGAACTGTTTATCCCCCCCTAGCCGGCAACCTAGCCCACGCCGGAGCCTCAGTGGATTTAGCCATCTTCTCCCTCCACCTAGCAGGTATCTCCTCCATCCTAGGGGCCATCAACTTCATCACAACAGCAATTAACATAAAACCTCCCGCCCTCTCACAATATCAAACCCCCCTATTCGTCTGATCAGTCCTAATTACTGCAGTCCTCCTTCTCCTATCCCTCCCAGTCCTTGCCGCTGGTATTACCATGCTCCTCACAGACCGCAACCTAAACACTACATTCTTCGACCCAGCAGGAGGAGGAGACCCTATTCTGTACCAACACCTATTCTGATTCTTCGGTCACCCAGAGGTCTACATCCTAATTCTACCAGGATTCGGAATTATTTCCCACGTCGTAGCTTACTACGCAGGGAAAAAAGAACCATTCGGCTACATAGGAATGGTATGAGCTATGCTGTCCATCGGATTCCTAGGATTTATCGTATGAGCCCATCATATATTCACAGTAGGAATGGATGTAGACACCCGAGCATACTTCACATCCGCCACCATAATCATTGCAATCCCAACCGGCATCAAAGTCTTTAGCTGACTAGCAACTCTTCACGGAGGGACTATCAAATGAGACCCTCCAATACTGTGAGCCCTAGGCTTCATCTTCTTATTTACCATCGGAGGCCTAACAGGAATCGTCCTTGCTAACTCCTCTCTAGACATTGCTCTACATGACACTTATTACGTAGTTGCCCACTTCCACTACGTTCTATCCATGGGTGCAGTGTTTGCTATCCTAGCAGGCTTTACACACTGATTCCCCCTATTCACTGGCTACACCCTACACTCCACATGAGCTAAAATCCACTTCGGAGTTATATTCGTAGGAGTAAACCTAACCTTCTTCCCCCAACACTTCCTAGGCCTAGCAGGAATACCACGACGATACTCAGACTACCCAGACGCCTACACAATGTGAAACACCATCTCTTCCGTAGGTTCCCTTATTTCCCTCACAGCCGTAATCATGTTAGTCTTCATTATCTGAGAAGCCTTCGCATCAAAACGTAAAGCCTTCCAACCAGAACTGACAAGCACTAATATTGAATGAATCCACGGCTGCCCACCTCCCTACCATACCTTCGAAGAACCAGCCTTTGTCCAAACACAAGAAAGG</t>
  </si>
  <si>
    <t>['YP_009058724.1']</t>
  </si>
  <si>
    <t>ATGGCCAACCACTCTCAATTCGGTTTCCAAGACGCTTCATCACCCATCATAGAAGAACTCGTAAAGTTCCATGACCACGCCCTTATAGTAGCCCTAGCTATCTGCACCCTAGTCCTTTATCTCTTAACCGTCATACTCACAGAAAAATTATCCTCAAGCACTGTTGACGCACAGGAGATTGAACTCGTATGAACAATTCTACCCGCTATTGTCCTGATCCTATTAGCTCTCCCCTCCCTACAAATCCTCTACATGATAGACGAAATCAACGAACCCGACCTTACCCTAAAAGCCATCGGCCACCAATGATACTGATCCTACGAATACTCGGACTTCAAAGACCTCACATTTGACTCCTACATAACACCCACAGCAGACCTCCCACTCGGCCACTACCGACTCCTAGAAGTAGACCACCGTGCAGTAGTCCCCATAGAATCCCCAGTACGAGTGATTGTCACCGCCGACGACGTCCTCCACTCCTGAGCCGTTCCTAGCCTAGGAGTTAAAACCGACGCTGTTCCAGGGCGCCTAAACCAAACCTCGTTCGTTGCCACCCGACCAGGAGTTTTCTACGGTCAATGCTCAGAAATCTGCGGAGCCAACCACAGCTTCATGCCAATCGTAGTAGAATCCGTCCCACTCGCTAAATTCGAAAACTGATCTTCCCTTCTATCATCCTAA</t>
  </si>
  <si>
    <t>['YP_009058725.1']</t>
  </si>
  <si>
    <t>ATGCCACAACTAAACCCAAGCCCATGATTCTTTATTATAGTATCCTCGTGACTAACCTACTCATTAATTATCCAACCAAAACTACTATCTTTCACCTCCACAAACCCGCCATCTAACAAAACACCCGTAACCTCAGACATTACTCCCTGAACCTGACCATGAACCTAA</t>
  </si>
  <si>
    <t>['YP_009058726.1']</t>
  </si>
  <si>
    <t>ATGAACCTAAGCTTTTTCGACCAATTTTCAAGCCCATCCCTATTAGGAATCCCCCTAATCTTAATCTCAATAACATTCCCAGCCCTCCTCTTACCCTCCATAGACAACCGATGAATCACCAACCGACTTTCAACCCTTCAACTATGATTTGTCAACCTTATCACAAAGCAACTAATAATACCCTTAGACAAAAAAGGACACAAATGAGCGCTAATTTTAACATCACTAATAGTCTTCCTCCTGCTAATTAACCTCCTAGGCCTCCTACCATACACATTCACCCCCACAACACAACTGTCAATGAACCTAGCACTAGCCTTCCCACTATGACTGGCCACACTCCTAACAGGACTGCGCAACCAGCCTTCAGCCTCTCTAGGCCACCTACTACCCGAAGGTACCCCAACACCCCTAATCCCAGCCCTAATCATAATCGAAACAACCAGCCTACTAATCCGACCCCTAGCTCTAGGAGTACGCCTAACGGCCAACCTAACAGCAGGCCACTTACTTATCCAACTGATCTCTACAGCCACAACCGCCCTGTTCTCCACAATACCACTGGTCTCCCTACTAACATTCCTAGTATTATTCCTCCTTACCATCCTGGAAGTAGCAGTAGCCATAATCCAAGCCTATGTCTTTGTCCTCCTTTTAAGCCTTTATCTACAAGAAAACATTTAA</t>
  </si>
  <si>
    <t>['YP_009058727.1']</t>
  </si>
  <si>
    <t>ATGACACACCAAGCACACTCCTACCATATAGTAGACCCTAGCCCCTGACCAATCTTTGGAGCGGCCGCCGCCCTCCTGACTACCTCCGGACTAACCATGTGATTCCACTATCACTCCCCATACCTACTCCTGATGGGCCTCACCTCCACCGCCCTAGTGATAATTCAATGATGACGAGACATTATCCGAGAAAGCACATTCCAAGGCCACCATACACCTGCCGTACAAAAAGGCCTACGATATGGAATAGTCCTATTCATTACATCAGAAGCATTCTTCTTCCTAGGATTCTTCTGAGCATTCTTCCACTCCAGCCTAGCCCCTACCCCAGAACTAGGGGGCCAATGACCCCCCGTTGGGATTAAACCCCTCAACCCAATGGATGTTCCCCTCCTAAATACTGCCATTCTCCTAGCTTCAGGAGTCACTGTCACATGAGCCCATCACAGCATCACGGAAGCCAACCGAAAACAGGCAATCCAAGCCCTCACCTTAACAGTCCTACTAGGATTCTACTTCACCGCTCTTCAAGCCATAGAATACTACGAGGCCCCATTCTCCATTGCTGACGGAGTTTATGGTTCCACCTTCTTCGTTGCCACTGGGTTCCATGGCCTCCATGTCATCATTGGCTCAACGTTCCTCTTAGTATGCCTTCTACGCCTAATCAAATACCACTTTACACCAAAACACCACTTTGGCTTTGAGGCAGCAGCCTGATACTGACATTTCGTAGACGTTGTATGACTATTCCTCTACGTATCTATTTACTGATGAGGATCCT</t>
  </si>
  <si>
    <t>['YP_009058728.1']</t>
  </si>
  <si>
    <t>ATTAACATAATCATATTCATACTTACCCTTTCATTAACCCTAAGCATCGTCCTAACTACACTAAATTTTTGACTAGCCCAAATAAACCCCGACTCGGAAAAACTATCCCCCTACGAATGTGGATTCGACCCACTAGGATCTGCCCGTCTACCATTCTCAATTCGATTCTTCCTAGTAGCCATCCTATTCCTTCTATTCGACCTAGAGATTGCCCTCCTCCTACCCCTCCCCTGAGCCATTCAACTCCAATCCCCCATCCTCACCTTCACCTGAACTTCTACTCTCATCATCATCCTCACCCTAGGACTAGTCTATGAATGAACCCAAGGAGGACTAGAATGAGCAGAATAA</t>
  </si>
  <si>
    <t>['YP_009058729.1']</t>
  </si>
  <si>
    <t>ATGACCTCCCTACACTTAAGCTTTTACTCAGCCTTCACCTTAAGTGCCTTAGGCCTGGCCTTCCACCGAACACACCTCATCTCAGCCCTACTATGTCTAGAAAGCATAATACTATCCATATATGTAGCCCTAGCAATATGACCAATCCAAACCCACACACCATCTTTCAGCATAGTCCCCATTTTAATACTAGCATTCTCTGCCTGCGAAGCAGGCACTGGCCTAGCACTTCTAGTAGCCTCTACTCGGACCCACGGCTCTGACCACCTCCACAACTTCAACCTCCTACAATGCTAA</t>
  </si>
  <si>
    <t>['YP_009058730.1']</t>
  </si>
  <si>
    <t>ATGCTAAAAATCATCATCCCCACCATTATATTAATCCCCCTCACCTTCTTATCCCCAGCCAAACATCTCTGAACCAACACCACAGCATACAGCCTACTAATTGCCTCCATTAGCCTCCAATGACTCGTCCCAACATATTACCCAAGCAAAGGCTTAACCTTTTGAACCTCTATCGACCAAATCTCATCTCCCCTGCTTGTTCTATCCTGCTGACTACTCCCCCTCATACTCATAGCAAGCCAAAATCACCTAGAACAAGAACCCATTATCCGTAAACGAATCTTCATCACAACAATTATACTAGCCCAACCCTTCATCATCCTGGCATTCTCAGCCTCAGAACTCATAATATTCTACATTGCATTTGAAGCCACCCTAATCCCAACCCTAATCCTAATCACACGCTGAGGAAACCAACCAGAGCGCTTAAACGCAGGCATCTACCTCCTATTCTACACCCTAGCCAGCTCACTACCCCTACTCATCACCATTCTACACCTTCACAACCAAATCGGCACATTATACCTACCGATACTAAAACTCTCACACCCATCACTAGCCAACTCCTGAACCGGCCTAGCATCAAGCCTAGCCCTTCTATTAGCCTTTATAGTAAAAGCCCCTCTATACGGCCTTCACTTATGATTACCCAAAGCCCACGTAGAGGCTCCAATCGCAGGCTCCATACTCCTAGCAGCCCTTCTCCTAAAACTAGGGGGATACGGCATCATGCGAATCACTATCCTAGTAAACCCCACATTAAACAACCTACACTACCCATTCATCACCTTAGCCCTATGGGGAGCCGTTATAACAAGTGCCATCTGCCTACGGCAAACTGACCTAAAATCATTAATCGCTTACTCCTCCGTAAGCCATATAGGCCTAGTTGTCGCTGCAACCATAATCCAAACTCAATGAGCCTTCTCAGGTGCAATAATCCTAATAATCGCCCATGGACTCACATCCTCCATACTATTCTGCTTAGCCAATACAAACTACGAACGAACCCACAGCCGAATTCTTCTCCTCACACGAGGCCTTCAGCCCCTACTACCCCTCATGGCAACCTGATGACTCCTAGCAAACCTAACTAACATAGCGCTTCCACCAACCATCAACCTAATAGCAGAACTAACCATTATAATTGCCCTATTCAACTGATCCTCCCTCACCATTATCCTAACAGGAACCACAATCATCCTAACTGCCTCATACACCCTCTACATACTTCTAATAACACAGCGAGGCACCCTCCCATCCTACATGACATCCATCCAAAACTCCTCTACACGAGAGCATCTACTCATAGCCCTTCACATAATTCCTATAATCCTCCTTATTCTCAAACCAGAGCTCATCTCTGGAGTCCCTATAT</t>
  </si>
  <si>
    <t>[11858:13685](+)</t>
  </si>
  <si>
    <t>['YP_009058731.1']</t>
  </si>
  <si>
    <t>ATGGATCTCTCCCTAACACTCAACACATCCATACTACTCACCCTAGCCACCCTCTCCACCCCTATCATCCTTCCTCTCCTCTCTAACAACCTAAAAAACTCCTCAACCACTATCACAAACACCATTAAAACTTCCTTCTTCATCAGCCTGATTCCTATAACTATCTACGCCTACTCAGGTATAGAATCTATTACCTCCCTCTGAGAATGAAAATTCATCATGAACTTCAAAATCCCTATCAGCCTCAAAATGGACTTCTACTCACTTACATTCTTCCCAATCGCCCTATTCGTCTCTTGATCTATCCTCCAATTCGCCTCCTGATACATAGCCTCCGACCCCCATATAATAAAATTCTTCTCCTTCCTCCTACTTTTTTTAATCGCCATACTCATCCTAATCATCGCTAACAATCTATTTGTCCTATTCATCGGATGAGAAGGAGTTGGAATCATATCATTCCTCCTAATTAGCTGATGACACGGACGAGCAGAAGCCAATACAGCCGCCCTCCAGGCTGTACTCTACAACCGCGTCGGAGATATTGGCCTAATCATCTGCATAGCATGACTAGCCTCCTACACAAACACCTGAGAAATCCAACAAATCTCCTCCCCCACCCCAACACCTACCCTCCCCCTTCTAGGCCTAATCCTAGCTGCAACAGGTAAATCCGCCCAATTTGGCCTCCATCCATGACTACCCGCCGCTATAGAAGGCCCCACCCCAGTATCGGCCTTACTGCACTCCAGCACCATAGTAGTGGCAGGAATTTTCCTACTAATCCGCACTCACCCAATATTTGACACTAACCCAACCGCTCTAACTCTCTGCCTCTGCCTGGGAGCTCTATCAACACTCTTTGCAGCCACCTGCGCACTCACCCAAAACGACATCAAAAAAATCATTGCCTTCTCCACATCAAGCCAACTAGGCTTAATAATAGTTACAATCGGACTCAATCTTCCCCAACTAGCCTTCTTACACATTTCAACTCATGCATTCTTCAAAGCCATATTATTCCTGTGCTCAGGATCCATCATCCACAGCTTAAATGGTGAACAGGACATCCGAAAAATAGGCGGCCTGCAAAAAATACTACCCACAACCACTTCATGCCTTACCATTGGCAACCTAGCCCTCATAGGAACCCCATTCTTAGCAGGATTCTACTCAAAAGACGCAATTATCGAAAACCTCAACACATCCTACCTAAACACCTGAGCTCTTATTCTTACCCTCCTAGCTACATCATTCACCGCAGTGTACACCCTACGTATAACTATCCTCGTCCAAACAGGATACATTCGTATCCCCCCCTTAGCCCCAATCAACGAAAACAACCCAGCGGTACTCTCCCCAATTACCCGCCTGGCACTGGGAAGCATCACAGCTGGATTCCTCATCACCTCATATATTCTCCCCACAAAAACCCCCCCAATAACCATACCTCTTTACATCAAAATCACCGCCCTTATTGTCACAGCCCTAGGCATTATCCTAGCACTAGAACTATCAAAAATAGCCCAAACCCTAACCATGCCCAAACAAAACCATTTTCTAAACTTTTCCACCTCACTAGGCTACTTCAACCCCCTAACCCACCGTCTAAGCGTTACAAAAACACTAAGCGGGGGCCAAAACATCGCCTCCCACCTAATCGATCTTTCCTGATTCAAAATACTAGGGCCAGAAGGACTGGCCACCCTACAACTAAAAGCATCCAAGGCAGCAACCACCCTTCACACCGGCCTTATTAAAGCTTACCTTGGATCATTCGCTCTATCCATCCTCATCATCCTCATATCCACATACATAAACAATTAA</t>
  </si>
  <si>
    <t>['YP_009058732.1']</t>
  </si>
  <si>
    <t>ATGACTCCCAATCTACGTAAAAACCACCCCCTCCTAAAAATCATCAACGACTCTCTGATCGACCTTCCAACCCCTTCAAACATTTCCACCTGATGAAACTTTGGTTCCCTCCTAGGCCTCTGCCTGGTCACCCAAATTGTCACAGGCCTCCTATTAGCCACCCATTATACAGCAGACACCTCCCTAGCCTTCTCTTCAGTAGCCCACATATGCCGAAATGTCCAATTCGGCTGACTGATCCGCAACCTACATGCAAATGGAGCCTCATTCTTCTTCATTTGTATCTACCTCCACATTGGCCGTGGATTCTATTACGGCTCTTATCTAAACAAAGAAACCTGAAACATCGGAGTTATCCTCCTCCTGACCCTCATGGCCACCGCTTTCGTAGGCTACGTCCTCCCCTGAGGACAAATGTCATTCTGAGGTGCCACGGTCATTACTAACCTATTCTCAGCCATCCCCTACATTGGACAAACGCTAGTAGAATGAGCCTGAGGTGGGTTCTCAGTAGACAACCCCACACTAACTCGCTTCTTCGCCCTACACTTCCTCTTACCATTCGTAATCGCAGGTTTAACCCTAGTTCACCTCACATTCCTACATGAGTCAGGATCAAACAACCCACTAGGAATCCCCTCAGATTGCGACAAAATTCCATTCCACCCCTACCACACTACAAAAGACATCTTAGGATTTGCACTCATACTTCTCTTACTCACCTCCCTAGCCCTCTTCTCACCCAATCTGCTGGGAGATCCAGAAAACTTCACACCGGCCAATCCCCTGGCTACACCTCCCCACATTAAACCCGAATGATATTTCCTATTTGCCTACGCCATCCTCCGATCCATTCCCAACAAACTAGGAGGAGTACTAGCCCTCGCTGCCTCCGTCCTAGTACTATTCCTGATCCCCCTACTACACAAATCTAAACAACGCTCAATAACCTTCCGTCCCCTATCACAAATCCTGTTTTGAGCCCTAGTAGCCAACCTCCTCATTCTAACCTGAGTTGGCAGCCAACCAGTTGAACACCCATTCATCATTATTGGACAACTGGCATCACTTTCCTACTTCACCATCATCCTAATCCTATTCCCACTAGTAAGCATCCTAGAAAACAAACTGCTCAACCTCTAA</t>
  </si>
  <si>
    <t>['YP_009058733.1']</t>
  </si>
  <si>
    <t>ATGATGAATTTTGTATTATTTTTAAGTCTGTGTTTTGTCCTTGGAGGATTGGCGGTTGCGTCCAATCCCTCTCCTTATTATGGGGTAGTTGGTCTCGTGTTAGCTTCTATTGCCGGGTGTGGGTGACTGGTTAGTTTAGGGGTTTCTTTTGTCTCTTTGGTGCTTGTTATGGTTTATCTGGGAGGTATGTTGGTGGTTTTTGTTTATTCAGTGGCGTTGGCGGCGGATCCGTATCCAGAATCTTGAGGGGACTGACGGGTTGCTGTGTATGGGGTAGGACTAGGGTTAGTTGTTGTGGTAGGTATGGTTGTGATAGGTTTATTTGAGTTTACGTCGGGGGGTGATACAGTTAATAGTACTGGTATGATGTCGGTTCGGTTGGATTTTAGTGGGGTGGCTATGTTCTATTCTTGGGGGGCGGGCCTGTTTTTGGTTGCGGGTTGAGGGCTGTTGTTAACTTTATTTGTGGTGCTGGAGCTTGTGCGGGGGTTGTCTCGGGGGGCAATTCGGGCAGTTTAG</t>
  </si>
  <si>
    <t>ATGAACCTAAGCTTTTTTGACCAATTTGCAACCCCGTATTTCATAGGAATCCCGCTAATCCTAATTTCAATAGTACTTCCCGCACTACTTCTACCATCCCCAAATAACCGATGGGTAGCCAACCGACTCTCCACCTTACAAACATGACTCATTAACCTGATCACAAAACAACTAATACTCCCACTTAACAAAAAAAGCCATAAATGAGCCTCGATCTTAACATCACTAATGATGCTCCTCCTAATTATCAACCTCCTAGGACTTCTTCCGTACACATTCACACCCACTACCCAACTATCTATAAACCTAGCCCTAGCTTTCCCACTGTGATTAGCAACTTTATTGACGGGGTTACGCAACCAACCGTCAATCTCACTAGGCCACCTACTCCCCGAGGGCACCCCCACAGTACTGATCCCAGCTTTAATTATAATCGAAACTACTAGCCTACTAATCCGCCCCCTAGCCTTAGGAGTACGCCTCACTGCAAACCTAACTGCAGGTCACCTGCTCATCCAACTAATCTCCACCGCCACTGTTGCTTTACTTCCTATTATACCTTCAATCTCACTGCTAACCTCACTAGTACTTCTATTACTCACTATCCTAGAAGTGGCAGTAGCAATAATTCAAGCCTACGTCTTTGTACTGCTACTAAGCCTTTACTTACAAGAAAATACCTAA</t>
  </si>
  <si>
    <t>[5362:6913](+)</t>
  </si>
  <si>
    <t>[9930:10227](+)</t>
  </si>
  <si>
    <t>[13633:14776](+)</t>
  </si>
  <si>
    <t>ATGGCCAACCCCTCCCAATTTGGATTCCAAGATGCTTCCTCCCCCATCATAGAAGAACTCGTAGAATTCCACGACCACGCCTTAATGGTCGCACTGGCAATCTGCAGCTTAGTCCTCTACCTCCTTACACTTATACTAATGGAAAAATTATCATCAAATACTGTAGACGCTCAAGAAGTAGAACTAATTTGAACAATCCTACCAGCCATCGTCCTCATCCTACTCGCCCTACCATCCCTCCAAATCCTATATATAATAGATGAACTAGACGAACCTGACCTCACCCTAAAAGCCATCGGACATCAATGATACTGAACCTACGAATATACAGACTTTAAAAACCTCACATTCGACTCATACATAATCCCAACAACCGAACTCCCCTCAGGACACTTCCGATTACTAGAAGTAGACCACCGCCTAGTCATCCCAATAGAATCTCCCATCCGCATTATCGTCACAGCCGATGACGTCTTACACTCCTGAGCAATCCCCACATTAGGAGTCAAAACCGATGCAATCCCAGGACGACTAAACCAAACATCATTCATTACTACTCGTCCAGGAATCTTCTACGGCCAATGCTCCGAAATCTGTGGGGCTAACCACAGCTACATGCCAATCGTGGTAGAATCTACACCCCTTGCTCACTTCGAAAACTGGTCTACACTACTAACCTCCTAA</t>
  </si>
  <si>
    <t>ATGAACCTAAGCTTCTTCGACCAATTTATAAGCCCGTCCCTCATAGGAATCCCCCTAATCCTAGTAGCCATACTATACCCAACACTACTATTCACATCACCAAACAATCGATGGATCCCCAACCGCCTCTCCACCCTTCTAACATGACTACTCCACCTCATCACAAAACAACTAATACTCCCATTAAACCAAAAAAGCCACAAATGAGCTCTAATCCTCACATCATTAATAATACTCCTACTCTCCATCAACCTACTAGGACTACTACCATACACCTTTACCCCTACAACCCAACTATCAATAAACATAGCCCTTGCATTCCCACTTTGACTCGCCACACTACTCACAGGACTACGCAATCAACCCTCAATTTCACTGGGCCATCTATTACCCGAAGGAACCCCTACCCCCCTAATCCCAGCACTAATCATAATTGAAACCACTAGCCTACTAATCCGCCCACTCGCGCTAGGAGTACGCCTAACCGCAAACCTCACAGCAGGCCATTTACTAATCCAACTCATCTCCACTGCCACCATCGTCCTACTCCCCATCATACCCTCAGTCTCCATACTAACAATACTAATCCTACTACTATTAACCCTCCTAGAAGTAGCAGTAGCCATAATCCAAGCTTACGTCTTCGTCCTTCTACTAAGCCTCTACTTACAAGAAAACACCTAA</t>
  </si>
  <si>
    <t>[3996:5037](+)</t>
  </si>
  <si>
    <t>[9073:9241](+)</t>
  </si>
  <si>
    <t>[9231:9915](+)</t>
  </si>
  <si>
    <t>[4035:5013](+)</t>
  </si>
  <si>
    <t>ATGGCTAACCACTCACAACTTAACTTCCAGGACGCCTCCTCCCCTATCATAGAAGAACTCATAGGATTCCACGACCACGCCCTAATGGTAGCACTAGCAATTTGCAGCCTAGTCCTCTACCTATTGACTCATATACTAACAGAAAAACTTTCATCAAGCACAGTCGATGCACAAGAAATCGAACTTGTTTGAACCATCCTCCCAGCTATAGTACTGGTAACACTCGCCCTCCCATCCCTGCGGATCCTCTACATAATGGACGAAATCAACGAACCAGACCTCACCCTAAAAGCCATCGGTCACCAATGATACTGAACCTACGAATACACCGACCTCAAAGACCTTACATTTGACTCTTACATGATTCCAACAGCAGACCTACCCCTAGGGCACTTCCGCCTACTAGAAGTTGACCATCGTGTTGTTGTTCCTATAAGCTCCACCATCCGAGTCATCGTCACCGCTGATGACGTCCTACACTCATGAGCCGTTCCAAGCCTGGGCGTAAAAACCGATGCAATCCCAGGACGCCTCAACCAAACTTCATTCCTTGCCTCCCGACCTGGAGTCTTCTACGGACAATGCTCAGAAATCTGCGGAGCCAATCACAGCTTCATACCAATCGTAGTAGAATCCACCCCACTCGCCAACTTCGAAAGCTGATCCTCTCTGATTACATCCTAA</t>
  </si>
  <si>
    <t>ATTAACATAATCCTGTTCATACTAACCCTATCACTGACCCTAAGCATCCTACTAACTATACTAAACTTCTGACTCGCCCAAATAAACCCCGACCCAGAAAAATTATCCCCATACGAATGCGGATTCGACCCCCTAGGATCTGCCCGACTACCCTTCTCCATCCGCTTCTTCCTAGTAGCCATCCTATTCCTCCTATTCGACCTAGAAATCGCCCTACTCCTCCCACTTCCATGAGCCACCCAACTACAATCCCCCACCACCACTCTAATATGAACTTCCTCCCTCATCCTCATCCTTACATTAGGACTAATCTACGAATGAATCCAAGGCGGACTAGAATGAGCCGAATAA</t>
  </si>
  <si>
    <t>ATGTCCTACCTACACTTAAGCTTTTACTCAGCCTTCACCCTAAGCGCCCTAGGATTAGCCTTCCACCGAACTCACCTAATCTCAGCCCTACTCTGCCTAGAAAGCATAATACTGTCCATATACGTCGCACTAGCCATATGACCCATCCACATACAAGCACCATCTTCTACCATCTTACCCATCATCATACTAACATTCTCTGCCTGCGAAGCAGGCACAGGACTAGCCCTACTAGTAGCCTCCACCCGAACTCACGGCTCAGACCACCTACACAACTTCAACCTCCTACAATGCTAA</t>
  </si>
  <si>
    <t>[3990:5029](+)</t>
  </si>
  <si>
    <t>[9949:10246](+)</t>
  </si>
  <si>
    <t>[70:1044](+)</t>
  </si>
  <si>
    <t>[4000:5041](+)</t>
  </si>
  <si>
    <t>NC_025649.1</t>
  </si>
  <si>
    <t>[71:1036](+)</t>
  </si>
  <si>
    <t>AAAGACTTAGTCCTAACCTTACCGTTAATTCTTGCTAGACACATACATGCAAGTATCCGCGCCCCAGTGTAAATGCCCTCGAGCCCTTACTGAGGAGAGAGGAGCGGGTATCAGGCACACACAACTGTAGCCCAAGACACCTTGCTCAGCCACACCCCCACGGGTACTCAGCAGTAGTTAACATTAAGCAATAAGTGCAAGCTTGACTTAGTTATAGCAATCCCAGGGTTGGTAAATCTTGTGCCAGCCACCGCGGTCACACAAGAGACCCAAATTAACCGTATACGGCGTAAAGAGTGGCACTATGATATCACAATGACTAGGATTAAGATGCAACTAAGCTGTCATAAGCCCAAGGTGCACTTAAGATCGCCCTTAAGATGATCCTAGTACCTCTGATTGATTTAATCCCACGAAAGCTAGGGCACAAACTGGGATTAGATACCCCACTATGCCTAGCCCTAAATCTCGATGCTTGCCGTACCAAAGCATCCGCCCGAGAACTACGAGCACAAACGCTTAAAACTCTAAGGACTTGGCGGTGCCCCAAACCCACCTAGAGGAGCCTGTTCTATAATCGATAACCCACGATTCACCCGACCACCTCTCGCCAAAGCAGCCTACATACCGCCGTCGCCAGCTCACCTTCCCTGAAAGCCTAGTAGTGAGCACAATAGCCCAACCTGCTAACAAGACAGGTCAAGGTATAGCCCATGAGGTGGGAGAAATGGGCTACATTTTCTACGATAGAAAACCCACGAAAGGGGACATGAAACAGCCCCCGGAAGGCGGATTTAGCAGTAAAGCGGGACAATAGAGCCCCCTTTAAGTTGGCTCTGGGGCACGTACATACCGCCCGTCACCCTCCTCACAAGCCACCAACAACCATAACTAATAAACCTTATGGCTAAAGATGAGGTAAGTCGTAACAAGGTAAGTGTACCGGAAGGTGCACTTAGCATACC</t>
  </si>
  <si>
    <t>[1107:2711](+)</t>
  </si>
  <si>
    <t>AGCTTACTCTAGCCCAACCATACTGCACACGCAGCAACGGAAAAAATTCACTTTACTACCTAACTAAAACATTCTTTAAACTTAGTATAGGCGATAGAAAAGAACCCCTGGCGCGATAGAAATTTTGTACCGTAAGGGAAAGATGAAATAACAATGAAAACCCAAGCAATAAACAGCAAAGATTAACCCTTGTACCTTTTGCATCATGATTTAGCGAGAACAACCAAGCAAAATGAATTTAAGCTTGCCCCCCCGAAACCCGAGCGAGCTACTTGCAAGCAGCTACCCCTGAGCGAACCCGTCTCTGTTGCAAAAGAGTGGGATGACTTGCCAGTAGAGGTGAAAAGCCTACCGAGCTGGGTGATAGCTGGTTGCCTGTGAAATGAATCTTAGTTCCCTCCTGACCCCTCTTCCTCGGACACAAACCCTAGCCCATATGTAGTGAGTCAGGAGCAATTTAAAGGAGGTACAGCTCCTTTAAAAAAGAATACAATCTCCACTAGCGGATAACTACCCAGCTTCCTCCCGTATTGTAGGCCTTCAAGCAGCCATCAATAAAGAGTGCGTCAAAGCTCCACACACAAAAATTCAACAATAACATGACTCCCTTTCCACCAACAGGCCAATCTATGTTAATAGGAGTATTAATGCTAAAATGAGTAACTAGGGCTACCCCCTCAACTAAGCGCAAACTTACATCCTCACATTATTAACAGATATGAACAATACCTCAATTAAGACAAGACTAGAGTATTGACCCGCCCTGTTACCCCAACTCAGGAGCGCACATTTAGAAAGATTAAAATCTGTAGAAGGAACTAGGCAAACCCAAGGCCCGACTGTTTACCAAAAACATAGCCTTCAGCCCACCAAGTATTGAAGGTGATGCCTGCCCGGTGACATAACGTTTAACGGCCGCGGTATCCTAACCGTGCAAAGGTAGCGCAATCAATTGTCCCATAAATCGAGACTTGTATGAATGGCTAAACGAGGTCTTAGCTGTCTCCTACAGATAATCAGTGAAATTGATCTTCCTGTGCAAAAGCAGGAATATCCACATAAGACGAGAAGACCCTGTGGAACTTAAAAATCAGCGACCACCACACACAAACATAACCCTACCAGGCTCACTGCCCTCAAACTCTGGTCCGCATTTTTCGGTTGGGGTGACCTTGGAGAAAAATAGACCCTCCAAAAATAAGACCACATCTCTTGACCAAGAGCAACTCCTCAACGTACTAACAGTAACCAGACCCAATACACTTGATCAATGGACCAAGCTACCCCAGGGATAACAGCGCAATCTCCTCTAAGAGCTCGCATCGACGAGGGGGTTTACGACCTCGATGTTGGATCAGGACATCCTAATGGTGCAGCAGCTATTAAGGGTTCGTTTGTTCAACGATTAATAGTCCTACGTGATCTGAGTTCAGACCGGAGCAATCCAGGTCGGTTTCTATCTATGATACACTTTCTCTAGTACGAAAGGACCGAGAAAGTAGGGCCAATACCACAAGCACGCCCTCTCCCCAAGTAATGTACCCAACTAAATTACCTACGGACACCCCACATTACTATTCCTAGAAAAGGACCAGCTAGCGTGG</t>
  </si>
  <si>
    <t>['YP_009108351.1']</t>
  </si>
  <si>
    <t>ATGGCCCGTCCACCTGCCCTAACTTATCTTATCATGTCCCTATCCTACGCAATCCCAATCTTAATTGCCGTGGCATTTCTAACCCTGGTTGAACGGAAAGTCCTGAGCTACATACAGGCTCGAAAAGGTCCAAACATTGTAGGCCCATTCGGACTGTTACAACCTGTGGCTGACGGGGTTAAACTATTCACCAAAGAACCAATCCGTCCATCTACTTCCTCCCCATTCCTCTTCCTTATAACCCCTATACTAGCCCTTCTTTTAGCACTTACTATCTGAATCCCTCTTCCTCTTCCATTCTCCCTAACCGACCTAAACTTAGGCCTCCTCTTCCTCTTAGCTATATCCAGCCTAGCGGTCTACTCAATTCTATGATCAGGTTGAGCCTCAAACTCAAAATACGCCCTAATCGGGGCTTTGCGAGCGGCAGAACAGACCATCTCCTATGAAGTAACACTAGCCATTATTCTCCTATCCGTAATCCTACTTAGCGGAAACTACACCTTAAATACCCTGGCCATCACCCAGGAGCCCCTCTACCTTGTCTTCTCCTCATGACCCCTTGCAATAATATGATATATTTCAACCCTTGCTGAAACAAATCGCGCTCCCTTCGATCTCACAGAAGGAGAATCAGAACTAGTATCCGGGTTTAACGTAGAATACGCTGCTGGGCCATTCGCCCTATTCTTCCTAGCCGAATACGCAAACATCATACTAATAAACACACTAACTGCCATCCTATTCCTAAACCCAAGCTCACTAAACCCCTCACAGGAATTATTCCCCATAATCTTAGCCACAAAGGTCCTACTGCTCTCTTCGGGCTTCCTATGAATCCGTGCCTCCTACCCACGATTTCGCTATGATCAACTCATACACCTGCTTTGAAAGAACTTTCTCCCACTAACACTAGCACTATGTCTTTGACACACTAGCATACCAATCTGTTACGCAGGCCTACCTCCTTACTCAAGG</t>
  </si>
  <si>
    <t>['YP_009108352.1']</t>
  </si>
  <si>
    <t>ATGAACCCCCATGCCAAACTAGTTGCCTCCTTAAGCCTACTCCTAGGGACAACCATCACAATCTCAAGCAACCATTGAATAATAGCCTGAACCGGACTAGAAATCAACACACTCGCTATCATCCCCCTCATCTCAAAATCCCACCACCCTCGAGCTATCGAAGCCACAATCAAATATTTTCTAGTGCAAGCCGCCGCCTCAACCCTAGTCCTCTTCGCAAGCATGAACAATGCATGATACACAGGACAATGAGATCTTACCCAACTAACTCACCCCACTTCATGCCTACTCCTCACAGCTGCAATCGGAATAAAACTGGGGCTAGTTCCATTTCATTTCTGGTTCCCAGAAGTACTTCAGGGCTCACCCCTAACCACTGCCCTGCTACTATCAACAATAATAAAATTTCCTCCAATTACCATTTTATTCATAACCTCACACTCCCTCAACCCAACATTAATAACCACCATAGCAATTGCATCAGCAGCCTTAGGTGGGTGAATAGGGCTAAACCAAACCCAGATCCGAAAGATTTTGGCCTTCTCATCCATCGCCCACTTAGGTTGAATAACGATCATCATCATTTACAGCCCAAAGCTCACCCTATTAACCTTCTATCTATATTCTCTAACAACAACTACCGTCTTTCTCACCCTAAACACAATTAAAACCGTAAAACTATCAACAATAATAACCTCATGAACAAAGACCCCCATACTCAACGCCACCCTCATACTAACCTTACTATCACTAGCAGGGCTTCCCCCTCTCACAGGATTCTTGCCTAAATGACTCATCATCCAAGAGTTAACTAAACAAGAAATAACAACAGCAGCCACAATCATTGCCATATTATCCCTGCTAGGGCTGTTCTTCTACCTTCGCCTCGCATATTACTCAACAATCACACTCCCACCAAACTCTACAAACCACATAAAACAATGACACATTAATAAACCGACGGGCTCTCCAATCGCCATCACTACTTCTCTATCAATCCTACTACTACCCCTCTCCCCAATAATCCTAACCACCATCT</t>
  </si>
  <si>
    <t>['YP_009108353.1']</t>
  </si>
  <si>
    <t>GTGACCTTCATCAATCGATGACTATTTTCAACAAACCACAAAGACATCGGCACCCTATATTTAATCTTCGGCGCATGAGCTGGCATAGTAGGTACTGCCCTCAGCCTGCTTATTCGTGCAGAACTTGGCCAACCCGGAACCCTCCTAGGGGACGACCAAATCTATAACGTAATTGTCACCGCCCACGCCTTCGTGATAATCTTCTTCATAGTAATACCAATCATGATCGGCGGCTTCGGAAACTGACTAGTCCCACTTATAATCGGTGCCCCCGACATAGCATTTCCACGTATAAACAACATAAGCTTCTGACTACTACCCCCATCATTCTTACTCCTCCTAGCCTCTTCCACAGTAGAAGCCGGAGCCGGTACAGGGTGAACAGTATACCCCCCTCTAGCTGGCAATCTAGCCCATGCTGGAGCTTCAGTAGACCTAGCAATCTTCTCCCTTCACTTAGCAGGTGTATCCTCCATTCTAGGTGCTATTAACTTTATCACTACAGCCATCAACATAAAACCTCCCGCTCTCTCACAATATCAAACCCCACTATTCGTATGATCCGTACTCATTACTGCCGTACTATTACTACTCTCACTTCCAGTGCTTGCTGCAGGCATCACTATACTACTTACAGACCGAAACCTAAACACAACATTCTTCGATCCCGCCGGAGGCGGTGACCCTGTACTGTATCAACACCTCTTCTGATTTTTTGGCCACCCAGAAGTATATATCCTAATCCTACCAGGCTTCGGAATCATTTCTCATGTTGTAACATACTACGCAGGTAAAAAAGAACCATTTGGCTACATAGGAATAGTCTGAGCCATACTATCCATCGGATTCCTAGGTTTCATCGTCTGAGCTCACCACATATTTACAGTCGGAATAGACGTAGACACCCGAGCATACTTCACATCTGCTACTATAATCATCGCTATCCCCACAGGCATCAAAGTATTCAGCTGATTAGCTACATTACACGGAGGGACTATCAAATGAGACCCTCCAATACTATGAGCCCTGGGCTTCATCTTCCTCTTCACCATTGGAGGTCTCACAGGAATTGTCCTAGCAAACTCCTCCCTAGATATCGCCTTACACGACACATACTACGTAGTTGCCCACTTCCACTATGTCCTCTCAATAGGGGCAGTCTTCGCCATCCTAGCAGGATTTACCCACTGATTCCCCCTATTAACAGGCTATACCCTCCACCCCTCATGAACTAAGGCCCACTTTGGAGTAATATTCACAGGGGTTAACCTAACATTCTTCCCACAACACTTCTTAGGCTTAGCTGGCATACCACGACGATACTCTGACTACCCAGACGCGTACACCCTATGAAACACCATATCCTCTATTGGCTCGCTTATCTCAATAACAGCTGTAATCATGCTGATATTCATCATCTGAGAAGCCTTCGCATCAAAGCGAAAAGTCCTACAACCAGAACTAACTGCCACCAACATCGAATGAATCCACGGCTGCCCACCTCCATATCACACCTTCGAAGAGCCAGCCTTCGTTCAAGTCCAAGAAAGG</t>
  </si>
  <si>
    <t>['YP_009108354.1']</t>
  </si>
  <si>
    <t>ATGGCCAACCACTCACAATTTGGCTTTCAAGACGCCTCATCACCCATCATAGAAGAACTCGTCGAATTCCACGATCATGCCCTAATAGTCGCACTGGCAATCTGTAGCCTAGTCCTCTACCTTCTAGCACTCATACTCATAGAAAAACTATCCTCAAATACTGTTGACGCACAAGAAGTCGAACTAATCTGAACAATCCTACCAGCTATCGTTCTCATCCTCCTTGCTCTCCCTTCACTGCAAATCTTGTACATAATAGATGAGATTGATGAACCCGACCTAACCTTAAAAGCTATTGGCCATCAATGATACTGAAGCTACGAATACACAGACTTCAAAGATCTCTCATTCGACTCGTACATGATTCCCACAACAGAACTCCCACTAGGCCACTTCCGACTCTTAGAAGTAGACCATCGCGTTGTCGTCCCCATAGAATCCCCCATCCGCATCATCGTCACCGCAGGTGATGTACTTCACTCCTGAGCTATCCCCACCCTGGGAGTAAAAACTGACGCAATCCCAGGACGACTAAACCAAACATCATTCATCACCACCCGACCAGGAGTCTTCTACGGCCAATGCTCCGAGATCTGTGGGGCTAACCACAGCTACATACCAATCGTGGTAGAATCAACCCCCCTCACTTACTTCGAGAACTGATCTTCACTACTATCATCCTAA</t>
  </si>
  <si>
    <t>['YP_009108355.1']</t>
  </si>
  <si>
    <t>ATGCCACAACTCAATCCTAACCCATGATTCTTCATTATATTAGTATCATGAATAACCTTCTCCCTAATCATCCAGCCTAAACTCCTATCGCTTACCCTAACCAACCACCCCTCCAACAAAACACATTCAACCACCAAGACCACACCTTGAACCTGACCATGAACCTAA</t>
  </si>
  <si>
    <t>['YP_009108356.1']</t>
  </si>
  <si>
    <t>ATGAACCTAAGCTTCTTCGATCAATTCACAAGCCCATGCCTACTAGGAATCCCACTAATCCTCCTCTCTATGCTATTCCCCGCCCTATTATTCCCTACCCCAAACAACCGATGGGTCACCAACCGCCTCACTACCCTACAACTCTGATTCGTCCACCTAATCACAAAACAACTAATAATCCCACTAAACAAAGCAGGCCACAAATGAGCTCTAATCCTGACCTCACTAATAACATTCCTACTCACAATCAACTTACTAGGCCTACTACCCTACACATTTACCCCAACCACACAACTATCCATGAACATAGCACTAGCCTTCCCCCTCTGACTTGCAACATTACTCGTAGGCCTACGAAACCAACCTTCAGCCTCATTAGGCCACCTTCTCCCTGAAGGCACACCTACCCCCCTAATTCCCGCCCTAATCATAATTGAAACAACCAGCCTACTCATCCGCCCTCTAGCCCTAGGCGTCCGCCTCACGGCTAACCTCACCGCAGGCCACCTACTAATCCAGCTCATCTCCACAGCTACTACTGCCCTACTCCCAATTATCCCAGCCGTATCCATTCTAACCGCACTAATCCTACTCCTACTAACCATCTTAGAAGTAGCTGTAGCCATAATCCAAGCATACGTCTTCGTTCTCCTCCTCAGCCTATATTTACAAGAAAACATCTAA</t>
  </si>
  <si>
    <t>['YP_009108357.1']</t>
  </si>
  <si>
    <t>ATGGCACACCAAGCACATTCCTACCACATAGTAGACCCAAGCCCATGGCCCATTTTCGGAGCAGCAGCTGCCCTACTCACTACCTCCGGACTAATTATATGATTCCACTACAACTCATCTCAATTATTAACCCTGGGCCTACTTTCCATGATCCTAGTCATACTGCAATGATGACGAGACATCGTGCGAGAGAGCACATTCCAAGGCCATCACACTCCCACCGTCCAAAAAGGCCTGCGATATGGAATAATTCTGTTTATTACATCCGAAGCATTCTTCTTCCTGGGCTTTTTTTGGGCATTCTTCCACTCCAGCCTAGTCCCAACTCCAGAACTAGGCGGACAATGACCCCCAACAGGAATTAAACCCCTCAACCCCCTAGAAGTCCCCCTACTAAACACCGCTATCCTCTTAGCCTCGGGTGTGACAGTGACATGAGCACATCACAGCATTACGGAGGGTAACCGAAAACAAGGAATCCACGCACTAACCCTGACCATCTTACTGGGATTTTACTTCACAGCACTCCAAGCAATAGAATACTACGAAGCACCATTCTCAATTGCCGACGGTGTATACGGATCAACCTTTTTCGTCGCTACAGGATTCCATGGACTACACGTCATCATCGGATCCTCATTTCTATCAGTATGCCTGCTACGCCTAATTAAATATCATTTTACATCTAACCACCACTTTGGGTTCGAAGCAGCAGCTTGATACTGACACTTCGTAGACGTAATCTGATTATTCCTCTACATAACCATCTACTGATGAGGATCTT</t>
  </si>
  <si>
    <t>[9514:9859](+)</t>
  </si>
  <si>
    <t>['YP_009108358.1']</t>
  </si>
  <si>
    <t>ATAATCACATTCATACTAACCCTCTCCCTTGCCCTAAGCATTATCCTCACCACATTAAACTTCTGACTGGCTCAAATAAACCCGGACCCGGAAAAACTATCCCCATACGAATGCGGATTTGACCCACTCGGATCCGCCCGACTCCCATTCTCCATTCGCTTCTTCCTCGTAGCAATCCTTTTCCTACTATTTGACTTAGAAATTGCACTCCTACTCCCCCTTCCATGAGCCGTACAACTCCAATCACCCACCCTTACTCTAATTTGAGCCTCCACCATCATCATTCTACTTACTCTAGGGTTAATCTACGAGTGAATACAAGGTGGCCTAGAATGAGCAGAATAA</t>
  </si>
  <si>
    <t>['YP_009108359.1']</t>
  </si>
  <si>
    <t>ATGTCACTCACACACCTAAGCTTCTACTCAACTTTCGCATTGAGCAGCTTAGGACTAGCCTTCCATCGAACGCACCTAATCTCTGCTCTACTATGTCTAGAAAGCATAATATTATCCATATACATTGCCTTATCACTTTGACCAGTAGAAAACCAAGCAACATCATTCGCTCTCCTGCCCGTACTCATGCTAGCCTTCTCAGCCTGCGAAGCAGGCACAGGCCTAGCAATACTAGTGGCATCCACACGAACCCACGGTTCCGACCATCTGCACAACCTAAACCTACTACAATGCTAA</t>
  </si>
  <si>
    <t>['YP_009108360.1']</t>
  </si>
  <si>
    <t>ATGCTAAAAATCATCATCCCAACAATCATACTCCTCCCAGTAACTCTCCTATCGCCCCCAAAACTTCTATGAACAAACACCACTGCATACAGCCTGTTAATCGCCTCTCTCAGCCTACAATGACTCACCCCAACATACCACCCCTACAAAAACCTAACTCAATGGACTGGCATTGATCAAATCTCATCGCCCCTACTCACACTATCCTGCTGGCTACTACCACTCATAATCATAGCGAGCCAAAACCACCTACAACACGAACCCATCGTACGAAAACGAATCTTCATTATAACCCTCATCACAATCCAACCGTTCATTATTCTAGCATTTTCAACCACAGAACTTATACTATTCTATATCTCATTCGAAGCAACCTTAATCCCCACCCTAATTCTCATCACCCGATGAGGGAATCAACCAGAACGTCTAAGCGCTGGCATCTACCTACTATTCTACACCCTAATCAGCTCCCTCCCCCTACTAGTTGCCATTCTCCACTTACACACACAAACCGGCACCCTACACCTCATAATTCTAAAACTAACCCACCCCGTCCTCACTGTCTCCTGAACAGGTCTCCTATCAAGTCTTGCCCTACTAACAGCATTCATGGTAAAAGCCCCCTTATACGGACTCCATCTATGACTACCTAAAGCCCATGTCGAAGCCCCCATTGCTGGATCCATACTACTAGCTGCACTCCTCCTAAAACTAGGCGGATACGGCATCATACGACTCACCATACTCATAACACCCATTTCGAACAACCTACATTACCCCTTCCTAACCTTAGCACTATGAGGGGCACTAATAACTAGCTCGATCTGCCTGCGCCAAACTGACCTAAAATCACTCATCGCCTATTCCTCCGTAAGCCACATAGGTCTAGTCATCGCCGCAAGCATAATCCAAACGCACTGATCATTCTCAGGGGCAATAATCCTCATAATTTCACATGGATTAACCTCCTCAATACTATTCTGCCTGGCCAACACAAACTATGAACGTACACACAGCCGCATTCTCCTCTTAACACGTGGCCTACAACCCCTACTACCCCTCATAGCCACATGATGACTCCTAGCTAACCTAACAAACATAGCCCTACCCCCAACCACAAACCTAATAGCAGAACTAACAATCATAATCGCACTATTCAACTGATCCGCCTTCACAATCATTCTCACTGGAATCGCAACCCTACTAACCGCCTCCTACACCCTATTCATGCTACTAATAACTCAACGAGGGGTACTCCCTACCCATATTACATCAATCCAAAACTCCAGCACACGAGAACACCTCCTAATAACCCTCCACATCATCCCCCTACTCCTCCTAATCCTAAAACCAGAACTAATCTCAGGGATTCCCTCAT</t>
  </si>
  <si>
    <t>['YP_009108361.1']</t>
  </si>
  <si>
    <t>ATGGAAATCGCATTACTCCTCAACACCTTCATAGCTCTGACACTAACAATCATCCTAACACCAATCCTACTTCCCTTCCTATCCAAAAACTTCCAAAACTCCCCCACCACCATCACTCACACAGTCAAAACCGCTTTCCTAACCAGCCTAGTGCCAATAGCCCTATTTATACACTCAGGCATAGAAAGTATTATCTCCAGCTGAGAATGAAAATTCATCATAAACTTTAAAATTCCTATTAGCCTTAAAATAGACCAATACTCCCTAATATTCTTCCCCATTGCACTATTTGTAACATGGTCCATTCTCCAATTTGCATCATGATACATAGCCTCCGACCCCTACATCACAAAATTCTTCCACCATCTCCTAATATTCCTAATCGCCATATTAACCCTAACTATCGCTAATAACCTATTCCTCCTCTTCATCGGGTGAGAAGGAGTTGGAATCATATCATTCTTATTAATCGGCTGATGACAGGGACGGGCAGAAGCCAATACAGCCGCCCTCCAAGCCGTCCTTTACAACCGAATTGGAGACATCGGCATTATCTTAAGCATAGCATGACTTGCCTCATACACAAACACCTGAGAAGTACAACAAGCCTTCACCCCAACCCAAACCCCTACACTCCCTCTCCTCGGCCTAATCCTGGCAGCAACAGGAAAATCAGCCCAATTCGGCCTTCACCCATGACTACCAGCTGCCATAGAAGGCCCAACCCCAGTTTCTGCCCTACTCCATTCCAGCACTATAGTAGTAGCCGGAATCTTCCTACTAATTCGTACCCACCCTATGCTTTCCAACAACCAAACTGCTCTCACCACATGCTTATGCCTAGGCGCACTATCCACACTATTCGCCGCCACCTGCGCAATCACACAAAATGACATCAAAAAAATCATTGCTTTCTCTACATCCAGCCAACTAGGACTTATAATAGTTACCATTGGACTTAACCTCCCACAACTTGCCTTCTTGCATATCTCAACACACGCTTTCTTCAAGGCTATACTGTTCCTTTGCTCCGGATCAATCATCCACAGCCTAAATGGAGAACAAGACATTCGAAAAATAGGGGGCTTACAAAAAATACTCCCCACAACTACCTCCTGCTTAACTATTGGCAACCTAGCCCTAATAGGAACCCCCTTCCTAGCTGGATTCTACTCAAAAGACCTAATCATCGAAAGCATAAACACCTCATATCTAAACACTTGAGCTCTCCTCTTAACCCTGCTAGCCACATCATTTACTGCAACCTACACCCTACGCATAACACTACTCGTCCAAACAGGATTTACCCGAATACCCACAACTGTCCCAATAAATGAAAACGACCGGGCAATCATTAATCCAATCACCCGCCTCGCTCTAGGCAGCATTACAGCCGGCCTACTCATTACATCCTTCATTTTACCAACAAAAACCCCCCCAATAACCATACCAACGCTCACAAAAACTGCAGCCATCATTGTCACAACCCTAGGCATCATCCTTGCCCTAGAACTTTCAAACATAACCCACACCCTAACTCCACCAAAACAAACCACCCTCATAAACTTCTCCACCTCATTGGGATTCTTCAACCCCTTATCCCACCGCCCTGCCTCTACAAACCTACTAAACAGCGGACAAAAAATTGCATCCCACCTAATCGACCTATCCTGATACAAAAAAATAGGCCCAGAAGGACTCGCTGACCTTCAACTCATAGCAACCAAAACCTCCACCACTCTCCACTCCGGACTAATCAAAACCTACTTAAGCTCATTTGCCCTATCTATCCTCATTATTCTACTAACACATAGA</t>
  </si>
  <si>
    <t>['YP_009108362.1']</t>
  </si>
  <si>
    <t>ATGGCCCCAAACCTACGAAAATCCCACCCTCTCCTTAAAATAGTTAACAGCTCACTAATCGACCTCCCCACCCCATCAAACATCTCTGCTTGATGAAACTTCGGGTCCCTACTAGGCATTTGCCTACTAACACAAATCCTAACAGGACTCCTACTAGCCATACACTACACCGCAGACACAACCCTAGCCTTCTCATCCGTCGCCCACACATGTCGAAACGTACAATACGGCTGACTAATCCGAAACCTCCACGCAAACGGAGCATCATTCTTCTTTATTTGTATTTACCTACACATCGGACGAGGATTCTACTACGGCTCATACCTCTACAAAGAAACCTGAAATACAGGAGTCATTCTCCTCCTAACCCTAATAGCAACTGCCTTCGTAGGATATGTACTACCATGAGGACAAATATCCTTCTGAGGTGCTACAGTCATCACCAACTTATTCTCAGCAATCCCATACATCGGCCAAACCCTCGTAGAATGAGCCTGAGGTGGCTTCTCAGTAGACAACCCAACACTAACCCGGTTCTTTGCTCTCCATTTCCTACTTCCATTCATAATCGCAGGTCTTACCTTCATCCACCTAACCTTTCTTCACGAATCAGGGTCAAACAATCCGCTAGGTATTCAATCAAACTGTGACAAAATCCCATTCCACCCCTACTTCTCACTCAAAGACATCCTAGGATTCATTATCATATTCCTACCGCTAACAACATTAGCCCTATTCTCACCCAACCTACTAGGTGACCCAGAAAACTTTACTCCAGCAAACCCGCTCGTTACACCCCCACACATCAAACCCGAATGATACTTCCTATTCGCATACGCCATCTTACGCTCAATCCCCAACAAACTGGGAGGCGTATTAGCCCTTGCAGCATCCGTACTAGTACTATTCCTAAGCCCCCTACTTCACAAATCTAAACAACGTACAATAACCTTCCGCCCCCTCTCACAGCTCCTATTCTGAATCCTAGTTACTAACCTCTTCATCCTAACATGAGTAGGCAGTCAACCCGTAGAACACCCCTTCATCATCATTGGACAACTGGCCTCCTTAGCCTACTTCACCATCCTACTACTCCTATTCCCCGCTATCGGAGCCCTAGAAAACAAAATACTTAACTACTAA</t>
  </si>
  <si>
    <t>['YP_009108363.1']</t>
  </si>
  <si>
    <t>ATGACTTATTTTGTGCTCTTTTTGGGGTTGTGTTTTGTCCTGGGGGGTTTGGCAGTTGCATCTAACCCCTCTCCTTATTATGGAGTAGTTGGCTTGGTTTTAGCTTCTGTTGCAGGGTGTGGGTGGTTGTTAAGTTTGGGGGTTTCTTTTGTATCTTTGGTGTTGTTTATGGTGTATTTGGGGGGAATGTTGGTGGTTTTTGTCTATTCTGTGTCTTTGGCTGCAGATCCTTTTCCGGAGACTTGGGGGGATTGGCGGGTTGTTGGGTATGGAGTAGGGTTTGTTCTAGTGCTTATGGTAGGTGGGGTTGTTGGGGGACTTGTTGAATTTTGAAATCCTGGGGTGGTTACCGTTGATAGTGGGGGTATGTTTTCTGTTCGGTTGGATTTTAGTGGTGTGGCAATGTTTTATTCTTGTGGGGTCGGGATGTTTTTGGTGGCGGGTTGGGGATTGCTGTTAACTCTGTTTGTTGTGTTGGAGTTGGTGCGAGGGTTATCTCGTGGCGCTATTCGGGCAGTTTAG</t>
  </si>
  <si>
    <t>[4011:5050](+)</t>
  </si>
  <si>
    <t>['Eukaryota', 'Metazoa', 'Chordata', 'Craniata', 'Vertebrata', 'Euteleostomi', 'Archelosauria', 'Archosauria', 'Dinosauria', 'Saurischia', 'Theropoda', 'Coelurosauria', 'Aves', 'Neognathae', 'Pelecaniformes', 'Ardeidae', 'Ardea']</t>
  </si>
  <si>
    <t>[11846:13661](+)</t>
  </si>
  <si>
    <t>[16580:17102](-)</t>
  </si>
  <si>
    <t>NC_025919.1</t>
  </si>
  <si>
    <t>AAAGACTTAGTCCTAACCTTACCGTTGATTGTTGCTAGATATATACATGCAAGTATCTGCGTTCCAGTGTGAATGCCCTTTCCCTACCGACCTAGGCATAGGAGCAGGTATCAGGCACGCCCGAAATGGTAGCCCAAGACACCTTGCTTAGCCACACCCCCACGGGTACTCAGCAGTAATTAACATTAAGCAATGAGTGAAAACTTGACTTAGTCATAGCAACCCTTAGGGTTGGTAAATCTTGTGCCAGCCACCGCGGTCACACAAGAGACCCAAATTAACTGTAACACGGCGTAAAGAGTGGTAGCATGTTATCACACCAACTAAGATCAAAATGCAACTGAGCTGTCATAAGCCCAAGCTGCACCTAAGACCACCCTGAAAACAATCTTAGCATCTGCGATTGATAAAACCCACGAAAGCTAAGGCCCAAACTGGGATTAGATACCCCACTATGCTCAGCCCTAAATCTTGGTACTTAACATACTAAAGTATCCGCCTGAGAACTACGAGCACAAACGCTTAAAACTCTAAGGACTTGGCGGTGCCCCAAACCCACCTAGAGGAGCCTGTTCTATAATCGATAACCCACGATGTACCTGACCACTCCTTGCCAGAACAGCCTACATACCGCCGTCGCCAGCTTACCTCTCCTGAGAGTACAACAGTGAGCACAACAGCCCTAACCACGCTAGCAAGACAGGTCAAGGTATAGCCCATGGAGTGGAAGAAATGGGCTACATTTTCTAAGCTAGAAAACCTACGGAAAGGGGTGTGAAACCACCCCTAGAAGGCGGATTTAGCAGTAAAGCAGGATTATAAGGCCTGCTTTAAACTGGCCCTGGGGCACGTACATACCGCCCGTCACCCTCCTCACAAGCTACTAAGTCCAATAGCTAATACAACACCCAGCCGAAGATGAGGTAAGTCGTAACAAGGTAAGTGTACCGGAAGGTGTACTTAGCATAC</t>
  </si>
  <si>
    <t>[1110:2700](+)</t>
  </si>
  <si>
    <t>GCCTAAATCTAGCCCCCCCCCACTAGTTTTACCGGAAAAATCGACCTAATCACTGAACTAAAGCATTACCCAAACTTAGTATAGGCGATAGAAAAGACCAACCCCCTGGCGCGATAGAGAGTTGTACCGTAAGGGAAAGATGAAATAACAATGAAAAACCAAGCAATAAATAGCAAAGATAGACCCTTGTACCTTTTGCATCATGATTTAGCGAGAATAACCAAGCAAAACGAACTTAAGCTTGCCCTCCCGAAACCTAAGCGAGCTGCTTGCAGGCAGCTATTTGAGCGAACCCGTCTCTGTTGCAAAAGAGTGGGAAGACCTGTCAGTAGAGGTGAAAAGCCAATCGAGCTGGGTGATAGCTGGTTGCCCGTGAAATGAATCTAAGTTCTACCTTAACTTACCCTAACAATGAACTTCAACCGACCACCCCAATGAGGAAAGTTAAGAGCAATTTAAAGGAGGTACAGCCCCTTTAAAAAAGAATACAACCTCCCCTAGTGGATAAAGTCCTTTCCTCCTCCCCTCCTGTAGGCTTTAAAGCAGCCAACAATAAAGAATGCGTCAAAGCTCATTTATCTAAAAATCCAAAGACATCATGACTCCCTTACCCCTAACGGGCTAACCTATTCCCATAGGAGAATTAATGCTAAAATAAGTAACTTGGAACTCCTACCTCCTCTCAGACGCAAACTTACATCCCTCAATTATTAACAGATCAACCAATACTACAACCCCTACAAGCCCTAATATTGACCCCTCTGCTACTCCAACACCGGAGCGTCCATTAAGAAGGATTCAAATCTGTAAAAGGAACTAGGCAAACCCAGGGCCCGACTGTTTACCAAAAACATAGCCTTCAGCAAACCAAGTATTGAAGGTGATGCCTGCCCAGTGACACACGTTCAACGGCCGCGGTATCCTAACCGTGCGAAGGTAGCGCAATCAATTGTCCCATAAATCGAGACTTGTATGGATGGCTAAACGAGGTCCTAACTGTCTCTTACAGACAATCAGTGAAATTGATCTTCCTGTGCAAAAGCAGGGATTACCACATAAGACGAGAAGACCCTGTGGAACTTTAAAATCAGCGGCCACCCCACAAATAACCCTAACCCTACTGGATCTATTACCCTAAACGCTGGCCCGCATTTTTCGGTTGGGCGACCTTGGAGAAAAACAAATCCTCCAAAAACAAGACCATACCTCTTAACCAAGAACAACATCTCTACGTGCTAACAGCGACCAGACCCAATACAATTGATCAATGGACCAAGCTACCCCAGGGATAACAGCGCAATCTCCTTCAAGAGCCCATATCGACAAGGAGGTTTACGACCTCGATGTTGGATCAGGACATCCTAATGGTGCAACCGCTATTAAGGGTTCGTTTGTTCAACGATTAACAGTCCTACGTGATCTGAGTTCAGACCGGAGTAATCCAGGTCGGTTTCTATCTATGATGAACTTCCCCTAGTACGAAAGGACCGGGGAAGTGAGGCCAATACTACAGGCACGCCTCTCCCTAAGTAATGAACTCAACTAAATTACCAAAAGGTTACCCACCCTCTTTGCCCTAGATAAGGGCCA</t>
  </si>
  <si>
    <t>['YP_009111907.1']</t>
  </si>
  <si>
    <t>ATGGCCTGATCTTCCGCTATAATTTACCTCCTCATGTCACTGTCCTATGCAATCCCAATCCTCCTCGCAGTAGCCCTTTTAACCCTGGTCGAACGGAAAGTTCTAAGCTACATACAATCTCGCAAAGGTCCAAACATTGTAGGCCCCTTCGGACTACTACAACCAGTAGCAGATGGAGTAAAACTATTTATCAAGGAACCTATCCGCCCCCCTACCTCCTCCCCCATCCTCTTCATCATTACCCCCATACTAGCCCTCCTCTTGGCAATCACAATCTGAACCCCCCTACCTTTGCCCTTTCCCCTTGCTGACCTAAACTTAGGACTTCTTTTTCTCTTAGCTATGTCCAGTCTAGCAGTATATTCTATTTTATGATCGGGATGGGCCTCCAATTCAAAATATGCTCTAATTGGGGCACTACGAGCCGTAGCACAGACCATCTCCTATGAAGTTACACTGGCCATCATCCTCCTATCCGTAATCCTACTAAGTGGTAACTACACCCTAAACACCCTAGCCACGACCCAAGAACCACTATACCTAATCTTCTCCTCCTGACCCCTCGCAATAATATGATACATCTCCACACTAGCAGAGACAAACCGCGCCCCGTTTGACCTTACGGAAGGAGAGTCCGAACTAGTCTCTGGCTTCAACGTAGAGTATGCCGCAGGACCATTTGCCTTATTCTTCCTGGCCGAGTATGCTAACATTATACTAATAAACACATTAACCACCATCCTATTCCTGAACCCCAGCTCATTCAACCTCCCCCCTGAACTTTTCCCAATTGTCCCCGCCACAAAAGTTCTACTTCTCTCTTCTGGCTTCCTATGAACCCGAGCCTCATACCCTCGATTCCGCTACGACCAATTAATACACTTACTATGAAAAAACTTCCTCCCACTGACACTAGCACTATGCCTCTGACATACCAGCATGCCAATCTGCTATGCAGGTATTCCCCCCTTCCTAAGA</t>
  </si>
  <si>
    <t>[3989:5030](+)</t>
  </si>
  <si>
    <t>['YP_009111908.1']</t>
  </si>
  <si>
    <t>ATGAACCCCCATGCAAAACTACTATCATCAGCAAGCCTAATACTGGGGACCACCATTACAATTTCAAGCAACCACTGAGTAATAGCCTGAACAGGCCTAGAGATTAACACCCTTGCTATCATTCCCCTCATCTCGAAACCTCACCACCCACGAGCCATTGAAGCTGCAATCAAGTATTTTCTAGTACAAGCAGCCGCCTCAGCGCTAGTTCTATTTTCAAGCCTAGTAAATGCATGATTCACAGGCCAATGGGATATTACCCAACTAAACCACCCAACCTCCTGCCTTCTACTAACAACCGCAATCGCAATAAAACTCGGATTAGTGCCCTTTCACTTTTGATTCCCAGAAGTACTTCAAGGCTCATCCCTAACTACAGCACTACTCCTATCTACAGTAATAAAACTTCCTCCAATCACCATCCTCTTTCTTACATCCCACTCCCTAAACCCAACACTGCTGACCACTATAGCCATTGCCTCAGCCGCCCTAGGTGGATGAATAGGACTAAACCAAACACAGTTACGAAAAATCCTAGCCTTCTCATCCATCTCCCATCTTGGCTGAATAACTATCATCATAACCTACAACCCAAAACTCACACTATTAACCTTTTACCTGTACTCTCTTATCACTATTACCGTATTTCTTACCCTAACCAAAACCAAAGCCCTAAAACTATCTACAATAATAACCTCATGAACAAAAATCCCTATCTTAAATGCAACCTTCATGTTAACCCTGCTATCCCTAGCAGGACTTCCACCACTAACAGGCTTCCTGCCCAAATGACTTATCATCCAAGAACTCACTAAACAAGAACTAACCACAGCAGCTACAATCATCACCATACTTTCACTACTGAGCCTCTTTTTCTATCTTCGTCTCGCATACTACTCTACAATCACACTCCCTCCAAACTCAACAAACCACATAAAACAATGGCACATTAACAAGCCTACAAATACCACAATCGCCATTTTAGCTTCTCTATCAATCTTACTGCTGCCATTACCCCCTATAATCCTGACCATCATCTAG</t>
  </si>
  <si>
    <t>['YP_009111909.1']</t>
  </si>
  <si>
    <t>GTGACCTTCATTACCCGATGACTATTCTCAACCAACCACAAAGATATTGGCACTTTATACTTAATCTTTGGAGCATGAGCCGGCATGATTGGAACCGCCCTAAGCCTACTTATCCGAGCTGAACTTGGTCAGCCAGGAACACTCCTAGGAGACGACCAAATCTACAATGTGATCGTCACCGCCCATGCCTTCGTAATAATCTTCTTCATAGTGATACCAATCATGATCGGGGGATTCGGAAATTGACTAGTTCCACTCATAATTGGTGCCCCAGACATAGCATTCCCACGCATAAATAATATAAGCTTCTGACTCCTACCACCATCATTTATACTCCTTCTAGCTTCATCTACAGTTGAAGCAGGGGCAGGCACAGGTTGAACAGTTTACCCACCATTAGCTGGTAACCTAGCCCATGCCGGAGCCTCAGTAGACCTAGCCATCTTCTCCCTCCACCTAGCAGGTGTATCCTCCATCCTAGGGGCAATTAACTTCATTACAACCGCCATCAACATAAAACCCCCAGCCCTATCACAATACCAAACCCCCTTATTCGTATGATCTGTCCTAATTACTGCTGTCCTACTTCTACTTTCACTTCCAGTCCTCGCCGCAGGCATCACAATGCTACTGACCGACCGAAACCTAAACACCACATTCTTTGACCCCGCCGGAGGTGGAGACCCAGTCCTCTATCAACATCTCTTCTGATTCTTCGGCCACCCGGAGGTCTACATCCTAATTCTTCCCGGATTCGGAATTATCTCCCACGTAGTAACCTACTATGCCGGTAAAAAAGAACCATTCGGCTATATAGGCATAGTGTGAGCCATACTATCTATTGGATTCCTAGGCTTCATCGTATGAGCTCACCACATATTCACAGTAGGAATAGACGTAGACACCCGAGCATACTTCACATCCGCCACCATAATCATTGCCATCCCAACTGGCATCAAAGTTTTTAGCTGACTAGCTACGCTACATGGCGGAACTATCAAATGAGATCCCCCAATACTATGAGCCCTAGGTTTCATCTTCCTATTTACCATCGGAGGCCTAACAGGAATCGTCCTGGCAAACTCCTCCCTAGACATCGCCCTACATGACACATACTATGTAGTTGCCCACTTCCACTACGTCCTATCCATAGGAGCAGTATTTGCCATCCTAGCAGGTTTCACCCACTGATTCCCGCTATTCACAGGATATACACTGCACCCCACATGGGCCAAAGCCCATTTCGGAGTAATATTTACAGGTGTAAACCTAACCTTCTTCCCACAGCACTTCCTAGGGCTAGCAGGAATACCACGACGATACTCTGACTACCCAGATGCTTACACCCTATGAAATACTATGTCCTCTATCGGCTCACTTATCTCAATAACAGCAGTAATCATACTAATATTTATAATCTGAGAAGCCTTCGCATCAAAACGGAAGGTCTTACAGCCCGAGCTAACTGCAACTAACGTTGAATGAATCCATGGCTGCCCTCCTCCATATCACACCTTCGAAGAACCAGCCTTTGTCCAAGTACAAGAAAGG</t>
  </si>
  <si>
    <t>['YP_009111910.1']</t>
  </si>
  <si>
    <t>ATGGCTAACCATTCCCAACTCGGATTCCAAGACGCCTCATCCCCTATCATAGAAGAACTCGTAGAATTCCACGACCACGCTCTAATAGTTGCATTAGCTATCTGCAGCCTAGTCTTATATCTTCTTGCACTAATACTGATAGAAAAACTATCCTCAAACACCGTCGACGCACAAGAAGTAGAACTAATCTGGACCATCCTCCCAGCAATCGTCCTTATTCTTCTCGCCCTACCATCTCTACAAATCCTGTACATAATAGACGAGATCGATGAGCCCGATTTGACACTAAAAGCAATCGGCCACCAATGATACTGGACCTACGAATACACAGACTTCAAGGACCTCACATTCGACTCTTACATAATCCCCACAACAGAACTACCACAGGGACACTTCCGTCTACTAGAGGTTGACCATCGAGTCGTTATCCCCATAGAATCTCCCATCCGTGTCATCATCACAGCCAGCGACGTCCTCCACTCATGAGCAATCCCCACATTAGGAGTAAAAACAGACGCAATCCCAGGCCGACTAAATCAAACCTCCTTCATCACAACCCGACCAGGAATCTTCTATGGCCAATGCTCAGAAATCTGCGGTGCTAACCACAGCTACATACCAATCGTGGTAGAATCCACCCCTCTCTCCCACTTCGAGAACTGATCATCACTACTGTCATCCTAA</t>
  </si>
  <si>
    <t>['YP_009111911.1']</t>
  </si>
  <si>
    <t>ATGCCCCAACTCAACCCAAACCCATGATTCCTCACCCTACTTATATCATGAACAATCTTCTCACTAGTCATCCAGCCTAAACTATTAGCATTCACCACCGCTAACCCGCCCTCTACTAAATCTAAAATATCTTCCAAAACCACCCCCTGAGCCTGACCATGAACCTAA</t>
  </si>
  <si>
    <t>['YP_009111912.1']</t>
  </si>
  <si>
    <t>ATGAACCTAAGCTTCTTTGACCAATTCACAAGCCCATGCCTCCTAGGAATCCCACTAGTCCTACTCGCAACACTATTCCCCGCCCTATTACTCCCAACACCCAATAACCGATGAATCACAAACCGCCTCTTAACCCTCCAACTATGATTCCTCCACCTAATCACAAAACAACTGATAATACCACTAAACAAAGCAGGTCATAAATGAGCCCTCATCCTTACGTCCCTAATAACACTACTCCTCACAATTAACCTCCTCGGCCTACTGCCATACACCTTTACCCCGACTACACAACTATCAATAAACATAGCACTAGCCTTTCCACTCTGACTCGCTACCCTACTCACAGGCCTACGAAACCAACCCTCAATGTCCTTAGGACATCTACTCCCCGAAGGAACCCCAACACTACTCATTCCTGCCCTAATCATAATCGAAACAACCAGCCTGCTCATTCGTCCACTAGCACTCGGCGTCCGCCTAACAGCAAACCTCACAGCAGGCCACCTACTCATCCAACTCATCTCCACGGCCACTACCACCCTCCTCCCAATTATACCCACAATCTCCATCCTAACCACATTAATCCTACTCCTAATAACCATCCTAGAAGTAGCTGTAGCCATGATCCAAGCCTATGTCTTCGCCCTGCTACTAAGCCTTTACTTACAAGAAAATATCTAA</t>
  </si>
  <si>
    <t>['YP_009111913.1']</t>
  </si>
  <si>
    <t>ATGGCCCACCAAGCACACTCCTACCACATAGTAGACCCAAGCCCATGACCCATCTTCGGGGCAGCCGCCGCCCTACTAACAACCTCAGGACTAGCCATATGATTCCACTACAACTCCTTGCAACTCCTCAGCCTCGGCTTACTTTCCATAGTCCTAGTCATTCTTCAATGATGACGAGACATTGTACGAGAGAGCACATTCCAAGGCCATCACACGCCTACAGTTCAAAAAGGCCTACGATACGGAATAATCCTCTTCATCACATCCGAAGCATTCTTCTTCTTAGGCTTCTTCTGAGCATACTTCCACTCCAGCCTAGTACCCACTCCAGAGCTGGGTGGACAATGACCCCCAACAGGCATCAACCCCCTCAACCCCCTTGAAGTCCCCCTACTAAACACAGCCATCCTCCTGGCCTCAGGAGTCACTGTTACATGAGCACATCACAGTATTACCGAAAGCAACCGAAAACAAGCAATCCATGCACTAACACTCACAATCCTACTTGGATTTTACTTCACAGCACTCCAAGCAACGGAATACTACGAAGCACCATTTTCAATTGCTGATGGAGTATACGGTTCAACCTTCTTCGTTGCAGCCGGATTCCATGGCCTTCATGTAATCATCGGGTCTTCCTTCCTATTAGTCTGCCTCCTACGACTAATCAAATTCCACTTTACATCCAACCACCACTTCGGATTCGAGGCAGCAGCTTGATACTGGCACTTCGTAGACATCATCTGATTATTCCTCTATATAACAATCTACTGATGAGGATCAT</t>
  </si>
  <si>
    <t>['YP_009111914.1']</t>
  </si>
  <si>
    <t>ATTAACATAATCACATTTATACTAACCCTATCCCTTGCATTATGTACAATCCTAACTACTCTAAATTTCTGGCTAGCCCAAACCAACCCAGACTCTGAAAAACTGTCACCCTACGAATGTGGCTTCGACCCTCTTGGGTCTGCCCGCCTGCCATTCTCCATTCGCTTCTTCCTAGTAGCAATCCTATTCCTACTCTTCGACTTAGAAATCGCACTCCTCCTTCCCCTTCCATGAGCCATCCAACTCCAATCCCCTATCTCAACCTTAACCTGAGCCTCCATCATCATCCTCTTACTCACCCTAGGACTTATCTACGAATGAACACAAGGGGGCCTAGAGTGGGCAGAATAA</t>
  </si>
  <si>
    <t>['YP_009111915.1']</t>
  </si>
  <si>
    <t>ATGTCCCTCTCACACCTAAGCTTTTATTCAGCCTTTATCCTAAGCAGCCTAGGGCTAGCATTCCACCGCACACACTTAATTTCTGCCCTTCTATGTTTAGAAAGCATAATATTATCCATATACATCGCCCTATCAATCTGACCCATCGAAAACCAAGCAACATCCCCCACCCTAATACCCATACTCATACTTACATTCTCAGCCTGCGAGGCTGGTACAGGCCTAGCAATGCTAGTAGCTTCCACCCGAACCCACGGCTCAGACCACTTACACAACCTAAACCTACTACAATGCTAA</t>
  </si>
  <si>
    <t>['YP_009111916.1']</t>
  </si>
  <si>
    <t>ATGCTAAAAATCATCCTTCCAACAATTATACTCTTCCCCACAGCCCTCCTATCCCCACAAAAATTCCTATGGACTAATACCACCCTCTACAGCCTACTAATCGCTACCCTCAGCCTACAATGGCTACACCCCACATATTACCCATTTAAAAACATAACCCAATGAACCGGCATCGACCAAATCTCATCCCCCCTACTAGTCCTATCCTGCTGACTTCTACCCCTTATAATCCTAGCAAGCCAAAACCACCTTCAACATGAACCCCTAACATGAAAACGTATCTTCACTACAACCCTAGTAACAATCCAACCATTCATTCTCCTAGCATTCTCGACCACAGAACTAATACTGTTCTACATTTCATTCGAAGCTACCCTCATCCCCACCCTCGTACTAATCACACGATGAGGTAATCAGCCAGAACGCTTAAGTGCAGGTACTTACTTACTATTCTACACCCTAATCAGCTCACTGCCCTTACTAATCACAATCCTATACCTACACGCCCAAACCGGCACCCTCCACTTAACAATACTAAAACTTACCCACCCAGTCCTCACAACCTCCTGAACCAACATCCTATCAGGCTTAGCTCTACTAATAGCATTCATAGTAAAAGCCCCCTTATATGGACTCCACCTATGATTACCCAAAGCCCACGTAGAAGCCCCGATCGCAGGGTCCATACTACTTGCCGCCCTACTCCTTAAACTAGGTGGATATGGTATTATACGAGTTACCCTCCTAACAGGCCCCCTCTCAAACCACCTACACTACCCATTCATTACCTTCGCCTTATGGGGCGCACTCATAACTAGCTCAATCTGCCTCCGACAAACTGACCTAAAATCCCTCATCGCTTACTCATCTGTAAGCCATATAGGCCTAGTTATCGCCGCAGCCATAATCCAAACCCACTGATCATTCTCGGGGGCAATAATCCTTATAATCTCCCATGGATTGACCTCTTCAATACTATTCTGCCTAGCCAACACAAACTATGAGCGTACACACAGCCGAATCCTACTGCTCACCCGAGGCCTCCAGCCCCTTTTACCACTAATAGCCACCTGATGACTCCTAGCCAGCCTCACAAACATAGCCCTACCCCCCACCACAAACCTTATAGCAGAACTAACCATCATAATCGCACTATTCAACTGATCCGCACCCACAATCATCTTGACCGGAATCGCAACCCTCCTAACTGCCTCATACACACTATTCATATTACTAACAACCCAACGAGGAACCCTACCAAGCCACATTACATCCGCCCCAAACTCGACCACACGAGAGCACCTCCTAATAGCCCTCCACACCATCCCCATACTACTCCTAATTCTCAAGCCAGAAATCATTTCTGGACTTCCTTTAT</t>
  </si>
  <si>
    <t>['YP_009111917.1']</t>
  </si>
  <si>
    <t>ATGGACACAGCACTACTACTTAGTACCTCCATACTACTCACACTAGTAGTTATCCTAACTCCTACACTGCTACCCCTCCTATCAAAAAACCTCCAAAACTCTCCAACCTCCATCACACGAACCATCAAAACTGCCTTCCTGATCAGCCTAATGCCAATATCACTCTTTCTGTACTCAGGCACAGAAAGCATCACCTCTAACTGAGAATGAAAATTTATCGCAAACTTCAAAATCCCCCTCAGCTTTAAAATCGACCAGTACTCCATACTATTCTTCCCCATCGCACTATTTGTAACATGATCAATCCTTCAATTCACAGCATGATACATAAGCTCAGAACCATACCTCATAAAATTCTACTCCCACCTTCTAATATTCTTAATTGCCATACTAACCCTAACCATCGCTAATAACATATTCCTCCTATTCATTGGCTGAGAGGGCGTAGGAATCATATCATTCTTACTAATCGGCTGATGACAAGGCCGAGCAGATGCCAACACAGCTGCACTCCAAGCTGTCCTCTACAACCGAATCGGAGACATCGGCCTCATCCTGAGCATAGCCTGACTTGCCTCAACCATAAACACCTGAGAGATCCAACAAGCCTTCACCAACACCCAAACCCCAACCCTACCCCTCCTAGGCCTTATTCTCGCCGCCACAGGAAAATCAGCCCAATTCGGCTTGCATCCATGACTGCCAGCAGCCATAGAAGGTCCAACCCCAGTCTCCGCCTTACTCCACTCAAGCACTATAGTAGTCGCCGGGATCTTCCTCCTTATCCGCACACACCCAATACTCTCTAACAATCAAACCGCTCTCACCCTATGCCTATGTTTAGGGGCCCTATCCACACTCTTCGCCGCCACATGCGCCCTCACACAAAATGATATCAAAAAAATCATTGCCTTCTCCACATCCAGTCAACTAGGCTTAATAATAGTCACAATCGGACTCAACCTACCACAACTAGCCTTCTTCCACATCTCAACACACGCCTTCTTCAAAGCCATGTTATTCCTATGTTCAGGTTCAATTATCCACAGCTTAAATGGGGAACAGGACATCCGAAAAATAGGTGGTCTGCAAAAAATACTCCCAACAACCACCTCTTGCCTAACCATTGGTAATCTAGCACTAATAGGAACTCCATTCCTAGCTGGATTCTACTCAAAAGACCTCATCATCGAGAGCCTAAATACCTCTTATCTAAACACCTGAGCTCTCCTCCTCACACTCCTAGCCACATCCTTCACAGCCACCTACAGCCTACGCATAACCCTCCTAGTGCAAACAGGATTCACTCGCATAATTCCATCCCCCCCAGTAAATGAAAATAACCCAACAATCATCAACCCAATCGCTCGCCTTGCCCTAGGCAGCATCATAGCCGGCCTCCTCATCACATCTTACATTACACCCACAAAAACTCCCCCAATAACCATACCTGCAACCACAAAAACCGCAGCTATCATCCTCACCATCCTAGGCATTATCCTCGCCCTAGAGCTATCAAACATAACCCACACCCTAACCCAACCGGAACAAACCCACCTCCTAAACTTCTCAGCCACACTGGGCTATTTCAACCCCCTAATACACCGACTTAACCCCGCAAACCTACTGAGCAGCGGACAAGGCATTGCCTCCCATCTAATCGACCTATCCTGATACAAAAAAATAGGACCCGAAGGGCTTGCTGACCTCCAACTCATAGCAGCTAAAACTTCAACCCCTCTACATACCGGACTAATTAAAACCTACCTAGGATCCTTTGCCCTACCTATCCTCATTATCCTACTAACACATAGA</t>
  </si>
  <si>
    <t>['YP_009111918.1']</t>
  </si>
  <si>
    <t>ATGGCCCCAAACCTCCGAAAATCCCGCCCCCTACTAAAAATAATCAACAACTCCCTCATCGACCTACCCACCCCACCAAACATCTCCGCTTGATGAAACTTTGGATCCCTCCTAGGCATCTGCCTAATAACACAAATCCTAACCGGCCTACTCCTAGCTATACACTACACCGCAGACACAACACTAGCCTTCTCATCCGTCGCCCACACATGCCGAAACGTACAGTATGGTTGACTACTCCGCAACCTACACGCTAATGGCGCTTCACTCTTCTTCATCTGCATTTACCTCCACATCGGCCGCGGACTTTACTACGGCTCATACCTTTTCAAAGAAACCTGAAACACAGGAGTTATCCTCCTACTTACCCTAATAGCAACCGCCTTCGTAGGGTACGTCCTTCCATGAGGACAAATATCCTTCTGAGGGGCTACAGTCATCACCAACCTATTCTCAGCCATCCCCTACATCGGACAAACCCTAGTAGAATGAGCCTGAGGCGGATTCTCAGTAGACAACCCCACACTCACACGATTCTTCGCCCTTCACTTCCTTCTCCCATTCGTAATCGCAGGTCTCACCCTAATCCATCTCACCTTCCTCCATGAATCAGGATCAAACAACCCCCTAGGCATCGTATCAAACTGCGACAAAATCCCATTCCACCCCTACTTCTCCATAAAAGATATCCTAGGCTTCATACTTATACTACTACCGCTCACAACCCTAGCCCTATTTTCCCCTAATCTCCTAGGAGACCCAGAAAACTTTACCCCAGCAAACCCCCTAGTAACACCTCCCCACATCAAACCAGAGTGGTATTTTTTATTCGCCTACGCCATTCTCCGATCTATCCCTAACAAGCTAGGAGGAGTCCTGGCCCTAGCCGCATCAGTACTGATCCTATTCTTAACCCCCTTCCTCCACAAATCAAAGCAACGTACCCTAACCTTCCGCCCACTCTCCCAACTCCCATTCTGAACCCTCGTCGCCAACCCCCTTATCCTCACATGAGTAGGTAGCCAACCCGTAGAGCACCCCTTCATTATCATTGGCCAACTAGCCTCCGTCACCTACTTCATAATCCTCCTGATCCTATTCCCCATTACTGGAGCCCTAGAAAACAAAATACTAAACTACTAA</t>
  </si>
  <si>
    <t>['YP_009111919.1']</t>
  </si>
  <si>
    <t>ATGACTTATTTTGTAGTTTTTTTAGGGTTATGTTTTGTGTTAGGTGGACTAGCGGTTGCTTCGAACCCGTCACCCTATTATGGGGTTGTTGGTTTAGTTCTGGCATCTGTTGTAGGGTGTGGGTGGTTGTTGAGTTTGGGGGTTTCTTTTATTTCGCTGGTGCTGTTTCTGGTGTATCTGGGTGGAATGTTAGTAGTTTTTGTGTATTCTGTATCTTTGGCGGCAGACCCTTTTCCGGAAGCTTGGGGGGATTGGCGGGTAGTTGGGTATGGTCTAGGGTTTGTTTTGGTGTTTGTTGTTGGGATGGTGATTGGTGGGTTTGTAGAGTGTTGAAAGCCCGGTGTGGTCACAGTTGATGCTGGGGGTGTGCTTTCTGTTCGGTTGGATTTCGGGGGTGTGGCTATGTTCTATTCTTACGGGGTGGGGATGTTTTTGGTAGGAGGTTGGGGGTTATTGCTGACTTTATTTGTGGTGTTAGAGTTGGTGCGGGGGTTGTCTCGTGGGGCTCTTCGGGCAGTTAGG</t>
  </si>
  <si>
    <t>[1114:2720](+)</t>
  </si>
  <si>
    <t>[1110:2709](+)</t>
  </si>
  <si>
    <t>[70:1046](+)</t>
  </si>
  <si>
    <t>[11808:13623](+)</t>
  </si>
  <si>
    <t>['Eukaryota', 'Metazoa', 'Chordata', 'Craniata', 'Vertebrata', 'Euteleostomi', 'Archelosauria', 'Archosauria', 'Dinosauria', 'Saurischia', 'Theropoda', 'Coelurosauria', 'Aves', 'Neognathae', 'Procellariiformes', 'Diomedeidae', 'Phoebastria']</t>
  </si>
  <si>
    <t>[68:1035](+)</t>
  </si>
  <si>
    <t>[1113:2677](+)</t>
  </si>
  <si>
    <t>GTGACCTTCATTAACCGATGATTATTCTCAACCAACCATAAAGATATCGGCACCCTATACCTAATTTTTGGTGCATGAGCCGGCATAGTTGGAACTGCACTTAGCCTACTTATCCGTGCAGAACTCGGTCAGCCAGGAACCCTCCTGGGAGATGACCAGATTTACAATGTAATCGTCACCGCTCATGCCTTCGTAATAATCTTCTTTATAGTCATACCGATCATAATTGGAGGATTCGGAAACTGACTAGTACCACTTATAATCGGTGCCCCCGACATAGCATTCCCACGTATAAACAATATAAGCTTCTGACTACTACCCCCGTCCTTCCTCCTCCTGCTAGCATCTTCCACAGTAGAAGCAGGGGCAGGGACAGGATGGACTGTATATCCACCCTTAGCAGGCAACCTTGCCCACGCAGGGGCTTCAGTAGACCTAGCCATCTTCTCCCTCCACCTGGCAGGTGTCTCATCTATCCTGGGGGCAATTAACTTCATCACAACTGCCATCAACATAAAACCTCCAGCCCTTTCACAATACCAAACCCCCCTATTCGTATGATCTGTACTCATCACTGCCGTCCTACTCCTGCTCTCACTCCCAGTCCTTGCTGCCGGCATTACCATACTACTAACAGATCGAAACCTAAACACTACATTCTTCGATCCAGCCGGAGGAGGGGACCCAGTCCTATATCAACACCTCTTCTGATTCTTTGGCCACCCAGAAGTCTATATCTTAATCTTACCTGGCTTCGGAATCATCTCACATGTGGTAACATATTATGCAGGCAAAAAAGAACCATTCGGCTACATAGGAATAGTATGAGCCATACTGTCCATCGGGTTCCTGGGCTTCATCGTATGAGCCCACCATATGTTTACGGTAGGAATAGACGTAGACACTCGAGCATACTTCACATCCGCCACTATAATCATTGCCATTCCAACTGGAATTAAAGTCTTCAGCTGATTAGCCACATTGCATGGAGGCACCATCAAATGAGACCCACCGATACTATGAGCCCTAGGTTTCATCTTCCTCTTCACCATCGGAGGGCTAACAGGAATCGTCCTAGCAAACTCTTCACTAGATATTGCGCTCCACGACACATACTATGTAGTTGCTCACTTCCACTATGTTCTCTCAATAGGAGCTGTCTTTGCCATTCTAGCAGGATTCACCCACTGATTCCCATTATTCACGGGATACACCCTACACCCCACATGAGCTAAAGCTCACTTTGGAGTCATATTCACAGGTGTAAACCTTACATTCTTCCCACAACACTTCCTAGGTTTAGCAGGGATACCACGACGATACTCCGACTACCCAGACGCCTATACCCTATGAAATACCATGTCCTCCATCGGCTCACTAATCTCAATAACAGCCGTAATCATACTAATATTCATTATCTGAGAAGCCTTCGTATCAAAACGAAAAGTCCTACAACCAGAACTAACCACCACTAACATCGAATGAATCCACGGCTGCCCACCCCCATACCACACCTTCGAAGAGCCAGCCTTTGTTCAAGTACAAGAAAGG</t>
  </si>
  <si>
    <t>GTGGCCAACCATTCACAATTCGGATTCCAAGACGCCTCATCCCCAATCATAGAAGAACTCGTTGAATTCCATGACCATGCCCTAATGGTTGCACTAGCAATCTGCAGCTTGGTCCTCTACCTCCTAACACTCATACTAATAGAAAAACTATCCTCAAACACTGTTGACGCACAGGAAATCGAACTAGTCTGAACAATCTTACCAGCAATTGTCCTCATCCTGCTCGCCCTGCCGTCACTACAAATCCTGTACATAATAGACGAAGTTGATGAACCCGACCTAACCCTAAAAGCCATCGGACATCAATGGTACTGATCCTATGAATACACAGACTTCAAAGACCTAACCTTTGACTCATACATAATCCCTACAACAGAGCTCCCACTAGGACACTTCCGACTACTAGAGGTCGACCATCGCGTTGTCATTCCCATAGAATCCCCCATCCGTATTATCGTTACTGCTGGTGACGTCCTACACTCCTGAGCAGTCCCCACCTTAGGAGTAAAAACTGATGCAATTCCAGGACGACTGAACCAAACATCATTCATCACCACCCGCCCAGGGATCTTCTATGGCCAATGCTCAGAAATCTGTGGGGCTAACCACAGCTACATGCCAATTGTAGTAGAATCAACCCCCCTTACCTACTTCGAGAGCTGATCGTCACTACTATCATCTTAA</t>
  </si>
  <si>
    <t>ATGCCTCAACTCAACCCAAATCCATGATTCCTCATCATGCTTACATCATGAATAATCTTTTCCTTGATCATCCAACCCAAACTTTCATCATTTACCCCTACTAACTCCCCCTCCAACAAAACCTCGATCACCACTAAAACCTCACCCTGACACTGACCATGAACCTAA</t>
  </si>
  <si>
    <t>ATGTCGCTCCTACACCTAAGCTTCTACTCAGCCTTCACCCTAAGCAGCTTAGGGTTAGCATTCCACCGAACACACTTAGTCTCTGCCTTACTATGTTTAGAAAGTATGATATTATCTATGTATATAGCTCTATCAATTTGACCTATCGAAAACCAAGCAGCATCCTTCACTATAATGCCCGTACTTATACTCACATTCTCGGCCTGTGAAGCAGGCACAGGCCTGGCAATGTTAGTCGCTTCCACACGAACTCACGGCTCCGACCACCTACATAACCTAAATCTCCTACAATGCTAA</t>
  </si>
  <si>
    <t>NC_026189.1</t>
  </si>
  <si>
    <t>AAAGACTTAGTCCTAACCTTACCGTTAATTCTTGCTAAACATATACATGCAAGTATCCGCGCCCCAGTGTAAATGCCCTTGATTTCTTACCAAGACGAGAGGAGCAGGCATCAGGCACACCACATTAAACGTAGCCCAAGACGCCTTGCCTAGCCACACCCCCACGGGTACTCAGCAGTAATTAACCTTAAGCAATAAGCGAAAGCTTGACTTAGTTATAGCAACACCTAGGGTTGGTAAATCTTGTGCCAGCCACCGCGGTCACACAAGAGACCCAAATTAACCGTAATACGGCGTAAAGAGTGGTACCATGTTATCATAACAACTAAGATTAAAATGCAGCTAGGCTGTCATAAGCATAAGATGCTCTTAAAACCACCCTCAAGACGATCTTAGCACCCCGATCAATTAAACTCCACGAAAGCTAGGGTACAAACTGGGATTAGATACCCCACTATGCCTAGCCCTAAATCTTAATACTTACTCCACTAAAGTATTCGCCCGAGAACTACGAGCACAAACGCTTAAAACTCTAAGGACTTGGCGGTGCCCCAAACCCACCTAGAGGAGCCTGTTCTATAATCGATAACCCACGATACACCCAACCGCTCCTTGCCAGAACAGCCTATATACCGCCGTCGCCAGTCCACCTCCCCTGAGAGCCCAATAGTGGACATAATAGCCAACCCCGCTAGCAAGACAGGTCAAGGTATAGCCCATGGAGCGGAAGAAATGGGCTACATTTTCTAAAGTAGAAAACTTCACGGAAAGGGATGTGAAATCGTCCCTGGAAGGCGGATTTAGCAGTAAAGCGAGACAATATATGCCCCCTTTAAACTGGCCCTGGGGCACGTACATACCGCCCGTCACCCTCCTCACAAGCTACAAACATCTAATAACTAATATATTTACTAGCCAAAGACGAGGTAAGTCGTAACAAGGTAAGTGTACCGGAAGGTGCACTTAG</t>
  </si>
  <si>
    <t>AGCTAGACCTAGCCCAGTCACACCAAATAAGAACCATTAAGAAACCACTTCACTAACTAAACTAAAACATTCTCTCAACTTAGTATAGGTGATAGAAAAGTATCTACTTGGCGCAATAGAAATTAGTACCGTAAGGGAAAGATGAAATAATAGTGAAAACCCAAGCAATAGACAGCAAAGATAAACCCTTGTACCTCTTGCATCATGATTTAGCAAGTACAACCAAGCAAAACGAATTTAAGCTTGCCATCCCGAAACCTAAGCGAGCTACCTGCAAGCAGCTACCTATGAGCGAACCCGTCTCTGTTGCAAAAGAGTGGGATGACTTGCTAGTAGAGGTGAAAAGCCAATCGAGCTGGGTGATAGCTGGTTGCCTGTGAAATGAATCTGAGTTCTCCCTTAATTCCCCTCCGCGGCACTTAACAAACCATCCTGTGGCAAATTAAGAGTTATTTAAAGGGGGTACAGCTCCTTTAAAAAAGAACACAATCTCCCCTAGCGGATAATCACTCAACCACTCTCTTCAACTGTGGGCCCTTAAGCAGCCACCAACAAAGAGTGCGTCAAAGCTCTATACCTAAAAATTTTTAAACAGCGCGATTCCCTTATTACCAACAGGCCAACCTATAACAATAGGAGGATTAATGCTAAAATGAGTAACTGGGGGCCCCCCTCTCAAGCGCAAGCTTACATTCACACATTATTAACAGTACAACCAATACTACAATCACTAACAAGATTAAATATTACCTACCCTGTTAACCCAACTCAGGAGCGCCCACTAGAAAGATTAAAATCTGTAAAAGGAACTAGGCAAACCCAAGGCCCGACTGTTTACCAAAAACATAGCCTTCAGCTAACCAAGTATTGAAGGTGACGCCTGCCCGGTGACACCACGTTTAACGGCCGCGGTATCCTAACCGTGCGAAGGTAGCGCAATCAATTGTCCCATAAATCGAGACTTGTATGAATGGCTAAACGAGGTCTTAACTGTCTCTTACAGATAATCAGTGAAATTGATCTTCTTGTGCAAAAGCAAGAATAAACACATAAGACGAGAAGACCCTGTGGAACTTAAAAATCAGCGACCACTACCTATGAACTCCAAGCCTACTAGGCTCACTACCTTCAAAACACTGGCCTACATTTTTCGGTTGGGGCGACCTTGGAGAAAAACAGATCCTCCAAAAATAAGACCACACCTCTTAACTAAGAGAGACCTCTCAATGTACTAACAGTAACCAGACCCAATACAATTGACCAATGGACCAAGCTACCCCAGGGATAACAGCGCAATCTCCTCCAAGAGCCCATATCGACGAGGAGGTTTACGACCTCGATGTTGGATCAGGACATCCTAGTGGTGCAGCCGCTACTAAGGGTTCGTTTGTTCAACGATTAATAGTCCTACGTGATCTGAGTTCAGACCGGAGCAATCCAGGTCGGTTTCTATCTATGACGAACTTCTCCCAGTACGAAAGGACCGGAAAAGTAGGGCCAATACCACAAGCACGCCCTCCTCCCAAACAATGAACCCAACTAAATTATCAAGGGAGCACCCAAA</t>
  </si>
  <si>
    <t>['YP_009115553.1']</t>
  </si>
  <si>
    <t>ATGATTCGACCGCCTACCTCAACCTATCTTATCATGTCCCTATCCTATGCTATCCCAATCCTAATCGCTGTAGCCTTCCTTACACTAGTAGAACGTAAAATCCTAAGTTACATGCAAGCCCGAAAAGGCCCAAACATTGTAGGCCCTTTCGGTCTATTACAACCCGTAGCAGATGGAGTTAAATTATTCATTAAAGAACCCATTCGTCCATCTACTTCCTCTCCATTTCTCTTCATTATAACCCCTATACTAGCCCTTCTCCTTGCAATCACAATCTGAATCCCTCTCCCCCTTCCTTTTGCCCTCACCGACCTAAACCTGGGCCTTCTTTTCCTTCTAGCTATGTCAAGCTTGGCAGTATATTCAATTCTATGGTCAGGGTGGGCCTCAAACTCAAAGTATGCCTTAATCGGCGCCCTACGAGCAGTAGCACAAACCATTTCCTACGAAGTAACACTAGCCATTATCCTCCTCTCCGTAATTATATTAAGTGGAAACTACACCCTAAATACCTTAGCTACAACTCAGGAACCACTATATCTCGTCTTCTCGTCATGACCCCTTGCAATAATATGATATATCTCTACGCTTGCCGAAACTAATCGTGCTCCATTCGACCTTACAGAAGGAGAATCTGAGCTAGTCTCAGGCTTCAATGTAGAATACGCCGCAGGGCCATTTGCCCTGTTCTTCCTGGCTGAATATGCAAATATTATGCTAATAAATACACTAACCACTATCTTATTTCTAAATCCAAGCTCACTCAACCTGCCCCCAGAATTATTTCCAGTGGTCTTAGCTACAAAAGTCCTGCTCCTCTCATCCGGCTTCTTATGAATTCGTGCCTCCTACCCACGATTCCGTTACGACCAACTCATGCATCTCCTCTGAAAAAACTTCCTCCCATTAACACTAGCACTATGCCTTTGGCACACCAGCATGCCAATCTGCTACGCAGGCCTTCCTCCTTACTTAAGG</t>
  </si>
  <si>
    <t>['YP_009115554.1']</t>
  </si>
  <si>
    <t>ATGAACCCGCATGCAAAATTAATCTCATCCCTAAGCCTACTCCTGGGAACAACCATCACAATCTCAAGTAACCACTGAATAATAGCCTGAACTGGACTAGAAATTAACACTCTTGCTATTATCCCACTTATCTCAAAATCCCATCATCCTCGAGCCATCGAGGCTGCAATCAAATACTTCCTAGTACAAGCCACCGCCTCTGCCTTAGTACTTTTCTCGAGCATGACTAACGCCTGATCCACAGGACAGTGGGATATCACCCACCTACATCACCCAACCTCATCCCTCTTACTAACAACAGCAATCGCAATAAAATTAGGATTAGTCCCATTCCATTTCTGATTTCCAGAAGTCCTCCAAGGTTCATCTCTAACAACTGCCCTACTATTATCAACAATGATAAAATTCCCACCAATTACAATCTTATTCCTAACATCCCACTCACTCAACCCCACACTAATAACCTTTATAGCACTCGCCTCAACTATACTAGGAGGTTGAATAGGGTTGAACCAAACACAGCTTCGAAAAATCCTAGCCTTCTCGTCCATCTCCCATCTAGGCTGAATAGCTATCATCATCATTTACAATCCTAAACTTACTCTGCTAACCTTCTACCTGTACTCCATAATAACCACCACCGTATTCCTCACACTTAACACAACTAAGACCCTAAAACTATCAACAATAATAACCTCATGAACAAAAACTCCCATACTAAATGCAACCCTAATACTAGCTCTACTCTCCCTTGCAGGTCTCCCCCCACTAACAGGCTTCCTGCCCAAATGACTTATTGTTCAAGAATTAACCAAGCAAGACATAACTACCACAGCAACTGTCATTGCCATGCTCTCACTACTAGGACTATTCTTCTACCTCCGCCTAGCATACTATTCAACAATCACACTCCCCCCAAACTCCACAAATCACATAAAACAATGGCATATCACTAAACCAACAAACACCCCAGTTGCTATTCTAGCTTCCCTATCAATCCTGCTCCTCCCACTCTCCCCTATAATCCTGACTACTATCT</t>
  </si>
  <si>
    <t>['YP_009115555.1']</t>
  </si>
  <si>
    <t>GTGACCTTCATTAACCGATGATTATTCTCAACCAACCATAAAGATATCGGCACCCTATACCTAATTTTTGGTGCATGAGCCGGCATAGTTGGAACTGCACTTAGCCTACTTATCCGCGCAGAACTCGGCCAGCCAGGAACCCTCCTGGGAGATGACCAGATTTACAATGTAATCGTCACTGCTCATGCCTTCGTAATAATCTTCTTTATAGTCATACCGATCATAATTGGAGGATTCGGAAACTGACTAGTACCACTTATAATCGGTGCCCCCGACATAGCATTCCCACGTATAAACAATATAAGCTTCTGACTACTACCTCCGTCCTTCCTCCTCCTGCTAGCATCTTCCACAGTAGAAGCAGGGGCAGGGACAGGATGGACTGTATATCCACCCTTAGCAGGCAACCTTGCCCACGCAGGAGCTTCAGTAGACCTAGCCATCTTCTCCCTCCACCTGGCAGGTGTCTCATCTATCCTGGGGGCAATTAACTTCATCACAACTGCCATCAACATAAAACCTCCAGCCCTTTCACAATACCAAACCCCCCTATTCGTATGATCTGTACTCATCACTGCCGTCCTACTCCTACTCTCACTCCCAGTCCTTGCTGCCGGCATTACCATACTACTAACAGATCGAAACCTAAACACTACATTCTTCGATCCAGCCGGAGGAGGGGACCCAGTCCTATATCAACACCTCTTCTGATTCTTTGGCCACCCAGAAGTCTATATCTTAATCTTACCTGGCTTCGGAATCATCTCACATGTGGTAACATACTATGCAGGCAAAAAAGAGCCATTCGGCTACATAGGAATAGTATGAGCCATACTGTCCATCGGGTTCCTGGGCTTCATCGTATGAGCCCACCATATGTTTACGGTAGGAATAGACGTAGACACTCGGGCATACTTCACATCCGCCACTATAATCATTGCCATTCCAACTGGAATTAAAGTCTTCAGCTGATTAGCCACATTGCATGGAGGCACCATCAAATGAGACCCACCGATACTATGAGCCCTAGGTTTCATCTTCCTCTTCACCATCGGAGGGCTGACAGGAATCGTCCTAGCAAACTCTTCACTAGATATTGCGCTCCACGACACATACTATGTAGTTGCTCACTTCCACTATGTTCTCTCAATAGGAGCTGTCTTTGCCATTCTAGCAGGATTCACCCACTGATTCCCATTATTCACGGGATACACCCTACACCCCACATGAGCTAAAGCTCACTTTGGAGTCATGTTCACAGGTGTAAACCTTACATTCTTCCCACAACACTTCCTAGGTTTAGCAGGGATACCACGACGATACTCCGACTACCCAGACGCCTATACCCTATGAAATACCATGTCCTCTATCGGCTCACTAATCTCAATAACAGCCGTAATCATACTAATATTCATTATCTGAGAAGCCTTCGTATCAAAACGAAAAGTCCTACAACCAGAACTAACCGCCACTAACATCGAATGAATCCACGGCTGCCCACCCCCATACCACACCTTCGAAGAACCAGCCTTTGTTCAAGTACAAGAAAGG</t>
  </si>
  <si>
    <t>['YP_009115556.1']</t>
  </si>
  <si>
    <t>GTGGCCAACCATTCACAATTCGGATTCCAAGACGCCTCATCCCCAATCATAGAAGAACTCGTTGAATTCCATGACCATGCCCTAATGGTTGCACTAGCAATCTGTAGCTTGGTCCTCTACCTCCTAACACTCATACTAATAGAAAAACTATCCTCAAACACTGTTGACGCACAGGAAATCGAACTAGTCTGAACAATCTTACCAGCAATCGTCCTCATCCTGCTCGCCCTACCATCACTACAAATCCTGTACATAATAGACGAAGTTGATGAACCCGACCTAACCCTAAAAGCCATCGGACATCAATGGTACTGATCCTATGAATACACAGACTTCAAAGACCTAACCTTTGACTCATACATAATCCCTACAACAGAGCTCCCACTAGGACACTTTCGACTACTAGAGGTCGACCATCGCGTTGTCATTCCCATAGAATCCCCAATCCGTATTATTGTTACTGCTGGTGATGTCCTACACTCCTGAGCAGTCCCCACCTTAGGAGTAAAAACTGATGCAATTCCAGGACGACTAAACCAAACATCATTCATCACCACCCGCCCAGGAATCTTCTATGGCCAGTGCTCAGAAATCTGTGGGGCCAACCACAGCTACATGCCAATTGTAGTAGAATCAACCCCCCTTACCTACTTCGAGAGCTGATCCTCACTACTATCATCTTAA</t>
  </si>
  <si>
    <t>['YP_009115557.1']</t>
  </si>
  <si>
    <t>ATGCCCCAACTCAACCCAAATCCATGATTCCTCATCATGCTCACATCATGAATAATCTTTTCCTTGATCATCCAACCCAAACTTTCATCATTTACCCCTACTAACTCCCCCTCCAACAAAGCCTCGATCACCACTAAAACCTCACCCTGACACTGACCATGAACCTAA</t>
  </si>
  <si>
    <t>['YP_009115558.1']</t>
  </si>
  <si>
    <t>ATGAACCTAAGCTTCTTCGACCAATTCACAAGCCCGTGCCTTTTAGGAATCCCGCTCATCCTACTTTCAATACTGTTCCCCGCCCTACTACTCCCCACACCTAACAACCGATGAATCACCAACCGCCTCTCCACCCTGCAACTATGACTTTTCCACCTGATCACAAAACAACTAATAACCCCACTAAATAAAAACGGCCATAAATGAGCTCTAATCCTAACATCACTAATAGTTCTACTACTTGCAACCAACCTACTAGGCCTACTTCCATATACATTTACACCTACCACTCAACTATCAATAAATATAGCACTAGCCTTCCCACTTTGACTTGCTACACTCCTCACAGGCCTACGCAATCAGCCCTCAATCTCTTTAGGCCACCTACTACCAGAAGGAACGCCCACACCCCTAATCCCGGCCCTAATCATAATCGAAACCACTAGCCTGCTCATCCGTCCACTAGCCCTAGGCGTCCGCCTTACAGCAAACCTTACAGCAGGACACCTACTTATTCAACTCATCTCTACAGCCACCATCACCTTGCTCCCCCTCGTACCAACAGTATCCATTCTCACCACATTAATCCTACTCCTACTTACCATCCTAGAAGTGGCAGTAGCCATAATCCAAGCCTACGTCTTCGTCCTCTTACTAAGCCTATACTTACAAGAAAACATCTAA</t>
  </si>
  <si>
    <t>['YP_009115559.1']</t>
  </si>
  <si>
    <t>ATGGCCCACCAAGCACACTCCTATCACATAGTAGACCCAAGCCCCTGACCCATCTTCGGAGCAGCTGCCGCCCTACTCACTACCTCAGGACTAATCATATGGTTCCACCACAACTCCACACAACTTCTAAACATTGGCCTACTCTCTATAATCCTAGTTATACTACAATGATGACGAGACATTGTACGAGAAAGCACATTCCAAGGACACCATACCCCTACAGTCCAAAAAGGCCTCCGCTATGGAATAATCTTATTTATTACATCCGAAGCATTCTTCTTCCTAGGATTCTTCTGAGCATTCTTTCACTCTAGCCTAGTTCCTACTCCAGAACTCGGGGGACAATGACCCCCGACAGGAATCAAACCCCTCAATCCCTTAGAAGTACCCCTACTAAATACAGCTATCCTCCTAGCCTCCGGCGTCACTGTAACATGAGCACACCACAGTATCACAGAGGGCAACCGAAAACAAGCAATTCATGCTCTAACCCTAACAATTCTCCTAGGATTCTACTTCACAGCTCTTCAAATGATAGAATATTACGAAGCACCATTCTCAATCGCTGACGGTGTATACGGCTCAACCTTCTTCGTCGCCACAGGATTTCACGGCCTACACGTAATTATTGGATCCTCTTTCCTATCAGTCTGCCTCCTCCGACTAATTAAATTCCACTTCACATCAAACCACCACTTTGGATTTGAGGCAGCAGCCTGATACTGGCACTTCGTAGACGTCATCTGATTATTCCTCTATATAACTATCTACTGATGAGGGTCAT</t>
  </si>
  <si>
    <t>join{[9517:9680](+), [9681:9860](+)}</t>
  </si>
  <si>
    <t>['YP_009115560.1']</t>
  </si>
  <si>
    <t>ATCACATTTATACTCATCCTCTCCCTCACCTTAAGCATCGTCCTAACAACCCTAAACTTCTGACTTGCCCAAACCAATCCAGACTCAGAAAAATTATCCCCCTACGAATGCGGCTTTGATCCACTCGGATCCGCTCGACTCCCATTTTCAATCCGATTCTTTCCAGTAGCAATCCTATTCCTTCTATTTGACCTAGAAATTGCACTCTTATTACCACTCCCATGGGCTATCCAACTTCAATCCCCTACTACCACTCTAACTTGAACCTCAATCCTCATCCTCCTACTTACACTAGGACTAGTCTACGAATGAGCACAAGGGGGCCTAGAATGAGCAGAATAA</t>
  </si>
  <si>
    <t>['YP_009115561.1']</t>
  </si>
  <si>
    <t>ATGTCGCTCCTACACCTAAGCTTCTACTCAGCCTTCACCCTAAGCAGCTTAGGGTTAGCATTCCACCGAACACACTTAGTCTCTGCCCTACTATGTTTAGAAAGTATGATACTATCTATGTACATAGCTCTATCAATTTGACCTATCGAAAACCAAGCAGCATCCTTCACTATAATGCCCGTACTTATACTCACATTCTCGGCCTGTGAAGCAGGCACAGGCCTAGCAATGCTAGTCGCTTCCACACGAACTCACGGCTCCGACCACCTACATAACCTAAATCTCCTACAATGCTAA</t>
  </si>
  <si>
    <t>['YP_009115562.1']</t>
  </si>
  <si>
    <t>ATGCTAAAAATCATCCTTCCAACAATCATACTCCTCCCTACAACCCTCTTATCCCCCCAAAAGTTTCTATGAACCAACACTACCACACACAGCCTATTAATCGCCACCCTCAGCCTACAATGACTACTCCCCACATACTACCCATACAAAAACCTAACCCAATGGACAGGTATTGACCAAATCTCATCCCCCCTACTAGTACTTTCCTGCTGACTACTACCTCTCATAATCATAGCAAGCCAAAATCACCTCCAGCATGAGCCCTTAACACGAAAACGAATCTTCATCACTACACTCATCATAATCCAACCATTCATCATCCTGGCATTTTCAACCACCGAACTAATACTATTCTATATCTCATTTGAAGCAACCCTAATCCCAACCTTAATCCTAATTACACGATGAGGAAACCAACCAGAACGTCTAAGCGCTGGCATCTACCTGCTATTTTATACCCTTATCAGCTCTCTCCCACTACTAGTCACCATCCTTCACCTCCACACACAAACTGGCACCCTTCACCTCACAATATTAGAGCTAACCCACCCAACATTCACCAACTCCTGAACCAATCTCCTCTCAGGCCTAGCCCTACTAATAGCATTCATAGTAAAAGCACCCCTATACGGACTCCACCTATGATTACCAAAAGCTCACGTAGAGGCCCCAATTGCAGGCTCCATACTACTTGCTGCTCTACTCCTAAAATTGGGAGGATATGGCATCATACGTATCACCCTTCTGCTAGGCCCCCTCTCAAGCCCCCTACACTACCCATTCCTTACCCTAGCACTATGAGGAGCATTAATGACTAGCTCAATCTGCCTACGCCAAACTGACCTAAAATCCCTCATTGCCTACTCCTCCGTAAGCCACATAGGCCTAGTTATCGCCTCAAGCATAATTCAAACCCACTGAGCATTTTCAGGAGCCATAATCCTCATAATCTCCCATGGGTTAACATCTTCAATACTATTCTGTCTAGCCAACACAAACTATGAACGCACTCACAGCCGAATCCTCCTCCTAACACGAGGCCTTCAACCCCTTCTACCACTCATGGCTACCTGATGACTACTAGCCAACCTCGCAAACATGGCACTCCCGCCAACAACAAACTTAATAGCAGAACTAACCATCATAATTGCACTATTCAACTGATCCTCCTTTACAATCATCCTAACCGGAATCGCAACCCTATTAACCGCTTCATATACATTATTCATGCTACTAGCAACCCAACGAGGAACACTACCAACCTACATCACATCCATCCAGAACTCAACCACACGAGAACATATCCTAATAACACTCCACATCATCCCAATATTACTTCTAATCCTAAAACCAGAACTCATCTCAGGAGCCCCCTTAT</t>
  </si>
  <si>
    <t>['YP_009115563.1']</t>
  </si>
  <si>
    <t>ATGGAGACTACACTACTCCTCAATACCTCCATTCTCCTAACACTAACAATTCTCCTTACCCCAATACTTCTCCCACTGCTATCAAAAAAATTCCAAAACTCCCCAACCACAATCACATATACCATCCAAGCTGCACTCCTGACAAGCCTCATCCCAATAACCCTCTTCATACACGCAGGCACAGAGAGCATCATCTCCCACTGAGAATGAAAATTCATCATAAACTTCAAAATCCCACTTAGCCTTAAAATAGACCAATACTCCCTAATATTCTTCCCCATTGCCCTATTCGTAACATGGTCCATTCTTCAATTCGCAACATGGTATATAGCCTCAGAACCATACATTACAAAATTCTTCTCCTACTTACTAATATTTCTAATCGCCATATTAACATTAACCATCGCCAACAACATATTCCTACTATTCATCGGCTGAGAAGGAGTTGGAATCATGTCATTCTTATTAATTGGCTGATGACAAGGACGAGCTGAAGCCAACACAGCTGCACTCCAAGCCGTACTCTACAACCGAATCGGAGACATCGGCCTAATCCTAAGCATAGCCTGACTCGCCTCAACCATGAACACCTGAGAAATACAACAAGCCATCTCCCATACCCAAACCCCAACACTTCCCCTATTGGGCCTCATCCTCGCAGCCACAGGAAAATCAGCTCAATTCGGCCTACACCCATGATTACCAGCTGCCATAGAAGGCCCAACACCAGTCTCTGCCCTACTCCACTCCAGCACTATGGTAGTAGCCGGAATCTTCCTACTCATCCGCACTCACCCTATACTTACTAACAACCAAACCGCCCTCACCCTCTGCCTATGCTTAGGTGCCCTGTCTACATTATTCGCCGCCACCTGCGCCCTTACACAAAATGATATCAAAAAAATCATCGCCTTCTCCACATCTAGCCAACTAGGACTAATAATAGTTGCCATCGGACTAAACCTCCCACAACTAGCCTTTCTCCACATTTCAACCCACGCCTTCTTCAAAGCCATGCTATTCCTCTGCTCAGGATCAATCATTCATAGCCTCAACGGAGAACAAGACATCCGAAAAATAGGGGGCTTACAAAAAATACTTCCAACAACGACATCCTGCTTAACCATTGGCAGCCTTGCCCTAATAGGAACCCCATTTTTAGCAGGATTTTACTCAAAAGACCTCATTATTGAAAACCTAAACACATCCCACCTAAACACATGAGCATTACTCCTCACACTCCTAGCCACATCATTCACCGCAACTTATAGCCTACGCATAATCCTATTAGTCCAAACAGGATTCACTCGCATACCCTCAATCACCCCAATAAACGAAAACAACCCAATCATTATCAACCCAATCACCCGCCTTGCTCTAGGCAGCATTCTAGCAGGCCTACTCATTACAGCCTACATCCCTCCCACAAAAACTCCTCCAATAACCATACCCATAACCACAAAAACTGCGGCCATCGCCGTTACAGCCCTAGGCATTATCTTAGCACTAGAACTCTCCAACATAACCCATGCCCTACTTAAACCAAAACAAAACACCTACCTAAACTTCTCCTCCACACTAGGCTACTTTAACCCCCTAACACATCGCCTTAGCTCCCTGACCCTATTAAACAGTGGACAAAAAATTGCCTCGCACCTAATTGACCTATCCTGGTACAAAAAAATAGGCCCAGAAGGACTTGCTGACCTGCAACTCATAGCAACTAAAACCTCAACCACCCTTCACACCGGACTAATTAAAACCTACCTAGGATCCTTTGCCCTATCTATCCTCATCGTCCTCTCAATACATAGA</t>
  </si>
  <si>
    <t>['YP_009115564.1']</t>
  </si>
  <si>
    <t>ATGGCCCCCAACCTCCGAAAATCCCACCCCCTACTAAAAATAATCAATAACTCCCTAATCGACCTACCCGCCCCATCAAACATCTCTGCTTGATGAAACTTTGGGTCTCTTTTAGGCATCTGCCTAGCAACACAAATCCTAACTGGCCTACTACTAGCCATACACTACACAGCAGATACAACCCTAGCCTTCTCATCCGTTGCCCACACATGCCGAAACGTACAGTACGGCTGATTAATCCGAAACCTCCACGCAAACGGAGCATCATTCTTCTTCATCTGCATCTATCTCCACATCGGCCGCGGATTCTACTACGGCTCATACCTGTACAAAGAAACCTGAAACACAGGAGTCCTACTCCTACTCACCCTCATAGCAACCGCCTTCGTAGGCTATGTCCTGCCATGAGGACAAATATCATTCTGAGGGGCTACAGTCATTACCAACCTATTCTCAGCCGTCCCATACATTGGACAAACCCTTGTGGAATGAGCTTGAGGGGGATTTTCAGTAGACAACCCCACCCTAACTCGATTTTTTGCCCTACACTTTCTCCTCCCATTCATAATCACAGGCCTTGTCCTCATCCACCTTACCTTTCTCCACGAATCGGGCTCTAACAATCCGCTGGGAATCGTATCAAACTGTGACAAGATCCCATTTCACCCCTACTTTACCCTAAAAGATGCCCTAGGATTTATGCTCATACTCCTTCCCCTAGCAACCCTAGCCCTATTCTCACCCAACCTACTAGGTGACCCAGAAAACTTCACCCCAGCAAACCCACTAGTCACACCTCCCCACATCAAACCAGAATGATACTTCCTATTTGCATACGCCATCCTACGCTCAATCCCCAACAAACTAGGTGGTGTTCTAGCCCTAGCTGCATCCGTCCTAGTTCTATTCCTAAGTCCTCTCCTACACAAATCCAAACAGCGCACAATAGCCTTCCGCCCACTCTCTCAACTCCTATTCTGACTCTTAGTCGCTAACTTACTCATCCTGACATGAATCGGCAGCCAACCAGTAGAGCATCCATTTATCATCATTGGCCAACTAGCCTCCATCACCTACTTCACCATCCTCTTAATCCTCTTTCCTACCATCGCAACCCTAGAAAACAAAATACTTAACTACTAA</t>
  </si>
  <si>
    <t>[14952:15480](-)</t>
  </si>
  <si>
    <t>['YP_009115565.1']</t>
  </si>
  <si>
    <t>ATGACTTATTTTGTACTTTTTTTGGGGCTATGTTTTGTTTTAGGGGGATTGGCTGTTGCATCTAATCCCTCACCTTATTATGGGGTGGTTGGTCTAGTGTTAGCATCTGTTGTGGGGTGTGGGTGGTTGTTGAGTTTGGGTGTCTCTTTTGTGTCCTTAGTGCTGTTTATGGTGTATTTGGGTGGGATGCTAGTGGTTTTTGTGTATTCTGTTTCTTTGGCAGCGGACCCATTTCCTGAGGCTTGGGGAAGCTGGCGGGTTGTGGGGTATGGAATGGGGCTTGTTTTGGTGGTTGTTGTAGGTGGGATTGTTGGGGGTTGGGGTTTAGTGGAGTGTTGGAAGCTGGGGGTGGTTACGGTTGATAGTGGTGGGATGTTTTCTGCTCGGTTGGATTTTAGTGGTGTAGCTATGTTTTATTCGTGTGGGGCAGGGATATTTTTAGTGGCAGGGTGAGGGTTGTTGTTGACTTTGTTTGTTGTGTTGGAGTTAGTTCGGGGGTTGTCGTGTGGGGCTATTCGGGCAGTTTAG</t>
  </si>
  <si>
    <t>[17299:17827](-)</t>
  </si>
  <si>
    <t>['YP_009115566.1']</t>
  </si>
  <si>
    <t>[7121:7805](+)</t>
  </si>
  <si>
    <t>[7876:8044](+)</t>
  </si>
  <si>
    <t>[8034:8718](+)</t>
  </si>
  <si>
    <t>NC_026911.1</t>
  </si>
  <si>
    <t>AAAAGACTTAGTCCTAACCTTACTGTTGGTTCTTGCTAGATTTATACATGCGAGTATCCGCGCTCCAGTGTAGATGCCCTGGGCACCCTAACCCTTAGGTCAACAGGAGCGGGTATCAGGCTCACCCTATTCAACCGTAGCCCAAAACGCCTTGCAGTTGCCACACCCCCACGGGTCCACAGCAGTAGTTAATATTAAGCAATGAGTGTAAACTTGACTTAGTCATAGCAAATTAGGGTCGGTAAATCCTGTGCCAGCCACCGCGGTCATACAGGAGACCCAAATTAACATTACCGACGGCGTAAAGAGTGGTCACATGTTATCCAAGTAACTAAGATTAAAAAGCAACTGAGCTGTCATAAGCCCAAGATGCCCATAAGGCCTCCTCCTTAAAGAAGATCTTAGACCAACGATTAATTGAAACCCACGAAAGCCAGGGCCCAAACTGGGATTAGATACCCCACTATGCCTGGCCCTAAATCTTGATGCTCGATATTACCTGAGCATCCGCCTGAGAACTACGAGCACAAACGCTTGAAACTCTAAGGACTTGGCGGTGCCCCAAAACCACCTAGAGGAGCCTGTTCTATAACCGATGATCCACGATACACCCTACCATTCCTTGCACGAAACCAGCCTATATACCGCCGTCGCCAGCCCACCCCTCCTGAGGGCCCAACAGTGGACGCAATAGCCCCACCCCGCTAACACGACAGGTCAAGGTATAGCCTATGGGATGGCAGTAATGGGCTACATTTTCTAAGCTAGAACATACGGCAAGGGGGCATGAAACTGCCCTCCGAAGGCGGATTTAGCAGTAAAGTGGGATAATCAAGCCCTCTTTAAGCCGGCCCTGGGACACGTACATACCGCCCGTCACCCTCCTCAAAAGCGACCCCAAACCCCCCATAAACTAATAAGCTACTCAGCCAAAGATGAGGTAAGTCGTAACAAGGTAAGTGTACCGGAAGGTGCACTTAGGATACC</t>
  </si>
  <si>
    <t>[1125:2726](+)</t>
  </si>
  <si>
    <t>TGCCAAACTCTAGCCCAACCGACATTGACCTGGAATAACAAAGCTACTCCCCACCCTAAACTAAAGCATTTACTAGTCCTAGTATAGGCGATAGAAAAGACACCATTGGCGCGATAGAGACCACGTACCGTAAGGGAAAGATGAAATAATAATGAAATAATCTAAGCTAAAAACAGCAAAGATCAACCCTTGTACCTTTTGCATAATGGTCTAGCAAGAAAAACCAAGCAAAATGAATTTAAGTTTGCCACCCCGAAACCCAAGCGAGCTACTTGTGAGCAGCTAATATTGAGCGAACCCGTCTCTGTGGCAAAAGAGTGGGACGACTTACTAGTAGAGGTGAAAAGCCAATCGAGCTGGGTGATAGCTGGTTGCCTGTGAAACGAATCTTAGTTCACTCTTAATTCTTCTCCAAGGAAACCCATAAACCCTAATGAAGCGAATTAAGGGCTATTTAAAGGAGGTACAGCTCCTTTAAAAAAGAATACAATCTCCACGAGCGGATAAGTACCCCCCCCCCAACAATTACTGTGGGCCCTCAAGCAGCCATCAACAAAGAGTGCGTTAAAGCTCCACAAATCAAAAATTCAAAAACCATACGAATCCCTCCTCACTAACGGGCTAACCTATTTCAATAGGAGAATCAATGCTAGAATGAGTAACCAGGGTCCTCCCTCTACGACGCAAGCTTACATCCGTACATTATTAACAAAACACCAGGATACGAACAATCCAACAAGCAGAGTATCAGGTACCTTGTTAACCCGACAAAGGAGCGTCCATTAAGAAAGATTAAAACCTGTAAAAGGAACTAGGCAAACCCAAGGCCCGACTGTTTACCAAAAACATAGCCTTCAGCCAACCCAAAACAAGTATTGAAGGTGATGCCTGCCCGGTGACCCGATGTTCAACGGCCGCGGTATCCTAACCGTGCAAAGGTAGCGCAATCAATTGTCCCATAAATCGGGACTAGTATGAATGGCTAAACGAGGTCTTAACTGTCTCTTACAGGCAATCGGTGAAATTGATCTCCCTGTGCAAAAGCAGGGATAACCCCATAAGACGAGAAGACCCTGTGGAACTTCAAAATCAGCAACCAACCCTAAAAACATACACACCCACCCCGGGTTCACTCACCTAACAGGGACACTGGTCTGCATTTTTCGGTTGGGGCGACCTTGGAGCAAAACAAAACCTCCAAAAATTGGACCACACATCCAAACTGAGAGCAACCCCTCAACGTGCTAACAGCACCCAGACCCAATATAATTGATCAATGGACCAAGCTACCCCAGGGATAACAGCGCAATCTCCTCCGAGAGTCCATATCGACGGGGAGGTTTACGACCTCGATGTTGGATCAGGACATCCTAGTGGTGCAGCCGCTACTAAGGGTTCGTTTGTTCAACGATTAATAGTCCTACGTGATCTGAGTTCAGACCGGAGCAATCCAGGTCGGTTTCTATCTATGATGAACTCTTCCCAGTACGAAAGGATAGGAAAAGTGAGGCCAATACTACAAGCAAGCCTTCACCTTAAGTAATGAAACCAACTTAATTACGAAAGGTTATCACACCCAACCACGTCCTAGAAAAGGACAA</t>
  </si>
  <si>
    <t>['YP_009133010.1']</t>
  </si>
  <si>
    <t>ATGATCAACCACCCAATCCTCATCAACCTCATCATAGCCCTCTCCTACATCCTCCCCATCCTAATTGCAGTCGCCTTCCTCACACTCGTGGAACGCAAAATCCTAGGCTACATACAAGGCCGAAAAGGCCCAAACATCGTTGGCCCATTCGGCCTACTACAGCCCCTAGCAGATGGCGTAAAACTATTCATTAAAGAACCAATCCGCCCATCAACATCCTCCCCAATCCTCTTCATCTCAACCCCCGTACTGGCCCTGCTCCTTGCAATCTCAATTTGAACCCCACTGCCTCTGCCATTCTCCCTAGCCGACCTGAACCTGGGCCTGCTATTCCTCCTAGCCATATCAAGCCTGGCCGTGTACTCTATCCTGTGATCCGGCTGAGCATCTAATTCAAAATATGCCCTAATCGGAGCACTACGAGCTGTCGCCCAAACCATCTCCTACGAAGTCACCCTAGCAATCATCCTCCTGTCCGTTATCATTCTTAGCGGAAACTACACCCTAAGCACTCTAGCAACCACCCAAGAACCCCTCTACCTAATTTTCTCCTGCTGACCCCTCGCCATAATGTGATACATCTCTACACTAGCCGAAACAAATCGTGCCCCCTTTGACCTAACAGAAGGAGAATCAGAACTAGTTTCGGGGTTTAACGTAGAATACGCTGCAGGACCCTTCGCCTTATTCTTTCTAGCGGAATACGCCAACATCATGCTCATAAACACACTAACCGCCATTATATTCTTCAACCCAAGTCTGTGAAACCCCCCACAAGAACTATTCCCGGTAATACTCGCCACAAAAGTCCTCCTCCTATCGGCAGGTTTCCTCTGAATCCGTGCCTCCTACCCTCGATTCCGCTATGACCAGCTAATGCACCTGCTGTGAAAAAACTTCCTTCCATTAACACTAGCCCTATGCCTATGACACACTAGCCTGCCAATCTGCTATGCAGGCTTACCCCCCTACCTAAGA</t>
  </si>
  <si>
    <t>['YP_009133011.1']</t>
  </si>
  <si>
    <t>ATGAACCCCCAGGCAAAACTAATTTTCACCACCAGCCTACTCCTGGGCACAACCATCACAATCTCGAGCAACCACTGAGTCATAGCCTGAACCGGCCTTGAAATCAACACACTAGCCATCCTCCCCCTAATCTCAAAATCTCACCACCCACGGGCTATCGAAGCCGCCACCAAATATTTCCTAGTACAAGCAACTGCCTCAACCCTGGTTCTATTTGCCAGCATAACCAACGCGTGATCCACCGGACAATGAGACATCACCCAACTAACCCACCCAGCATCCTGCATAATCCTAACATCCGCCCTAGCAATAAAACTAGGCCTAGTGCCATTCCACTTCTGATTCCCCGAAGTCCTTCAAGGCTCCCCCCTCACCACTGGGCTCCTCCTATCCACGGCCATAAAACTCCCCCCAATCGCCCTACTCTTCATAACCTCCCCCTCACTCAACCCCACACTACTCACCACTATGGCCATCCTATCCGCAGCCTTAGGCGGGTGAATAGGCCTAAACCAAACCCAAACCCGAAAAATCATGGCCTTCTCTTCTATCTCCCACCTGGGATGAATAACCATCATCCTAGCCTACAACCCCAAACTCACCCTCCTAAACTTCTACCTCTACGCCCTAATCACCACAGCCGTATTCCTAACCCTAAACACCATTAAAGCCCTAAACTTACCCACACTAATGACTGTATGAACCAAAACCCCCGCACTAAACGCGATACTCCTGCTAACACTCCTCTCCCTCGCAGGCCTTCCACCCCTCACAGGCTTCCTCCCAAAATGACTCATCATCCAAGAGCTAACCAAACAGGACATAGCCCCAACAGCAACAATCATAGCCCTGCTGTCCCTACTAAGCCTATTCTTCTACCTACGCCTTGCATACTGTGCAACAATCACACTCCCCCCACACACCACAAACCACATAAAACTGTGACACACCAATAAACCAGTCAACGCCTCAGTAGCTGTCCTAGTCACCACATCCGCCATGCTCTTACCCATCTCCCCCCTGATCCATGCCATCATCTA</t>
  </si>
  <si>
    <t>[5403:6963](+)</t>
  </si>
  <si>
    <t>['YP_009133012.1']</t>
  </si>
  <si>
    <t>ATCTTACCTGTGACATTCATCAACCGATGACTATTCTCTACCAACCACAAAGACATCGGCACTCTCTACCTAATCTTTGGCGCATGAGCCGGAATGGTAGGGACCGCCTTAAGCCTCCTCATCCGTGCAGAACTCGGTCAACCCGGCGCCCTCCTGGGAGACGACCAAATTTACAACGTAGTCGTTACAGCCCATGCCTTCGTAATAATTTTCTTCATGGTTATGCCAATTATGATTGGAGGATTTGGAAACTGACTAGTCCCCCTAATAATTGGAGCCCCAGACATAGCATTTCCCCGAATAAACAACATAAGCTTCTGACTCCTACCCCCCTCCTTCCTGCTCCTACTAGCCTCCTCTACAGTCGAAGCAGGCGCAGGAACAGGATGAACAGTCTACCCACCCCTAGCCGGCAACCTTGCCCACGCTGGGGCATCAGTAGACCTGGCCATCTTCTCCCTGCACCTAGCAGGTATTTCATCAATCCTGGGGGCAATCAATTTCATCACAACTGCAATCAACATAAAACCTCCCGCCCTATCACAATACCAAACTCCCCTATTTGTCTGATCCGTATTAATCACTGCAGTTCTCCTCCTACTCTCACTTCCAGTCCTCGCCGCCGGCATCACCATGCTCCTCACCGACCGCAACCTTAACACCACCTTCTTCGACCCAGCGGGAGGAGGAGACCCAGTACTCTACCAACATCTCTTCTGATTCTTCGGACACCCAGAAGTCTACATCCTAATCCTGCCCGGATTCGGCATTATCTCCCACGTCGTAGCATACTACGCAGGAAAAAAAGAGCCATTCGGCTACATGGGAATAGTGTGAGCCATGCTCTCCATCGGATTCCTCGGATTCATCGTCTGAGCCCACCACATATTTACAGTAGGCATGGACGTAGATACCCGAGCCTACTTTACATCTGCCACCATAATCATCGCCATCCCCACCGGCATTAAAGTATTTAGCTGACTAGCCACACTACACGGAGGGACAATCAAATGAGACCCACCCATACTCTGAGCCCTGGGCTTTATCTTCCTATTTACTATTGGAGGCCTAACAGGGATTGTCCTAGCAAACTCCTCCCTAGACATCGCCCTACACGACACCTACTATGTCGTAGCCCACTTCCACTACGTACTATCAATAGGAGCAGTATTCGCAATCTTAGCAGGCTTCACACACTGATTCCCCCTGTTCACCGGATACACCCTCCACTCCACGTGAGCCAAAGCCCACTTTGGAGTAATGTTCGTAGGTGTCAACCTAACCTTCTTCCCACAACACTTCCTAGGCCTAGCCGGCATGCCACGACGATACTCAGACTACCCAGACGCCTACACACTATGAAATACCATCTCCTCAGTAGGCTCACTAATCTCCCTAACAGCCGTAATCATGCTAGTGTTCATCATTTGAGAAGCTTTCGCCTCCAAACGTAAAGCACTCCGATCCGAAATAGCAAGCACGAACATCGAGTGAATCCACGGCTGCCCTCCCCCATTCCACACCTTCGAAGAACCCGCCTTCGTCCAAGTCCAAGAAAGG</t>
  </si>
  <si>
    <t>[7113:7794](+)</t>
  </si>
  <si>
    <t>['YP_009133013.1']</t>
  </si>
  <si>
    <t>ATGGCCAACCACTCACAATTCGGTTTCCAAGACGCTTCATCACCCATCATAGAAGAACTCATTCAATTCCACGACCATGCCCTAATGGTCGCTCTTGCCATCTGCAGCCTAGTCCTATACCTCCTGACCCTTATACTCACAGAAAAACTATCATCAAGCACAGTCGACGCACAAGAAATCGAACTCGTCTGGACAATCCTCCCAGCCATAGTACTGATCACACTGGCTCTTCCATCCCTACGAATCCTCTACATAATAGACGAAATCAACGAACCCGACCTCACCCTAAAAGCCATCGGCCACCAATGATACTGAACCTACGAATACACCGACTTCAAAGACCTTACATTCGACTCCTACATAATCCCCACAACAGACCTACCACTAGGACATTTCCGACTGCTAGAGGTCGACCACCGAGTCATTGTCCCCACAGAATCAACCGTCCGAGTCATCGTTACCGCTGATGACGTCCTCCACTCATGAGCCGTCCCGAGCCTAGGTGTTAAAACCGACGCAATCCCAGGACGCCTCAACCAAACTTCATTCCTTGCCACCCGACCCGGAGTATACTACGGACAGTGCTCAGAAATCTGCGGAGCCAACCACAGCTTCATGCCAATTGTAGTAGAATCCGCCCCACTCGCCAATTTCGAACACTGATCCTCCCTATCATCCTAA</t>
  </si>
  <si>
    <t>['YP_009133014.1']</t>
  </si>
  <si>
    <t>ATGCCTCAATTAAATCCAAATCCCTGATTTTTTATCATGCTCGCCTCATGACTTACCTTCTCCCTAATCATTCAACCCAAACTCCTATCATTCGTGTCCACCAACCCTCCTTCTAACAAGACCCCCACAACTACACCTACCACCCCTTGAACCTGACCATGAACTTAA</t>
  </si>
  <si>
    <t>['YP_009133015.1']</t>
  </si>
  <si>
    <t>ATGAACTTAAGCTTCTTTGACCAATTCTCCAGCCCATCTCTACTAGGAATCCCCCTAATCCTCATCTCAATAACATTTCCAGCACTCCTGCTACCCTCCCCCAACAACCGATGGATCACCAACCGACTCTCTACCCTCCAACTCTGATTCATCAACCTTATTACAAAACAACTAATAATTACACTAGACAAGAAAGGACATAAATGAGCCCTCATCCTAACATCCCTGATAATCTTCCTCCTGCTAATCAACCTACTAGGCCTACTGCCCTACACATTCACCCCAACCACCCAATTATCTATAAACCTAGCCCTAGCCTTCCCCCTATGACTCGCCACTCTTCTAACAGGTCTACGAAACCAACCTTCTGCCTCCTTAGGCCATCTCCTGCCAGAAGGCACTCCAACACCCCTAATCCCAGCCCTTATCCTAATCGAAACAACCAGCCTCCTTATCCGCCCCCTTGCCCTCGGGGTACGACTCACAGCCAACCTCACAGCAGGCCACCTCCTCATCCAACTCATCTCCACAGCCACAATAGCCCTGTCCTCAACAATACCAGCAGTCTCACTCCTGACCTTCCTGGTCCTCTTCCTACTAACTATCCTAGAAGTAGCAGTAGCCATAATCCAAGCCTATGTATTCGTACTCCTACTAAGCCTCTACCTACAAGAAAACATCTAA</t>
  </si>
  <si>
    <t>['YP_009133016.1']</t>
  </si>
  <si>
    <t>ATGGCTCACCAAGCACACTCTTTCCACATAGTTGACCCAAGCCCATGACCCATTTTCGGAGCAGCCGCTGCCCTTCTCACCACCTCCGGCCTAACTATATGATTCCACTATAATACCCCCTACCTACTGATTATAGGACTACTCTCCACCGCCCTCGTTATATTCCAATGATGACGAGACATTGTACGAGAAAGCACCTTCCAAGGCCACCACACCCCCACCGTACAAAAAGGCCTACGCTACGGCATAATCCTATTCATCACATCAGAGGCCTTCTTCTTCCTAGGATTCTTCTGAGCATTCTTCCACTCAAGCCTGGCTCCTACACCAGAACTAGGAGGCCAATGACCCCCTGTAGGAATTAAACCTCTGAACCCCATAGAAGTCCCACTACTAAACACCGCCATCCTCCTGGCTTCAGGAGTCTCAGTGACATGAGCCCACCACAGCATCACGGAAGCCAACCGCAAACAAGCCATCCAAGCCCTAACCCTAACAGTCCTCCTAGGCTTCTACTTCACCGCCCTCCAAGCCATAGAATACTACGAGGCCCCATTCTCCATCGCTGACGGAGTATACGGCTCTACCTTCTTTGTCGCCACTGGATTCCACGGCCTCCACGTAATCATCGGCTCCACATTCCTACTAGTCTGCCTCCTGCGCCTAATTAAATATCACTTCACATCAAACCACCACTTCGGCTTCGAAGCAGCAGCCTGATACTGACACTTTGTAGACGTCGTCTGATTATTCCTCTACGTATCCATCTACTGATGAGGATCAT</t>
  </si>
  <si>
    <t>[9571:9916](+)</t>
  </si>
  <si>
    <t>['YP_009133017.1']</t>
  </si>
  <si>
    <t>ATAATCCTATTCATGATCGCCCTATCCCTAACCCTGAGCATCGCCCTAACCACACTAAACTTCTGACTTGCCCAAATAACCCCAGACTCAGAAAAACTATCCCCGTACGAATGCGGCTTTGACCCCCTAGGCTCTGCTCGCCTACCCTTCTCAATTCGATTCTTCCTAGTGGCAATTCTATTCCTCCTATTCGACCTAGAAATCGCCCTACTACTCCCCCTCCCATGAGCAACCCAGCTCGAAGACCCCATCACCACACTAATCTGAGCCTCCACCCTCATCCTCCTCCTCACTCTCGGACTAATCTACGAATGAGCTCAAGGAGGCCTAGAATGGGCAGAATAG</t>
  </si>
  <si>
    <t>['YP_009133018.1']</t>
  </si>
  <si>
    <t>ATGACCCTACTGCACCTCTGCTTCTATTCTGCCTTCACCCTAAGTAGCTTGGGCCTGGCTTTCCACCGAACCCACCTAATCTCCGCCCTATTATGTCTAGAGAGCATAATACTATCAATGTACGTCGCCCTGGCCATATGACCAATCCAAATACAAACGCCCTCATCTACCCTCTTACCCATCTTAATGCTAGTATTCTCCGCCTGCGAAGCAGGCACAGGGCTGGCCCTACTAGTAGCCTCCACCCGAACCCACGGCTCAGACCACCTACATAACTTCAACCTCCTAAAATGCTAA</t>
  </si>
  <si>
    <t>['YP_009133019.1']</t>
  </si>
  <si>
    <t>ATGCTAAAAGTCATCATCCCAACCATCACACTCCTCCCCCTCGCCCTCCTCTCCCCAGCCAAACATCTATGGACCAATACCACAATATACAGTCTACTAATTGCCACTGTCAGCCTGCAATGACTCACCCCAACATACTACCCCAACAAAGGACTAACACCCTGAACCTCCATTGACCAAATCTCCACACCCCTACTGGTCCTATCCTGCTGACTGCTCCCCCTCATGATCATAGCAAGCCAAAACCACCTAGAGCAAGAACCCATTATTCGCAAACGGATCTTCCTCTCAACACTAATCCTAGTCCAACCATTCATCCTCCTAGCCTTCTCAGCCTCAGAACTGATGCTATTCTACATCGCGTTTGAAGCCACCTTAATCCCCACACTAATCCTAATCACCCGCTGAGGCAGCCAGCCAGAACGACTAAACGCCGGTGTTTACCTCCTATTCTACACCCTAGCCAGCTCCCTTCCCCTACTCATTGCCATTCTGCACCTCCACAATCAAGTCGGCACATTATACTTCCCCATACTCAAACTCTACCGCCCCCCAGCAGCCGACTCCTGAACAAGCCTAGCCTCAAGCTTAGCCCTCCTCCTGGCCTTCATGGTTAAAGCACCCCTATACGGCCTCCACCTATGACTCCCTAAAGCCCACGTAGAGGCCCCAATTGCCGGCTCCATACTACTCGCCGCCCTCCTACTTAAACTAGGTGGCTACGGCATCATACGAATCACCCTCCTAATCAACCTCTCATCCAGCAACCTCCACTACCCATTCATCATCCTGGCCCTCTGAGGCGCATTAATAACCAGCGCTATCTGCCTACGTCAAATCGACCTAAAATCATTAATCGCCTACTCGTCCGTCAGTCACATAGGACTAGTCGTAGCTGCAACCATAATCCAAACCCAATGAGCATTCTCAGGTGCAATAATCCTAATAATCTCCCACGGATTAACCTCCTCAATACTTTTCTGCTTAGCCAACACCAACTATGAACGCACTCACAGCCGCATCCTTCTCCTCACACGAGGCCTCCAACCCCTTCTTCCCCTCATAGCCACCTGATGACTCCTGGCCAACCTAACAAACATAGCAATCCCACCCACAACCAACCTCATAGCAGAGCTTACCATCATCATTGCCCTATTCAACTGATCCTCATTTACAATCCTCCTAACAGGAGCCGCAATCCTACTAACCGCCTCCTACACCCTCTACATACTCACAATAACCCAACGAGGTCCTCTACCCTCCCATATCACCTCCATCCAAAACTCCTCCACCCGAGAACACCTACTCATAGCCCTACACATAATCCCCATAATCCTTCTCATCTTTAAACCCGAACTCATCTCAGGCATCCCCGTAT</t>
  </si>
  <si>
    <t>['YP_009133020.1']</t>
  </si>
  <si>
    <t>ATGGACCTTCTACTAGTCCTAAACCTATCCGTCCTACTCACCCTAGCAACCCTCTCCACCCCCATCATCTTCCCCCTCCTATCAGAAAACCTCAAAAACACCCCAACCACCATCACAAACACAGTAAAAACCTCCTTCCTAATCAGCCTAATCCCTATAACAATCTACATCTACTCAGGAACAGAGAGCCTCACTTCCCTATGAGAGTGAAAATACATCATAAACTTCAAGGTCCCCATCAGCCTAAAAATAGACCTCTACTCCCTCACATTCTTCCCTATCGCCCTATTCGTGTCATGATCCATCCTACAATTTGCAACATGATACATGGCCTCTGACCCCTACATCACAAAATTCTTCACCTACCTACTATTCTTCCTAATCGCCATACTCATCCTAATCATCGCCAACAACCTATTCATCCTGTTCATTGGCTGAGAGGGAGTCGGAATCATATCCTTCCTCCTAATTAGCTGATGGCACGGCCGAGCAGAAGCCAACACCGCCGCTCTCCAAGCCGTACTCTACAACCGGGTCGGGGACGTAGGGCTCATCCTCTGCATAGCATGACTAGCTTCCACTATAAACACATGAGAGATCCAACAGCTCTCCTCCCCCTCCCAAACCCCAACACTCCCCCTACTAGGCCTCATCCTAGCTGCGGCGGGCAAATCAGCCCAATTTGGCCTACACCCATGACTCCCAGCCGCTATAGAAGGTCCCACCCCCGTATCTGCCCTACTCCACTCCAGCACCATAGTAGTAGCCGGAATTTTCCTACTAATCCGAACCCACCCCCTATTCAACAACAACCAAACCGCCCTAACACTATGCCTATGTTTAGGAGCCATCTCCACCCTGTTCGCAGCCACATGCGCCCTCACCCAAAACGACATCAAAAAAATCATTGCCTTCTCCACCTCAAGCCAGCTAGGCCTAATAATAGTCACAATTGGACTAAACCTACCCCAACTAGCCTTCCTCCACATTTCAACCCATGCATTCTTCAAAGCCATGCTTTTCCTCTGCTCCGGCTCCATCATCCACAGCCTAAACGGCGAACAGGACATCCGAAAAATGGGAGGCCTCCAAAAAATACTACCAACAACCACCTCCTGTCTAACTATCGGAAACCTTGCCCTAATAGGAACGCCCTTCCTCGCAGGATTCTACTCAAAGGACCAAATCATCGAAAGCTTAAGCACCTCATACCTAAACTCCTGAGCCCTAGTCCTCACCCTACTAGCCACATCCTTCACTGCAGTATATACAATCCGAATAACTGTACTAGTCCAATCCGGTTTCACCCGAATTCCCCCCCTAGCCCCAATCAACGAGAACGACCCTGCCGTAACTTCCCCAATCACCCGCCTTGCAGTGGGAAGCATTACAGCCGGATTCCTCATTACCTCCTACATCCTGCCCCCAAAAACACCCCCCATAACTATACCCCTATCCATCAAAGTCACAGCCCTAGCAGTAACAATCCTAGGAATCATCCTAGCCCTAGAACTCTCAAAAGTAGCCCAAACCCTCATCCTAACAAAACAAACCCCTTTCTCAAACTTCTCCACATCCCTAGGATACTTCAACCCTCTAACACACCGCTTCAATACAACCCACTCCCTGAAAGGAGGCCAAAACATCGCCTCACATCTTATCGACCTGTCATGGTACAAACTACTAGGTCCAGAGGGACTGGCCAACCTACAAACACTAGCAGCCAAAACCGCAACCACCCTTCACTCCGGCCTAATCAAAGCCTACCTAGGTTCCTTTGCCCTATCCATCCTCATCATCCTCATCTCCACATACAGA</t>
  </si>
  <si>
    <t>['YP_009133021.1']</t>
  </si>
  <si>
    <t>ATGGCCCCCAACCTTCGTAAAAACCACCCTCTACTAAAAATCATCAACGACTCCCTAATCGACCTGCCTACTCCTTCCAACATCTCCGCCTGATGAAACTTCGGATCACTCCTAGGCATCTGCCTAGTTACCCAAATCGTCACAGGCCTACTCCTAGCCATACACTACACAGCAGACACTACCCTAGCCTTCACCTCTGTAGCCCACACCTGCCGTAACGTCCAATTCGGCTGACTAATTCGAAACCTCCACGCAAATGGAGCTTCCTTCTTCTTCATCTGCATCTACTTCCACATCGGCCGAGGAATCTACTACGGCTCATACCTAAACAAAGAAACCTGAAACATTGGAGTCATCCTTCTCCTAGCCCTAATAGCCACCGCCTTCGTAGGGTACGTCCTGCCCTGAGGACAAATATCATTCTGAGGCGCTACCGTAATCACAAACCTATTCTCAGCAATCCCCTACATCGGCCAAACACTAGTTGAATGAGCCTGAGGTGGATTCTCAGTAGACAACCCAACACTAACCCGATTCTTCGCCCTTCACTTCCTCCTCCCCTTCATCATCGCAGGCCTCACACTAGTTCACCTCACCTTCCTTCACGAAACAGGATCCAACAACCCCCTAGGAATCCCATCAGACTGCGACAAAATTCCATTCCACCCCTACTACTCCACAAAAGACATCCTTGGCTTCGCACTAATGCTCATCCTCCTCGTCTCCCTAGCCCTATTCTCCCCCAACCTCCTAGGAGACCCAGAAAACTTTACCCCAGCCAACCCACTATCCACCCCTCCACACATCAAACCCGAATGATACTTCCTATTCGCCTACGCCATCTTACGCTCCATCCCAAACAAACTAGGAGGAGTCCTAGCCCTAGCCGCATCCGTCCTAGTCCTATTCCTAATCCCCCTTCTCCACACATCCAAACAACGCTCAATAACCTTCCGCCCTCTATCCCAAATCCTATTTTGAGCCCTAGTAGCCAACCTCCTCGTCCTAACCTGAGTAGGAAGCCAACCAGTCGAACACCCATTCATCATTATCGGCCAACTAGCCTCCCTATCCTACTTCACAATCATCCTAATCCTATTCCCCCTAGTGGCCGCCTTAGAAAACAAAATCCTTAAACTCTAA</t>
  </si>
  <si>
    <t>[14995:15511](-)</t>
  </si>
  <si>
    <t>['YP_009133022.1']</t>
  </si>
  <si>
    <t>ATGATAACGTTTGTTTTATTTCTTGGGCTGTGTTTTGTTTTAGGGGGGTTGGCGGTTGCATCTAATCCTTCCCCTTATTATGGGGTAGTGGGTTTAGTCTTAGCTTCCATTGCGGGGTGTGGGTGGCTGGCAAGTTTAGGGGTTTCTTTCGTCTCTTTGGTATTAGTTATGGTGTATTTGGGAGGGATGTTGGTGGTGTTTGTTTATTCTGTGTCTTTGGCGGCAGATCCTTATCCCGAGGCTTGGGGTGATTGAAGTGTTATGGGCTATGCTGTTGGTATGGGTTTGGTGGTTGGGGTGGGGGTTGTTTTAGGGGGGGTATTTGGAGTGGTGGATGTAGGGACTGTCAATAATGTGGGTTTAGGTTCTATTCGGTCGGATTATGTTGGGGTGGCTGCGTTTTATTCGCGTGGGGTTGGGTTGTTTCTAGTTGGCGGGTGAGGGTTATTGTTAACGTTGTTTGTAGTTCTGGAGCTTGTGCGGGGGTTATCTCGGGGGGCGATTCGGGCTGTTTAG</t>
  </si>
  <si>
    <t>[1118:2719](+)</t>
  </si>
  <si>
    <t>NC_007628.1</t>
  </si>
  <si>
    <t>['Eukaryota', 'Metazoa', 'Chordata', 'Craniata', 'Vertebrata', 'Euteleostomi', 'Archelosauria', 'Archosauria', 'Dinosauria', 'Saurischia', 'Theropoda', 'Coelurosauria', 'Aves', 'Neognathae', 'Accipitriformes', 'Cathartidae', 'Cathartes']</t>
  </si>
  <si>
    <t>AAAGACTTAGTCCTAACCTTACCGTTAATTCTTGCTAAACATATACATGCAAGTATCCGCGTCCCAGTGTAAATGCCCCTAATCTCTTACCAAGACAAAAGGAGCGGGTATCAGGCACACCCACGACTAGTAGCCCAAGACACCTTGCCCAGCCACACCCCCACGGGTACTCAGCAGTAATTAACATTAAGCGATAAGTGTAAACTTGACTTAGTTATAGCAATTATTCAGGGTTGGTAAATCTTGTGCCAGCCGCCGCGGTCATACAAGAGACCCAAATTAACCGTACACGGCGTAAAGAGTGGGATTAGTACTATCACAGCAACTAAGATCAAAGCGCAACTAAGCCGTCATAAGCCCAAGATGCACCTAAGACCATCCTTAAGATGATCTTAGCGCCTCACGATTAATCAAACCCCACGAAAGCTTGGACACAAACTGGGATTAGATACCCCACTATGCCTGGCCCTAAATCTCGATGCTTAGCTCACCAAAGCATCCGCCTGAGAACTACGAGCACAAACGCTTAAAACTCTAAGGACTTGGCGGTGCCCCAAACCCACCTAGAGGAGCCTGTTCTATAATCGATAATCCACGATACACCCGACCGTTCCTTGCCAAAGCAGCCTACATACCGCCGTCGCCAGCTCACCTTTCCTGAAAGCACAACAGTGGGCACAATAGCATTAACCTCGCTAACAAGACAGGTCAAGGTATAGCCCATGGGGCGGAAGAAATGGGCTACATTTTCTAAGTTAGAAAACTCCACGAAAAGAGGTGTGAAACCACCCCTAAAAGGCGGATTTAGTAGTAAAGTGGGATAATAGAGCCCCCTTTAAACTGGCCCTGGGGTACGTACATACCGCCCGTCACCCTCCTCACAAGCTCCAACTTCTTATAACTAATCCACCTATTAGCTGAAGATGAGGTAAGTCGTAACAAGGTAAGTGTACCGGAAGGTGCACTTAGTACA</t>
  </si>
  <si>
    <t>AGCTTATTCTAGCCCAACCATACCCAGCCAAATATAAATAAATCAACAAACCCACTTACATCCCCTAACTAAAACATTCTTCCAACTTAGTATAGGCGATAGAAAAGACACCCGTCCTTGGCGCGATAGAAATTTGTACCGTAAGGGAAAGATGAAATAACAATGAACTAAACCAAGCAATAAACAGCAAAGATGAACCCTTGTACCTTTTGCATCATGATTTAGCAAGAACAACCAAGCAAGACGAATTTAAGTTTGCCCCCCCGAAACCCAAGCGAGCTACTCGCAAGCAGCTACCCGTGAGCGAACCCGTCTCTGTTGCAAAAGAGTGGGATGACTTGCTAGTAGAGGTGAAAAGCCAACCGAGCTGGGCGATAGCTGGTTACCTGTGAAACGAATTTAAGTTCTCCCTTGATTATTCTCCACGGACACTCTTACCTAACCCCCACGAAGCAGATCAAGAGCAATTCAAAGGAGGTACAGCTCCTTTGAAAAAGAGCATAATCTCCCTTAGCGGATAACCGCCCAACACCTCTAGAACTGTAGGCCTTAAAGCAGCCACCAACAAAAAGTGCGTCAAAGCTTCCCACACAAAGATTCATAGAACAGCGGGACTCCCTCCTCACTAACAGGTCAACCTATATCAATAGAAGAATCAATGCTAAAATGAGTAACCAGGGAACCCCCTCTTAAGCGCAAGCTTACATCCTCATATTATTAACAGACCAACTGATACATCAAACTTAACAAGACCGAGTATCAAACCTACCCTGTTAACCCAACCCAGGAGCGCATACTAGAAAGATTAAAATCTGTAAAAGGAACTAGGCAAACCCAAGGCCCGACTGTTTACCAAAAACATAGCCTTCAGCAAGCCAAGTATTGAAGGTGATGCCTGCCCAGTGACACTATGTTCAACGGCCGCGGTATCCTAACCGTGCGAAGGTAGCGCAATCAATTGTCCCATAAATCGAGACTTGTATGAATGGCTAAACGAGGTCTTAACTGTCTCTTACAGATAATCGGTGAAATTGATCTCCCTGTGCAAAAGCAGGAATAAGCACACAAGACGAGAAGACCCTGTGGAACTTAAAAATCAGCGGCCACCACATACACACCTAATGCCTATCAGGCCTACCATGCCCATAAACGTTGGCCCGCATTTTTCGGTTGGGGCGACCTTGGAGAAAAGCAAACCCTCCAAAAATAAGACCACCCCTCTTAGCCAAGAGCAACCACTCGACGTGCTAATAGTACCCAGACCCAATACAATTGATAAATGGACCAAGCTACCCCAGGGATAACAGCGCAATCTCCTCCAAGAGCCCATATCGACGAGGAGGTTTACGACCTCGATGTTGGATCAGGACACCCTAATGGTGCAGCCGCTATTAAGGGTTCGTTTGTTCAACGATTAATAGTCCTACGTGATCTGAGTTCAGACCGGAGCGATCCAGGTCGGTTTCTATCTGTGAATAGGTCTTCCCTAGTACGAAAGGACCGGGAAAACAGGGCCAATACTATCAAGCATGCCCTACCTCCAAGTAATGATTCCAACTAAACTACCTAAGAGGCCTCTCACACTATAACATCCTAGAAAAGGATA</t>
  </si>
  <si>
    <t>['YP_423936.1']</t>
  </si>
  <si>
    <t>ATGACTCAACCCCACGCCACAACTTACCTTGTCATAGCCCTGTCCTATGTTATCCCAATCCTAGTTGCTGTAGCCTTCTTAACTCTAGTAGAACGCAAAGTCCTAAGCTACATGCAAGCCCGAAAAGGCCCAAACATCGTAGGCCCCTTTGGCCTACTACAACCTGTGGCTGACGGGGTAAAACTATTTATCAAGGAACCTATTCGCCCCTCTACCTCCTCCCCACTTCTATTCATTATAACTCCTATACTAGCTCTCCTCCTGGCAATCACAATCTGAATCCCCCTCCCTCTCCCCTTTTCCCTTGCTGACCTAAACCTAGGCCTTCTCTTTCTCCTAGCCATATCAAGCCTGGCAGTTTATTCAATCCTCTGATCCGGATGGGCCTCAAACTCAAAATACGCCTTAATCGGCGCTCTACGGGCAGTGGCACAAACTATCTCCTATGAGGTAACACTAGCCATCATCCTCCTATCTACAATTATACTAAGCGGAAACTATACTCTAAGCACCCTTGCCATTACCCAGGAGCCACTCTACCTTATCTTCTCTTCCTGACCCCTTGCAATAATATGATATATTTCCACACTAGCCGAAACAAACCGTGCCCCATTTGACCTGACAGAAGGGGAATCTGAACTAGTATCGGGCTTCAACGTAGAATACGCCGCAGGTCCATTTGCCTTATTCTTCCTAGCTGAATATGCAAACATCATACTAATAAACGCACTAACCACTGTTCTATTTTTAAACCCAAGTTCACTCAACCCCTCCCCAGAGCTATTCCCAATGATCCTAGCTACAAAAACCCTACTCCTTTCCTCTGGCTTTCTATGAATCCGTGCTTCCTACCCACGATTCCGCTATGACCAACTTATACACCTCCTCTGAAAAAACTTCCTACCCCTAACACTGGCACTATGTCTCTGGCACACCAGCATGCCGATCTGCTACGCAGGCCTGCCTCCTTACTCAAGG</t>
  </si>
  <si>
    <t>['YP_423937.1']</t>
  </si>
  <si>
    <t>ATGAACCCGCACGCAAAACTAATCTCCTCCTTAAGCCTACTTCTAGGAACAACCATTACAATTTCAAGCAACCACTGAGTAATAGCCTGAACTGGGTTAGAGATTAACACTCTCGCTATTATTCCCCTTATCTCAAAATCTCACCATCCACGAGCTATTGAAGCCGCAATTAAATACTTCCTAGTACAAGCAGCCGCCTCGGCACTTGTCCTTTTCTCGAGCATGTCTAATGCATGAGCCACAGGGCAGTGGGACATTACTCAACTAACTCATCCAACATCATCCCTCCTACTAACAACAGCAATTGCAATAAAACTAGGACTAGTGCCTTTTCACTTCTGATTCCCCGAAGTACTTCAAGGCTCATCCCTAATCACCGCCCTACTACTGTCAACAATAATAAAATTTCCCCCAATCACCCTTCTCTTCCTGACATCCCACTCACTCAACCCAACACTGCTAACCATCATAGCCATCGCCTCAACAGCCCTGGGGGGCTGAATAGGATTAAACCAAACACAAGTACGAAAAATTCTTGCCTTCTCGTCTATCTCCCATTTGGGCTGAATAGCCGCCATCATCATCTATAGCCCTAAACTCACCCTATTAACTTTCTACATGTACTCCTTAATAACTGCCGCCGTATTTCTCACTCTAAACACAACCAAAGCCCTAAACCTGCCAATAGTAATAACTGCATGAACAAAAACCCCCACACTAAGCGCAACCCTCATACTAGCCCTACTCTCCTTAGCAGGTCTCCCCCCACTAACAGGCTTCCTGCCTAAGTGACTTATTATCCAAGAACTCACTAAACAAGAAATAACCACAACAGCCACAATCATTGCCCTCCTCTCATTACTCGGATTATTCTTCTACCTTCGCCTTGCATACTACTCGACAATCACACTCCCACCAAACACCACCAACCACATAAAACAATGACATACTAACATGTCAACAAGCACCCTAACCGCCACCCTCACCTCCCTATCAATCTCACTCCTACCCCTATCCCCTATAATCTTAACCGCCATCTAG</t>
  </si>
  <si>
    <t>['YP_423938.1']</t>
  </si>
  <si>
    <t>ATGACATTCATCAATCGATGACTATTCTCAACCAACCACAAAGACATCGGTACCTTATACTTAATTTTCGGCGCATGAGCTGGCATAGCCGGTACTGCCCTTAGTCTGCTAATTCGGGCAGAGCTCGGACAACCCGGAACCCTCTTAGGAGATGACCAAATCTATAACGTAATTGTCACTGCCCATGCCTTCGTGATAATTTTCTTCATAGTAATACCCATCATAATTGGAGGATTTGGAAACTGATTAGTCCCACTTATAATCGGCGCCCCCGATATAGCATTTCCACGAATAAACAACATAAGCTTCTGACTACTTCCCCCATCCTTCCTACTCCTACTAGCCTCTTCTACAGTAGAAGCTGGGGCGGGCACAGGATGAACTGTATACCCCCCACTAGCTGGCAACCTTGCCCATGCTGGGGCATCGGTAGACCTAGCTATTTTCTCCCTTCACCTAGCTGGAGTATCGTCCATCTTAGGTGCAATCAACTTTATTACAACCGCTATCAACATAAAACCCCCAGCCCTCTCACAGTACCAAACCCCCCTATTCGTATGATCCGTCCTCATCACCGCAGTACTACTACTCCTCTCACTTCCAGTCCTTGCTGCTGGAATCACTATGCTACTAACAGACCGAAACTTAAACACCACATTCTTTGACCCTGCTGGAGGAGGCGATCCGGTCCTATATCAACACCTCTTCTGATTCTTCGGCCACCCAGAAGTCTATATCCTGATTCTACCAGGCTTTGGAATCATCTCACACGTAGTAACATATTATGCTGGCAAAAAAGAACCATTCGGTTACATGGGAATAGTATGGGCCATGCTATCCATCGGATTCCTAGGCTTTATCGTATGAGCTCACCACATGTTTACAGTAGGAATAGATGTAGACACCCGAGCATACTTCACGTCTGCCACTATAATCATCGCCATTCCAACTGGCATTAAAGTATTCAGTTGACTAGCCACACTGCATGGAGGAACCATCAAATGAGACCCACCAATTCTATGAGCCCTTGGCTTCATCTTCCTCTTCACCATCGGAGGCCTAACAGGCATCGTTCTAGCAAACTCCTCACTAGATATTGCCCTACATGACACATACTATGTAGTTGCCCACTTCCACTACGTCCTCTCAATAGGAGCCGTCTTTGCCATCCTAGCAGGATTCACCCACTGATTCCCACTTTTCACAGGATACACCCTCCACCCTACATGAGCCAAGGCCCACTTCGGGGTTATATTCACAGGTGTCAATTTAACCTTCTTCCCACAGCACTTCTTAGGCCTAGCTGGCATGCCACGACGATACTCAGACTACCCAGATGCATATACCCTATGAAACACAATATCATCCATCGGCTCACTAATCTCAATAACAGCCGTAATCATGTTAATATTCATCATCTGAGAAGCCTTTGCCTCAAAACGAAAAGTCCTGCAACCAGAACTAATCGCCACAAACATCGAATGAATCCACGGTTGCCCGCCTCCATACCACACCTTTGAAGAACCAGCCTTCGTCCAAGTACAAGAAAGG</t>
  </si>
  <si>
    <t>['YP_423939.1']</t>
  </si>
  <si>
    <t>ATGGCTAACAACTCACAATTCGGATTCCAAGATGCTTCATCTCCCATTATAGAAGAGCTCGTCGAATTCCACGATCATGCCCTAATGGTTGCCCTAGCAATTTGTAGCTTAGTCCTCTACCTCCTGACACTCATACTTATAGAAAAACTATCCTCAAACACCGTCGATGCACAAGAAGTCGAACTAGTCTGAACAATCCTACCAGCTATTGTCCTCATCTTACTCGCCCTGCCTTCCCTACAAATCCTATACATAATGGATGAAATTGACGAACCCGACCTAACCTTAAAAGCTATCGGACACCAGTGGTACTGAACCTACGAGTACACAGACTTCAAAGACCTAACATTCGACTCATACATAATCCCCACTACCGAACTCTCACCAGGACACTTCCGACTACTAGAAGTAGACCATCGCGTTGTTGTACCCATAGAATCCCCCATCCGCATTATCGTTACTGCCGGAGACGTCCTTCACTCTTGAGCCATCCCCACTCTAGGAGTAAAAACTGATGCAATCCCAGGACGACTAAACCAAACATCATTCATCACCACTCGCCCAGGAATCTTCTATGGCCAATGCTCAGAAATCTGTGGGGCTAATCATAGCTATATGCCAATCGTAGTGGAATCTACCCCTCTCACTCACTTTGAAAAGTGATCCTCACTACTATCATCCTAA</t>
  </si>
  <si>
    <t>[7857:8028](+)</t>
  </si>
  <si>
    <t>['YP_423940.1']</t>
  </si>
  <si>
    <t>ATGCCACAACTCAACCCTAACCCATGATTCTTCATCATGCTGACATCATGGTTAACTTTTTCCTTAATTATCCAACCCAAGCTCCTATCATTCACCCCCACTAACTCCCCCTCCACTAATAAAACCCCCACAACCACCAAAACAACCCCCTGAACCTGACCATGAACCTAA</t>
  </si>
  <si>
    <t>['YP_423941.1']</t>
  </si>
  <si>
    <t>ATGAACCTAAGCTTCTTCGACCAATTCACAAGCCCCTGTCTCCTAGGAATTCCACTAATTTTACTCTCAATACTCTTCCCTGCCCTGCTCATTCCAACCCTCAGCAATCGATGAATCACCAATCGCCTCTCCACACTTCAACTATGATTCTTTCACTTGATCACAAAACAACTAATAATCCCATTAAACAAAAAAGGCCACAAATGAGCCCTAATCTTAACATCACTAATAATGCTTCTACTCACAATCAACCTACTAGGCCTACTACCCTACACATTCACCCCAACTACCCAACTGTCAATAAACATAGCCCTTGCCTTCCCTCTCTGACTTGCTACACTACTTACAGGCCTACGAAACCAACCCTCAATCTCCCTAGGACACCTCTTACCCGAAGGCACCCCCACACTTCTAATCCCTGCCTTAATCTTAATCGAAACCACCAGCCTACTCATCCGCCCATTAGCCCTAGGGGTCCGTCTCACAGCAAACCTCACGGCCGGACACCTACTTATCCAACTCATCTCCACAGCCACCACAGCCCTACTCCCCATCATACCAACAGTATCCATCCTGACCGCACTAATCCTATTCCTCCTTACCATCTTAGAGGTAGCAGTAGCCATAATCCAAGCCTACGTCTTCGTCCTCCTACTAAGCCTCTACTTACAAGAAAATGTTTAA</t>
  </si>
  <si>
    <t>['YP_423942.1']</t>
  </si>
  <si>
    <t>ATGGCCCACCAAGCACACTCATACCACATAGTAGACCCAAGCCCCTGACCCATCTTCGGGGCGGCCGCCGCCCTCCTTACCACTTCTGGACTAATCATATGATTCCACTATAATTCCTCACAGCTCTTAGCTTTAGGCTTACTCTCCATAGTTCTAGTCATAATCCAATGGTGACGAGACATCGTACGAGAAAGCACCTTCCAAGGCCACCACACCCCCACAGTCCAAAAAGGCTTACGATACGGAATAATTCTATTCATCACCTCTGAGGCATTCTTCTTCCTGGGCTTTTTCTGAGCGTTCTTCCACTCTAGCCTGGCCCCCACCCCAGAACTAGGGGGACAGTGACCTCCAACAGGAATCCACCCCCTCAACCCCCTAGAGGTGCCTCTATTAAACACAGCCATTCTCCTAGCCTCAGGAGTCACCGTGACGTGAGCACACCACAGCATCACAGAAAGTAACCGAAAACAAGCAATTCACGCACTCACCCTCACAGTCCTACTCGGACTCTACTTTACAGCCCTCCAAGCAACAGAGTACTATGAAGCCCCATTCTCAATCGCCGACGGCGTATATGGCTCAACCTTCTTCGTCGCTACAGGATTCCACGGCCTCCACGTAATCATCGGGTCCTCCTTTCTATCAATCTGCCTCCTACGATTAATCAAGTTCCACTTTACATCAAACCACCATTTCGGGTTCGAAGCAGCAGCCTGATACTGACACTTCGTAGACGTCATCTGATTATTCCTCTATATAACCATCTACTGATGAGGATCCT</t>
  </si>
  <si>
    <t>join{[9554:9727](+), [9728:9906](+)}</t>
  </si>
  <si>
    <t>['YP_423943.1']</t>
  </si>
  <si>
    <t>ATCAACATAATCACATTTATATTCACCCTATCTCTTATCCTAGCCGCCCTCCTAACCACACTAAACTTCTGATTGGCCCAAACAAACCCAGACTCAGAAAAACTATCCCCCTACGAATGTGGCTTCGACCCGCTCGGGTCCGCCCGCCTTCCATTCTCAATTCGATTCTTCCTAGTAGCAATCCTATTCCTGCTATTTGACCTAGAAATTGCACTCCTACTCCCACTCCCGTGAGCAATTCAACTTCAATCTCCCACCACCACCCTAATCTGAGCATCCACCATCCTCCTCCTCCTCACACTCGGACTAATTTATGAGTGAATGCAAGGAGGACTAGAATGGGCAGAATAA</t>
  </si>
  <si>
    <t>['YP_423944.1']</t>
  </si>
  <si>
    <t>ATGTCCTTCCTACACCTAAGCTTCTACTCAGCCTTTACCCTAAGCAGCTTAGGGCTGGCCTTCCACCGAACCCACCTAGTCTCTGCCCTACTATGCCTAGAAAGCATAATATTATCCATATACATTGCCTTATCCACTTGGCCCGTCGAAAACCAAGCAGCATCATTTACCCTAATACCCATGCTCATACTAACATTCTCCGCCTGCGAAGCGGGCACAGGCCTAGCAATACTAGTAGCATCCACACGGACCCATGGCTCCGACCACTTGCACAACCTAAACCTCCTACAATGCTAA</t>
  </si>
  <si>
    <t>['YP_423945.1']</t>
  </si>
  <si>
    <t>ATGCTAAAAATTATCCTCCCAATAATCATACTCCTTCCTACAGCCCTTCTATCCCCTCAAAAATCTCTATGAACTAACACCACCACCCATAGTCTCCTAATCGCTGCCCTCAGCCTACAATGACTTCTCCCAACATACTACCCCCACAAAAACTTGTCACAATGAACTGGCATTGATCAAATCTCAGCACCTCTACTAGTACTATCCTGCTGACTACTCCCGCTCATAATTATAGCAAGCCAGAACCACCTCCAACATGAACCACCAACCCGAAAGCGAATCTTTACCGCAGCCCTAATCGCAGTCCAACCCTTCCTTATTCTAGCTTTCTCAACTACAGAATTAATATTATTTTACATCTCATTTGAAGCGACCCTAATCCCCACTCTAATCCTTATTACACGATGAGGAAACCAACCGGAGCGCCTAAGTGCTGGTATCTATCTCCTATTTTATACCCTCATCAGCTCCCTGCCACTACTAGTCACAATCCTATGCCTACACACCCAAACTGGCACTTTACACCTCACTATACTAAAGCTAGTTCCCCCCGCACTCACCAACTCCTGAACTGGTCTTCTATCAGGACTAGCTCTCCTAACAGCATTCATAGTAAAAGCCCCCCTATATGGCCTGCACTTATGACTACCCAAAGCCCATGTAGAAGCCCCAATTGCTGGGTCCATACTACTTGCCGCCCTACTCTTAAAACTAGGCGGGTATGGCATTATGCGTATTACACTCCTAATAAGCCCTCTTTCAGCTCACCTGTACTACCCATTCCTCACATTAGCCCTATGAGGTGCACTAATAACCAGCTCAATCTGCCTACGCCAAACCGACCTTAAATCACTCATTGCCTACTCATCCGTCAGCCACATAGGCCTAGTCATCGCTGCAAGCATAATCCAAACCCACTGATCATTCTCAGGGGCAATAATCCTCATAATCTCCCACGGACTAACATCCTCAATACTATTTTGTCTAGCTAACACAAACTATGAACGCACACACAGCCGAATTCTCATCCTAACACGAGGCCTGCAGCCTCTTTTGCCCCTTATAGCCACCTGATGACTTCTAGCCAACCTTACAAATATAGCCCTCCCGCCAAGCACAAACCTAATAGCTGAACTAACCATTATAATTGCCCTATTCAACTGATCTACCCTCACGATTATCCTAACCGGCATCGCAACCCTATTAACTGCCTCATACACCCTATTCATATTACTAATAACCCAGCGAGGAACCCTACCAACCCACATCACCCACATTCAAAACTCAAACACACGAGAACATCTCCTAATAGCCCTCCACATTATCCCCCTACTCCTACTAATCCTAAAACCAGAACTAATTTCCGGCGCCCCCCTAT</t>
  </si>
  <si>
    <t>[11855:13670](+)</t>
  </si>
  <si>
    <t>['YP_423946.1']</t>
  </si>
  <si>
    <t>ATGGAGACCGCACTACTCCTCAACACCTCCATACTCCTCACACTAACAATCATCCTTGCACCAATACTACTACCCCTATTATCAAAAACCTTCCAAAACTCACCCACCACTATCACACACACCGTCAAAGTCGCCTTCCTAGTCAGCCTAGTACCAATAATACTCTTCATACACTCAGGCATAGAGAGCATCACCACCCACTGAGAATGAAAGTTCACCACAAACTTTAAAATCCCACTTAGCTTCAAAATAGACCAATACTCCCTACTATTCTTCCCCATCGCACTTTTTGTAACATGATCCATCCTCCAATTCGCAACATGATACATAGCCTCAGAACCATACATCACAAAATTCTTTTCATACCTCTTAACCTTCTTAATCGCCATACTAACATTAACCATTGCCAACAACATATTCCTATTATTCATTGGCTGAGAAGGAGTTGGAATCATATCCTTTCTACTAATTGGCTGATGACAAGGCCGGGCAGAAGCCAACACAGCAGCACTCCAAGCCGTGCTCTACAACCGAATCGGGGACATTGGCCTCATCCTAAGCATGGCATGACTTGCCACAACCATAAACACATGAGAAATTCAACAAGCCTTCTCCCCCACCCAAACTCCAACTCTCCCTCTACTCGGCCTCATCTTAGCTGCCACAGGAAAATCAGCCCAATTTGGCCTCCACCCATGACTACCAGCTGCCATAGAAGGCCCAACCCCAGTTTCCGCCTTACTCCACTCCAGCACAATAGTTGTTGCTGGAATTTTCCTACTCATCCGCACTCACCCCATACTCTCCAACAACCAAACTGCCCTCACCTCCTGTTTATGCTTAGGAGCTCTATCCACACTATTCGCTGCCACATGTGCACTCACACAAAATGACATCAAAAAAATCATTGCCTTCTCAACCTCTAGCCAACTAGGGCTAATAATAGTCACCATCGGACTAAACCTCCCACAATTAGCCTTCCTTCACATCTCAATACATGCATTCTTCAAAGCCATATTATTCCTCTGCTCAGGCTCAATCATCCACAATCTCAACGGAGAGCAAGACATTCGAAAAATAGGGGGACTACAAAAAACACTCCCAACAACAACCTCATGCCTAACCATCGGCAATCTAGCCCTAACAGGAACCCCATTCCTAGCGGGCTTCTACTCGAAAGACCTCATCATTGAAAGCCTAAATACCTCTTACCTAAACACCTGAGCACTACTGCTAACACTCCTAGCCACCTCATTCACTGCAACCTACAGCCTGCGTATAACCCTAATAGTCCAAACAGGATTCACCCGCACCCCAACAATCACCCCCATAAACGAAAACAATCCAACGATCATCAACCCAATCATCCGCCTTGCTCTAGGTAGCATCCTAGCTGGCCTATTCATCACATCATACACTATCCCCACAAAAACACCCCCCATAACCATGCCCACACTCACAAAAACTGCAGCAATCATCGCCACAATCCTAGGAGCGATCCTAGCCTTAGAGCTCTTAAACATAACACACACTCTAACCCAACCAAAACAAAACCCCCTCCTAAACTTCTCATCCACATTAGGATACTTCAACCCATTAACACACCGCCTTACCTCCACAAAACTTCTAAACAACGGACAAAAAATTGCCTCACACCTAATTGACCTATCTTGGTACAAAAAAGTAGGCCCTGAGGGACTCGCTGACCTACAACTCCTAGCAACCAAAACCTCAACTACCCTCCACACCGGATTAATCAAAACCTACCTTGGATCCTTCGCCCTATCCATCCTCATTATCCTATCAACACACAGA</t>
  </si>
  <si>
    <t>[13680:14824](+)</t>
  </si>
  <si>
    <t>['YP_423947.1']</t>
  </si>
  <si>
    <t>ATGGCCCCTAACATCCGAAAATCACACCCCCTACTAAAAGTAATCAACAACTCCCTGATCGACTTACCCACTCCCTCAAACATCTCTGCCTGATGAAACTTCGGATCCCTACTAGGCATCTGCCTAGTGACCCAAATCCTAACCGGCTTACTACTAGCCATACATTATACTGCAGACACAACACTAGCCTTTTCGTCCGTCGCTCACACATGTCGAAACGTACAATATGGCTGACTAATCCGCAACCTACATGCAAACGGAGCTTCATTCTTCTTCATCTGTATTTACCTACATATCGGACGAGGACTCTACTATGGCTCATACCTGTACAAAGAAACATGAAACACAGGTGTCATCCTCCTACTCACCCTCATAGCAACTGCTTTCGTGGGCTACGTCCTACCATGAGGACAAATATCATTCTGGGGTGCCACAGTAATTACTAACCTATTCTCAGCTATCCCTTACATCGGCCAAACCCTTGTAGAATGAGCATGAGGGGGATTTTCAGTAGACAACCCCACTCTGACCCGATTCTTTGCCTTACACTTCCTCCTCCCCTTCGCAATTGCAGGCCTTACCTTAATCCACCTCACCTTCCTACACGAATCAGGTTCAAACAACCCTTTGGGCATCGTATCAAGCTGTGACAAAATCCCATTCCATCCCTACTTCACCCTAAAAGATGTCCTAGGATTCATGCTCATATTTCTCCCCCTAACAACCCTAGCCCTATTCTCACCTAATTTATTAGGAGACCCAGAAAACTTCACACCCGCAAACCCTCTAGTCACACCACCCCATATCAAGCCAGAGTGATATTTCCTGTTCGCCTATGCCATTCTCCGCTCAATCCCCAACAAACTAGGAGGAGTACTAGCCCTAGCTGCCTCCGTACTAATCCTATTCCTAATACCTTTCCTCCATAAATCTAAACAACGTACAATAACCTTTCGCCCACTCTCCCAACTCCTATTCTGAACACTAGCAGCCAACCTTCTCATCCTAACATGAGTGGGCAGCCAACCAGTAGAACATCCATTCATCATCATCGGCCAACTAGCCTCCCTCACCTACTTCACCATCCTCCTTATCCTCTTCCCCATCCTCGGAGCCCTAGAAAACAAAATACTCCATCAAAAAT</t>
  </si>
  <si>
    <t>[15003:15525](-)</t>
  </si>
  <si>
    <t>['YP_423948.1']</t>
  </si>
  <si>
    <t>ATGACTTATTTTGTGTTTTTTCTAGGGGTATGTTTTGTTTTAGGGGGGCTGGCAGTAGCATCCAACCCTTCTCCATATTATGGGGTGGTTGGCTTAGTACTGGCATCTGTCATGGGTTGCGGGTGGTTGTTGAGTTTGGGGGTTTCTTTTGTATCTTTGGTACTATTTATGGTCTATTTGGGCGGAATGTTGGTGGTATTTGTGTACTCTGTGTCTTTGGCGGCCGATCCTTTTCCGGAAGCTTGGGGGGATCGGCGTGTAGTAGGGTATGGGGCGGGGCTGGTTTTAGTACTTGTTGTGGGTGTGGGGGTTGTAGGAGTTGTAGGGGGTTGGGAGTGGGGAGTAGTCACTGTTGATAGTGTGGGGTTGTTTTCAATTCGGTTGGATTTTAGTGGTGCAGCAATATTTTATTCGCGCGGGGCCGGAATGTTTTTAGTGGCTGGGTGGGGGTTGTTGTTGACTTTGTTTGTTGTGTTAGAGCTTGTGCGGGGGTTGTCTCGTGGGGCAATTCGGGCGGTTTAG</t>
  </si>
  <si>
    <t>400</t>
  </si>
  <si>
    <t>NC_027275.1</t>
  </si>
  <si>
    <t>['Eukaryota', 'Metazoa', 'Chordata', 'Craniata', 'Vertebrata', 'Euteleostomi', 'Archelosauria', 'Archosauria', 'Dinosauria', 'Saurischia', 'Theropoda', 'Coelurosauria', 'Aves', 'Neognathae', 'Pelecaniformes', 'Phaethontidae', 'Phaethon']</t>
  </si>
  <si>
    <t>[11819:13634](+)</t>
  </si>
  <si>
    <t>410</t>
  </si>
  <si>
    <t>NC_027655.1</t>
  </si>
  <si>
    <t>AAAGACTTAGTCCTAACCTTACTGTTGGTTTTTGCTAGACTTATACATGCAAGTATCCGCGCTCCAGTGTAAATGCCCTAGGCACCCTTTAACCAAGTCGATAGGAGCGGGCATCAGGCACACACCAATTGTAGCCCAAGACGCCTTGCACTTGCCACGCCCCCCGGGTTCTCACAGTAGTTAACATTAAGCAATGAGTGTAAACTCGACTTAGTCATAGCAACTTAAGGGTCGGTAAATCCTGTGCCAGCCACCGCGGTTATACAGGAGACCCAAATCAACTTTATAACGGCGTAAAGGGTGGTAACATGTTATCAAAGTAACTAAGATCAAAAAGCAACTGAGCCGTAACAAGCCCAAGATGCCCATAAGACCAACTGCCGAAAGAGATCTTAGACTGACGATTAATTGAAATCCACGAAAGCCAGGGCCCAAACTGGGATTAGATACCCCACTATGCCTGGCCCTAAATATTGATGCTTCATCCTACTACCTAAGCATCCGCCCGAGAACTACAAAGCACAAACGCTTAAAACTCTAAGGACTTGGCGGTGCTCCAAACCCACCTAGAGGAGCCTGTTCTGTAATCGATGATCCACGATTTACCTAACCATTTCTTGCAAAATCAGCCTATATACCGCCGTCGCCAGCCCACCCTCCCTGAAGGCCTAACAGTGAGCGCAATAGTCTAACCCACTAGCAAGACAGGTCAAGGTATAGCCTATGGAATGGGAGCAATGGGCTACATTTTCTAGACTAGAACATTACGGCAAAGAGGTCTGAAACGGCCTCTCGAAGGCGGATTTAGCAGTAAAGTGGGATAATCAAGCCCTCTTTAAGCCGGCTCTGGAGCACGTACATACCGCCCGTCACCCTCCTCACAAGCGACCAACCTTTAATACATTAATACGCTATCGAGCTAAAGAGGAGGCAAGTCGTAACAAGGTAAGTGTACCGGAAGGTGCACTTAGACCAC</t>
  </si>
  <si>
    <t>[1114:2718](+)</t>
  </si>
  <si>
    <t>TGCCAGACTCTAGCCCAATTGCATTGACCTGGAATAACAAAGCTACTCCCCATACACCAAACTAAAGCATTTACTAGTCTTAGTATAGGCGATAGAAAAGACAACCATTGGCGCGATAGAGACTACGTACCGTAAGGGAAAGATGAAATAATAGTGAAATAAACCAAGCTATAAACAGCAAAGATCAACCCTTGTACCTTTTGCATCATGGTCTAGCAAGAAAAACCAAGCAAAATGAATTGAAGTTTGCCACCCCGAAACCCAAGCGAGCTACTCGTGAGCAGCTAATATTGAGCGAACCCGTCTCTGTCGCAAAAGAGTGGGATGACTTACTAGTAGAGGTGAAAAGCCAACCGAGCTGGGTGATAGCTGGTTGCCTGTGAAACGAATCTTAGTTCACTCTTAATTCTTCTCCAAGGAAAACTCACAAACCCCAATGAAGCGAATTAAGGGCTATTTAAAGGAGGTACAGCTCCTTTAAAAAAGAATACAATCTCTACGAGCGGATAAATATTTTGTAGAAAAAACTACTGTGGGCCTTCAAGCAGCCATCAACAAAGAGTGCGTTAAAGCTCCTAGCTTAAAAATACCTAAACTTTATGACTCCCTCATCATTAACAGGCTAACCTATACTTAAATAGGAGAATTAATGCTAGAATGAGTAACCAGGGTCATCCCTCTACGACGCGAGCTTACATCAGTACATTATTAACAAAAAACCAAGATACGATCAATAAAACAAGCAGAGTATCAAGTATATTGTTAACCCGACAGAGGAGCGTCCGTTAAGAAAGATTAAAACCTGCAAAAGGAACTAGGCAAACACGCCAAGGCCCGACTGTTTACCAAAAACATAGCCTTCAGCAAACAACAAACAAGTATTGAAGGTGATGCCTGCCCAGTGACTCAGTGTTCAACGGCCGCGGTATCCTAACCGTGCAAAGGTAGCGCAATCAATTGTCTCATAAATCGAGACTTGTATGAATGGCTAAACGAGGTCTTAACTGTCTCTTGCAGGCAATCGGTGAAATTGATCTCCCTGTGCAAAAGCAGGGATAACCACATAAGACGAGAAGACCCTGTGGAACTTAAAAATCAGCAGCCACCCTGAATCACATACACACCCACTGGGTTTACGCACTTAAAAGGAACTGGCCTGCATTTTTCGGTTGGGGCGACCTTGGAGAAAAACAGATCCTCCAAAAATTGGACCACAAATCCAGACCAAGAGCAACCACTCAACGTGCTAATAGCAACCAGACCCAATACAATTGATCAATGGACCAAGCTACCCCAGGGATAACAGCGCAATCTCCTCCAAGAGTCCATATCGACGAGGAGGTTTACGACCTCGATGTTGGATCAGGACATCCTAGTGGTGCAGCAGCTACTAAGGGTTCGTTTGTTCAACGATTAACAGTCCTACGTGATCTGAGTTCAGACCGGAGCAATCCAGGTCGGTTTCTATCTATGATCAACTCTTCCCAGTACGAAAGGACAGGAAAAGTAAGGCCAATACTGCAGGCAAGCCTTCGCCATAAGTAATGAACCCAACTAAATTACGAAAGGCCATCACACCACAGCAAAATCCTAGAAAAGGACCA</t>
  </si>
  <si>
    <t>[6628:8176](+)</t>
  </si>
  <si>
    <t>[14902:16042](+)</t>
  </si>
  <si>
    <t>NC_007883.1</t>
  </si>
  <si>
    <t>['Eukaryota', 'Metazoa', 'Chordata', 'Craniata', 'Vertebrata', 'Euteleostomi', 'Archelosauria', 'Archosauria', 'Dinosauria', 'Saurischia', 'Theropoda', 'Coelurosauria', 'Aves', 'Neognathae', 'Passeriformes', 'Menuridae', 'Menura']</t>
  </si>
  <si>
    <t>AAAGACTTAGTCCTAACCTTACCGTTAGTTTTTGCTAGATCTATACATGCAAGTATCCGCGTTCCAGTGTAAATGCCCCCGGCGCTCTTCACTGCCGGCAGGAGCGGGCATCAGGCACACCCCAATCGTAGCCCAAGACGCCTTGCCTAGCCACACCCCCACGGGTTTTCAGCAGTAACTAGTATTAAGCAATGAGTGCAAACTTGACTTAGTCATAGCAACATCCAGGGTCGGTAAATCTTGTGCCAGCCACCGCGGTCATACAAGAGACCCAAATTAACGTTATGCGGCGTAAAGAGTGGTCACATGTTATCAAAGTAGCTAAAATTAAAATGCATCTGAGCTGTCATAAGCCAAAGATGCCCATAAGGCCTCCACACCCAAAGAAGATTTTAGAACCACGATTAATTGAAATCCACGAAAGCCAGGGCCCAAACTGGGATTAGATACCCCACTATGCCTGGCCCTAAATATTGATGCTTCACACTACCTTAGCATCCGCCTGGGAACTACGAGCACAAACGCTTAAAACCCTAAGGACTTGGCGGTGCCCTAAACCCACCTAGAGGAGCCTGTTCTGTAATCGATGATCCACGATATACCTAACCACTTCTTGCCAAAACAGCCTATATACCGCCGTCGCCAGCTCACCCTTTCTGACGGACCAACAGTGAGCGCAATAGTCTACCCCACTAATAAGACAGGTCAAGGTATAGCCTATGGAGTGGGAGCAATGGGCTACATTTTCTAGATTAGAACATTTACGGAAGGGGGCATGAAACTGCCCTCGGAAGGCGGATTTAGCAGTAAAGTGGGATAATCAAGCCCTCTTTAAGCCGGCCCTGGGGCACGTACATATCGCCCGTCACCCTCCTCAAAAGCGCCTAACCCAACAATAAACTAAAAAGCTATTCAGCCAAAGAGGAGGTAAGTCGTAACAAGGTAAGTGTACCGGAAGGTGCACTTAGATTAC</t>
  </si>
  <si>
    <t>AGCCAGACTCTAGCCCAATCTACATACCCCTGAAATAACAAATCCACTACCCACCACTAAACTAAAGCATTTACTAGTCCCAGTATAGGCGATAGAAAAGACACATCTGGAGCGATAGAGACCACGTACCGTAAGGGAAAGATGAAATAATAATGAAAACCTAAGCTATAAACAGCAAAGATCAACCCTTGTACCTTTTGCATCATGGTCTAGCAAGAAAAACCAAGCAAAGCGAACTTAAGTTTGCCATCCCGAAACCCAAGCGAGCTACTTACGAGCAGCTATTTCTGAGCGAACCCGTCTCTGTTGCAAAAGAGTGGGATGACTTGTTAGTAGAGGTGAAAAGCCAATCGAGCTGGGTGATAGCTGGTTGCCTGTGAAACGAATCTAAGTTCACTCTTGGCCCTCCTCCAAGGACACTACACGAACCCGCATGAAGCGTGCCAAGGGCTATTTAAAGGGGGTACAGCTCCTTTAAAAAAGTATACATTCTCTACCAGCGGATAAATCAATAACACCATTCAAATGATTGTGGGCCCTCAAGCAGCCATCAACAAAGAGTGCGTTAAAGCTCTGCACTTAAAAATATAAGAACTTTATGACTCCCTCATCACTAACAGGCTAATCTATGCCAATAGAAGAATTTATGCTAGAATGAGTAACTAGGGTCCTCCCTCTTAGACGCAAGCTTACATCCTCACATTATTAACAAACACCCAAGATACGAAAATTCCCACAAGCAGAGTATTAAGCATTTTGTTAACCCGACAAAGGAGCGTCCACTAAGAAAGATTAAAACCTGTAAAAGGAACTAGGCAAAAGATCAAGGCCCGACTGTTTACCAAAAACATAGCCTTCAGCAAACCTCTAACAAGTATTGAAGGTGATGCCTGCCCGGTGACCTTACGTTTAACGGCCGCGGTATCCTAACCGTGCAAAGGTAGCGCAATCAATTGTCCCATAAATCGGGACCTGTATGAATGGCTAAACGAGGTCTTAACTGTCTCTTACAGGCAATCAGTGAAATTGATCTTCCTGTGAAAAAGCAGGAATAAACCCATAAGACGAGAAGACCCTGTGGAACTTTAAAATCAGTGGCCAAACCACAATTACATTCCAACCCACTTGGGTTCACTAACATCTAAGTCACTGGCCTACATTTTTTCGGTTGGGGCGACCTTGGAGAAAAACAGATCCTCCAAAAATAGGACCATACCTCCTGACTAAGAGCAACCACTCAACGTGCTAATAGTAACCAGACCCAATATAATTGATCAATGGACCAAGCTACCCCAGGGATAACAGCGCAATCTCCTCCGAGAGTCCATATCGACGGGGAGGTTTACGACCTCGATGTTGGATCAGGACATCCTAGTGGTGCAGCCGCTACTAAGGGTTCGTTTGTTCAACGATTAACAGTCCTACGTGATCTGAGTTCAGACCGGAGTAATCCAGGTCGGTTTCTATCTATGACAAACTCTTCCCAGTACGAAAGGAGCGGAAAAGTGAGGCCAATACCACAAGCACGCCTTCGCCTTAAGTAATGAAGACAACTAAATTACGAAAGGCCTGCCCATTCCCCATCATCCTAGAAAAGGACCA</t>
  </si>
  <si>
    <t>['YP_514591.1']</t>
  </si>
  <si>
    <t>ATGACCAACTACCCCTTCCTAATTAGCCTCATTATAGCCCTATCCTACGCCATCCCCATCCTAATCGCCGTAGCCTTCTTAACCTTAGTAGAACGTAAAATCCTAAGCTACATACAAGGTCGAAAGGGCCCAAACATCGTAGGGCCATTTGGGCTACTTCAACCACTAGCAGACGGAGTAAAACTATTCATTAAAGAGCCAATTCGCCCATCCACATCATCCCCTATTCTCTTCATTATGACCCCAATCCTGGCTCTTCTACTGGCAATTTCTATCTGAACTCCTCTACCCATTCCATTTGCCCTAGCAGACCTTAACTTAGGACTACTGTTCTTACTAACAATATCCAGCCTAGCAGTATACTCCATCCTCTGATCAGGATGAGCCTCCAACTCCAAATACGCATTAATTGGGGCCCTTCGAGCAGTTGCCCAAACTATCTCTTACGAGGTTACTTTAGCAATTATCCTCCTATCCGTCGTCCTATTAAGCGGCAACTATACCCTAAGCACACTTGCAGTTACCCAAGAACCCCTATACCTAATCTTTGCTTGCTGACCCCTAGCAATAATGTGATATGTTTCAACCTTAGCTGAAACAAATCGTGCCCCATTTGACCTAACAGAAGGAGAATCTGAACTGGTCTCAGGATTCAACGTGGAGTATGCAGCAGGACCCTTTGCCTTATTCTTCCTAGCTGAATACGCCAACATTATACTAATAAACACATTAACCACAATCCTGTTCCTAAATCCAAGCCTCCTACACCCCCCACAAGAACTATTCCCAATAATCCTAGCTACAAAAGTACTACTCCTATCCGCAGGTTTCCTATGAGTACGAGCCTCATACCCCCGATTCCGGTACGACCAACTAATGCACCTCCTATGAAAAAACTTCCTCCCACTTACACTAGCCCTTTGTCTATGACACACTAGCATGCCCATCTGCTACGCAGGCCTCCCTCCTTACTTAAGG</t>
  </si>
  <si>
    <t>['YP_514592.1']</t>
  </si>
  <si>
    <t>ATGAACCCCCAAGCAAAACTAATCTTCATCCTTAGCCTATTCCTGGGGACAGCCATCACCCTATCAAGTAGTCACTGGGTCATAGCCTGAACCGGCCTAGAAATCAACACACTTGCCATCCTCCCGCTCATTGCAAAGTCACACCACCCACGAGCCATTGAAGCCGCAACTAAATACTTCCTAGTACAAGCAGCTGCCTCAGCCCTAGTACTTTTCTCTAGCACAACCAATGCACTATATACCGGACAGTGAGATATCACTCAAATAACCCACCCTACCTCATGCTTACTAATAACAGCAGCCATCGCAACAAAACTAGGCCTAGTACCTTTCCACTTCTGATTCCCAGAAGTACTCCAAGGATCTTCCTTAACCACCGGCCTATTACTATCCACAGTCATAAAATTTCCCCCAATCACCTTACTCTACATAACCTCCCACTCACTTAATCCCACGCTACTAGCAACCATGGCTATCCTCTCAACAGCCATTGGCGGTTGAATAGGCCTAAACCAGACACAAATCCGAAAAATCCTTGCTTTCTCCTCTATCTCACACCTTGGCTGAATAGCCATCATTCTAGTATATAACCCCAAACTCACTCTCCTCAACTTCTATCTATACGCCCTAATAACTGCAACCGTATTCCTCACCCTAAAAACGATAAAAACACTAAAACTATCCTCACTAATAACTGCATGAGCAAAAACCCCAGCATTAAGCGCAACCCTCATACTAATTCTACTGTCCTTAGCTGGTCTCCCCCCACTAACAGGCTTCATACCAAAATGACTAATCATTCAAGAACTAACTAAGCAGGATATAGCCCCCACAGCAATAATCATCGCCCTACTCTCTCTATTAAGCCTATTCTTCTACCTACGCCTGGCATACTGTGCAACAATCACCCTTCCCCCACACACCACAAACCACATGAAACGATGGCACGTTAACGAGCCAGTCAGCCCTATTATTGCCATCCTTGCAACCCTGTCCCTCACCCTTTTACCGCTCTCCCCCATAGTCCTTACCATCTTCTAA</t>
  </si>
  <si>
    <t>['YP_514593.1']</t>
  </si>
  <si>
    <t>GTGACATTCACTACCCGATGACTATTCTCAACCAACCACAAAGACATCGGTACCCTGTACCTAATCTTCGGAGCATGAGCCGGTATAGTCGGTACCGCCCTAAGCCTTCTTATCCGAGCAGAACTCGGACAACCAGGCACCCTCCTGGGAGATGACCAAATCTACAACGTAGTAGTCACCGCCCATGCTTTCGTAATGATCTTCTTCATAGTTATACCAATTATAATCGGAGGGTTTGGTAACTGACTAGTTCCCCTAATAATCGGTGCCCCTGACATAGCCTTCCCACGAATAAATAACATGAGCTTCTGACTCCTCCCGCCTTCCTTCCTCCTCCTACTAGCGTCCTCAACAGTAGAAGCAGGAGCAGGAACAGGCTGAACTGTCTACCCACCACTAGCTGGCAACCTAGCTCACGCCGGGGCCTCTGTAGACCTTGCCATCTTCTCCCTACACCTGGCAGGAATTTCATCTATCCTAGGGGCCATCAATTTCATCACAACAGCAATCAATATAAAACCTCCCGCTCTCTCCCAATATCAAACACCCCTATTCGTATGATCCGTACTTATTACCGCCGTGCTCCTTCTCCTGTCTCTGCCTGTCCTTGCTGCCGGTATCACCATGCTACTAACAGACCGTAACCTAAACACTACATTCTTCGACCCCGCTGGAGGAGGAGACCCAGTTCTATACCAGCACTTGTTCTGATTCTTCGGCCACCCTGAAGTATACATCCTAATCCTTCCAGGATTTGGCATTATTTCCCACGTAGTAGCCTACTACTCAGGAAAAAAAGAACCGTTCGGCTATATAGGAATAGTATGAGCCATGCTATCCATTGGTTTCCTAGGCTTTATTGTCTGAGCCCACCACATGTTCACAGTAGGAATGGACGTAGACACTCGAGCCTATTTCACATCCGCCACAATAATTATTGCCATCCCCACTGGTATTAAAGTCTTCAGCTGACTAGCAACACTACACGGAGGCACAATTAAGTGAGACCCCCCTATACTATGAGCCCTAGGGTTCATCTTCCTTTTCACAATTGGAGGCCTTACAGGAATCGTCCTAGCTAACTCCTCCCTAGACATCGCCCTCCACGACACGTACTACGTTGTAGCTCACTTCCACTACGTACTATCTATGGGGGCAGTATTCGCCATCATAGCAGGTCTCACCCACTGATTCCCCCTATTCACTGGCTACACCCTACACTCAACATGAGCTAAAGCCCAATTCGGGGTAATGTTCGTAGGTGTTAACCTCACCTTCTTCCCACAACACTTCCTAGGCCTAGCTGGCATGCCACGACGATACTCAGACTACCCAGACGCCTACACCCTGTGAAATACTATGTCCTCCGTAGGCTCCCTCATCTCAATAACAGCCGTAATCATGCTAACATTCATTATCTGAGAGGCCTTTGCATCTAAACGTAAAGTCCTTCACCCAGAACTAACAAGCACCAACGTTGAGTGAATCCACGGATGCCCTCCCCCCTACCACACCTTTGAAGAACCAGCCTTTGTACAAGTCCAAGAAAGG</t>
  </si>
  <si>
    <t>['YP_514594.1']</t>
  </si>
  <si>
    <t>ATGGCCAACTACTCACAACTAGGCTTCCAAGATGCTTCCTCCCCTATCATAGAAGAACTTATTGAATTCCACGACCATGCCCTTATAGTCGCCCTGGCCATTTGCAGTCTAGTCTTATACCTGCTGGCCCTAATACTATCCGGAAAATTATCCTCTAGCACTGTAGACGCCCAAGAAATCGAACTCGTCTGAACCATCCTCCCAGCCATTGTCCTAATTATGCTCGCCCTCCCTTCCCTGCAAATTCTCTACATAATGGACGAAATTGATGAACCAGACTTGACCCTAAAAGCCATCGGACATCAATGATACTGATCCTACGAATACACTGACCTTAAAGACCTCACATTTGACTCCTACATAACACCCACAACAGACCTCCCCCTAGGACACTACCGTCTACTAGAAGTCGACCATCGCGTCATTGTCCCAATAGAGTCCTCAGTACGTGTCATTGTCACAGCTGACGACGTCCTACACTCCTGAGCCGTCCCAAGCCTAGGAGTAAAAACTGACGCAATCCCAGGACGACTTAACCAAACATCATTTGTCGCCTCCCGGCCAGGAATCTTCTACGGACAGTGCTCAGAAATCTGTGGAGCCAACCACAGCTACATGCCTATCGTAGTAGAATCTGCCCCCCTACCATATTTCGAAAGCTGATCTTCACTACTATCATCCTAA</t>
  </si>
  <si>
    <t>['YP_514595.1']</t>
  </si>
  <si>
    <t>ATGCCCCAGCTAAATCCAAATCCATGACTTTTTACCATACTAATCACATGAGCCACCTACTCCCTCCTAATCCAACCCAAACTCCTATCCTTTACCTCTACTAACCCTCCTACCAACAAACTGTATCAAGCCACAGACACTACCCCCTGAACCTGACCATGAACCTAA</t>
  </si>
  <si>
    <t>['YP_514596.1']</t>
  </si>
  <si>
    <t>ATGAACCTAACCTTCTTCGACCAATTCTCAAGCCCCTCTCTACTAGGAATCCCTCTAATCCTCATTGCCATAACGTTCCCAGCCTTATTAATCCCATCCCCAGGCAACCGATGAATCACTAGCCGCCTCACTACCCTACAGCTATGATTCTTTAATCTAGTCACAAAACAGCTAATAATACCCCTAGATAAAAAAGGACATAAATGAGCCCTAATCCTAACATCACTGATAGTATTCCTACTTCTCACTAATTTATTAGGACTCCTACCCTACACATTCACACCCACTACCCAACTATCAATAAACCTAGCCTTAGCTTTCCCCCTATGACTTGCTACCGTCCTCACAGGACTTCGAAACCAACCCTCAACCTCATTAGGGCACTTACTACCAGAAGGAACCCCTACCCCTCTAATCCCAGCACTTATTCTAATTGAAACAACAAGCCTCCTAATCCGCCCCCTAGCACTAGGAGTGCGCCTAACAGCAAACCTAACAGCAGGCCACCTCCTCATCCAACTAATCTCTACGGCTACTACCGCCCTATTCTCAACTATACCAGCAATCTCACTCCTAACTCTTCTAATTTTACTTCTACTAACAATCCTAGAAGTGGCAGTAGCTATAATTCAAGCTTACGTGTTCGTCCTACTATTAAGCCTATACCTCCAAGAAAACATCTAA</t>
  </si>
  <si>
    <t>['YP_514597.1']</t>
  </si>
  <si>
    <t>ATGGCTCACCAAGCACACTCCTACCACATAGTAGATCCAAGCCCATGACCCATTCTCGGAGCAGCCGCCGCCCTACTAACTACCTCCGGCCTAGTCATATGATTCCACCACAACTCTATCTACCTCCTAGCTATAGGCCTAACTTCCATGATCCTGGTCATAATTCAATGATGACGGGACATTATCCGAGAAAGCACCTTCCAAGGACACCACACCCCAACAGTCCAAAAAGGCCTCCGATATGGAATAGTCCTATTCATTACATCTGAAGCCTTCTTCTTCCTAGGCTTTTTCTGAGCATTCTTCCATTCCAGCCTAGCCCCCACCCCAGAACTAGGCGGACAATGACCTCCTGTAGGAATTAAACCCTTAAACCCAATAGAAGTTCCCCTACTAAACACTGCTATCCTCCTAGCATCAGGCGTAACAGTCACATGAGCCCACCACAGCATCACAGAAGCCAACCGAAAGCAAGCAATCCAAGCCCTCACCCTAACTGTCCTACTGGGCCTATACTTCACCGCCCTACAAGCCATAGAATACTATGAAGCCCCATTCTCCATCGCTGATGGGGTCTACGGCTCTACCTTCTTTGTCGCCACAGGATTCCACGGCCTACATGTCATTATCGGCTCAACGTTCCTACTCGTCTGCCTCTTACGCCTAATCAAATTCCACTTCACATCTAACCACCACTTTGGATTTGAAGCCGCAGCCTGATACTGACACTTTGTAGACGTAGTTTGACTATTCCTATATATCTCCATCTACTGATGAGGCTCAT</t>
  </si>
  <si>
    <t>['YP_514598.1']</t>
  </si>
  <si>
    <t>ATCAACATAATCCTGTTCATACTAATAACCTCCCTGACCCTCAGCCTCATCCTAACTGCACTAAACTTCTGATTAGCCCAAATAAACCCAGATCCAGAGAAACTATCCCCATACGAATGTGGCTTCGACCCCCTCGGGTCTGCCCGCCTACCTTTTTCCATTCGATTCTTCCTAGTCGCAATCCTGTTCCTTCTATTCGACCTGGAAATCGCCCTACTACTGCCACTCCCATGAGCAACCCAGCTACAATCACCAACCACCACCCTCCTATGAACATCCACCATCCTTCTACTGCTCACTCTAGGCCTCGTATATGAATGAATTCAAGGCGGCTTAGAATGAGCAGAATAA</t>
  </si>
  <si>
    <t>['YP_514599.1']</t>
  </si>
  <si>
    <t>ATGACCCTTCTCCACTTAAGCTTTTACTCTGCCTTCACACTAAGCAGCCTGGGCCTAGCTTTCCACCGAACCCACCTAATCTCAGCCCTACTATGTCTGGAGAGCATAATACTATCAATATACATCGCCCTGTCCATATGACCAATCCAAACCCAAACACCATCCCACACATTAATCCCCATTCTCATACTAGCATTCTCTGCCTGCGAAGCAGGCGTAGGCCTAGCTATACTAGTAGCCTCCACCCGAACTCACGGCTCAGACCACCTACACAACTTCAACCTCCTACAATGCTAA</t>
  </si>
  <si>
    <t>[10269:11646](+)</t>
  </si>
  <si>
    <t>['YP_514600.1']</t>
  </si>
  <si>
    <t>ATGCTAAAAATCATCATTCCAACTATTACTCTTCTCCCCCTAACCATCCTATCCCCATCCAAACATCTCTGAACTAACACCACCACTCACAGCTTACTAGTCGCTGCTATCAGCCTACAGTGACTAGTTCCAACATACTACCCAAGCAAGGCCCTAACCAACTGAACCTCCATTGACCCAATTTCTTCACCCCTACTAGTCCTATCTTGCTGACTACTTCCCCTAATAATCATAGCAAGCCAATATCACCTGCAACAAGAACCCACCGTACGAAAACGAACCTTCATTGCAACCCTGATCCTAGCCCAAACCTCTATCATTCTGGCTTTCTCTGCCTCAGAACTCATACTATTCTACATCGCATTTGAAGCCACACTAATCCCCACCCTCATCCTAATCACACGATGAGGAAACCAACCCGAACGCATAACCGCAGGCATCTACCTGTTATTCTACACTCTCGTGAGCTCCCTTCCCCTGCTAATCGCTATTTTACACCTACACAACCAAATAGGAACACTCTACTTCCCCATACTAAAACTCCACCACCCAACTTTAACCAACTCATGAACTAACATCATGTCTAGCATAGCCCTCCTACTAGCCTTTATAGTAAAAGCCCCATTATATGGACTACACCTGTGACTCCCCAAAGCCCATGTAGAGGCACCAATCGCAGGCTCTATGCTACTAGCAGCCCTGCTCCTAAAACTAGGAGGATACGGCATCATACGAATCACCATCCTAATCGACCTAACATCCAACCACCTCCACTACCCATTTATCACCCTAGCACTATGAGGAGCTCTAATAACTAGCGCCATCTGCCTACGACAAGTGGACCTAAAATCCCTAATCGCCTACTCCTCCGTAAGCCACATGGGCCTAGTCATCGCTGCAACCATAATCCAAACCCAATGAGCCTTCTCGGGGGCAATAATCCTAATAATTTCCCACGGACTTACCTCCTCTATACTATTCTGCCTAGCAAATACAAACTACGAACGTACCCACAGCCGAATTCTCCTACTTACTCGAGGCTTACAACCCCTCCTCCCCCTCATGGCCACCTGATGACTCCTAGCTAACCTCACAAACATAGCACTTCCCCCAACAACCAATCTTATAGCAGAACTAACTATCGTAGTAGCCCTATTCAACTGATCCTCACTCACAATCATCCTCACAGGGTCTGCAATCGTCCTAACTGCATCATACACCCTATATATGCTCCTAACAACCCAACGAGGGCCTTTACCCTCTCACATCACATCCATCCAAAACTCCTCCACACGAGAGCATCTTCTCATGGCCCTCCACATAATCCCCATAGCCCTCTTAATCCTTAAACCAGAACTAATCTCAGGAATCTCCTAG</t>
  </si>
  <si>
    <t>[11853:13668](+)</t>
  </si>
  <si>
    <t>['YP_514601.1']</t>
  </si>
  <si>
    <t>ATGGACCTTTCACTAGTCCTTAACGCCTCAATACTCCTCACTGTCGCAGTCCTCTCCACTCCTATTATTTTCCCTATACTCTCGGACAGCCTAAAAAATTCCCCAACCATTATCACTAACACAGTCAAAACCTCCTTCTTCATCAGCCTTATCCCCATAACTATCTTCCTACACTCAGGGACAGAAAGCCTAATCACATGCTGAGAATGAGACTACCTCATAAACTTCAAAATCCCTGTCAGCCTAAAAATAGACTTCTACTCCCTCACATTCTTTCCAATCGCCCTATTCGTATCCTGATCTATCCTCCAATTTGCAACATGATACATAGCCTCAGACCCCCACATTACTAAATTCTTCACTCACTTACTGCTATTCCTTATTGCCATACTAATCCTAATCCTCGCTAATAACTTTTTCGTCCTATTTATCGGTTGGGAGGGGGTAGGGATTATATCATTTCTACTAATTGGTTGATGACACGGCCGAGTAGAAGCTAATACCGCCGCCCTCCAAGCCGTAATTTACAACCGGGTTGGAGATGTAGGACTTATCCTCTGCATGGCTTGACTAGCCTCCACCACAAACACCTGAGAAATCCAACAGTCCTACACCAACACCCAAACCCCTCTACTCCCACTACTAGGCCTTATCATCGCTGCAGCAGGAAAATCAGCCCAATTTGGACTCCACCCATGACTACCGGCCGCTATGGAAGGGCCAACTCCCGTATCCGCCCTACTCCACTCCAGCACTATAGTGGTAGCCGGAATCTTCCTACTCATTCGCACTCACCCTATATTCAACAACAACCCCACCGCTCTAACCCTCTGCTTATGTCTAGGGGCAATTTCCACACTATTCGCAGCTACATGTGCCTTAACACAAAACGATATTAAAAAAATCATCGCTTTCTCTACATCCAGCCAACTAGGCCTAATAATAGTCACAATTGGACTAAACCTCCCCCAACTAGCCTTCCTACACATTTCGACACACGCATTCTTTAAAGCCATGCTCTTCCTCTGCTCTGGATCTATCATCCATAGCTTGAACGGAGAACAGGACATTCGAAAAATAGGCGGAATCCAAAAAATATTACCCACAACCTCTTCATGCCTAACTATTGGAAACCTTGCCCTCATAGGAACTCCATTTCTGGCAGGATTCTACTCGAAAGACCTGATCATTGAAAGCCTAACCACATCCTACTTAAATGCCTGAGCCCTGGCCCTAACCCTAGTAGCAACATCATTCACCGCAGTTTACACTCTGCGCATAACATTGCTCGTCCAAACAGGATTCACCCGCACTCCTCCCCTAGTCCCAGTAAACGAAAACAACCCAGCAATTATAGCACCCATCACACGCCTGGCACTAGGCAGCATCACAGCAGGATTCCTCATCACCTCATACACTCTTCCTGTAAAAACCCCTCCCATAACAATGCCCCCATCCATCAAAATAACAGCTATCATCATTACAGTTCTAGGCATTGTACTAGCGCTAGAAATATCCAAAATAGCCCAAGCCCTCATTATACCTAAACAAAACGCTTTCTCAAACTTCTCCACATCCCTAGGTTACTTCAACCCACTAACCCACCGCTTCAGTACCATAAACCTACTAAGCGGCGGCCAAAACATCGCCTCCCACTTAATCGACCTCTCCTGACTAAAAATACTAGGTCCAGAAGGATTAGCCTCCCTACACCTAAAAGCATCAAAAACTCTAACCACCCTACACACAGGCTCAATCAAAGCCTACCTAGGGGCCTTTGCCCTGTCCATTCTAATTATACTCATAACCTCATAA</t>
  </si>
  <si>
    <t>['YP_514602.1']</t>
  </si>
  <si>
    <t>ATGGCCCTCAATCTTCGCAAACACCACCCTCTGATAAAAATCGTCAACGACTCTCTAATCGACCTTCCCACTCCATCAAACATCTCAATTTGATGAAACTTCGGATCCCTACTAGGAATCTGCCTCATTACTCAGATCGTCACTGGGTTATTACTAGCAATACACTACACTGCAGATACCTCCCTAGCCTTTGCCTCAGTAGCCCACACATGCCGTAACGTACAATTTGGATGACTAATCCGAAATCTACACGCAAACGGAGCCTCACTATTCTTCATCTGCATCTACCTTCATATCGGCCGAGGAATCTACTACGGCTCATACCTATACAAAGAGACCTGAAACATTGGGGTAATCCTACTCCTAACACTAATAGCAACTGCCTTCGTAGGCTACGTCCTCCCATGAGGACAAATGTCCTTCTGAGGGGCTACCGTAATTACTAACCTATTCTCAGCCATCCCCTACATCGGCCAAACACTAGTAGAATGAGCCTGAGGAGGATTCTCAGTAGACAACCCCACACTAACTCGATTCTTCACTCTTCACTTCCTCCTACCTTTCGTAATCGTCGCTCTAACCTTAGTCCACCTGACCTTCCTTCACGAATCAGGCTCAAATAACCCGCTAGGCATCCCCTCAGACTGTGACAAGATCCCGTTCCACCCCTACTACTCCACAAAAGACGTCCTAGGCTTTGCCCTAATACTACTACTCCTCGCTACCCTAGCTCTATTCTCCCCAAACCTCCTAGGAGATCCAGAAAACTTCACCCCAGCGAACCCTCTAGTCACCCCACCACATATCAAACCTGAGTGATACTTCCTATTCGCATACGCTATCCTACGATCTATCCCCAACAAACTAGGAGGAGTACTAGCCCTTGCTGCCTCCGTCCTAGTCCTATTCCTAATGCCATTCCTACATAAGTCAAAACAACGCTCAATGACTTTCCGCCCCCTATCCCAAATCCTGTTCTGAACCCTAGTAGCCAACATCCTCATTCTAACATGAGTAGGAAGCCAACCAGTGGAACATCCATTCATCATCATTGGTCAATTAGCCTCATTCACCTACTTCGCCATCATTCTAATCCTACTACCCCTTGCAGGGGCCTTAGAAAACAAACTACTCAAGCTCTAA</t>
  </si>
  <si>
    <t>[17075:17594](-)</t>
  </si>
  <si>
    <t>['YP_514603.1']</t>
  </si>
  <si>
    <t>ATGATAAACTTTGTTCTATTTTTAAGCTTACTCTTTGTTTTAGGAGGGTTGGCGGTGGCGTCTAACCCTTCTCCTTATTATGGGGTGGTTGGCCTGGTTTTGGCTTCTGTTGTAGGGTGCGGGTGATTGGTCAGCTTAGGGGTGTCTTTTGTGTCATTGGTATTGGTTATGGTATATTTGGGTGGTATGTTAGTGGTGTTTGTTTATTCTGTTTCGCTGGCAGCAGACCCTTTCCCAAAGTCTTGAGGTGATTGACGAGTAGCAGGTTATGGGGTTGGATTAGGGCTAGTGGTGATTATTGGGGTTGTTCTGAGCGGTCTGTTTGGATGCTGGCTTGGGGTGGATACTGTGAATAATGTAGGGATTTTGTCTGTGCGGTCGGATTTTAGTGGGGTAGCTATGTTTTACTCGTGAGGAGCAGGGTTGCTTCTGGTTACTGGTTGAGGGCTATTGTTGACTTTATTTGTGGTTCTGGAGCTTGTACGTGGTTTATCTCGGGGAGCGATTCGGGCAGTTAGG</t>
  </si>
  <si>
    <t>NC_027847.1</t>
  </si>
  <si>
    <t>['Eukaryota', 'Metazoa', 'Chordata', 'Craniata', 'Vertebrata', 'Euteleostomi', 'Archelosauria', 'Archosauria', 'Dinosauria', 'Saurischia', 'Theropoda', 'Coelurosauria', 'Aves', 'Neognathae', 'Psittaciformes', 'Psittacidae', 'Psittacus']</t>
  </si>
  <si>
    <t>[1183:2156](+)</t>
  </si>
  <si>
    <t>AAAAGACTTAGTCCTAACCTTACCATTAATTCTTGCTTAACGTATACATGCAAGTATCCGCGCCCCAGTGCAAACGCCCCCAACCCCTTACCAAGGTAAAAGGAGCAGGCATCAGGCACGTCCCAACAGCCCAAAACGCCATGCTCAGCCACACCCCCACGGGTACTCAGCAGTAACTAACATTAAGCAATAGGTGCAAGCCTGACTTAGTTAAGGCAACCCAGGGTTGGTAAATCTTGTGCCAGCCACCGCGGTCACACAAGAGACCCAAATTAACCGTACCCGGCGTAAAGAGTGGGCCAAAACTATCACAGCCAATTAAGATCAAACCGTAGTCCAAGCTGTCATAAGCCTAAGACACCCTCTAAACCCAACCTGAAGACGATCTTAACGTCCATGACCTATCACACCCCACGAAAGCCAAGGCACAAACTGGGATTAGATACCCCACTATGCTTGGCCCTAAATCCAGATGTCCACCGCACATGCACATCCGCCCGAGAACTACGAGCATAAACGCTTAAAACTCTAAGGACTTGGCGGTGCCCTAAACCCACCTAGAGGAGCCTGTTCTGTAATCGATAATCCACGATCCACCCGACCACTTCTTGCCGAAATCAGCCTACATACCGCCGTCCCCAGCCCACCTCCATGAGAGAACAACAGTGAGCCCAACAGCCCCACACCAGCCACTAACAAGACAGGTCAAGGTATAGCCCACGAAGTGGAAGAAATGGGCTACATTTTCTAAGATAGAACAACCCCGACGGAAGGGAGCCTGAAACCTGCCCCCAAAGGAGGATTTAGCAGTAAAGTAGGATAAGAGAGCCTTCTTTAAGCCGGCCCTAGGGCACGTACACACCGCCCGTCACCCTCCTCATATGCCCCCAACACAGTAACTAACACAATAAACAGCTAAAGATGAGGTAAGTTGTAACAAGGTAAGTGTACCGGAAGGTGCAATTAGCACACT</t>
  </si>
  <si>
    <t>[2228:3799](+)</t>
  </si>
  <si>
    <t>GCCTACCCTAGCTCCACCAACCATAATCAAGAACCCACTGCCACACTAAACTAAAACATTACCCCCAAGCCTAGTATAGGAGATAGAAAAGTACCCAGGACGCTATAGAAAGAGTACCGCAAGGGAAAGATGAAATAACAATGACAAACCAAGCACTACACAGCAAAGATAAGCCCTTGTACCTTTTGCATCATGATCTAGCAAGAATAACCAGACACAGCGAACTTCAGTCTGCCCCCCCGAAACCCAAGCGAGCTACTTACAAGCAGCTACCCCTGAGCCAACCCGTCTCTGTTGCAAAAGAGTGGGATGACTTGTTAGTAGCGGTGAAAAGCCTACCGAGCTGGGTGATAGCTGGTTGCCTGCAAAACGAATCTAAGTTCCCCCTTAGTCACGCCCCCCCGACAACCCACCAAACATCTACGTAGCAGGCTAAGAGCTATTTTAAGGGGGTACAGCCCCTTTAAAAAAGGATACAACCTTCACTAGAGGATAACCCCACCCCCCTCCAAACCAGTGGGCCTTAAAGCAGCCACCCACAAAGAGTGCGTCAAAGCTCATTAAACAAAAATCCAAAAGCAATGTGACTCCCTACACCCCTAGCAGGCCAACCTATGACAATAGATGAATTAATGCTAGAACGAGTAACCAAGGCACTACGCCTCCTTAAGCGCCAACCTAATCTACCATTAACAGCACAACCACAATACCAAACTCACCCTGACCGAACATTGAACGCACCCTGTTGACCCGACCCAGGAGCGCACATCTAGGACGATTAAAACCTGCAAAAGGAACTCGGCAAACCCAAGGCCCGACTGTTTACCAAAAACATAGCCTTCAGCCAAACAAGTATTGAAGGTGACGCCTGCCCAGTGACCCCACGTTTAACGGCCGCGGTATCCTAACCGTGCAAAGGTAGCGCAATCAATTGTCCCATAAATAGAGACTTGTATGAATGGCTAAACGAGGCCCTAACTGTCTCCTGCAGGTAATCAGTGAAACTGATCCCCCTGTACAAAAGCAGGGATAACCACATAAGACAAGAAGACCCTGTGGAACTTCAAAATCAATAGCCACTAACAAATCCCACCCCAAACCCACCAGGCCCACTGCCCAAAACAGCTGGCTAACATTTTTAGGTTGGGGCGACCTTGGAGAAAAGCAAACCCTCCAAAAATAAGGCCAAACCCCTTAACTAAGAGCAACCCCTCAACGTGCCAACAGCACCCAGACCCAATAAAATTGACCAATGAACCAAGCTACCCCAGGGATAACAGCGCAATCTCCCCCAAGAGCCCCTATCGACAGGGAGGTTTACGACCTCGATGTTGGATCAGGACATCCTAGTGGTGCAGCCGCTACTAAGGGTTCGTTTGTTCAACGATTAAAAGTCCTACGTGATCTGAGTTCAGACCGGAGCAATCCAGGTCGGTTTCTATCTATGATCCGTCCCCCCCAGTACGAAAGGACCGGAGGGGCAGGGCCAATACCCCAAGCACGCCCTCTCTCCAAGCGGTGCCTCCAACTCAACCGCCTAAGGACCCCACCCACCACCCCAGACAAGAGTC</t>
  </si>
  <si>
    <t>[3881:4862](+)</t>
  </si>
  <si>
    <t>['YP_009164716.1']</t>
  </si>
  <si>
    <t>ATGGCCTGACCAAATACTCCTCCAACCTACCCTATCATAGCACTAACCTACATAATCCCTATTCTAATCGCTGTGGCATTCCTTACACTAACCGAGCGAAAAATTCTAAGCTACATACAATCCCGAAAAGGGCCAAACATCGTAGGCCCCTTCGGACTACTACAACCCATCGCTGACGGAGTCAAACTATTCATCAAAGAACCCATCCGCCCCTCCACATCCTCACCCCTTCTATTCATCACAACCCCAATACTAGCCCTCCTCCTTGCACTAACAATCTGAACCCCCCTGCCCCTACCCTCACCCCTTGTAGACCTAAACCTAGGCCTCCTCTTCCTCCTAGCAATATCCAGCCTAGCCGTCTACTCAATTCTATGATCCGGCTGAGCATCCAACTCAAAATACGCCCTAATCGGTGCACTACGGGCAGTATCACAAACTATCTCCTACGAAGTAACCCTAGCTATCATCCTCCTATCTATAGTCATACTAAGCGGAAACTACACTATGACCACCCTAGCCACCACACAAGAACCCCTATACCTTGTATTCTCATCCTGGCCCTTAGCAATAATATGGTACATCTCAACCCTAGCCGAAACAAACCGCTCCCCATTTGACCTTACAGAAGGAGAATCCGAACTAGTCTCAGGCTTCAACGTGGAATACTCCGCAGGGCCCTTCGCTCTCTTCTTTCTAGCCGAGTACGCAAACATCATGCTAATAAACACGCTAACCACCCTCCTATTCCTAAACCCCAGCACACTCAACCCACCCCAAGAACTATTCCCCATCATCTTGGCCACAAAAGCCCTACTCCTCTCATCAGGCTTCCTATGAATTCGAGCCTCCTACCCACGATTCCGATATGACCAGCTAATACACCTGCTCTGAAAAAGCTTCCTCCCACTAACACTATCCCTACACCTCTGACACACCAGCATACCAATCTCCTACGCGGGCCTACCTCCTTTCCTAAGG</t>
  </si>
  <si>
    <t>[5077:6117](+)</t>
  </si>
  <si>
    <t>['YP_009164717.1']</t>
  </si>
  <si>
    <t>ATGAGCCCTCTTGCAAAACTCATCTCCACTACAAGCCTCCTACTAGGGACCACAATCACAATCACAAGCAACCACTGAGCCATAGCCTGAACCGGACTAGAAATCAACACCCTTGCTATCATCCCCCTAATCTCAAAGTCCCACCACCCACGGGCTATCGAAGCTACAACCAAATACTTCCTAGTACAAGCAGCCGCCTCAACACTAGTCCTGTTCTCAAGCATAACCAACGCATGAGCCACCGGACAATGAGACATTACCCAGCTCACCCACCCACCATCATGCCTACTACTAACCACCGCCATTGCCATTAAACTAGGCCTAACCCCATTCCACTTCTGATTTCCAGAGGTATTACAAGGATCCTCCCTCACCACCGCCCTGCTCCTCTCAACGCTAATAAAACTTCCACCAACCACTATCCTACTCCTCACATCACACTCACTAAACCCCACACTACTCACCACCATAGCAACCATATCCATCGGCCTAGGCGGCTGAATAGGACTCAACCAAACACAAATCCGAAAAATCATAGCCTTCTCATCCATCTCACACCTAGGTTGAATAACCACTATTATTATCTACAACCCCAAACTAACCCTACTAACCTTCTACATCTACAGCCTAATAACTACCTCCATCTTCCTCACCCTAGACACAGCCAAGACCTTAAAACTAACCACACTAATAACCTCATGAACCAAAACCCCCATACTAACCACAACCCTTATACTAGCACTCCTATCGCTCGCAGGCCTCCCTCCACTAACAGGCTTTCTACCCAAGTGGCTCATCATTCAAGAACTCACAAAGCAAGAGATAATCGTAATAGCTACAATTATCTCCCTACTCTCATTACTCGGGCTCTTCTTCTACCTACGCCTAGCATACTGCTCAACAATCACTCTCCCTCCGAACTCCTCAAACAAAATAAAACAGTGATCCACCAAAAACCCAACCAACACTCTAATTCCCATACTCACCTCTCTATCTACCCTACTTCTACCTCTCTCCCCTATAATCCCCACCGTCACTTA</t>
  </si>
  <si>
    <t>[6483:8031](+)</t>
  </si>
  <si>
    <t>['YP_009164718.1']</t>
  </si>
  <si>
    <t>GTGACCCTAAATCGATGACTATTCTCAACCAACCACAAAGACATCGGCACCCTTTACCTAATCTTTGGCGCATGGGCTGGCATAATTGGCACAGCCCTGAGCCTACTTATCCGTGCAGAGCTGGGCCAACCAGGAACCCTGCTGGGAGACGACCAAATCTACAATGTAATTGTCACTGCCCATGCTTTCGTAATAATCTTTTTTATAGTAATGCCGATCATAATTGGAGGATTTGGAAACTGACTAGTCCCCCTCATAATCGGTGCCCCCGACATAGCATTCCCCCGCATAAACAACATAAGCTTCTGACTACTCCCCCCATCCTTCCTCCTCCTACTAGCCTCCTCCACAGTAGAGGCGGGAGCAGGCACAGGATGAACCGTCTACCCCCCTCTAGCCGGAAACCTAGCCCATGCCGGAGCCTCAGTAGACCTGGCCATCTTCTCCCTCCACCTAGCAGGTGTATCCTCCATCCTAGGAGCAATCAACTTCATCACCACCGCCATCAACATAAAACCCCCCGCCCTATCACAGTACCAAACCCCCCTATTCGTCTGATCCGTCCTAATTACAGCCGTACTCCTCCTGCTATCCCTACCCGTCCTAGCCGCCGGCATTACCATACTCCTTACGGACCGTAACCTAAACACAACATTCTTCGACCCCGCCGGAGGAGGAGATCCCATCCTATACCAACACCTCTTCTGATTCTTTGGGCACCCAGAAGTTTACATCCTTATCCTCCCAGGATTTGGAATTATCTCACACGTAGTAGCCTATCACGCAGGCAAAAAGGAACCCTTCGGATACATGGGTATAGTATGAGCCATACTATCAATCGGATTCCTAGGGTTTATCGTATGAGCACACCACATATTCACAGTAGGGATAGATGTAGACACCCGAGCATACTTCACATCCGCCACCATAATCATTGCTATCCCAACCGGAATCAAAGTCTTTAGCTGACTAGCTACGCTACACGGAGGAACTATCAAGTGAGATCCTCCAATACTATGGGCCCTAGGGTTTATCTTCCTTTTCACCATCGGAGGCCTCACGGGGATTATCCTAGCAAACTCCTCACTAGACATTGCCCTACACGACACATACTATGTAGTAGCACACTTCCACTACGTACTATCAATAGGGGCTGTATTTGCCATCTTAGCAGGGATCACCCACTGATTCCCCCTATTCACAGGATACACCCTAAACCAACCATGAGCTAAGGCCCACTTTGGGGTTATATTTACAGGCGTAAATCTAACCTTCTTCCCCCAACACTTCCTGGGACTAGCTGGCATACCACGACGATACTCTGACTATCCAGACGCCTACACATCATGAAACACACTATCATCTATTGGCTCACTCATCTCAATGACCGCCGTAATCATACTAACGTTCATTATCTGAGAAGCCTTCGCCTCCAAACGAAAAGTCTCACAGCCAGAGCTAACTCACACCAACATCGAATGAATCCACGGCTGTCCACCCCCACACCACACCTTCGAAGAACCCGCCTTCGTCCAAGTACAAGAAAGG</t>
  </si>
  <si>
    <t>[8172:8856](+)</t>
  </si>
  <si>
    <t>['YP_009164719.1']</t>
  </si>
  <si>
    <t>ATGGCTAACCACTCACAACTAGGATTCCAAGACGCCTCATCCCCCATCATAGAAGAACTAGTAGAATTCCACGACCATGCCCTAATAGTTGCCCTAATAATTTGCAGCTTGGTCCTCTACCTATTAGCCCTTATACTTATAGAAAAGCTATCCTCAAACACCGTCGACGCCCAAGAAGTTGAACTAGTCTGAACCATCCTCCCAGCTATCGTCCTTATTCTGCTCGCCCTACCATCCTTACAAATCCTGTACATAATAGACGAAATCGACGAACCAGACCTAACCCTAAAAGCCATCGGACATCAATGATACTGATCCTACGAGTACACCGACTTCAAAGACCTCTCATTTGACTCATACATAACCCCTACAGCCGAACTCCCACTAGGACACTTCCGCCTACTAGAGGTTGACCACCGCGTTATCATCCCAATAGAATCCCCCATCCGTGTTATTGTCACTGCCGACGACGTACTTCACTCATGAGCTGTGCCCACACTAGGAGTAAAGACCGACGCCATCCCAGGCCGACTAAACCAAACATCATTCATCACCACCCGCCCAGGAATCTTTTATGGCCAATGCTCAGAGATCTGCGGGGCCAATCACAGCTTTATGCCAATCGTAGTAGAATCTACCCCCCTAACCTACTTCGAAGCCTGATCATCCCTACTAACCTCTTAA</t>
  </si>
  <si>
    <t>['YP_009164720.1']</t>
  </si>
  <si>
    <t>ATGCCTCAGCTAAACCCAAACCCATGATTCTCCATCATAATCATATCCTGACTAACATTCTCCCTAATTATCCAACCCAAAGTACTAGCATTCGTATCCACGAACCCCCCTACCAACAAAGCACCCACAACCACTAAAAGCAACCCCTGAACTTGACCATGGCCCTAA</t>
  </si>
  <si>
    <t>['YP_009164721.1']</t>
  </si>
  <si>
    <t>ATGGCCCTAACCTTTTTTAACCAATTCTCAAGCCCACACCTCCTAGGAATCCCCCTAATCCTCCCCGCAATACTACTACCTGCCCTACTCCTCCCCGCACCCAACAACCGATGAATGACGAACCGCCTAACTACCCTACACCTATGGCTCATCAACATAATCACCAAACAACTCATAATCCCACTAAACAAGCCAGGCCATAAATGAGCCCTTATCCTCACATCACTAGCAGTGCTCCTACTCGCAACCAACCTCCTTGGTCTACTACCCTACGCATTCACCCCAACCACTCAGCTATCAATAAACATAGCCTTAGCCCTCCCACTATGACTCGCCACCCTACTTACAGGCCTACGAAACCAACCCACACCCTCCCTAGGCCACCTCCTACCCGAAGGCACACCTACCCCACTAATTCCAGCCCTAGTCATTATTGAAACCATTAGCCTCTTTATTCGTCCCCTAGCCCTAGGAGTCCGCCTCACAGCAAACCTCACTGCAGGGCACCTACTAATCCAACTCATCTCCACAGCCACCATCACACTCCTCCCCATCATACCCGCAGTATCCACCCTCACCGCCACAGTCCTCCTCCTACTGACAATCCTAGAAGTTGCAGTGGCCATAATCCAAGCCTACGTCTTCGTACTTCTACTAAGCCTATACCTACAAGAGAACATCTAA</t>
  </si>
  <si>
    <t>[9769:10553](+)</t>
  </si>
  <si>
    <t>['YP_009164722.1']</t>
  </si>
  <si>
    <t>ATGGCACACCAAGCACACTCCTATCACATAGTAGACCCCAGCCCATGACCCATCTTCGGAGCAATTGCCGCCCTACTAACCACATCAGGCCTAGCCATGTGATTCCACTACAACACCACACAACTACTAACCCTCGGATTACTATCCATCGTCCTAGTCATACTTCAATGATGACGAGACATTGTACGAGAGAGCACATTCCAAGGCCACCACACACCAACCGTCCAAAAAAGCCTCCGATACGGAATAATCCTATTTATTACCTCCGAAGTATTCTTCTTCCTTGGTTTCTTCTGAGCCTTCTTCCACTCTAGCCTAGCACCAACCCCCGAGCTAGGGAGCCAATGACCCCCCACCGGAATTATACCCCTAAACCCTCTGGAAGTCCCCCTCCTAAACACAGCTATCCTACTAGCCTCTGGAGTTACCGTAACCTGAGCACACCACAGCATCCTAGAGGGAAGCCAAAAACAATCAATCCAAGCATTAGCCCTCACCATCCTACTAGGCCTGTACTTCACTGCCCTACAGGCAACAGAATACTACGAGGCACCATTCTCTATTGCCGATGGAGTATACGGCTCAACCTTCTTCGTGGCCACAGGATTCCACGGACTTCATGTCATCATTGGGTCCTCCTTCCTATCGGTCTGCCTCCTACGACTAATCAAATTCCACTTCACACCCAACCATCACTTCGGATTCGAAGCAGCAGCCTGATACTGACACTTCGTAGACATCATCTGACTATTCCTCTATCTATCCATCTACTGATGAGGGTCTT</t>
  </si>
  <si>
    <t>join{[10622:10795](+), [10796:10973](+)}</t>
  </si>
  <si>
    <t>['YP_009164723.1']</t>
  </si>
  <si>
    <t>ATGAACATAATTACATTCACACTAGCCTCCACACTCGCCCTTAGCGTAGCCCTAACCTCACTAAACTTCTGACTCACCCAGATCAATCCCGACTCAGAAAAACTATCACCCTACGAATGCGGATTCGACCCACTAGGCTCAGCCCGACTTCCCTTCTCCATCCGATTCTTCCTAGTAGCCATCCTATTCCTTCTATTCGACCTAGAAATCGCCCTCCTACTACCACTGCCCTGAGCTACCCAACTAGAACACCCAGCCACAACCCTAACCTGAACCTCCACCATCCTTCTTCTACTGACCCTAGGCCTAGCCTACGAATGATCACAGGGAGGCCTAGAGTGGGCAGAATA</t>
  </si>
  <si>
    <t>[11044:11341](+)</t>
  </si>
  <si>
    <t>['YP_009164724.1']</t>
  </si>
  <si>
    <t>ATGCCCCTTCTCCGCCTAAGCCTCTACTCAGCCTTTACCCTAAGCAGCCTGGGGCTAGCCTTCCACCGAGCCCACCTAGTCTCCGCCCTACTCTGCCTAGAAAGCATAATACTATCAATATATATTGCCCTATCCACCTGGCCAATCGAAAACCAAACACCCTCCCTCGCCCTAGCACCAATCCTCATGCTAACCTTCTCTGCCTGCGAGGCGGGCACAGGGCTAGCAATACTAGTAGCCTCCACACGAACCCACGGCTCGGACAACCTACAAAACCTCAACCTACTACAATGCTAA</t>
  </si>
  <si>
    <t>[11334:12727](+)</t>
  </si>
  <si>
    <t>['YP_009164725.1']</t>
  </si>
  <si>
    <t>ATGCTAAAAATCATACTACCAACAATCATACTTCTCCCAATAACCCTCCTCTCACCCCTAAAATTCCTATGGCTTAACACCACAGCCTATAGCCTGCTAATCGCTGCCCTAAGCCTGCAATGACTAACACCTACATACCACCCATACAAAAATCTCTCCCAATGGGCTGGCACCGATCAAACATCCTCCCCACTACTAACCCTCACCTGCTGACTCCTACCACTTATAATCCTAGCAAGCCAAAACCACCTGCAGCAGGAACCCTCAGCACGAAAGCGAATCTTTACAGCAACACTAGTTACAGTACAACCCCTACTTATCATGGCCTTCTCAGCCACAGAACTTATAATATTCTACATCTCCTTCGAAGCAACCCTAATCCCAACACTAATCCTTATCACGCGGTGGGGAAGCCAACCAGAGCGCCTAAACGCTGGCATCTACTTCCTCCTCTACACCCTCATCAGTTCTCTTCCCCTGCTAGTTGCCCTCCTATACTTACACTCACAAACAGGCACCCTCCACCTTCCTACCTTAAAGCTCACCCCTCACCTCCCATCCTCCACATCAGCTTACCCCTGATCCCACCTCCTCCTAAACATCGCACTACTCATAGCTTTCATAGTAAAAGCCCCCCTATATGGCCTGCACCTCTGACTACCAAAAGCCCATGTGGAGGCCCCAATTGCCGGATCAATGTTACTCGCTGCCCTCCTCCTAAAGCTAGGAGGATACGGCATCATACGTATCACCCACTTAACAAGCATACCCCAAAACAACCCCCTCCACTACCCATTTATCACCCTCGCCCTCTGAGGAGCACTAATAACCAGCTCAATCTGCCTACGCCAAATTGACCTAAAATCACTCATCGCCTACTCCTCCGTAAGCCACATAGGCCTAGTTATCGCCGCATGCATAATCCAAACACACTGATCCTTCTCAGGGGCTATAATCCTAATAATTTCCCACGGACTTACCTCCTCAATACTATTCTGCCTAGNTAACACAAACTATGAGCGCACGCACAGCCGTATCCTCCTCCTAACTCAAGGGCTACAGCCCCTGCTCCCCCTAATAGCCACCTGATGGCTACTTGCCAACCTAACAAACATAGCCCTACCCCCAACTACCAACCTAATAGCAGAGCTAAGCATCATAGTCGCACTATTTAACTGATCCTCTCCCACAATCTTCCTCACCGGAGCTGCTACCTTACTAACTGCCTCATACACACTATCCATGCTAATTACAACCCAACGAGGAGTCCTACCCTCCCATATCACAACACTCCAAAACTCTACCACACGAGAGCACCTACTAATAACCCTACATCTTCTTCCCATACTCCTCCTAATCCTCAAACCACAACTAATCTCCGGACCCCTTTCAT</t>
  </si>
  <si>
    <t>[12932:14744](+)</t>
  </si>
  <si>
    <t>['YP_009164726.1']</t>
  </si>
  <si>
    <t>ATGGAGACCGCCCTACTCCTTAACACACTAACACTAGCCACACTAGCAGCCATCCTAACCCCCATACTCCTCCCCATCCTCCTAAAAAACTTTAAGAACTCCCCTAAAACCATCACCCTCGCTATCAAAACTGCCTTCCTAACCAGCCTAATACCCACAGCAATCTTTATCCAATCGGGCTTAGACAGCATCACCTCCCACTGAGAATGAAAATTCACCATAAACTTTAAAATCCCACTCAGCCTCAAATTAGACCAGTACTCCATACTATTCCTCCCCATTGCACTATTCGTAACATGATCTATCCTACAGTTCGCAGCATCATACATAGAATCAGACCCACACATCACAAAATTCTTTTCCTACTTAACAGCATTCCTAATTGCAATACTAACACTAACCTTAGCCAACAATATCTTCCTGCTCTTTATCGGCTGAGAGGGAGTAGGCATCATATCCTTCTTACTAATCAGCTGATGGCACGGACGGGCAGAGGCTAACACAGCAGCCCTACAGGCCGTACTCTACAACCGAATCGGAGATATCGGGCTCATCCTAAGCATAGCCTGGCTCGCCTCCACCCTAAACTCCTGAGAGCTTCAACAGATATTTTCACCTGCAAAAACCCCGACACTCCCCCTACTAGGCCTCATTCTAGCCGCCACAGGAAAATCCGCCCAATTTGGCCTTCACCCCTGGCTACCAGCCGCCATAGAGGGCCCTACCCCAGTCTCCGCCCTGCTCCACTCGAGCACCATAGTAGTAGCCGGAATCTTCCTACTAATCCGCACCCACCCCCTCCTCACTACCAACAAGACTGCCTTAACTCTATGCCTATGCTTAGGCGCCATCTCCACACTATTCGCTGCCACCTGCGCCCTCACACAAAATGACATCAAAAAAATCATTGCCTTCTCTACATCCAGCCAACTAGGGCTAATAATAGTCACCATCGGGCTCAACCTCCCACAGCTAGCCTTTCTCCATATCTCAACCCACGCCTTCTTTAAAGCCATGTTATTCCTATGCTCCGGGTCAATCATTCACAGCCTAAACGGAGAGCAAGACATTCGAAAGATAGGAGGCCTGCAAAACTCACTCCCAACTACCACCACCTGCCTAACAATCGGGAACCTATCATTAATAGGAACCCCCTTTCTAGCAGGATTCTTCTCGAAGGACCTCATTATTGAAAACCTAAACACCTCCCACCTAAACGCCTGAGCACTCCTTATAACCCTCCTTGCCACAACCTTTACCGCCACATACAGCACGCGAATAACCCTCCTAGTACAAACAGAGTTCACCCGCACACCAACAGTAGCCCCAGTTAACGAAAACAGCCCACAAATTATAAACCCAATCACCCGCCTGGCCCTAGGAAGCATCCTGGCCGGCCTGCTAATCACATCGTACATAACCCCTACACACACCCCACCAATAACCATACCCCTACCAACAAAAATCACAGCCATCACAGTAACAGCACTGGGCATCCTCCTAGCCCTAGAATTAGCCACCACCCACTCCATGGTCCAACCTAAACAAACCAGCTACCTAAACTTCTCCCTCGCACTAGGATACTTCAACCCCCTAACCCACCGCCTAAGCTCCACGGCCCTAATAAACACAGGGCAAAAAGTCGCCAACCACCTAGTCGACCTATCCTGGTACAAAAAAATAGGGCCAGAGGGACTTGCCAACCTGCAAGCTATAGCAGCCAAAACTTCAACTACCGTACACAAGGGGCTTATCAAAGCCTACCTAGGATCCTCCGCCCTCTCCATCCTAATCGCCCTACTACTCTTATAA</t>
  </si>
  <si>
    <t>[14755:15895](+)</t>
  </si>
  <si>
    <t>['YP_009164727.1']</t>
  </si>
  <si>
    <t>ATGGCCCCCAACCTACGAAAATCCCACCCCCTACTAAAAGTAGTAAACAGCTCCCTAATCGATCTGCCCACACCCCCCAATATCTCGGCCTGATGAAACTTTGGATCCATCCTAGGAATCTGCCTGGCAACTCAAATCCTAACCGGACTGCTCCTAGCCGCCCACTACACCGCAGATACCACTCTAGCCTTCTCATCCGTAGCCAACACATGCCGAAACGTACAGTATGGGTGACTAATCCGCAACCTACATGCAAACGGAGCCTCCCTCTTCTTTATCTGCATCTACCTCCACATCGCCCGAGGCTACTACTATGGTTCATACCTCTACAAGGAAACCTGAAACACAGGAATTATCCTCCTACTAACCCTGATAGCAACAGCCTTCGTTGGCTATGTCCTACCCTGAGGCCAGATATCATTCTGAGGTGCCACAGTCATTACAAACCTATTCTCCGCAATCCCCTACATTGGACAGACCCTAGTAGAGTGAGCCTGAGGCGGATTCTCAGTAGACAACCCAACCCTAACCCGATTCTTCACCCTACACTTTCTCCTCCCATTTATAATCACCAGCTTAGTCCTCATCCACCTAACCTTTCTACATGAGTCGGGATCAAACAACCCCCTAGGCCTCCCATCAAACTGCGACAAGATCCCATTCCACCCATACTTCTCCATAAAAGATCTACTAGGATTTATAATCATACTACTTCTACTCATATCCCTTGCCCTATTTTCCCCTAACCTACTAGGAGACCCAGAAAACTTCACCCCAGCAAACCCCCTAGTCACCCCCCCACATATCAAACCAGAGTGATACTTCCTATTCGCATATGCCATCCTACGCTCAATCCCCAACAAACTAGGAGGGGTCCTAGCCCTAGCCGCCTCCGTACTTATCCTATTTCTAACCCCCCTCCTTCATAAATCCAAACAACGCACCATAGCCTTTCGCCCCATATCACAACTCCTATTCTGGGCACTAGCAGCCAACCTATTTGTCCTAACCTGAGTAGGAAGCCAACCCGTAGAACACCCTTTCATCATCATCGGGCAGCTAGCCTCAATCACCTACTTTACCATTATCCTCATTCTATTCCCCATTACCTCCTCCCTAGAAAACAAAATCCTTAAATAA</t>
  </si>
  <si>
    <t>NC_027848.1</t>
  </si>
  <si>
    <t>['Eukaryota', 'Metazoa', 'Chordata', 'Craniata', 'Vertebrata', 'Euteleostomi', 'Archelosauria', 'Archosauria', 'Dinosauria', 'Saurischia', 'Theropoda', 'Coelurosauria', 'Aves', 'Neognathae', 'Psittaciformes', 'Psittacidae', 'Psittrichas']</t>
  </si>
  <si>
    <t>[1320:2291](+)</t>
  </si>
  <si>
    <t>AAAAGACTTAGTCCTAACCTTACCGTTAATTCTCGCCCAATATATACATGCAAGTATCCGCACCCCAGTGCAAACGCCCTCAACCCCTTACTAAGACAAAAGGAGCAGGCATCAGGCACACCCATCGTAGCCCAAGACACCACGCCCCGCCACACCCCCACGGGTACTCAGCAGTAATTAACATTAAGCAATAGGCGCAAGCCTGACTTAGTCAAAGCGATCCAGGGCCGGTAAATCTTGTGCCAGCCACCGCGGTCACACAAGAGACCCAAATTAACCACACACGGCGTAAAGAGTGGCCCAGGACTATCACAACCAACTAAGATTAAACCACAGCCCAAGCCGTCATAAACCCAAGATGCCCCGAAACCCAACCTAAAAACGATCTTAGCACTCACGACCCGCCCCACCCCACTAAAGCTAGAATACAAACTGGGATTAGATACCCCACTATGCCTAGCCCTAAATCCTGATGTTTTCCACACACAAACATCCGCCCGAGAACTACGAGCACAAACGCTTAAAACTCTAAGGACTTGGCGGTGCCCTAAACCCACCTAGAGGAGCCTGTTCTATAATCGATAACCCACGATACACCCGACCACTTCTTGCCAAAACAGCCTACATACCGCCGTCGTCAGCCCACCTCCGTGAGAGTACAACAGTGAGCCCAACAGCCCATCAACCCACTAACAAGACAGGTCAAGGTATAGCCTACGAAGTGGAAGAAATGGGCTACATTTTCTAACAGTAGAATATCAAACGAAAAGGGGCCTGAAACCTGCCCCCAGAAGGCGGATTTAGCAGTAAAGAGAGACAATCAAGCTCTCTTTAAACCGGTCCTAGGACACGTACATACCGCCCGTCACCCTCCTCATAAGGCTACCCAACACACTAACTAATCCAACAAATAGCCAAAGATGAGGCAAGTCGTAACAAGGTAAGTGTACCGGAAGGTGCACTTAGCATAC</t>
  </si>
  <si>
    <t>[2362:3946](+)</t>
  </si>
  <si>
    <t>AGCCTACCCTAGCTCCACCAACCACTACCAAAAATCCACTGCCCTATTCAATCAAAACATTCCCCCAAACTTAGTATAGGCGATAGAAAAGTACAACCCGGACGCTATAGAAAAAGTACCGCAAGGGAAAGATGAAATAATAATGAAAATCAAGCACTACACAGCAAAGATATACCCTTGTACCTCTTGCATCATGATCTAGCAAGAACACCCAGACAAAGCGAACTTAAGCCTGCCACCCCGAAACCCAAGCGAGCTACTTACAAGCAGTTACCCTGAACAAACCCGTCTCTGTCGCAAAAGAGTGGGATGACTTGTTAGTAGAGGTGAAAAGCCAATCGAGCTGGGTGATAGCTGGTTGCCTGAAAAATGAATTTAAGTTCCCCCTTAGTCCCTTCCCCTAAACAAATCATCCAAGCCCCCATGTAACAGACTAAGAGCTATTTAAAGGGGGTACAGCCCCTTTAAAAAAGGATACAACCTCTGCCAGCGGATAACCCCACCCCACCCGTCCAGCCCGTAGGCCCTAAAGCAGCCACCCCAAAAGAATGCGTCAAAGCTCCCAAACCAAAAAATCCAAAAACAACATGAATCCCTACACCTATAATCAGGCCAACCTATGACAATAGATGAATCAATGCTAGAACGAGTAACCAGGATAACATATCCCCTTAAGCGCCAACTTACAAAACCATTAACAGCATAACTATCAATGCCACACCCCCCCCCCCGCCAAACATTGAACATACCCTGTTAACCCAACCCAGGAGCGCATAACAAACTAGGACGATCAAAATCTGCAAAAGGAACTCGGCAAACCCCAAGACCCGACTGTTTACCAAAAACATAGCCTTCAGCCAAACAAGTATTGAAGGTGATGCCTGCCCAGTGACACCACGTTNACGGCCGCGGTATCCTAACCGTGCAAAGGTAGCGCAATCAATTGTCCCATAAATCGAGACTTGTATGAACGGCTAAACGAGGTCTTAACTGTCTCCTGCAGACAATCAGTGAAACTGATCTCCCTGTGCAAAAGCAGGAATAAACACACAAGACGAGAAGACCCTGTGGAACTTTAAAATCAATAGCCACCACACACCCAACCCTTCAAACCCACCGGGCCCACCACCACAAAAAGCTGGCTAACATTTTTAGGTTGGGGCGACCTTGGAGAAAAACAAACCCTCCAAAAACAAGGCCAAACTCCTTAACCAAGAGCAACCCCTCAACGTGCCAAAAGCACCCAGACCCAATAAAATTGACCAATGAACCAAGCTACCCCAGGGATAACAGCGCAATCTCCCCCAAGAGCCCCTATCGACGAGGAGGTTTACGACCTCGATGTTGGATCAGGACATCCTAGTGGTGCAGTCGCTACTAAGGGTTCGTTTGTTCAACGATTAACAGTCCTACGTGATCTGAGTTCAGACCGGAGCAATCCAGGTCGGTTTCTATCTATGACCAACTTTTTCTAGTACGAAAGGACCGAAAAGGTGGGGCCAATACCCCAAGCACGCCCTCTCCCCAAGTGATGCCCTCAACTAAATCACCAAAGGACCACACCCATCCCCCAAGAAAAGGATT</t>
  </si>
  <si>
    <t>[4027:5008](+)</t>
  </si>
  <si>
    <t>['YP_009164728.1']</t>
  </si>
  <si>
    <t>ATGAACTGACCAAACATCCCCCTAACCTATCCCATCATAGTGCTAGCCTATGTAATCCCCATTTTAATTGCCACAGCATTCCTTACATTAACCGAACGAAAAATCCTAAGCTACATACAATCCCGAAAAGGACCAAACATCGTTGGCCCATTCGGACTATTACAACCTATAGCTGACGGAGTCAAACTATTCATCAAAGAACCCATCCGCCCCTCCACATCCGCACCACTCTTATTCCTCACAACCCCAATACTAGCCCTCCTCCTCGCACTAACAATCTGAATCCCCCTCCCCATTCCATTCCCCCTCGCAGACCTAAACTTAGGCCTCCTCTTCCTCCTAGCGATATCCAGCCTAGCAGTCTACTCAATCCTATGATCAGGATGAGCATCAAACTCAAAATACGCCCTAATCGGCGCATTACGAGCAGTCTCACAAACCATTTCCTACGAAGTAACACTAGCCATCATCCTCCTATCTGTAATCATACTAACAGGAAACTACACTATAACCACCCTTGCTACATCACAAGAGCCCTTATACCTTATATTCTCCTCCTGACCCCTCGCAATAATATGATACATCTCCACGCTAGCCGAAACAAACCGCTCCCCATTTGACCTTACAGAAGGAGAATCCGAACTTGTCTCAGGGTTCAACGTAGAATACTCCGCAGGACCATTCACCCTACTCTTTTTAGCCGAACACACAAACATCATACTAATAAACGCACTAACCACCCTCCTATTCCTAAATCCCAGCACACTCAATCCCCCCTCAGAACTATTCCCACTCATCCTGGCTACAAAAACCCTTCTCCTCTCCTCAAGCTTCCTATGAGTGCGAGCCTCATACCCACGATTCCGATACGACCAACTCATACATCTCCTGTGAAAAAATTTCCTCCCACTAACACTATCCCTACACCTCTGACACACCAGCATACCAATCTCTTACGCAGGCCTACCTCCTTACCTAAGG</t>
  </si>
  <si>
    <t>[5224:6264](+)</t>
  </si>
  <si>
    <t>['YP_009164729.1']</t>
  </si>
  <si>
    <t>ATGAGCCCCCTCACAAAACTAATCTCAACCCTAAGCCTACTCCTAGGAACAACAATCACAATCACAAGCAACCATTGAATAATAGCCTGAACCGGACTAGAAATCAACACCCTAGCCATTATCCCCCTAATCTCAAAACCCCACCACCCACGAGCCATCGAAGCTGCAACCAAATACTTCCTAGTACAAGCAACTGCCTCAGCACTAATACTCTTTTCAAGCATAACCAACGCACAGTTCACTGGACAATGAGACATCACCCAACTCACCCACCCCCCATCATGCCTCTTACTAACCACTGCAATTGCCATCAAACTAGGCCTAACCCCATTCCACTTCTGATTCCCAGAAGTACTTCAAGGATCACCCCTCACTACAGCACTACTCTTATCAACAGCAATAAAACTCCCACCAACCGCCATCCTACTCCTCACATCACACTCACTAAACCCCACACTACTTACCACCCTATCCATTATATCCATCGCCCTAGGCGGATGAATAGGCCTCAACCAAACACAGACCCGAAAAATCCTAGCCTTTTCATCCATCTCTCACCTGGGCTGAATAACTGCCATCATCATCTACAACCCAAAACTAACCCTACTAACCTTCTACACCTACATCCTAATAACAACCTCCATCTTCCTCACCATAAACACAACCAACACCCTAAAACTATCAACTCTCATAACCTCATGAACTAAAACCCCTATACTAAACACAACCCTCATACTAACACTCCTATCACTAGCAGGCCTCCCTCCACTAACAGGCTTCCTACCCAAATGACTCATCATTCAAGAACTCACTAAACAAGAAACAACCACAGTAGCCACCATTATCTCCATACTCTCACTCCTAAGCCTATTTTTCTACCTACGCCTAGCATACTGCTCAACAATCACACTTCCCCCCAACCCCTCAAACAAAATAAAACAATGACCCACTAAAAAACCAACCAACACCCTAATTCCCATACTTACCTCCCTATCCATCCTACTCCTGCCACTCTCCCCCATAATCCTCACTACCATCTA</t>
  </si>
  <si>
    <t>['YP_009164730.1']</t>
  </si>
  <si>
    <t>GTGACCCTAAATCGATGACTATTCTCAACCAATCACAAAGACATCGGCACCCTCTATCTAATCTTCGGCGCATGAGCCGGCATAATCGGCACCGCCCTAAGCCTACTCATCCGCGCAGAACTTGGCCAACCAGGAACCCTACTAGGAGACGACCAAATCTACAATGTAATCGTCACCGCTCACGCCTTTGTAATAATCTTCTTCATAGTAATACCAATCATAATCGGAGGTTTCGGAAACTGACTAGTTCCACTCATAATCGGCGCCCCCGACATAGCATTTCCACGCATAAACAACATAAGCTTTTGACTGCTCCCACCATCATTCCTACTCCTGCTAGCATCATCCACAGTAGAAGCAGGAGCAGGCACAGGATGAACAGTCTACCCCCCCTTAGCCGGAAACCTAGCCCACGCAGGAGCCTCCGTAGACCTAGCCATCTTCTCCCTCCACCTAGCAGGCGTATCCTCCATCCTAGGAGCAATCAACTTCATCACCACCGCCATCAACATAAAACCCCCCGCCCTATCACAATACCAAACCCCACTATTCGTATGATCCGTCCTAATTACCGCCGTACTTCTCCTACTATCCTTACCCGTCCTAGCTGCTGGAATCACCATACTCCTAACAGACCGCAATCTAAACACTACATTCTTCGACCCTGCCGGAGGAGGAGACCCAATCCTATACCAACACCTCTTCTGATTCTTCGGACACCCAGAAGTATACATTCTCATTCTCCCAGGATTTGGAATCATCTCACACGTAGTAGCATACTATGCAGGCAAAAAAGAACCATTTGGCTACATAGGCATAGTCTGAGCCATACTATCAATCGGATTCCTAGGATTCATCGTATGAGCCCACCATATATTCACCGTAGGAATAGACGTAGACACCCGAGCATATTTCACATCCGCCACCATAATTATTGCCATCCCAACCGGAATCAAAGTCTTCAGCTGATTAGCTACACTACACGGAGGAACCATCAAATGAGATCCCCCCCTACTATGAGCCCTAGGATTTATCTTCCTATTTACTATCGGAGGCCTCACAGGCATCGTACTAGCAAACTCCTCACTAGACATTGCCCTACACGATACATACTACGTAGTAGCACACTTCCACTATGTACTATCAATAGGCGCCGTCTTCGCCATCCTAGCAGGACTCACCCACTGATTCCCCCTATTTACCGGGTACACTCTAAACCAAACATGAGCCAAAGCCCACTTCGGAGTTATATTCACAGGCGTAAATCTAACCTTCTTCCCCCAACACTTCTTAGGATTAGCAGGCATACCACGACGATACTCCGACTACCCAGACGCCTACACACTATGAAACACCCTATCATCCATCGGCTCATTAATTTCAATAACAGCCGTAATTATATTAACATTCATCATATGAGAAGCTCTGGCCTCCAAACGAAAAGTCCCACAACCAGAACTAACCCCCACTAATATCGAATGAATCCACGGCTGCCCGCCTCCATACCACACTTTCGAAGAACCCGCCTTCGTCCAAGTACAAGAAAGG</t>
  </si>
  <si>
    <t>[8319:9003](+)</t>
  </si>
  <si>
    <t>['YP_009164731.1']</t>
  </si>
  <si>
    <t>ATGGCTAACCACTCACAACTAGGATTCCAAGACGCCTCATCCCCAATTATAGAAGAATTAGTCGAATTCCACGACCACGCCCTAATGGTTGCCCTAACAATCTGCAGCCTAGTCCTATACCTCTTAACACTTATACTAATAGAAAAATTATCCTCAAACACCGTCGACGCCCAAGAAGTCGAACTAATCTGAACCATTCTCCCAGCCATCGTCCTCATCCTACTCGCCCTACCATCCCTACAAATCCTCTACATAATAGACGAAATCGACGAACCAGATCTAACCCTAAAAGCCATCGGACACCAATGATATTGATCCTACGAATACACAGACTTCAAAGACCTATCATTCGACTCATACATAACCCCCACAACAGAGCTCCCACTAGGCCACTTCCGACTTCTAGAAGTCGACCATCGAGTCATCATCCCAATAGAATCCCCAATTCGCATTATTGTCACCGCCGACGACGTGCTCCACTCATGAGCAGTACCCACATTAGGAGTCAAAACCGACGCTATCCCAGGACGGCTTAACCAAACATCATTCACCACCACCCGCCCAGGAATTTTTTACGGACAATGCTCAGAAATCTGTGGAGCCAACCATAGCTTCATACCCATCGTAGTAGAATCCACTCCTCTCAACCACTTCGAGACTTGATCCTCACTACTAACCTCCTAA</t>
  </si>
  <si>
    <t>['YP_009164732.1']</t>
  </si>
  <si>
    <t>ATGCCCCAACTCAACCCAAACCCCTGATTCTCCATTATAATCATATCATGACTAACATTCTCCTTACTCATCCAACCCAAAGTACTAGCATTCACCCCCACAAATACCCCCCTTAATAAAACACCCACAACCACTAAAAACAACCCCTGAACCTGACCATGATCTTAA</t>
  </si>
  <si>
    <t>['YP_009164733.1']</t>
  </si>
  <si>
    <t>ATGATCTTAACCTTCTTCGACCAATTCTCAACCACTTATCTCCTAGGAATCCCACTAATCCTTCTCTCAATATTACTTCCCACTCTCCTCCTCCCCACACCCAACAATCGGTGAATCACCAACCGCCTATCCACCCTACAATTATGAACCATCAACACAATCACCAAACAACTTATAACCCCACTAAACAAACCAGGCCACAAATGAGCCCTCATCCTAACATCACTAATAATACTCCTATTAATAACCAACCTATTGGGCCTGCTACCCTACACATTCACCCCAACCACTCAACTATCAATAAACATAGCCCTCGCCTTCCCACTCTGACTTGCCACCCTACTTACAGGCCTACGAAACCAACCTACAACCTCCCTAGGACATCTCTTACCCGAAGGTACACCTACCCCACTAATCCCAGCCCTAATCATAATCGAAACCATCAGCCTTTTCATCCGCCCACTAGCCCTAGGAGTCCGACTTACAGCAAACCTCACCGCAGGGCACCTACTTATCCAACTCATTTCAACAGCCACCATTACACTCCTCCCTATCATACCAACTGTATCCATCCTCACCGCCGCAATCCTCCTATTACTTACAATTCTAGAAGTAGCAGTAGCCATAATCCAAGCCTACGTCTTCGTCCTCCTACTAAGCCTCTACCTACAAGAAAACATTTAA</t>
  </si>
  <si>
    <t>[9914:10698](+)</t>
  </si>
  <si>
    <t>['YP_009164734.1']</t>
  </si>
  <si>
    <t>ATGGCCCACCAAGCACACACATACCACATAGTAGACCCTAGCCCATGACCAATCTTCGGAGCAACCGCCGCCCTACTCACCACATCAGGACTAATCATATGATTCCACTACAATTCCTCACAACTACTAACACTTGGACTACTATCAATGTTACTAGTTATACTCCAATGATGACGAGACATTGTACGAGAAAGCACATTCCAAGGCCACCACACACTAACCGTCCAAAAAGGCCTACGATACGGAATAATCCTATTCATCACATCAGAAGTATTCTTCTTCCTGGGCTTCTTCTGAGCATTCTTCCACTCCAGCCTAACACCCACCCCAGAACTGGGCAGCCAATGACCCCCAACTGGAATCACGCCCCTTAACCCCTTAGAAGTCCCCCTACTCAACACAGCCATCCTATTAGCCTCAGGCGTCACCGTAACATGAACACACCACAGCATTACAGAAGGAAACCAAAAACAAGCAATCCAATCACTAACATTAACCGTCCTACTAGGCTTATATTTTACCATCCTACAGGCAACAGAATACTATGAAGCACCATTCTCAATCGCCGACAGCGTATACGGCTCAACTTTCTTCGTAGCCACAGGATTCCACGGACTCCACGTCATCATTGGATCCTCCTTCCTAATAGTCTGCCTCCTACGATTAATCAAATTCCACTTCACACCCAACCACCACTTCGGATTCGAAGCAGCAGCCTGATACTGACACTTCGTAGACATTATCTGACTATTCCTCTACATAACCATCTACTGATGAGGATCTT</t>
  </si>
  <si>
    <t>join{[10767:10940](+), [10941:11119](+)}</t>
  </si>
  <si>
    <t>['YP_009164735.1']</t>
  </si>
  <si>
    <t>ATAAACATAATCACATTCACACTCATCTCAACCTTAATCCTCAACACAGCCCTAACCTTACTAAACTTCTGACTTTCCCAAATAAATCCAGACTCAGAAAAACTATCACCCTACGAATGTGGATTCGACCCACTAGGATCCGCTCGACTCCCATTCTCCATCCGATTCTTCCTAGTAGCCATCCTATTCCTCCTATTCGACCTAGAAATCGCCCTCTTACTACCACTACCCTGAGCCATCCAACTAAAACACCCAACTACCACTCTAATCTGAGCTTCAACTATCATCCTCCTACTGACCCTAGGCCTAATCTACGAATGAGCACAAGGAGGCCTAGAATGGGCAGAATAA</t>
  </si>
  <si>
    <t>[11189:11486](+)</t>
  </si>
  <si>
    <t>['YP_009164736.1']</t>
  </si>
  <si>
    <t>ATGCCCCTCCTCCACCTAAGCTTCTACTCAGCCTTCGCCCTAAGCAGCCTAGGACTAGCCTTTCATCGAGCACACCTTATCTCCGCCCTACTATGTCTAGAGAGCATAATACTATCAATATACATTGCCCTATCAACCTGACCAATCGAAAACCAAACATCATCCCCCACCCTAATACCAATCCTCATACTAACATTCTCCGCGTGCGAAGCTGGTACAGGACTAGCAATACTAGTAGCCTCCACACGAACACACGGCTCCGACCACTTACATAATCTAAACCTCCTACAATGCTAA</t>
  </si>
  <si>
    <t>[11479:12872](+)</t>
  </si>
  <si>
    <t>['YP_009164737.1']</t>
  </si>
  <si>
    <t>ATGCTAAAAATTATCCTACCAACAATAATACTACTCCCAACAGCCCTCCTCTCACCCCCAAAAACACTATGAGCAAACACCACAATACACAGCCTCCTAATTGCCACCCTAAGCCTACAATGACTAACCCCCTCATACTACCCATATAAAAACTTAACCCAATGAGCCGGCACCGATCAAACATCCTCCCCCCTACTGACCTTATCCTGCTGACTTCTACCACTTATAATCCTAGCAAGCCAAAACCACCTACAACACGAACCACTTATACGAAAACGAATCTTCACAACAACCCTAATCACAGTACAACCCCTTATCATTCTAGCCTTCTCAACCACTGAACTTATAATATTTTATATCTCCTTCGAAGCAACCCTAATCCCAACACTAATCCTAATCACACGATGAGGAAGCCAACCAGAACGTTTAAGCGCTGGTATCTACCTCCTCTTCTACACGCTCATTAGCTCCCTCCCCCTGCTAATTGCAATCCTATACCTACACTCACAAACAGGAACCCTCCACTTCCCCACCCTAAAACTTACCCCTCACCCTCTACTACTCCCACCAAACAACCACTGATCTTCTACCCTCCTAAACACAGCCCTACTCACAGCCTTCATAGTAAAAGCACCCCTATACGGCCTCCACCTTTGACTTCCCAAAGCCCACGTAGAGGCTCCAATCGCAGGATCCATACTACTAGCCGCCCTCCTCCTCAAATTAGGAGGATACGGCATCATACGCATTACATGCCTAATAAACCCACCCCAAAATAACCTCCACTACTACCCATTCATTACACTCGCTCTATGAGGAGCACTAATAACCAGCTCAATCTGCCTACGTCAAATCGATCTAAAATCACTCATCGCCTACTCCTCTGTAAGCCACATAGGTCTAGTCATCGCTGCATGCATAATCCAAACACACTGATCTTTCTCCGGAGCCATAATCCTTATAATTTCACACGGCCTAACCTCCTCAATACTATTCTGCCTAGCCAACACAAACTATGAGCGTACACACAGCCGCATTTTAATCCTAACCCAAGGACTACAGCCCCTCCTCCCCCTAATAGCCACTTGATGACTGCTAGCCAACCTAACAAACATAGCTCTACCCCCCACCACAAACCTAATAGCAGAACTAAGCATTATAATCGCACTGTTCAACTGATCCTCACCTACAATCCTCCTAACCGGAGCCGCCACCCTACTAACCGCCTCATACACACTATACATACTAACCACAACCCAACGAGGAGCCTTACCCCCACACATCACAACACTCCAAAACTCAACAACACGAGAACACCTATTAATAGCCCTACACCTCCTCCCCACACTACTTCTAATCCTAAAACCCGAACTAATCTCCGGACCCCTCTCAT</t>
  </si>
  <si>
    <t>[13077:14892](+)</t>
  </si>
  <si>
    <t>['YP_009164738.1']</t>
  </si>
  <si>
    <t>ATGGAGACTGCCCTACTCCTCAGCACCACTATAATCCTCACAATAACAATCGTCCTAACGCCCACATTCCTCCCCCTTCTCCTAAAAAATTTTCAAAACTCCCCCAAAACCATCACCCTCACCATTAAAACTGCCTTCCTAACTAGCCTAGTACCAATAACACTCTTCATGCAATCAGGACTAGACAGCATTACCTCACATTGAGAATGAAAATTCATCATAAACTTCAAAATTCCACTTAGCATCAAAATAGACCAATACTCCACACTATTCTTCCCCATCGCACTATTCGTAACATGATCCATCCTACAATTTGCAACATCATACATAAAATCAGACCCACACATCTCAAAATTCTTCTCCTACCTAACAACATTCCTAATCGCAATATTAACCCTAACCTTTGCCAACAACATCTTCCTACTCTTCATTGGATGAGAAGGAGTGGGCATTATATCTTTTCTACTAATCAGCTGATGACACGGACGGGCCGAAGCTAACACAGCAGCTCTACAAGCTGTACTCTACAACCGAATCGGAGACATCGGACTCATCCTAAGCATAGCATGACTCGCCTCCACCCTAAACTCTTGAGAAGTACAACAAATATTCTCACCCACAAAAACTCCAACACTCCCCCTATTAGGCCTTATCCTAGCCGCCACAGGAAAATCAGCCCAATTTGGCCTCCACCCATGACTACCAGCCGCCATAGAAGGCCCCACCCCAGTCTCCGCCCTACTCCACTCAAGCACTATAGTAGTTGCCGGAATTTTCCTACTCATCCGCACCCATCCCCTACTAACCAACAACAAAACAGCCCTTACCCTATGCCTATGCTTAGGGGCTATATCCACACTATTTGCCGCTATCTGTGCCCTCACACAAAACGACATCAAAAAAATCATTGCTTTCTCCACATCAAGCCAACTAGGACTAATAATAGTTACCATCGGACTCAACCTTCCACAACTAGCCTTCCTGCACATCTCAACCCACGCCTTCTTTAAAGCTATACTATTCCTGTGCTCAGGATCAATCATTCACAGCCTAAACGGAGAACAGGACATTCGAAAAATAGGAAGCCTACAAAAAATACTCCCAACAACCACCTCCTGCCTAACAATCGGAAACCTAGCACTAATAGGAACCCCCTTCCTAGCAGGATTCTTCTCAAAAGACCTCATCATCGAAAACCTAAACACCTCCTATCTAAACGCCTGAGCACTCCTTCTAACCCTTCTAGCCACAATCTTCACCGCCACATACAGCCTACGAATAACCCTCCTAGTACAGACAGAATTCACCCGCATACCAACAATCACCCCAATAAACGAAAACAGCCCACAAATCATACACCCAATCACCCGTCTCGCCCTCGGAAGCATTATAGCCGGCCTACTTATCACATCATACATAGCCCCAACACAAACCCCCCCAATAACAATACCCTTACTAACTAAAACCGCAGCCATCGTAGCAACAACCCTAGGACTCATCCTCGCCCTAGAACTCACAACCATAACCCATATCACAACCCAACCCAAACAAAACAGCTACTCAAACTTCTCCTACGCACTAGGATACTTCAACCCCCTAACCCACCGCTCAAGCTCCACAGCTCTATTAAACACCGGACAAAAAATCGCCAACCACCTAATCGACTTATCTTGATACAAGAAAATAGGACCAGAAGGACTTGCTAACCTACAAACCATGGCAGCCAAAACCTCAACCACACTACACAAAGGATTAATCAAAACATACCTAGGATCATCAGCACTATCCATCTTAATCATCTTACTACTCTTATAA</t>
  </si>
  <si>
    <t>['YP_009164739.1']</t>
  </si>
  <si>
    <t>ATGGCCCCCAACCTACGAAAATCTCACCCCCTCCTAAAAATAGTAAACAACTCCCTAATCGACTTACCAACCCCCTCAAACATCTCCGCCTGGTGGAACTTTGGATCCCTCCTAGGAATCTGCCTAGCAACACAAATCCTAACAGGCCTACTCCTAGCCGCCCACTACACTGCAGACACCTCCCTAGCCTTCTCATCCGTAGCCAATACCTGCCGAAACGTACAATACGGATGACTAATCCGCAACTTACACGCAAACGGAGCCTCATTCTTCTTCATCTGCATCTACCTTCACATCGCTCGAGGCCTATACTATGGTTCATACCTCTACAAAGAGACCTGAAACACAGGAGTCATCCTCCTACTCACCCTCATAGCAACAGCCTTCGTTGGATACGTCCTACCATGAGGCCAAATATCATTCTGAGGCGCCACAGTCATTACAAACCTATTTTCCGCCATCCCCTACATCGGACAAACTCTAGTAGAATGAGCATGAGGTGGATTTTCCGTAGACAACCCAACCCTCACTCGATTCTTCACCTTACATTTCCTCCTACCATTCATGATTGCTAGCCTAGTCCTCATCCACCTAACCTTCCTCCACGAATCAGGATCAAATAATCCCCTAGGCATTCCATCAAACTGCGACAAAATCCCATTCCACCCATATTTCTCCCTAAAAGACCTAATAGGGTTCACAATTATACTCTTCCTACTCACTACTCTTGCCCTATTCTCCCCAAACCTGCTAGGAGACCCCGAAAACTTCACCCCAGCAAATCCCCTAGTAACCCCTCCACACATCAAACCAGAATGATACTTCCTATTCGCATATGCAATCCTACGCTCAATCCCAAACAAATTAGGAGGAGTCCTAGCCCTAGCAGCCTCCGTACTAATCCTATTCCTAAGCCCACTCCTACATAAATCCAAACAACGCACTATAGCCTTCCGTCCCGCCTCCCAGCTCCTATTCTGAACCCTAGCTGCCAACCTACTCATCCTAACATGAGTGGGAAGCCAACCAGTCGAACACCCATTCATCATCATTGGACAATTAGCCTCACTAACCTACTTCACTATTATCCTAATCCTATTCCCCACCATTTCATCCCTAGAAAACAAAATCCTCAACTAA</t>
  </si>
  <si>
    <t>[16185:16704](-)</t>
  </si>
  <si>
    <t>['YP_009164740.1']</t>
  </si>
  <si>
    <t>ATGACCTATTTTGGACTGGTTTTAGGGGTTGGTTTTATTTTGGCAGCACTGCTGGTGGCTTCCAATCCTTCCCCCCACTATGGGGTTGTGGGGTTGGTTTTCGGGTCTGTTGTGGGGTGCGGGTGATTGGTGAGTTTAGGGGTTTCTTTTGTGTCTTTGGTACTGTTTATGGTTTATTTGGGGGGGATATTAGTGGTTTTTGTATACTCTGTCTCGTTAGCGGCGGACCCGTTTCCTCAGGTTTGGGGTGGTTGGCGTGTTGTGGGCTATGTTTTAGGGCTTGTTTTGGTTGTTGGTGCTGGGTTTGTGGTTTTAGGGTGAGGGGGTGAAGGATCTGGTGTGGATACTGTTGATGGTGTGGGGGTATTTTTTGCTCGGTTGGATTTTAGTGGGGTGGCTTTGTTTTATTCTTGGGGGGCAGGGTTATTTTTAGTGGCTGGTTGGGGGCTGTTGTTGACTTTGTTTGTTGTGTTGGAGCTTGTACGGGGTCTGTCTCGTGGGACTATTCGGGCAGTTAGG</t>
  </si>
  <si>
    <t>['Eukaryota', 'Metazoa', 'Chordata', 'Craniata', 'Vertebrata', 'Euteleostomi', 'Archelosauria', 'Archosauria', 'Dinosauria', 'Saurischia', 'Theropoda', 'Coelurosauria', 'Aves', 'Neognathae', 'Passeriformes', 'Passeroidea', 'Motacillidae', 'Motacilla']</t>
  </si>
  <si>
    <t>['Eukaryota', 'Metazoa', 'Chordata', 'Craniata', 'Vertebrata', 'Euteleostomi', 'Archelosauria', 'Archosauria', 'Dinosauria', 'Saurischia', 'Theropoda', 'Coelurosauria', 'Aves', 'Neognathae', 'Phoenicopteriformes', 'Phoenicopteridae', 'Phoenicopterus']</t>
  </si>
  <si>
    <t>ATGACCCAACCTCCTACCCTAACCTATCTTATCATATCCCTATCCTATGCCATCCCAATTCTAATTGCCGTGGCCTTCTTAACATTAGTAGAACGAAAAATCTTAAGCTACATACAAGCCCGAAAAGGCCCAAACATTGTAGGCCCCTTCGGACTACTACAACCTGTAGCAGATGGAGTTAAACTATTTATTAAAGAACCCATTCGCCCATCCACCTCCTCCCCATTCCTCTTCATCATAACACCCATGCTAGCCCTCCTCCTAGCAATCACCATCTGAATTCCCCTCCCACTCCCCTTCCCTCTCACTGACTTAAACTTGGGCCTCCTATTCCTCCTAGCCATATCAAGCCTAGCAGTATACTCAATCCTATGATCAGGGTGAGCCTCAAATTCAAAATACGCCCTAATTGGCGCCCTGCGAGCAGTAGCACAAACCATCTCCTACGAAGTAACACTGGCCATCATCCTCCTATCCGTAATCGTACTAAGCGGAAATTACACCCTAAACACCCTTGCTACCACCCAAGAGCCTCTGTACCTCATCTTCTCTTCCTGACCCCTCGCAATAATGTGATACATCTCCACACTCGCCGAGACAAACCGTGCCCCCTTCGACCTCACAGAAGGGGAATCTGAACTAGTTTCAGGCTTCAACGTAGAATACGCCGCAGGACCATTCGCCTTATTCTTCTTGGCTGAATACGCAAACATCATACTAATAAACACACTAACAGCCATCTTATTCCTAAACCCAAGTTCACTTAACCTACCCGCAGAGCTATTCCCCCTAGTCCTGGCCACAAAAGTTCTACTCCTCTCTTCAGGATTCCTGTGAATCCGTGCCTCCTACCCGCGATTCCGCTATGACCAACTCATACACCTCCTCTGAAAAAACTTCCTACCACTAACACTAGCACTATGCCTTTGACACACTAGCCTACCAATCTGCTATGCAGGCCTACCTCCTTACCTAAGG</t>
  </si>
  <si>
    <t>ATGGCCAATCACTCACAACTCGGATTCCAAGACGCCTCATCTCCCATTATAGAAGAGCTCGTTGAATTCCATGACCACGCCCTAATAGTTGCACTAGCAATTTGCAGCCTAGTCCTCTACCTACTAGCCCTCATACTAATAGAAAAACTATCCTCAAACACTGTCGACGCACAAGAAGTCGAACTGATTTGAACAATCCTACCAGCAATCGTCCTGATCCTGCTCGCCCTACCATCCCTACAAATCCTATACATAATAGACGAAATCAACGAACCAGACCTAACCCTGAAAGCCATCGGACATCAATGATACTGAACCTACGAGTATACAGACTTCGAAGACCTAACATTCGACTCTTACATAATCCCTACAACAGAACTCCCACCAGGACACTTTCGATTACTAGAAGTCGATCATCGTGTCGTCATCCCCATAGAATCCCCCATCCGCATTATCGTCACTGCCGGTGATGTTCTCCACTCCTGAGCTGTCCCTACCCTAGGAGTAAAAACTGACGCAATTCCAGGACGACTAAATCAAACATCATTCATTACTACACGACCAGGAATCTTCTATGGCCAATGCTCAGAAATCTGCGGGGCCAACCACAGCTACATACCAATTGTAGTAGAATCTACCCCCCTTACCCACTTCGAGAGCTGATCTTCACTACTATCATCCTAA</t>
  </si>
  <si>
    <t>ATGCCACAACTCAACCCAAACCCATGATTCTTCATCATACTAACATCATGATTAACCTTCTCATTGATCATCCAACCAAAACTCCTATCATTTATCCCTACCAACCCTCCCTCCAACAAAACCTCCACAACCACTAAAACCACACCCTGAACCTGACCATGAACCTAA</t>
  </si>
  <si>
    <t>[11837:13652](+)</t>
  </si>
  <si>
    <t>['Eukaryota', 'Metazoa', 'Chordata', 'Craniata', 'Vertebrata', 'Euteleostomi', 'Archelosauria', 'Archosauria', 'Dinosauria', 'Saurischia', 'Theropoda', 'Coelurosauria', 'Aves', 'Neognathae', 'Passeriformes', 'Passeroidea', 'Estrildidae', 'Estrildinae', 'Lonchura']</t>
  </si>
  <si>
    <t>NC_028178.1</t>
  </si>
  <si>
    <t>['Eukaryota', 'Metazoa', 'Chordata', 'Craniata', 'Vertebrata', 'Euteleostomi', 'Archelosauria', 'Archosauria', 'Dinosauria', 'Saurischia', 'Theropoda', 'Coelurosauria', 'Aves', 'Neognathae', 'Upupiformes', 'Upupidae', 'Upupa']</t>
  </si>
  <si>
    <t>AAAGACTTAGTCCTAACCTTACAGTTGGCCCCTATTAGACATATACATGCAAGTATCTGCGCCCCAGTGTAAATGCCCTCAACCTCCCCAATGAGACAAGAGGAGCGGGCATCAGGCTCGCCGCACTATAACCGTAGGCTGCCAAAGACGCCTTGCTCAGCCACCCCCCCACGGGCAATCAGCAGTAATTAACATTAAGCAATGAGCGAAAGCTTGACTTAGCCATAGTAGAGATTAAGGGTTGGTAAATCTTGTGCCAGCCACCGCGGTCACACAAGGAACCCAAGTCAACTGTTATCCGGCGTAAAGAGTGGGTACCACCTATCACAAGACTATAGCCAAAATGTAATTAAGCTGTCGCAAGCTTAGACTACACACAGGACCACCAACTATAGTCGCAACGACCAACACTCCCCCACGAAAGCTAGGACACAAACTGGGATTAGATACCCCACTATGCCTAGCCCTAAATCTAGATGCTTCCATCCACCAAAGCATCCGCCCGAGAACTACGAGCATAAACGCTTGAAACTCTAAGGACTTGGCGGTGCTCTAAACCCACCTAGAGGAGCCTGTTCTATAATCGATGACCCACGCTACACCCAACCCCCTCTTGCAGAGCAGCCTACATACCGCCGTCGCCAGCCCACCTTCCCTGAAAGTACCACAGCCGGCACAACAGTCCCCCACTAATAAGACAGGTCAAGGTATAGCCCATGAGGGGGCAGAAATGGGCTACATTACCTAACTTAGGTTACACGAAAGGGGCCATGAAAGCTGTCCCCGGAAGGCGGATTTAGTAGTAAAGGGGGACAATAATACTCCCTTTAAACAGGCCCTGGAGCACGTACATACCGCCCGTCACCCTCCTCGCAAGCCCATTCCACAGCATAATTAATACCACACACTCGCTGAAGATGAGGTAAGTCGTAACAAGGTAAGTGTACCGGAAGGTGCACTTAGCATAC</t>
  </si>
  <si>
    <t>[1108:2686](+)</t>
  </si>
  <si>
    <t>AAGCCAACTCTAGCCCTACCACAACCATAACATAACAACAAAACCCCACTCAGTACATAAACTAAAACATTCTATAAACCTAGTATAGGAGATAGAAAAGTAACCATAAGGCGCCATAGAGATCTCGTACCGTAAGGGAATGATGAAATACTAGTGAAAACCAAAGCAACAAGCAGCAAAGATTACCCCTTGTACCTTTTGCATCATGATTTAGCAAGAACACCCAAGCAAAGTGCCCTTAAGTCTGCCCCCCGAAACTCAAGCGAGCTACTTGCAAGCAGCTACCATGAGCGAACCCGTCTCTGTTGCAAAAGAGTGGGATGACTTGCCAGTAGAGGTGAAAAGCCAAACGAGCTGAGTGATAGCTGGTTGTCCACAAAACGGGTTTAAGCCCCCCCTTGACTACTCCGAATGGAGAACAAATAAACCCCAAATGTAGAACTCAAGAGTAATTTAAAGGGGGTACAGCCCCTTTAAAAAAGAACTCAACCTTACCTAGTGGATAAGCCAACCCTACATTCAACCTGTGGGCCCTCAAGCAGCCACCAACAAAGAGTGCGTCAAAGCTCGCAACCCAAAAAATATGAAAACACCACGAATCCCTTAATGCTAGTGGACTAACCTATGCCTATAGGAGCATTAATGCTAGAATGAGTAATTTGGGATTTTTCCCTCCAGGCGCAAGCTTACATAACAATTAACAGACCTGATACATCCAACCCATGACCAAGTATCAAACCCACTGTTGACCCCACACCGGAGCGCCCATAAGAAAGATTTAAACCTGCAAAAGGAACTAGGCAAACTACAGGCCCGACTGTTTACCAAAAACATAGCCTTCAGCAAAACAAGTATTGAAGGTGATGCCTGCCCAGTGACATCACGTTTAACGGCCGCAGTATCCTAACTGTGCGAAGGTAGCGCAATCAATTGTCCCATAAATCGGGACTTGTATGAACGGCTAAACGAGGTCTTAACTGTCTCTTGCAGGTAATCAATGAAATTGATCTCCTCGTGCAAAAGCGAGGATGAGCCCATAAGACGAGAAGACCCTGTGGAACTTAAAGATCAGGGGCCACCTGACACCAACTACAACCTACCAGGAATACCAATTTACCCACGCTGGCTCCCATCTTTTGGTTGGGGCGACCTTGGAGAAAAATAAAACCTCCAAACACAGGATCAAAAATCCTTACTAAGAGCAACCCCTCAACGTACTACAAAGCAACCAGACCCAATACAATTGATCAATGGACCAAGCTACCCCAGGGATAACAGCGCAATCCCCCTCAAGAGCCCGTATCGACAGGGGGGTTTACGACCTCGATGTTGGATCAGGACATCCTAATGGTGCAGCCGCTATTAAGGGTTCGTTTGTTCAACGATTAATAGTCCTACGTGATCTGAGTTCAGACCGGAGTAATCCAGGTCGTTTCTATCTATGCATGTATTTTTCCCAGTACGAAAGGACCGGAAAAATAGGGCCAACACTACTAAGCGCGCCCTCCCCCCAAGCAATGAAACCAACTAAACTGCCTAAAGGGACCAAACTCACTCCCACACATCCTATAAAAGGAC</t>
  </si>
  <si>
    <t>[2769:3744](+)</t>
  </si>
  <si>
    <t>['YP_009175894.1']</t>
  </si>
  <si>
    <t>ATGACTCTAACCCCCATAACCTTACTCACCATAGCCCTGTCCTACATAATCCCCATCCTAATTGCAGTAGCCTTCTTAACCCTAATTGAGCGCAAAATCCTAAGCTACATACAAGCCCGCAAGGGCCCCAATGTAGTAGGACCCTTCGGGCTCCTCCAACCAATTGCAGACGGCATCAAACTATTCATCAAAGAGCCAATTCGACCATCCACCTCCTCACCATTATTATTTATAATAACACCAATACTAGCCCTAACCCTAGCGCTCATGATTTGAATCCCACTACCCCTGCCCATACCACTCGCCGATTTAAACCTTGGAATTTTATTCCTCCTCTCCATATCAAGTCTAGCAGTATATTCCATCCTATGATCAGGATGAGCCTCAAATTCAAAATACGCCCTAATCGGGGCCTTACGAGCAGTCGCACAGACAATTTCGTATGAAGTAACATTAGCCATTATCTTATTATCCATTATTATTCTAAGCGGGAACTATACACTAAACACACTTTCCATCACCCAAGAACCTATATTTCTCCTGCTATCTTCATGACCACTAGCAATAATATGATACATCTCCACCCTAGCTGAAACCAATCGTGCCCCCTTTGATTTAACAGAGGGAGAATCAGAGCTAGTATCCGGATTTAATGTAGAATACGCCGCAGGCCCATTCGCCTTATTCTTCCTGGCTGAATATGCTAACATCATACTAATAAATGCCCTAACTACCATCCTATTCCTAAACCCCAGCCTACTAAACCCACCAGCCGAATTATATCCACTGATTCTAGCCCTAAAAACCCTACTACTCTCATCCGGATTTTTATGGGTCCGCGCCTCCTATCCACGATTCCGGTACGATCAACTCATGCATCTTCTATGAAAGAACTTCCTCCCATTGACCCTAGCACTGTGCCTTTGACACACCAGCCTACCAATCTGCTACGCAGGCCTGCCTCCATCCTTGAGG</t>
  </si>
  <si>
    <t>[3956:4995](+)</t>
  </si>
  <si>
    <t>['YP_009175895.1']</t>
  </si>
  <si>
    <t>ATTAACCCCCTAACCAAATTAGCCTCATATTTTAGTCTACTCCTAGGCACTACCATTACAATCACAAGTAATCACTGAGCAATAGCTTGAACCGGACTAGAAATCAACACCCTCGCCATCATCCCACTAATCTCAAAGCTCCACCACCCCCGAGCCATCGAAGCCACAGTCAAATATTTCTTAACCCAAGCAGCAGCCTCAACCCTAATTTTATTCTCTAGCACAATTAATGCATGAATATGCGGCCAATGAGGCCTAACTCAAATATCAACCCCAACAGCCTGCATCCTACTAACAACTGGCATCGCAATAAAATTAGGACTTGTCCCATTCCACTTTTGATTCCCAGAAGTCCTACAAGGCTCATCACTTACTACAGCCCTCCTTCTATCAACAGTAATAAAACTACCCCCCATCACCCTCCTGTACCTAACCTCAAATACCATAAACCACACACTCCTAACCACCATAGCCCTACTATCAATCGCACTCGGGGGCTGGGCCGGACTTAACCAAACCCAACTACGAAAAATCCTAGCCTTTTCATCCATCTCGCACTTAGGATGAATAGTTATCATTATCATGTACAACCCAAAACTAACTCTACTAACCTTCTACTTATATTCAATCATAACCTCCACCGTATTCATATCACTTAATACTACTAAAACTATGAAACTATCGATAATACTCTCCTCATGAACAAAAACCCCATCACTCAACGCAGCCCTAATACTAACTCTGCTATCACTCGCAGGACTACCACCACTAACCGGCTTCTTACCCAAATGACTTATCACCCAAGAACTTATCAAACAAGAAATAACCCCAATAGCTACAATCATTATTATATTATCATTACTGAGCCTATTTTTCTACTTACGCTTAGCCTACCACTCAACAATTACTCTCCCCCCCAACACCACCAACCACATAAAACTATGACACACCCACAAATCTACAAATACAAAAACTGGGATCTTAACCTCAATATCCCTACTCCTCCTACCACTCTCACCCCTAATCCTAGCCGCAACCT</t>
  </si>
  <si>
    <t>['YP_009175896.1']</t>
  </si>
  <si>
    <t>ATGACTTTTATCAACCGATGATTATTCTCAACCAACCACAAAGATATTGGTACCCTATACCTGATTTTTGGGGCATGGGCCGGAATAGTGGGTACAGCCCTTAGCCTCTTAATCCGTGCGGAACTAGGACAACCAGGAACCCTCCTGGGCGACGACCAGATCTACAATGTAGTCGTCACCGCCCATGCTTTCGTAATAATCTTCTTCATGGTCATACCGATTATAATCGGAGGCTTCGGAAACTGATTAGTCCCATTAATAATCGGCGCACCAGACATGGCATTCCCCCGTATAAATAACATAAGCTTTTGACTACTCCCACCCTCCTTTCTTCTTCTAATAGCCTCCTCCACAGTTGAAGCCGGGGCCGGCACAGGATGAACAGTCTACCCCCCCTTAGCCGGCAATCTCGCCCATGCTGGAGCCTCTGTTGATCTAGCAATCTTCTCACTTCACCTGGCCGGAATTTCCTCTATCCTAGGGGCAATCAATTTTATCACAACAGCTATCAACATAAAACCCCCATCACTGTCACAATACCAAACCCCACTATTTGTCTGATCAGTACTAATCACTGCCGTACTACTCCTTCTATCCCTGCCAGTTTTAGCAGCCGGCATCACAATACTTCTGACCGACCGAAACCTGAACACCACCTTCTTCGACCCAGCAGGAGGAGGAGACCCAATCCTATACCAACACTTATTCTGATTCTTCGGACACCCAGAAGTATACATCCTAATCCTCCCAGGATTTGGAATCATCTCACATGTAGTAGCATATTACTCAGGAAAAAAAGAACCCTTCGGATACATGGGTATAGTCTGAGCCATATTATCCATCGGATTCCTAGGCTTCATCGTATGAGCACACCACATATTCACAGTAGGAATAGACGTAGACACCCGAGCATACTTCACATCAGCCACAATAATCATTGCTATTCCAACCGGCATTAAGGTATTCAGCTGATTAGCCACCCTGCACGGAGGAATTATCAAATGAGACCCACCTATACTATGAGCTCTGGGATTCATCTTCCTATTCACAGTCGGAGGATTAACAGGCATTGTACTAGCTAACTCCTCACTAGACATTGCCCTACATGATACATACTATGTAGTAGCCCACTTCCACTACGTACTGTCAATAGGAGCCGTATTCGCTATTCTAGCCGGATTTACCCACTGATTCCCACTATTCACAGGATTCACCTTAAATCCCACATGAGCTAAAGCCCACTTTGGAGTAATATTCATTGGTGTAAACCTAACATTCTTCCCACAACACTTCCTAGGACTCGCCGGCATGCCCCGCCGATACTCTGACTATCCCGACGCCTACACCCTATGAAACACCCTATCATCTATTGGCTCCCTGATCTCCATGGTAGCAGTAATCATGCTAATATTTATCATCTGAGAAGCCTTCTCATCAAAACGAAAAGTCATACAACCCGACACAACTACAACCAACATTGAATGAATCCACGGCTGCCCACCTCCTTACCACACCTTCGAAGAACCTGCCTTTGTCCAAGTACAAGAAAGG</t>
  </si>
  <si>
    <t>['YP_009175897.1']</t>
  </si>
  <si>
    <t>ATGGCTAACCACTCCCAATTCGGATTTCAAGACGCCTCCTCCCCCATCATAGAAGAACTAGTAGAATTCCACGACCATGCCTTAATAGTTGCCCTAGGAATCTGCAGCCTAGTACTATACATCCTATCCCTTATACTTATAGAAAAACTATCCTCTAACACCGTCGACGCTCAAGAAGTTGAACTAATCTGAACTATCCTACCAGCCATCGTCCTCATCCTTCTTGCCCTACCATCACTACAAATCCTATACATAATAGACGAAATCGATGAACCAGACCTTACCCTAAAAGCCATCGGCCACCAATGATACTGAACCTACGAATACACAGACTTTAAGGACCTATCATTTGACTCCTACATAACCCCCTCATCAGAACTCCCAAACGGACACTTCCGACTACTAGAAGTAGATCACCGAGTCGTAATTCCAATAGAATCCCCCATCCGCATCATCATTACTGCGGACGATGTCCTGCACTCATGAGCTATCCCGACCTTAGGAGTAAAAACAGACGCCATCCCAGGCCGACTTAACCAAACATCCCTAATCACCACACGACCAGGAATCTTCTACGGCCAATGCTCTGAAATCTGTGGGGCCAACCACAGCTACATACCCATCGTACTAGAATCCACCCCCCTTTCCAACTTCGAGAGCTGATCCTCCCTCCTATCCTCCTAA</t>
  </si>
  <si>
    <t>[7796:7961](+)</t>
  </si>
  <si>
    <t>['YP_009175898.1']</t>
  </si>
  <si>
    <t>ATGCCACAACTAAACCCAAACCCATGGTTCTTCATCATGATACTATCATGATTTACTTACTCCTTAATAATTCAACCCAAACTACTAACATTCACTACAACCAACTCCCCATCCGATAAAACAACATACATCAAGACCACCCCATGAACCTGACCATGAACCTAA</t>
  </si>
  <si>
    <t>[7951:8635](+)</t>
  </si>
  <si>
    <t>['YP_009175899.1']</t>
  </si>
  <si>
    <t>ATGAACCTAAGCTTCTTTGACCAATTCTCAAGCCCGCATCTTCTAGGAATCCCTCTAGTACTGCTTGCAATACTATTCCCAGCCATCTTAATCCCATCATCAAACAGCCGATGACTTACCAACCGCCTTTCAACCCTACAATCATGACTCTTACTCCTAATCACAAAACAACTAATAATTCCCCTAGACAAAAAAGGGCATAAATGAGCCATCATCCTAACATCACTAATAATATTCCTACTATTAATCAATCTCCTAGGCCTATTGCCCTACACATTTACCCCAACAACCCAACTATCAATAAACATAGCCCTAGCAATCCCACTATGACTAGCCACCCTCCTTACTGGACTACGAAATCAACCCTCCGCCTCTCTAGGACACCTACTTCCAGAAGGTACTCCAACTCCCCTAATCCCCGCCCTAATCATAATCGAAACCACCAGCCTCCTCATCCGCCCCTTGGCCTTAGGGGTCCGCCTAACAGCAAATCTAACCGCAGGCCACTTACTAATCCAACTAATCTCTACTGCCACCGTAGTTCTGCTACCCATTATACCAACAGTCTCAATCCTAACTGCCCTAATCCTACTCCTTCTAACCATCCTAGAAGTAGCAGTAGCTATAATCCAGGCCTATGTATTTGTCCTGCTACTAAGCCTATATTTACAAGAAAACATTTAA</t>
  </si>
  <si>
    <t>[8634:9418](+)</t>
  </si>
  <si>
    <t>['YP_009175900.1']</t>
  </si>
  <si>
    <t>ATGGCCCACCAAGCTCACTCCTACCACATAGTAGATCAAAGCCCCTGACCAATTTCCGGCGCAGCCGCCGCTCTCCTACTCACATCAGGATTAACCATATGATTCCACCATAACTCCATCCTCCTACTCACCCTAGGACTCGTATCCACAATACTTGTTATAGCCCAATGATGACGAGACATTGTACGAGAAAGCACATTCCAAGGCCACCATACCCCAACCGTCCAAAAAGGGCTCCGATACGGGATGGTCCTATTCATTACATCAGAAGTATTCTTCTTCCTGGGCTTCTTCTGGGCATTCTTCCACTCCAGCCTCGCCCCCACCCCAGAACTAGGAGGACAATGACCCCCCACCGGAATTCATCCACTAAACCCACTAGAAGTACCCCTACTAAATACAGCTATCCTTCTAGCCTCAGGGGTAACAGTAACCTGAGCCCACCACAGCATCACAGAAGGCAACCGCAAACAAGCAATCCAAGCCCTAACAACAACCATCCTCCTAGGCCTCTACTTCACCGCCTTACAGGCCACAGAATACTACGAAGCACCATTCTCTATCGCAGATAGTGTCTACGGATCCACCTTCTTCGTAGCCACAGGATTCCACGGATTACATGTAATTATCGGATCCTCATTTCTAGCAATCTGCCTCCTACGTCTAATTAAATTCCATTTCACATCAAACCATCACTTCGGATTTGAAGCCGCCGCCTGATATTGACACTTCGTAGATGTCATCTGATTATTCCTCTACATATCCATTTACTGATGAGGATCCT</t>
  </si>
  <si>
    <t>join{[9487:9660](+), [9661:9839](+)}</t>
  </si>
  <si>
    <t>['YP_009175901.1']</t>
  </si>
  <si>
    <t>ATGAATATAATTACCCTAATACTATCCTCCTCATTAGCCTTAAGCATCATCCTAATCCTACTAAACCTATGACTTACCCAAATTAACCCAGATTCAGAGAAACTATCCCCATACGAATGCGGCTTCGACCCACTAGGATCAGCTCGCCTACCATTTTCCATCCGATTTTTCCTAGTAGCCATCCTATTCTTACTATTCGACTTAGAAATCGCCCTACTCCTGCCCCTCCCATGAGCCACCCAATTACAATCCCCAATCACTACACTAACCTGAGCCTCCTTCATCATTACCATACTAACATTAGGACTAATCTATGAATGAACCCAAGGAGGCCTAGAATGAGCAGAAAGA</t>
  </si>
  <si>
    <t>[9913:10210](+)</t>
  </si>
  <si>
    <t>['YP_009175902.1']</t>
  </si>
  <si>
    <t>ATGTCATTCCACCACCTATGTTTCTACTCCGCCTTCTCCCTAAGCACCCTAGGATTAGCCTTTCACCGAGCCCACCTCGTCTCCGCCCTACTATGCCTAGAAAGCATGATATTATCTATATACATCTCTCTATCGATCTGACCAGTAGAAAACCACACAACACCATTCACTATTATTCCCATACTAATACTCACCTTCTCTGCTTGCGAAGCTGGCACAGGACTAGCCACCCTAGTAGCCTCCACACGAACCCATGGCTCGGACTACCTACATAACCTGAACCTCCTACAATGCTAA</t>
  </si>
  <si>
    <t>[10203:11581](+)</t>
  </si>
  <si>
    <t>['YP_009175903.1']</t>
  </si>
  <si>
    <t>ATGCTAAAAATCATCATCCCAACAGTAATACTTCTTCCAACAGCCCTTCTATCCTCACCCAAACACCTATGATCCACCATAACCTCCCACAGCCTATTAATCGCCACACTTAGCTTACTATGACTCACACCAACATACTACCCCCATAAAGCTCTAACCCCATGAACTGGAATCGACCAAATTTCCTCACCCCTGATAACCCTATCCTGTTGACTACTCCCCCTAATACTCATTGCCAGCCAAAACCACCTTACACAAGAACCCCAGCCCCGAAAACAAATCTTCATCACGACACTGATCGCCGTACAACCCTTCATCCTACTGGCATTCTCAACAACCGAACTAATATTATTCTACATTTCATTCGAGGCTACTTTAATCCCCACCCTTATCCTAATCACACGATGAGGAAGCCAGCCAGAACGACTGAATGCTGGAACCTACCTGCTATTCTACACACTAATCAGCTCCCTGCCCCTCCTAGTAGCCCTCCTACACCTACACATACAAACTGGCTCCTTACATATCATAGCACTAAAACTAATTCATCCAAATACATCCAACCCATGAACTACCTTACTATCAGAATTAGCGCTACTTACAGCATTCATAGTTAAAGCCCCCATATACGGACTCCACCTATGGCTCCCCAAAGCACATGTAGAAGCCCCAATTGCAGGCTCGATACTACTAGCAGCCCTACTACTAAAACTTGGGGGCTATGGAATCATTCGAATCACTACATTTATAACCCCCATCTCCTCCTTTATCCTGTACCCATTTTCCGCCCTAGCATTATGAGGTGCATTAATAACCAGCTCCATTTGCCTCCGACAAACGGACCTAAAATCACTTATCGCCTACTCCTCAGTAAGCCACATAGGCCTAGTCATTGCCTCCAGCATAATCCAAACCTACTGATCCCTATCAGGAGCAATAATCCTTATGATTTCACACGGCCTAACCTCCTCCATATTATTCTGCCTAGCCAACACAAACTATGAACGGACCCACAGCCGAATCCTACTACTAACCCGAGGCACCCAATCTATTCTCCCACTAATAGCAACATGATGACTCCTGGCTAACTTAACAAACATAGCCCTGCCACCAACTACCAACCTAATAGCAGAATTAACTATTATAATTTCACTATTTAACTGATCAAACCTAACTATTATTTTAACCGGCGCCGCCACCCTATTAACAGCAGCCTACACCCTATCAATACTACTAACAACTCAACGAGGCCCAACACCAACCCACATCAAACTACTACAAAACTCAAACACACGAGAACACCTCCTAATAGCTCTCCATATTATACCCCTTCTCCTCCTAATCACAAAACCAGAACTTATCTCAGGAGCCCCCTGAT</t>
  </si>
  <si>
    <t>[11789:13601](+)</t>
  </si>
  <si>
    <t>['YP_009175904.1']</t>
  </si>
  <si>
    <t>ATAAAACCCACATTACTCCTAACCTCCACAACCCTAACCCTAACCACCCTAGCCACCCCCGTACTCCTCCCCCTATTATCAAAAAATTCAAAGCCCTCCCCCACTACCATCACAAAAACTGTAAAACTAGCATTCTTCCTAAGCCTCATCCCAATAACCACATTCATTCACTCAAACGCAAACAGTATTACCTCTAGCTGAGAATGAAAACTCATCACAAACCTCAAAATTCCAATCAGCCTTAAAATAGACCAATACTCTATAACATTTCTACCAATCGCCCTATTCGTAACCTGATCAATCATGCAATTTTCAACATGATACATAGCCTCAGAACCCAACACTACAAAATTCTTCAACTACCTACTAATCTTTCTAACCGCCATATTAACATTAATCACCGCCAATAACATATTCCTCCTATTTATCGGATGAGAAGGGGTAGGAATCATATCCTTCCTACTCATTGGCTGATGATTCGGGCGAGCAGAAGCTAACACCGCAGCCCTCCAAGCTGTCCTATACAACCGAATCGGAGACATCGGACTAATTGTAAGCATAGCATGACTTGCCTCCACTACAAACACCTGAGAAATACAGCCCCCCCTCCAAACTCAAATACCCACCCTACCACTACTAGGCCTAATCCTAGCAGCCACAGGAAAATCTGCCCAATTTGGTCTCCACCCATGATTACCCGCAGCCATAGAAGGCCCTACACCCGTATCAGCACTATTACACTCCAGCACCATGGTCGTCGCAGGCATCTTCCTAATAATCCGCCTCCACCCAATACTCACCAATAACCAAACAGCCCTAACTATCTGCCTATGTTTAGGCGCCCTATCCTCACTATTTGCAGCAACCTGCGCACTTACCCAAAATGATATCAAAAAAATTATCGCCTTCTCAACATCAAGTCAACTAGGACTAATAATAGTTACCATTGGATTAAACATACCACAACTAGCCTTCCTGCACATCTCAACCCACGCTTTCTTCAAAGCAATACTATTCCTATGCTCAGGCTCGATCATCCATAGTCTGAACGGAGAACAGGACATCCGAAAAATAGGGAACCTACAAACTACCCTCCCAGTAACCTCAACATGCCTAACAATCGGAAACCTTGCCCTAATGGGAACCCCCTTCCTAGCCGGATTCTACTCAAAAGACCCAATCATCGAAAGCCTAAACACCTCACACCTAAATGCCTGAGCATTACTACTTACCCTACTAGCCACATCATTCACTGCCACCTACAGTATACGAATAACCCTACTAACTCAAACCGGACCCACCCGAGTACCAACAATAACCCCAACAAACGAAAACAGCCCAGCAGTTATTAACCCCATTACCCGCCTAGCTATGGGGAGCATGCTAGCAGGACTATTAATCTCCTCCTACATAACCCCAACCAAAACCCCCCCCATAACCATACCAACTTCAACAAAAATAGCAGCCCTAATCGTTACAGCCCTAGGCATCTTGCTAGCCCTAGAACTATCAAACATAACCCACTCTATAACAAAACCTAAACAAATCACCTGATCAAACTTCTCAACTTCCCTCGGGTTCTTCAACCCCCTAATCCACCGCCTAACAACTAAATCCATATTAAACAGCGGACAAAAGATCGCCACAAACCTAGTAGACCTGTCATGGTACAAAAAAATAGGCCCAGAAGGACTATCAGAACTCCAACTCATAATATCTAAATCCTCAACCTCCATCCACTCCGGCCTAATTAAAGCCTACATAGGAACATTCGCCCTAACCGCCATAATAATAATTCTATCCATCACATAA</t>
  </si>
  <si>
    <t>[13611:14754](+)</t>
  </si>
  <si>
    <t>['YP_009175905.1']</t>
  </si>
  <si>
    <t>ATGGCCCCAAACATCCGCAAATCTCACCCACTAATAAAAATTGTTAACAATTCACTCATTGACCTACCAACCCCACCCAACATTTCCGCTTGATGAAACTTTGGCTCCCTACTAGGCATTTGCTTAGTAGTACAAATCGCAACTGGCCTACTAATGGCCACTCACTATACTGCAGACACCACCTTAGCCTTCTCATCCGTAGCTCACACATGCCGAAACGTCCAACACGGATGACTAATCCGAAATTTACACGCCAACGGAGCATCAATATTTTTCATCTGCATCTACCTCCACATCGGACGAGGACTTTACTACGGCTCATACCTAAACAAGGAGACCTGAAACACAGGCGTCATCCTGCTCCTAACCTTAATAGCTACTGCCTTCGTCGGTTATGTACTCCCATGGGGTCAAATATCCTTCTGAGGCGCTACAGTAATCACCAATCTATTCTCAGCCATCCCGTACATCGGTCAAACCATCGTAGAATGAGCCTGAGGCGGGTTCTCAGTAGACAACCCCACTCTAACTCGATTCTTTGCCCTCCACTTCTTACTCCCGTTCTTAATCGCAAGCTTAGCCATAATTCACCTTACCTTCCTACACGAGACCGGCTCAAACAACCCACTAGGTCTAACCTCAAACTGCGACAAAATCCCCTTCCACCCATACTTCTCATTAAAAGACGCCCTAGGCTTTGCACTAATACTCCTCCTTCTTACAACCCTTGCCTTATTCTCCCCCAACCTTCTAGGAGACCCCGAAAACTTCTCCCCAGCTAACCCCCTAGTTACTCCACCACACATCAAACCAGAATGATACTTTCTATTCGCATACGCAATCCTACGCTCCATCCCAAACAAACTAGGAGGAGTACTAGCACTAGCTGCCTCCGTACTAGTACTATTCTTAATGCCCATCCTACATATGTCCAAACAACGCGCAATAACCTTCCGACCCCTTTCACAGCTCTTATTCTGAGCTTTAGTGGCTAACCTACTTATCCTAACCTGAATCGGCAGCCAACCAGTAGAACACCCATTCATTATCATCGGCCAACTAGCTTCAATCACCTACTTCACCCTCCTACTAATCCTCCTCCCCCTCGCCGGAATTCTAGAAAACAAATTACTAAATCACTAA</t>
  </si>
  <si>
    <t>[14919:15441](-)</t>
  </si>
  <si>
    <t>['YP_009175906.1']</t>
  </si>
  <si>
    <t>ATGACTTATTTTATTTTATTTATGGGGTTGTGTTTTTTGTTGGGTAGTTTAAGTGTCGCATCTAATCCTTCACCACATTATGGGGTATTGGGTTTGGTGGTGGGTTCTGTTATAGGTTGTGGTTGACTGGTTAGTCTTGGGGCATCGTTTTTGGCTTTAGTTCTCTTTATGGTGTATTTGGGGGGGATGTTGGTAGTTTTCGTCTATTCTGTGGCGTTGGCGGCGGACCCGTTTCCTGAGGCTTGGGACAGTTGGGGAGTTTTTAGTTATGGTTTGGGGATAGTTGGTGTGTTAATTTTTGGTGTGGTATTGGGAGAGGTGTGGAAGTGTTTGGGGGTTGATGTTATGACAGTGGATAGTATTGGGGCAGCTTCTGTCCGGTTTGATTTTGGGGGAGTTGCTATGTTTTATTCGTGCGGGGTAGGGTTGTTTTTGATGTCTGGTTGGGGGTTGTTGTTGACGTTGTTTGTGGTTTTAGAGCTTGTGCGGGGGTTATCTCGTGGGGCTATTCGGGCAGTTTAG</t>
  </si>
  <si>
    <t>445</t>
  </si>
  <si>
    <t>NC_028193.1</t>
  </si>
  <si>
    <t>['Eukaryota', 'Metazoa', 'Chordata', 'Craniata', 'Vertebrata', 'Euteleostomi', 'Archelosauria', 'Archosauria', 'Dinosauria', 'Saurischia', 'Theropoda', 'Coelurosauria', 'Aves', 'Neognathae', 'Pelecaniformes', 'Ardeidae', 'Gorsachius']</t>
  </si>
  <si>
    <t>AAAGACTTAGTCCTAACCTTACCGTTGATTGTTGCTAGACATATACATGCAAGTATCCGCGCCCCAGTGTAAATGCCCTTCCCCTACTATTAATCGAGGTAAAGGAGTGGGTATCAGGCACGCCCATTATTAGCGGCAGCCCAAGACGCCTTGCTCAGCCACACCCCCACGGGCACTCAGCAGTAATTAACATTAAGCAATAAGTGAAAACTTGACTTAGTCATAGTAACCTTTAGGGTTGGTAAATCTTGTGCCAGCCACCGCGGTCATACAAGAGACCCAAATTAACTGTAACACGGCGTAAAGAGTGGTAACATACTATCACACCAACTAAGATCAAAATGCAACTGAGCTGTCATAAGCCCAAGCTGCACTTAAAATCACTCTGAAAACAATCTCAGCATCCACGATTGATAGACCCCACGAAAGCTAAGGCACAAACTGGGATTAGATACCCCACTATGCTTAGCCCTAAATCTTGGTACTTAGCCTACTAAAGTATCCGCCCGAGAACTACGAGCACAAACGCTTAAAACTCTAAGGACTTGGCGGTGCCCCAAATCCACCTAGAGGAGCCTGCTCTATAATCGATAACCCACGATGCACCTGACCGCTCCTTGCCAAAGCAGCCTACATACCGCCGTCGCCAGCTTACCTCCTCTGAGAGTACAGCAGTAAGCACAACAGCCACAACCACGCTAATAAGACAGGTCAAGGTATAGCCCATGGAGCGGGAGAAATGGGCTACACTTTCTAAACTAGAAAACTTACGGAAAGGGGTGTGAAACCTCCCCTAGAAGGCGGATTTAGTAGTAAAGCAGAATAATAAAGCCTGCTTTAAACTGGCACTGGGGCGCGTACATACCGCCCGTCACCCTCTTCACAAGCTATTAAGCCTGATAATTAACACCCTGCCAAGCCAAAGACGAGGTAAGTCGTAACAAGGTAAGTGTACCGGAAGGTGTACTTAGCATAC</t>
  </si>
  <si>
    <t>GCCTAAATCTAGCCCAACCACACACAATATTCCATCTAAAAAATTTACCTGAACTGCTGAAACCAAAGCATTATCAGAACTTAGTATAGGCGATAGAAAAGACTACCCTCTGGCGCAATAGAAAGCTGTACCGTAAGGGAAAGATGAAATAGTAATGAAAAACCAAGCAACAAACAGCAAAGATAAGCCCTTGTACCTTTTGCATCATGATTTAGCAAGAACAACCAAGCAAAACGAACTTAAGCTTGCCCCCCCGAAACCCAAGCGAGCTACTTACAGGCAGCTACTTTGAGCGAACCCGTCTCTGTTGCAAAAGAGTGGGATGATCTGTTAGTAGAGGTGAAAAGCCAACCGAGCTGGGTAATAGCTGGTTGCCCGTGAAATGAATCTAAGTTCTACCTTACTCCCCTCCCGCCAAATGAACTTCAACCAATCACCTCAGCGTGGAATGTTAAGAGCAATTTAAAGGAGGTACAGCCCCTTTAAAAAAGGACACAACCTCTTCTAGCGGATAAAACCCCTGCCTCCCATCCCGTAGGCTTTAAAGCAGCCACCAATAAAGAGTGCGTCAAAGCTCACCCCAAAAAAATTCAAAAACACTATGATTCCCTTACCCCTAACGGGCCAACCTATGCCTATAGGAGAATTAATGCTAAAATAAGTAACCTGGAGTCCCTCTCCTCTCAAGCGCAAACTTACATACCCCGATTATTAACAGACCAACTAATACTGCCACCCCAACGAGCCTAAATATTCCCCCCCCCCTGTTACCCCAACACCGGAGCGCCCATTAAGAAAGATTTAAATCTGTAAAAGGAACTAGGCAAACCCAGGACCCGACTGTTTACCAAAAACATAGCCTTCGGCCAGCCAAGTATTGAAGGTGATGCCTGCCCAGTGACACACGTTCAACGGCCGCGGTATCCTAACCGTGCGAAGGTAGCGCAATCAATTGTCCCATAAATCGGGACTTGTATGAACGGCTAAACGAGGCCCTGACTGTCTCTTACAGATAATCAGTGAAATTGATCTTCCTGTGCAAAAGCAGGAATAAGCACATAAGACGAGAAGACCCTGTGGAACTTTAAAATCAACGACCACCCCCCAAATAAACCCAAACCTACTAGGCCTACCACCACATAAACGCTGGTCCGTATTTTTCGGTTGGGGCGACCTTGGAGAAAAACAAATCCTCCAAAAACAAGACCACACCTCTTAACCAAGAGAGACGCCTCCACATGCTAACAGCAACCAGACCCAATACAATTGATCAATGAACCAAGCTACCCCAGGGATAACAGCGCAATCTCCTTCAAGAGCCCATATCGACAAGGAGGTTTACGACCTCGATGTTGGATCAGGACATCCTAATGGTGCAGCCGCTATTAAGGGTTCGTTTGTTCAACGATTAACAGTCCTACGTGATCTGAGTTCAGACTGGAGTAATCCAGGTCGGTTTCTATCTATGACGAACTTTCCCTAGTACGAAAGGACCGGAAAAGTGAGGCCATTACCACAGGCACGCCTCCCCCCAAGTAATGAACCCAACTAAATTACCAAAAGGGGGTTCCTCCCTTGCCCTAGATAAGGGCCA</t>
  </si>
  <si>
    <t>445.1</t>
  </si>
  <si>
    <t>NC_028194.1</t>
  </si>
  <si>
    <t>AAAGACTTAGTCCTAACCTTACCATTGATTGTTGCTAAATATATACATGCAAGTATCTGCGCTCCAGTGTAAATGCCCTTTACTCCTACATCACATTCTAGGCAGAGGAGCAGGTATCAGGCACACCTATACGGTAGCCCAAGACACCTTGCTTAGCCACACCCCCACGGGTACTCAGCAGTAATTAACATTAAGCAATAAGTGAAAACTTGACTTAGTTATAGCAATCCTAAGGGTTGGTAAATCTTGTGCCAGCCACCGCGGTCACACAAGAAACCCAAATCAACTGTAATACGGCGTAAAGAGTGGTATCACATTATCACCCTAACTAAGATCAAAATGCAACTAAGCTGTCATAAGCCTAAGCTGCACCTAAGGCCATCCTAAAGACAATCTTAGCACTCACGATTAATAACCTCCACGAAAGCTAAGACACAAACTGGGATTAGATACCCCACTATGCTCAGCCCTAAATCTTGATACTTAACCTACTAAAGTATCCGCCCGAGAACTACGAGCACAAACGCTTAAAACTCTAAGGACTTGGCGGTGCCCTAAACCCACCTAGAGGAGCCTGTTCTATAATCGATAACCCACGATACACCTAACCACTCCTTGCTAAAATCAGCCTACATACCGCCGTCGCCAGCTTACCTCCCCTGAGAGTATAACAGTAAACATAATAGCCCTAACCACGCTAACAAGACAGGTCAAGGTATAGCCCATGGAGTGGAAGAAATGGGCTACATTTCCTAAACTAGAAAACCTTACGGAAAAGGGTGTGAAATCACCCTTAGAAGGTGGATTTAGTAGTAAAGCAAAATAACAAAGTCTGCTTTAAACTGGCTCTAGGGCACGTACATACCGCCCGTCACCCTCTTCACAAGCTATAAAACTTAATAACTAATACAACATCCAGCCAAAGATGAGGTAAGTCGTAACAAGGTAAGTGTACCGGAAGGTGCACTTAGCATAT</t>
  </si>
  <si>
    <t>[1118:2717](+)</t>
  </si>
  <si>
    <t>GCCTAAACCTAGCCCAACCACACACAACCAATTACCTAAAAAATCCATCTCAACCACAAAACTAAAGCATTATCTAAACTTAGTATAGGCGATAGAAAAGTAACCCATTGGCGCAATAGAAAGCTGTACCGTAAGGGACAGATGAAATAACAATGAAAAATTTAAGCGATAAACAGCAAAGATAAACCCTTGTACCTTTTGCATCATGATTTAGCAAGAACAACCAAGCAAAACGAACTTAAGCTTGCCCTCCCGAAACCCAAGCGAGCTACTCACAGGCAGCTATTTTGAGCGAACCCGTCTCTGTTGCAAAAGAGTGGGACGACCTGTCAGTAGAGGTGAAAAGCCAATCGAGCTGGGTGATAGCTGGTTGCCCGTGAAATGAATCTAAGTTCTGCCTTAGCAATTTCTTTTTTCCCCCCGAACATTAACAATCACTCTTAACGTGGTAAAGCTAAGAGTAATTTAAAGGAGGTACAGCTCCTTTAAAAAAGAATACAACCTCTCCTAGCGGATAAACCTCTTTTCCCCCCATCCTGTAGGCCTTAAAGCAGCCATCAATAAAGAATGCGTCAAAGCTCACTCACCTAAAAATCCAAAAACACTATGACTCCCTCACCCCTAACGGGCTAACCTATGATCTATAGGAGAATTAATGCTAAAATAAGTAACTCGGAACCCATCCTCTCAAGCGCAAACTTACACCCACAATTATTAACAGACTAGCTAATACTGCAACCTAACAAGCCCAAATATTAACCTTATTCCGTTACCCCAACACTGGAGCGCTCGTTAAGAAAGATTAAAATCTGTAAAAGGAACTAGGCAAACTCAGGGCCCGACTGTTTACCAAAAACATAGCCTTCAGCCGACCAAGTATTGAAGGTGATGCCTGCCCAGTGACACATGTTCAACGGCCGCGGTATCCTAACCGTGCAAAGGTAGCGCAATCAATTGTCCCATAAATCGAGACTTGTATGAACGGCTAAACGAGGTCCTAACTGTCTCTTACAGATAATCGGTGAAATTGATCTTTCTGTGCAAAAGCAGAAATAAACACATAAGACGAGAAGACCCTGTGGAACTTTAAAAATTAGCGGCCACTTCATAGAACACATCAACCCTAATAGGCCTACTTACCCCACAAATACTGGTCCGCATTTTTCGGTTGGGGCGACCTTGGAGAAAAACAAACCCTCCAAAAACAAGACCATACCTCTTAACCAAGAGTAACACCTCCACGTGCTAACAGCAACCAGACCCAATATAATTGATTAATGAACCAAGCTACCCCAGGGATAACAGCGCAATCTCCTCCAAGAGCCCATATCGACAAGGGGGTTTACGACCTCGATGTTGGATCAGGACATCCTAATGGTGCAGCCGCTATTAAGGGTTCGTTTGTTCAACGATTAACAGTCCTACGTGATCTGAGTTCAGACCGGAGCAATCCAGGTCGGTTTCTATCTATGACGAACTTACCCTAGTACGAAAGGACCGGGAAAGTGAGGCCAATACCACAAGCACGCCTCCCCCCAATTAATGAAACCAACTAAATTACCAAAAGGACGCCCACCACCATACCCAAGATAAGGGTCA</t>
  </si>
  <si>
    <t>445.2</t>
  </si>
  <si>
    <t>NC_028195.1</t>
  </si>
  <si>
    <t>AAAGACTTAGTCCTAACCTTGCCATTGATTGTTGCTAAACATATACATGCAAGTATCCGCGCTCCAGTGTAAATGCCCTTTCCCCTACATCACATTCTAGGTAGAGGAGCAGGTATCAGGCACACCCATACGGTAGCCCAAGACACCTTGCTTAGCCACACCCCCACGGGTACTCAGCAGTAATTAACATTAAGCAATAAGTGAAAACTTGACTTAGTTATAGTAGTCCTAAGGGTTGGTAAATCTTGTGCCAGCCACCGCGGTCACACAAGAAACCCAAATCAATTGTAATACGGCGTAAAGAGTGGTATCACGTTATCACCCTAACTAAGATCAAAATGCAACTGAGCTGTCATAAGCCTAAGCTGCACTTAAGACCATCCTAAAGACAATCTTAGCACTCACGATTAATAACCTCCCACGAAAGCTAAGACACAAACTGGGATTAGATACCCCACTATGCTCAGCCCTAAATCTTGATACTTAACCTACTGAGAGTATCCGCCCGAGAACTACGAGCACAAACGCTTAAAACTCTAAGGACTTGGCGGTGCCCTAAACCCACCTAGAGGGGCCTGTTCTATAATCGATAACCCACGATACACCTGACCACTCCTTGCTAAAACAGCCTACATACCGCCGTCGCCAGCTTACCTCCCCTGAGAGTATAACAGTAAGCATAATAGCCCTAACCACGCTAACAAGACAGGTCAAGGTATAGCCCATGGAGTGGAAGAAATGGGCTACATTTTCTAAACTAGAAAACTTTACGGAAAGGGGTGTGAAATCACCCTTAGAAGGTGGATTTAGAAGTAAAGCAAAATAATAAAGTCTGCTTTAAACTGGCTCTAGGGCACGTACATACCGCCCGTCACCCTCTTCACAAGCCATCAAACTTAATAATTAATACAACATCCAGCCAAAGATGAGGTAAGTCGTAACAAGGTAAGTGTACCGGAAGGTGCACTTAGCATAT</t>
  </si>
  <si>
    <t>[1119:2714](+)</t>
  </si>
  <si>
    <t>GCCTAAACCTAGCCCAACCACACACAGCCAATTGCCTAAAAAATCCATCTCAACCGTAGAACTAAAGCATTATCTAAACTTAGTATAGGCGATAGAAAAGTAACCCATTGGCGCAATAGAAAGCTGTACCGTAAGGGACAGATGAAATAATAATGAAAAATTTAAGCGATAAACAGCAAAGATAAACCCTTGTACCTTTTGCATCATGATTTAGCAAGAACAACCAAGCAAAGCGAACTTAAGCTTGCCCTCCCGAAACCCAAGCGAGCTACTCACAGGCAGCTATTTTGAGCGAACCCGTCTCTGTTGCAAAAGAGTGGGACGACCGGTTAGTAGAGGTGAAAAGCCAATCGAGCTGGGTGATAGCTGGTTGCCCGTGAAATGAATCTAAGTTCTGCCTTAGCAATTTCTTTTTTCCCCCCCGAACATTAACAATCACTCTTAACGTGGTAAAGCTAAGTAATCTAAAGGAGGTACAGCTCCTTTAAAAAAGAATACAACCTCTCCTAGCGGATAAACCTCTTCCCCTTAATCCTGTAGGCCTTAAAGCAGCCATCAATAAAGAATGCGTCAAAGCTCACTCACCTAAAAATCCAAAAACACTATGACTCCCTCACTCCTAACGGGCTAACCTATGATCTATAGGAGAATTAATGCTAAAATAAGTAACTTGGAACCCATCCTCTCAAGCGCAAACTTACACCCACAATTATTAACAGACTAGCTAATACTGCAACCTAACAAGCCCAAGTATTAACCTTATTCCGTTACCCCAACACTGGAGCGCTCATTAAGAAAGATTAAAATCTGTAAAAGGAACTAGGCAAACTCAGGGCCCGACTGTTTACCAAAAACATAGCCTTCAGCCGACCAAGTATTGAAGGTGATGCCTGCCCAGTGACATATGTTCAACGGCCGCGGTATCCTAACCGTGCAAAGGTAGCGCAATCAATTGTCCCATAAATCGAGACTTGTATGAACGGCTAAACGAGGTCCTAACTGTCTCTTACAGATAATCAGTGAAATTGATCCCTCTGTGCAAAAGCAGAAATAAACACATAAGACGAGAAGACCCTGTGGAACTTTAAAAATCAGCGACCACTTTACAGAACACATCAACCCTAATAGGCCTACCTACCCCACAAACACTGGTCCGCATTTTTCGGTTGGGGCGACCTTGGAGAAAAACGAATCCTCCAAAAACAAGACCACACCTCTTAACCAAGAGTGACACCTCCACGTGCTAACAGCAACCAGACCCAATACAATTGATTAATGAACCAAGCTACCCCAGGGATAACAGCGCAATCTCCTCCAAGAGCCCATATCGACAAGGAGGTTTACGACCTCGATGTTGGATCAGGACATCCTAATGGTGCAGCCGCTATTAAGGGTTCGTTTGTTCAACGATTAACAGTCCTACGTGATCTGAGTTCAGACCGGAGTAATCCAGGTCGGTTTCTATCTATGACGAACTTGCCCTAGTACGAAAGGACCGGGAAAGTGAGGCCAATACCACAAGCACGCCTCCCCCCAATTAATGAACCCAACTAAATTACCAAAAGGACACCCACCCATACCCAAAATAAGGGTCA</t>
  </si>
  <si>
    <t>[1120:2725](+)</t>
  </si>
  <si>
    <t>['Eukaryota', 'Metazoa', 'Chordata', 'Craniata', 'Vertebrata', 'Euteleostomi', 'Archelosauria', 'Archosauria', 'Dinosauria', 'Saurischia', 'Theropoda', 'Coelurosauria', 'Aves', 'Neognathae', 'Cuculiformes', 'Cuculidae', 'Cuculus']</t>
  </si>
  <si>
    <t>ATGCCACAACTCAACCCAAACCCATGGTTCCTCATCATACTAGCATCTTGACTGATTTTCCTATTAATAATACAACCTAAACTCCTATCACTCACCTCTGCCAACTCTCCATCCACCAAAACTAACCCCGCTAGCAAAACCACCCCATGAACCTGACCATGAACTTAA</t>
  </si>
  <si>
    <t>[2791:3769](+)</t>
  </si>
  <si>
    <t>469</t>
  </si>
  <si>
    <t>NC_029188.1</t>
  </si>
  <si>
    <t>['Eukaryota', 'Metazoa', 'Chordata', 'Craniata', 'Vertebrata', 'Euteleostomi', 'Archelosauria', 'Archosauria', 'Dinosauria', 'Saurischia', 'Theropoda', 'Coelurosauria', 'Aves', 'Neognathae', 'Accipitriformes', 'Accipitridae', 'Accipitrinae', 'Hieraaetus']</t>
  </si>
  <si>
    <t>AAAGACTTAGTCCTAACCTTACTGTTAACTCGTGCCAAATATATACATGCAAGTATCTGCGTCCCAGTGTAAATGCCCTTGATTCCTTACTAAGATGACAGGAGCAGGTATCAGGTACACCCACTCAGCCGTAGCCCAAGACGCCTAGCTCAGCCACACCCCCACGGGTACTCAGCAGTAATTAACATTAAGCAATAAGTGTAAACTTGACTTAGTTATCGCACTCTTAGGGTTGGTAAATCTTGTGCCAGCCACCGCGGTCATACAAGAGACCCAAGTTAACAGTTATCCGGCGTAAAGAGCGGGCACTTACTATCTAAGCAACTGGGATTAAACCACGGCTAAGCTGTCATAAGCCCAAGGCGTGTTTAAAGCCATCCCAAGACGATCCCACAGCCCACGACCAACTAAACCCCGCGAAAGCCAGGGCACAAACTGGGATTAGATACCCCACTATGCCTGGCCCTAAATCTTAATACTTCCCCCACTAAAGTATTCGCCCGAGTACTACGAGCACAAACGCTTAAAACTCTAAGGACTTGGCGGTGCCCCATACCCACCTAGAGGAGCCTGTTCTATAATCGATAACCCACGCTACACCCCACCACTCCTAGCCCGGACAGCCTACATACCGCCGTCGCCAGCTCACCTCCCCTGAGAGACCAACAGTGAGCCAAATAGCCTCGCCCGCTAAAAAGACAGGTCAAGGTATAGCCTACGGAGTGGAAGAAATGGGCTACATTTTCTAGTAATAGAAAATCACACGGAAGGGGGCGTGAAACAGCCCCTGGAAGGCGGATTTAGCAGTAAAGTGGGACAATAAAGCCCTACTTAAGCCGGCCCTGAGGCACGTACATACCGCCCGTCACCCTCCTCGCAGGCTATAGCTCACCTATAACTAATAACCCAACTAGCTGAAGATGAGGTAAGTCGTAACAAGGTAAGTGTACCGGAAGGTGCACTTAGCATAC</t>
  </si>
  <si>
    <t>AGCCAAGCTCTAGCCCACCCACACCCCAGCAAGCCAAAACCTACTTTACCCACAAACTAAAACATTCTCTTAACTTAGTATAGGCGATAGAAAAGTTTTCCTCTGGCGCGATAGAGATCCGTACCGTAAGGGAAAGATGAAATAATAATGAAACCCCAAGCAACATACAGCAAAGATAAATCCTTGTACCTCTTGCATCATGATTTAGCAAGAATAACCAAGCAAAATGAATTTGAGCTTGCCTCCCCGAAACCTGAGCGAGCTACCTATAGGCAGCTGCCCCCGAGCGAACCCGTCTCTGTTGCAAAAGAGTGGGATGACCTATTGGTAGCGGTGAAAAGCCAATCGAGCTAGGTGATAGCTGGTTGCCTGTGAAACGAATCTAAGTTCTTCCTTAGTTCCTCTCCATGGATCCTCAGCCGAACCCCCACGTAGTGAACTAAGAGTAACTTAAAGGAGGTACAGCTCCTTTAAGAAAGAACACAATCTCTCATAGCGGATAACCTAACTTACCCCCTCCTCCGTAGGCCTTCGAGCAGCCATCGACAAAGAATGCGTCAAAGCTCCCTTCCCCTAAAAATGCGAAAACAACATGACCCCCTCCCCACTAACAGGCTAACCTATCACAATAGGAGAATTAATGCTAGAATGAGTAACTAGGGCTACCCCTCTTAAGCGCAAGCTTACATCACCCATTATTAACAGCATCTAAATAATATTCTAACCTCAACAAGCCAGTACATTTAAAACTACTCTGTTAACCCAACCCAGGAGCGCCCACTAGAAAGACTAAAATCTGCAAAAGGAACTAGGCAACCCCAAGACCCGACTGTTTACCAAAAACATAGCCCTCAGCAAACCAAGTATTGAAGGTGATGCCTGCCCAGTGACCCCTCCCCGTTCAACGGCCGCGGTATCCTAACCGTGCGAAGGTAGCGCAATCAATTGTCCCATAAATCGGGACTTGTATGAATGGCTAAACGAGGCCTTAACTGTCTCTTGCAGATAGTCCGTGAAATTGATCTTCCTGTACAAAAGCAGGGATGAGCACATAAGACGAGAAGACCCTGTGGAACTTAAAAATCAACAGCCACCACATATAACTAGACACCTACCAGGCTCACAACCAAAATTAAGTCCTGGTCTGTATTTTTCGGTTGGGGCGACCTTGGAGAAAAGAAAATCCTCCAAAAATAAGACCACACCTCTTAACCAAGAGCCACCTCTCAACGTACCAACAGTAACCAGACCCAATAACATTTGATTAATGGACCAAGCTACCCCAGGGATAACAGCGCAATCCCTCCCAAGAGCCCCTATCGACGGAGGGGCTTACGACCTCGATGTTGGATCAGGACATCCTAATGGTGCAGTCGCTATTAAGGGTTCGTTTGTTCAACGATTAACAGTCCTACGTGATCTGAGTTCAGACCGGAGCAATCCAGGTCGGTTTCTATCTATGCAGCACTTTCCCCAGTACGAAAGGACCGGGAAAGTAAGGCCAATACCACAAGCATGCCTTCTCCCTAAATAGTGACCTCAACTAAACTATAAAAGGAACCCCCACTTACCTCCCAAGCCCTAGAAAAGGGCC</t>
  </si>
  <si>
    <t>469.1</t>
  </si>
  <si>
    <t>NC_029189.1</t>
  </si>
  <si>
    <t>AAAGACTTAGTCCTAACCTTGCTGTTAACTCTTGCTAAACATATACATGCAAGTATCCGCGCCCCAGTGTAAATGCCCTTAATTTCTTACTAAGATAATAGGAGCTGGTATCAGGCACACTCACCTAGCTGTAGCCCAAGACACCTTGCTCTGCCACACCCCCACGGGCACTCAGCAGTAATTAACATTAAGCAATAAGTGTAAACTTGACTTAGTTATAGCATACCTCAGGGTTGGTAAATCTTGTGCCAGCCGCCGCGGTCATACAAGAGACCCAAGCTAACAGCATCCGGCGTAAAGAGCGGGTACTTACTATCTAAGCAACTAGGATTAAATCGCAACTGAGCTGTCATAAGCCCAAGATACGCCTAAAGCCATCCCCAAGACGACCCTAGCGCCCACGACTGACTAACCCCCGCGAAAGCCAGGGCTCAAACTGGGATTAGATACCCCACTATGCCTGGCCCTAAATCTTGATACTTACCTTACCAAAGTATCCGCCCGAGAACTACGAGCACAAACGCTTAAAACTCTAAGGACTTGGCGGTGCCCCAAACCCACCTAGAGGAGCCTGTTCTATAATCGATAACCCACGCTACACCCCACCACTCCTTGCCCCAACAGCCTACATACCGCCGTCTCCAGCTCACCTCTTCTGAGAGCTTAATAGTGAGCCCAATAGCCCCTCCCGCTAAAAAGACAGGTCAAGGTATAGCTTATGGAGTGGCAGAAATGGGCTACATTTTCTAGAATAGAAAATCAATTTACGGAAAGGGGTGTGAAATAACCCCTGGAAGGCGGATTTAGTAGTAAACTGGGACAATAAAGCCCTATTTAAGCTGGCCCTGAGGCACGTACATACCGCCCGTCACCCTCCTCGCAGGCTATACCCCCACATAACTAATAACCCACTATGCCAAAGATGAGGTAAGTCGTAACAAGGTAAGTGTACCGGAAGGTGCACTTAGCATAC</t>
  </si>
  <si>
    <t>AGCCAGACTCTAGCCTAACCACACCACTCACCTACCAACTAAAAATTACCTTTCCTCACAAACTAAAACATTCTCTTAGCTTAGTATAGGCGATAGAAAAGCTCCCTAGCGCGATAGAGACCTGTACCGTAAGGGAAAGATGAAATAGTAATGAAACCTTAAGCAACATACAGCAAAGATAAACCCTTGTACCTCTTGCATCATGGTTTAGCAAGAATAACCAAGCGAAATGGACTTAAGCTTGCCTTCCCGAAACCCAAGCGAGCTACTTGTAGGCAGCTACCCCTGAGCGAACCCGTCTCTGTTGCAAAAGAGTGGGATGACCTACTAGTAGAGGTGAAAAGCCAACCGAGCTGGGTGATAGCTGGTTGCCTGTAAAACGAATCTAAGTTCACCCTTAATTTCTCTCCAAGGACCCTAATCAACCCTCACGTAGCGAATTAAGAGTAATCTAAAGGAGGTACAGCTCCTTTAAAGAAGAACACAGCCTCCCACAGCGGATAATGCAAATCACCTCCCCAGCCTGTAGGCCTTTAAGCAGCCACCAACAAAGAGTGCGTCAAAGCTTCCCCCCAAAAAAATATAAAAACAACATGACTCCCTCCCTACTAACAGGCTAACCTATCACAATAGGAGAATAAATGCTAAAATGAGTAACTAGGGCCACCCCTCTCAAGCGCAAACTTACATCACCACATTATTACCAGAGCTTAATTAATACTACAACCTAAACAAGCCCCAACATTAAAACCGCCCTGTTACCCCAACTCAGGAGCGCCCACTAGAAAGACTAAAATCTGTAAAAGGAACTAGGCAAACCTAAGACCCGACTGTTTACCAAAAACATAGCCTTCAGCAGCCCAAGTATTGAAGGTGATGCCTGCCCAGTGACCTCCAGTTCAACGGCCGCGGTATCCTAACCGTGCGAAGGTAGCGCAATCAATTGTCCCATAAATCGAGACTTGTATGAATGGCTAAACGAGGCCTTAACTGTCTCTTACAGATAGTCAGTGAAATTGATCTCCCTGTACAAAAGCAGGAATATATACATAAGACGAGAAGACCCTGTGGAACTTAAAAATAAGCGGCCACTATATATAAACACACACCTACCAGGCCCACAGCTACAAACCCAATTGCTGGCCACCATTTTTCGGTTGGGGCGACCTTGGAGAAAAGAAAAACCTCCAAAAATAAGACCACACCTCTTAACCAAGAGCAACCCCTCAACGTACTAATAGTAACCAGATCCAATAGAAATTGACCAATGGACCAAGCTACCCCAGGGATAACAGCGCAATCTCTCCTGAGAGCCCCTATCGACGGAGAGGTTTACGACCTCGATGTTGGATCAGGACATCCTAATGGTGCAGCCGCTATTAAGGGTTCGTTTGTTCAACGATTAATAGTCCTACGTGATCTGAGTTCAGACCGGAGCAATCCAGGTCGGTTTCTATCTATGTGACACTTTCCTTAGTACGAAAGGACCGGGAAAGTAAGGCCAATACCACAAGCACGCCTTCTCCTCAAATAATGACCCCAACTAAATTATAAAAGGAACCTCCATATAAACCCCAAACCCTAGAAAAGGGTC</t>
  </si>
  <si>
    <t>469.2</t>
  </si>
  <si>
    <t>NC_029229.1</t>
  </si>
  <si>
    <t>[1311:2284](+)</t>
  </si>
  <si>
    <t>AAAGACTTAGTCCTAACCTTACTGTTAGTTTTTGCTAGGTATATACATGCAAGTATCCGCGCGCCAGTGTAGACGCCCTGGACACCTTAACCAAGTAGATAGGAGCAGGCATCAGGCTCACCACAACCGTAGCCCAAGACGTCTTGCAATTGCCACGCCCCCACGGGTCATCAGCAGTAATTAATATTAAGCAATGAGTGTAAACTTGACTTAGCCATAGCAAATTAGGGTTGGTAAATCCTGTGCCAGCCACCGCGGTCATACAGGAGACCCAAATTAACATTATAACGGCGTAAAGAGTGGTCACATGCTATCCAAGTAACTAAGATTAAAAAACAACTGAGCTGTCGCAAGCCCAAGATGTCAATAAGGCCACCTTATTAAAGAAGATCTTAGAACAACGATTAATTGAACTCCACGAAAGCCAGGGCCCAAACTGGGATTAGATACCCCACTATGCCTGGCCCTAAATCTTGATGCTTACCCCTACTAAAGCATCCGCCCGAGAACTACGAGCACCAACGCTTAAAACTCTAAGGACTTGGCGGTGCCCCAAACCCACCTAGAGGAGCCTGTTCTGTAATCGATGATCCACGATATACCTGACCATTCCTTGCCAAAACAGCCTACATACCGCCGTCGCCAGCTCACCTCCCCTGAAGGCCTAACAGTGAGCGCAATAGCCCAACCACGCTAATAAGACAGGTCAAGGTATAGCCTATGGAATGGAAGTAATGGGCTACATTTTCTAAATTAGAACAAACGGCAAAAAGACATGAAACTGTCTCTGGAAGGCGGATTTAGCAGTAAAGTGGGACAATCGAGCCCTCTTTAAGCCGGCCCTGGGGCACGTACATACCGCCCGTCACCCTCCTCATAGGCGCCCCCTCCCACTATAAATTAATAAGCCATGCAGCCAAAGATGAGGTAAGTCGTAACAAGGTAAGTGTACCGGAAGGTGCACTTAGACTAC</t>
  </si>
  <si>
    <t>[2354:3949](+)</t>
  </si>
  <si>
    <t>TGCCAAACTCTAGCCCAATCGACATGACCTGGAATAACAAAGCTACTTCCCACACCCAACTAAAGCATTTACTAGTCCCAGTATAGGCGATAGAAAAGACACCATTGGAGCGATAGAGACTACGTACCGTAAGGGAAAGATGAAATAGCAGTGAAAAAACTAAGCTAAAAACAGCAAAGATCAACCCTTGTACCTTTTGCATCATGGTCTAGCAAGAAAAACCAAGCAAAATGAATTTAAGTTTGCCACCCCGAAACCCAAGCGAGCTACTTACGAGCAGCTATTATTGAGCGAACCCGTCTCTGTGGCAAAAGAGTGGGATGACTTGTTAGTAGAGGTGAAAAGCCAATCGAGCTGGGTGATAGCTGGTTGCCTGTGAAACGAATCTTAGTTCACTCTTAATTCTTCTCCAAGGAAACCCACAAACCCTAATGAAGCGAATTAAGGGCTATTTAAAGGGGGTACAGCTCCTTTAAAAAAGAATACAATCTCTACGAGCGGATAAGTACCAATACACCAACTTACTGTGGGCCCTCAAGCAGCCACCAACAAAGAGTGCGTTAAAGCTCAGTACTCTAAAAATCCAAGAACCTTACGACTCCCTCCCCATTAACAGGCTAACCTATTTTAATAGGAGAATTAATGCTAGAATGAGTAACCAGGGTCCTCCCTCTTCGACGCAAGCTTACATCCAGACATTATTAACAAACTACCAATATACGACCAATCAAACAAGCAGAGTATTAAACATCTTGTTAACCCGACAGAGGAGCGTCCATTAAGAAAGATTAAAACCTGTAAAAGGAACTAGGCAAACCCGTCAAGGCCCGACTGTTTACCAAAAACATAGCCTTCAGCAAACCAAAAACAAGTATTGAAGGTGATGCCTGCCCAGTGACTCACGTTCAACGGCCGCGGTATCCTAACCGTGCAAAGGTAGCGCAATCAATTGTCCCATAAATCGAGACTAGTATGAATGGCTAAACGAGGTCTTAACTGTCTCTTACAGGCAATCGGTGAAATTGATCTTCCTGTACAAAAGCAGGGATAAACACATAAGACGAGAAGACCCTGTGGAACTTCAAAACCAGCAGCCACCTTAAAGCACCTACACACCCACCGGGTTCACTGACTTACAAGCTCCTGGCCTGCGTTTTTCGGTTGGGGCGACCTTGGAGAAAAACAGAACCTCCAAAAATTAGACCACAACTCTAGACTGAGAGCGACCCCTCAACGTGCGAATAGCATCCAGACCCAATACAATTGATCAATGGACCAAGCTACCCCAGGGATAACAGCGCAATCTCCTCCAAGAGTCCGTATCGAAGAGGAGGTTTACGACCTCGATGTTGGATCAGGACATCCTAGTGGTGCAGCCGCTACTAAGGGTTCGTTTGTTCAACGATTAACAGTCCTACGTGATCTGAGTTCAGACCGGAGCAATCCAGGTCGGTTTCTATCTATGATGAACTCTTCCCAGTACGAAAGGATAGGAAAAGTGAGGCCAATACCACAAGCAAGCCTTCGCCTTAAGTAATGAAACCAACTAAATTACAAAAGGCTATCTCACCACACCACGTCCAAGAAAAGGACCA</t>
  </si>
  <si>
    <t>470</t>
  </si>
  <si>
    <t>NC_029321.1</t>
  </si>
  <si>
    <t>['Eukaryota', 'Metazoa', 'Chordata', 'Craniata', 'Vertebrata', 'Euteleostomi', 'Archelosauria', 'Archosauria', 'Dinosauria', 'Saurischia', 'Theropoda', 'Coelurosauria', 'Aves', 'Neognathae', 'Passeriformes', 'Sylvioidea', 'Pycnonotidae', 'Spizixos']</t>
  </si>
  <si>
    <t>AAAGACTTAGTCCTAACCTTACTGTTAGTTGTTGCTAGATATATACATGCAAGTATCCGCACTCCAGTGTAGAAGCCCTAGGCACCCTGAACTCAGGTCGATAGGAGCGGGTATCAGGCACACCATATCCGTAGCCCAAAACGCCTTGCAATTGCCACGCCCCCACGGGTTCTCAGCAGTAGTTAATATTAAGCCATGAGTGAAAACTTGACTTAGTCATAGCAATTTAGAGTCGGTAAATCCTGTGCCAGCCACCGCGGTCATACAGGAGACTCAAATTAACTTTATAACGGCGTAAAGTGTGGTAACATGCTATCCAAGTAACTAAGATCAAAAAGCAACTGAGCTGTCATAAGCCAAAGATGCTCATAAGGCCTCTATTCAAAGAAAATCTTAGACCAACGATCAATTGAAACCCACGAAAGCCAGGACCCAAACTGGGATTAGATACCCCACTATGCCTGGCCCTAAATCTTGATGCTCGATCTTACCGGAGCATCCGCCCGAGAACTACGAGCGCAAACGCTTAAAACTCTAAGGACTTGGCGGTGTCCCAAACCCACCTAGAGGAGCCTGTTCTGTAATCGATGATCCACGATATACCTGACCATTCCTTGCCAAGATCAGCCTATATACCGCCGTCGCCAGCCCACCCAACCTGAAGGCCCAACAGTGGACGCAATAGCCATACCGCGCTAATAAGACAGGTCAAGGTATAGCCTATGGAATGGAAGCAATGGGCTACATTTCCTAAGATAGGACATCACGGCAAAGGGATATGAAACTGTCCCTAGAAGGAGGATTTAGCAGTAAAGAGGGAGAATCGAGCCCTCTTTAAGCCGGCTCTGGGGCACGTACATACCGCCCGTCACCCTCCTCAAAAGCGACCCCCCCCCCCCCCATAACTTAATACGCTATTCAGCCAAAGAGGAGGTAAGTCGTAACAAGGTAAGTGTACCGGAAGGTGCACTTAGGACAC</t>
  </si>
  <si>
    <t>TGCCAGATCCTAGCTCAACATACATGACCCGGAATAACAAAGCCACTTCAAGTACTAACCAAAGCATTTACTAGTCCCAGTATAGGCGATAGAAAAGACACCATTGGAGCGATAGAGATCACGTACCGTAAGGGAAAGGTGAAATAATAATGAAAAAAACAAGCTAAAAACAGCAAAGATCAACCCTTGTACCTTTTGCATCATGGTCTAGCAAGAAAAACCAAGCAAAATGAATTAAAGTTTGCCTCCCCGAAACCCAAGCGAGCTACCTGCGAGCAGCTACTATTGAGCGAACCCGTCTCTGTTGCAAAAGAGTGGGATGACTTGCTGGTAGAGGTGAAAAGCCAATCGAGCTGGGTGATAGCTGGTTGCCTGTGAAACGAATCTAAGTTCACTCTTAATTCTTCTCCAAGGAAACCTACGAACCCTAATGAAGCGAATTAAGGGCTATTTAAAGGAGGGACAGCTCCTTTAAAAAAGAATACAATCTCTACGAGCGGATAAATAATATTCTTAGAATCTTACTGTGGGCCCTCAAGCAGCCATCAACAAAGAGTGCGTTAAAGCTCAACACCTCAAAAATATCAAAACAACATGACTCCCTCTCCATTAACAGGCTAACCTATAGAACAATAGGAGAATTAATGCTAGAATGAGTAACTAGGGTCCACCCTCTTCGACGCAAGCTTACATCTGTACATTATTAACAACCCCCCATATACGATCAATCAAACAAGCACAGTATTAAACGTATTGTTAACCCGACATAGGAGCGTCCGTAAGAAAGATTAAAACCTGTAAAAGGAACTAGGCAAACCGTCAAGGCCCGACTGTTTACCAAAAACATAGCCTTCAGCAAACCAAAAGACAAGTATTGAAGGTGATGCCTGCCCGGTGACCCAACGTTCAACGGCCGCGGTATCCTAACCGTGCAAAGGTAGCGCAATCAATTGTCCCATAAATCGGGACCAGTATGAATGGCTAAACGAGGTCTTAACTGTCTCTTACAGGCAATCAGTGAAATTGATCTCCCTGTGCAAAAGCAGGGATAACCACATAAGACGAGAAGACCCTGTGGAACTTCAAAAAACAGCAACCACCCCCAAATACATACACACCCACCTCGGGCACACTTAACCCACGGGGAACTGGTCTGCATTTTTTCGGTTGGGGCGACCTTGGAGCAAAACAAAACCTCCAAATACTGGACCATTCCTCTAGACTAAGAGCAACTTCTCAACGTGCTAATAGCAACCAGACCCAATATAATTGATCAATGGACCAAGCTACCCCAGGGATAACAGCGCAATCTCCTCCAAGAGTCCATATCGACGGGGAGGTTTACGACCTCGATGTTGGATCAGGACATCCTAGTGGTGCAGCAGCTGCTAAGGGTTCGTTTGTTCAACGATTAACAGTCCTACGTGATCTGAGTTCAGACCGGAGCAATCCAGGTCGGTTTCTATCTATGATGAGCTCTTCCCAGTACGAAAGGATAGGAAAAGCGGGGCCAATACTAAAGGCAAGCCTCCGCCTTAAGTAATGAAAGCAACTAAATTACAAAAGGCTATCACACCACACCACGTCCTAGAAAAGGACTA</t>
  </si>
  <si>
    <t>476</t>
  </si>
  <si>
    <t>NC_029377.1</t>
  </si>
  <si>
    <t>AAAGACTTAGTCCTAACCTTGCTGTTAACTCTCGCTAAACATATACATGCAAGTATCCGCGCCCCAGTGTAAATGCCCTTAATTTCTTACTAAGATAATAGGAGCTGGTATCAGGCACACCCACCTAACTGTAGCCCAAGACACCTTGCTCTGCCACACCCCCACGGGCACTCAGCAGTAATTAACATTAAGCAATAAGTGTAAACTTGACTTAGTTATAGCATACCTCAGGGTTGGTAAATCTTGTGCCAGCCACCGCGGTCATACAAGAGACCCAAGCTAACAGCATCCGGCGTAAAGAGCGGGTACTTACTATCTAGGCAACTAGGATTAAATCGCAACTGAGCTGTCATAAGCCCAAGATACGCCTAAAGCCATCCCCAAGACGACCCTAGCGCCCACGATTGACTAACCCCCGCGAAAGCCAGGGCTCAAACTGGGATTAGATACCCCACTATGCCTGGCCCTAAATCTTGATACTTACCTTACCAAAGTATCCGCCCGAGAACTACGAGCACAAACGCTTAAAACTCTAAGGACTTGGCGGTGCCCCAAACCCACCTAGAGGAGCCTGTTCTATAATCGATAACCCACGCTACACCCCACCACTCCTTGCCCCAACAGCCTACATACCGCCGTCTCCAGCTCACCTCTTCTGAGAGCTTAATAGTGAGCCCAATAGCCCCTCCCACTAAAAAGACAGGTCAAGGTATAGCTTATGGAGTGGCAGAAATGGGCTACATTTTCTAGAATAGAGAATCAATTACGAAAAGGGGTGTGAAATAACCCCTGGAAGGCGGATTTAGCAGTAAACTGGGACAATAAAGCCCTATTTAAGTTGGCCCTGAGGCACGTACATACCGCCCGTCACCCTCCTCGCAGGCTATACCCCCACATAACTAATAACCCACTATGCCAAAGATGAGGTAAGTCGTAACAAGGTAAGTGTACCGGAAGGTGCACTTAGCATAC</t>
  </si>
  <si>
    <t>[1113:2706](+)</t>
  </si>
  <si>
    <t>AGCCAGACTCTAGCCTAACCACACCACTCACCTACCAACTAAAAATTACCCTTCCTCACAAACTAAAACATTCTCTTAGCTTAGTATAGGCGATAGAAAAGCTCCCTAGCGCGATAGAGACCTGTACCGTAAGGGAAAGATGAAATAGTAATGAAACCTCAAGCAGCATACAGCAAAGATAAACCCTTGTACCTCTTGCATCATGGTTTAGCAAGAATAACCAAGCGAAATGGACTTAAGCTTGCCTTCCCGAAACCCAAGCGAGCTACTTGTAGGCAGCTACCCCTGAGCGAACCCGTCTCTGTTGCAAAAGAGTGGGATGACCTACTAGTAGAGGTGAAAAGCCAACCGAGCTGGGTGATAGCTGGTTGCCTGTAAAACGAATCTAAGTTCACCCTTAATTTCTCTCCAAGGACCCTAATCAACCCCCACGTAGCGAATTAAGAGTAATCTAAAGGAGGTACAGCTCCTTTAAAGAAGAATACAGCCTCCCACAGCGGATAATGCAAATCACCTCACCAGCCTGTAGGCCTTTAAGCAGCCACCAACAAAGAGTGCGTCAAAGCTCCTCCCAAAAAAATATAAAAACAACATGACTCCCTCCCTACTAACAGGCTAACCTATTACAATAGGAGAATAAATGCTAAAATGAGTAACTAGGGCCACCCCTCTCAAGCGCAAACTTACATCACCACATTATTACCAGAACTTAATTAATACTACAACCTAAACAAGCCCCGACATTAAAACCACCCTGTTACCCCAACTCAGGAGCGCCCACTAGAAAGACTAAAATCTGTAAAAGGAACTAGGCAAACCTAAGACCCGACTGTTTACCAAAAACATAGCCTTCAGCAGCCCAAGTATTGAAGGTGATGCCTGCCCAGTGACCTCCAGTTCAACGGCCGCGGTATCCTAACCGTGCGAAGGTAGCGCAATCAATTGTCCCATAAATCGAGACTTGTATGAATGGCTAAACGAGGCCTTAACTGTCTCTTACAGATAGTCAGTGAAATTGATCTCCCTGTACAAAAGCAGGAATATATACATAAGACGAGAAGACCCTGTGGAACTTAAAAATAAGCGGCCACTATACATAAATACACACCCACCAGGCCCACAACTACAAACCCAATTGCTGGCCACCAATTTTCGGTTGGGGCGACCTTGGAGAAAAGAAAAACCTCCAAAAATAAGACCATACCTCTTAACCAAGAGCAACCCCTCAACGTACTAATAGTAACCAGATCCAATAGAAATTGACCAATGGACCAAGCTACCCCAGGGATAACAGCGCAATCTCTCCTGAGAGCCCTTATCGACGGAGAGGTTTACGACCTCGATGTTGGATCAGGACATCCTAATGGTGCAGCCGCTATTAAGGGTTCGTTTGTTCAACGATTAATAGTCCTACGTGATCTGAGTTCAGACCGGAGCAATCCAGGTCGGTTTCTATCTATGTGACACTTTCCTTAGTACGAAAGGACCGGGAAAGTAAGGCCAATACCACGAGCACGCCTTCTCCTCAAATAATGACCCCAACTAAATTATAAAAGGAACCTCCATATAAACCCCAAACCCTAGAAAAGGGTC</t>
  </si>
  <si>
    <t>[14967:15489](-)</t>
  </si>
  <si>
    <t>483</t>
  </si>
  <si>
    <t>NC_029758.1</t>
  </si>
  <si>
    <t>AAAAGACTTAGTCCTAACCCTGCTGTTAATTCTTGCTAGACATATACATGCAAGTATCTGCGCCCCAGTGTAAATGCCCCCAGCCCTTAGTTCCACAGGCAAGGGGAGCAGGTATCAGGCACGCCCCTCAGAGCAGCCCAAGACACCTAGCCCAGCCACACCCCCACGGGTATTCAGCAGTAATTAACATTAAGCAATGAGTGTAAACTTGACTTAGCCATAGCAACACCCCAGGGCCGGCAAATCTTGTGCCAGCCGCCGCGGTCACACAAGAGGCCCAAATTAACAGAAATTCGGCGTAAAGAGTGGTCACATGCTATCTCTACAACTAGGGCCAAAGTGCAACTAAGCTGTCATAAGCTCAAGCTGCACCTAAGATCCCCCTCAAAACGGCCCTAGCACACACGATCCATTAAGCCCCACCAAAGCTAGGGTCCAAACTGGGATTAGATACCCCACTATGCCTAGCCCTAAATCTTGGCACTTCCCCTACTAAAGTGCCCGCCCGAGAACTACGAGCACAAACGCTTAAAACTCTAAGGACTTGGCGGTGCCCCAAACCCACCTAGAGGAGCCTGTTCTATAATCGATAACCCACGATTCACCCGACCGCCCCTTGCCAAAACAGCCTACATACCGCCGTCGTCAGCCCACCTTCGTGAAAGAACAATAGTGAGCGCAATAGCCTCGCCCGCTAACAAGACAGGTCAAGGTATAGCTCATGGGGCGGAAGAAATGGGCTACATTTTCTGAAACAGAAAACTTAACGAAAGGGAACGTGAAACCGTTTCCAAAAGGCGGATTTAGCAGTAAAGCGGGACAATAGAGCCTCCTTTAAACCGGCCCTGAGGCACGTACATACCGCCCGTCACCCTCCTCACAAGCCACAAACACCCTATAACTAATATATCTGCCGGCCAAAGATGAGGTAAGTCGTAACAAGGTAAGTGTACCGGAAGGTGCACTTAGCCCAC</t>
  </si>
  <si>
    <t>AGCCAACTCTAGCCCAACCATATCATAACCAAATAAGCCAAAACTAACCCCACTGCCAAACTAAAACATTCTCCTGTCTTAGTATGGGCGACAGAAAAGACCCCCCCCCTGGCGCGACAGAGATCACGTACCGTAAGGGAAAGTTGAAATAACAATGAAAAACAAAGCAACAAGCAGCAAAGATAAGCCCTTGTACCTCTCGCATCATGATTTAGCAAGAACAACCAAGCAAAACGAACTTAAGCTTGCCCTCCCGAAACTCAAGCGAGCTACTTACAGGCAGCTGCCCGAGCGAACCCGTCTCTGTGACAAAAGAGTGGGACGACCTGTTAGTAGAGGTGAAAAGCCAATCGAGCTGGGTGATAGCTGGTTGCCTGTGAAACGAATCTAAGTTCCCTCTTGACAGCCCCCCACGGACAACCCCGCCTAACCCCCATGTGGCAAGCCAAGAGCAATTTAAAGGGGGTACAGCCCCTTTAAAAAAGAGAACAGTCTCCCATAGAGGATAACTAACCATCCGCTAACAATCCAAACTGTAGGCCCTTAAGCAGCCACCAACAAAGAGTGCGTCAAAGCTCCCAACCTAAAAATCTAAAAACAACATGACTCCCTCATCCCCAACAGGCTAGCCTATACAGATAGGAGCACCAATGCTAAAATGAGTAACTGAGGGGTCCCCCCCTCTTAAGCGCAAACTTACATCCCACATTATTAACGGACCACAACCAATACCACAAACCCACACAAGACCCTATATTTTACCCCCCGTTAATCCAACCCAGGAGCGCCCAACTAGAAAGATTAAAATCTGTAAAAGGAACTAGGCAAACCCAGGACCCGACTGTTTACCAAAAACATAGCCTTCAGCAAGCCAAGTATTGAAGGTGAAGCCTGCCCAGTGACACTACGTTCAACGGCCGCGGTATCCTAACCGTGCAAAGGTAGCGCAATCAATTGTCCCATAAATGGGGACCGGTATGAATGGCTAAACGAGGCCCCAACTGTCTCTTACAGATAATCAGTGAAATTGATCTCCCTGTGCAAAAGCAGGGATAAACACATAAGACGAGAAGACCCTGTGGAACTTAAAAATCAGCAGCCACCCGACACTAAAACCAAACCTATCAGGCCCACCACAACCAGACACTGGCCCGCATTTTTCGGTTGGGGCGACCTTGGAGAAAAACAAATCCTCCAAAAACAAGACCTCCCCTCTTAACCAAGAGCAACCCCTCAAAGTACTAACAGTAATCAGACCCAATACAATTGACCAATGGACCAAGCTACCCCAGGGATAACAGCGCAATCCCCTTCAAGAGCCCATATCGACAAGGGGGTTTACGACCTCGATGTTGGATCAGGACATCCTAATGGTGCAGCAGCTATTAAGGGTTCGTTTGTTCAACGATTAATAGTCCTACGTGATCTGAGTTCAGACCGGAGCAATCCAGGTCGGTTTCTATCTATGCACAAACTTCTCCCAGTACGAAAGGACCGGAAAAGTGGGGCCAATGCTTTAAACATGCCCCCCCACAAGTAATGAACCCAACTAAATTACAAAAAGGCCACACATCAACCCTAATCCTAGAAAAGGATC</t>
  </si>
  <si>
    <t>[9945:10242](+)</t>
  </si>
  <si>
    <t>NC_030288.1</t>
  </si>
  <si>
    <t>['Eukaryota', 'Metazoa', 'Chordata', 'Craniata', 'Vertebrata', 'Euteleostomi', 'Archelosauria', 'Archosauria', 'Dinosauria', 'Saurischia', 'Theropoda', 'Coelurosauria', 'Aves', 'Neognathae', 'Caprimulgimorphae', 'Apodiformes', 'Trochilidae', 'Phaethornis']</t>
  </si>
  <si>
    <t>AAAAGACTTAGTCCTAACCTTACCGTTAATTGTTGCCAAACATATACATGCAAGTATCCGCGCCCCAGTGTAAATGCCCCCAGCTATCTCACCAAGACAAAAGGAGCAGGTATCAGGCACACACCCTAACTGTAGCCTAAGACACCTTGCTTTGCCACACCCCCACGGGTATTCAGCAGTAATTAACATTAAGCAATAAGTGCAAACTTGACTTAGTTATGGCAAAATCCAGGGTTGGTTAATCTTGTGCCAGCCGCCGCGGTCATACAAGAAGCCCAAATTAACAGTAGCACGGCGTAAAGAGTGGCATGAGGATATCCCCACCACCAGGACCAAAGCGCAGCTAAGCTGTCATAAGCATTAGCTGCGTTAAAGAACGCCTACAAAATGATCCTAGTTTAACGTGACTTACTTACCGCCACGAAAGCTGAGGTACAAACTGGGATTAGATACCCCACTATGCTCAGCCCTAAATCTCGACACCACCCTAAAACTAAAGTGTCCGCCTGAGAACTACGAGCACAAACGCTTAAAACTCTAAGGACTTGGCGGTGCCTCAAACCCACCTAGAGGAGCCTGTTCTATAATCGATAATCCGCGATACACCCGACCACTCTTTGCCTACACAGCCTACATACCGCCGTCGCCAGTTTACCTAACTTGAAAGAGCAATAGTGAACACAACAGCCCTAACCACGCTAACAAGACAGGTCAAGGTATAGCCTACGGAGTGGAAGAAATGGGCTACATTTTCTAACCTAGAGAACTACGAAAAGGGGCATGAAACTTCCCCTAGAAGGCGGATTTAGCAGTAAAGCTGGGCAATAATACCCCCTTAAAACAGGCCCTGAGGTACGTACATACCGCCCGTCACCCTCCTCATAAGCCACACACATATGTAACTTAACACCAACTCTGGCCAAAGACGAGGCAAGTCGTAACAAGGTAAGTGTACCGGAAGGTGTACTTAGCATACC</t>
  </si>
  <si>
    <t>[1120:2708](+)</t>
  </si>
  <si>
    <t>AGCCACCCCCTAGCCCAGCCACCATGCACAACTAAATATTAAAAACCCACTAACCTCTAAGAACTAAAACATTTTAACAACCCAGTATAGGCGATAGAAAAGAACTTCCTGGCGCGATAGCAAGCTTGTACCGTAAGGGAAAGGTGAAATAACAGTGAAACCATAAGCCTCAGACAGCAAAGATTAACCCTTGTACCTTTTGCATCATGATTTAGCAAGAACAACCAAGCAGAACGAATTTAAGCTTGCCTCCCCGAAACCTAGGCGAGCTACTTACAAGCAGCTTCTCGAGCGAACCCGTCTCTGTTGCAAAAGAGTGGGATGACTTGTCAGTAGTGGTGAAAAGCCAACCGAGCTAGGTGATAGCTGGTTGCCCATAAAATGAATTTAAGTTCGCCCTTGGCTCCCTCCGAAACGGACACCTGTCTACCCCCATGTAGCCAGCCAAGAGTTACTTAAAGGAGGTACAGCTCCTTTAAAAGAGAATACAACCTCTCCCAGCGGGTAAGTCACCGATCCAACCAGCCTGTTGGCCTTCAAGCAGCCATCAACAAAGAGTGCGTCAAAGCTCCCCACCAAAAACATTTTAACAATACAACCCCCTTAACTCCTAATGGGCTAACCTATATCAATAGAAGAATTAATGCTAAAATGAGTAACTTAGGACCGCCCTCCTCTATAGGCGCAAGCTTACATCTATACATTATTAACATAGCACCAAAATACCTTAATCTTAACAAGACCCTGTATTCTTTACTATGTTGACCCAACCCAGGAGCGCCAGTCAGAAAGATTAAAATCTACAAAAGGAACTAGGCAAACCCGAGGCCCGACTGTTTACCAAAAACATAGCCTTCAGCCAAACAAGTATTGGAGGTGATGCCTGCCCAGTGACACCCTGTTCAACGGCCGCGGTATCCTAACCGTGCAAAGGTAGCGCAATCAATTGTCTCATAAATCGAGACCTGTATGAATGGCTAAACGAGATCTCAACTGTCTCTTGTAGATAATCAGTGAAATTGATCCCCCCGTGCAAAAGCGAGGATAATACCATAAGACGAGAAGACCCTGTGGAACTTAAAAATCAACAATCACCTCTTCAACACATAAACCTACCCAGGCCCACTACCCAGAGAACACTGATTGTCATTTTTTGGTTGGGGTGACCTTGGAGAATAGCAAAACCTCCAAAAACAGGACTATAGATCTTAACTTAGAGCTACCCCTCAAAGTACTAATAGTAACCAGACCCAGCACTAATCTGACCAATGGACCAAGCTACCCCAGGGATAACAGCGCAATCCCCTCCAAGAGCTCCTATCGACGAGGGGGCTTACGACCTCGATGTTGGATCAGGACATCCTAATGGTGCAGCCGCTATTAAGGGTTCGTTTGTTCAACGATTAATAGTCCTACGTGATCTGAGTTCAGACCGGAGCAATCCAGGTCGGTTTCTATCTATGACTGACTTTTCTTAGTACGAAAGGACCGGAAAAGTAAGGCCAATGTGACACACACGCCTTCCCTTTAAGTAATGAACGCAACTAAATTACGAATTGGGTCCCCCAATCGCCCTAGAAAAGGGCCG</t>
  </si>
  <si>
    <t>['YP_009256164.1']</t>
  </si>
  <si>
    <t>ATGACATGAACCCAGCCAATAATTCAACTCACTATATCCCTCTCCTATATCATTCCAATCCTAGTTGCAGTGGCCTTCCTAACCCTAGTAGAACGAAAAGTACTAAGCTATATACAAGCTCGCAAAGGCCCCAACATCGTTGGCCCATTTGGACTGCTCCAACCTATAGCAGATGGTGTTAAACTATTTATTAAAGAACCAATTCGCCCATCAACATCCTCACCCCTCCTATTCATCGCCACCCCAATACTAGCACTCTTACTGGCAATAACAATCTGAATTCCACTCCCCCTCCCATACTCCCTCACAGACCTAAATCTAGGAATACTATTCCTTCTTGCAATATCAAGCCTAGCAGTATACTCAATCCTATGGTCAGGCTGAGCCTCAAACTCTAAATATGCCCTAATCGGTGCTCTACGAGCAGTCGCCCAAACTATTTCCTATGAAGTAACCCTCGCCATCATCCTTCTCTCAGTAATTGTATTAGCTGGAAACTATACCCTCAACACTCTAGCCACCACCCAAGAACCCCTATACCTAATCTTCTCCTCCTGACCCCTAGCTATAATATGATACATCTCTACCCTTGCCGAAACAAACCGAGCCCCATTTGATCTCACAGAAGGCGAATCAGAGCTAGTGTCAGGATTCAATGTAGAATACGCCGCCGGTCCATTCGCATTATTCTTCCTAGCCGAATACGCAAACATCATACTGATGAACACCCTAACCTCCATCCTATTCTTCAACCCCAGCATACTAAGCCTACCTCCCGAACTGTTCCCCACCATCCTAGCCACAAAAACTCTCCTACTATCCTCCGGATTCCTATGAATTCGTGCTTCTTACCCCCGATTTCGCTACGACCAACTTATGCACCTCCTATGAAAAAACTTCCTACCATTAACACTAGCGCTATGTCTCTGACACACCAGCATACCCATCTGCTACGCAGGCCTGCCTCCTTACCTAAGG</t>
  </si>
  <si>
    <t>['YP_009256165.1']</t>
  </si>
  <si>
    <t>ATGAACCCCTACGCTAAACTAACATTCTCCCTAAGCCTTGTCCTAGGAACAACCATCACTATTTCAAGCAACCATTGAATAATAGCCTGAACCGGGCTTGAAATCAACACCCTAGCTATCATCCCCCTCATCTCAAAACATCACCATCCACGAGCCATCGAAGCGGCAATCAAATACTTTCTAGTCCAAGCAGCAGCCTCAACACTACTTCTCTTTTCAAGCACAATCAATGCCTGACACACAGGACAATGAGACATCACCCAACTTACTCATCCCACATCCTCCTTACTTATAACAATAGCAATCGCAATAAAACTAGGCCTAGTACCATTCCACTTTTGATTCCCAGAAGTCCTACAAGGCTCTCCCCTAGTTACTGCAATGCTTCTATCAACAGTAATAAAATTCCCCCCAATTACCATTCTCCTCCTTACATCCCACTCACTAAATCCCACCCTACTTACCATAATAGCAATCGCCTCAGCTGCACTCGGAGGCTGAATAGGACTTAACCAAACACAAATCCGAAAGATCCTAGCCTTCTCCTCAATTTCACACATAGGATGAATAACTATCATCCTTATTTACAACCCAAAACTAACACTAATAACATTCTACCTATACTGCATTATAACTGCAACCATCTTCATAACCCTAAACTCAACAAACTCCCTAAAACTATCAACAATAATAACCTCCTGGGCGAAAACCCCAGCACTAAATGCATCCATAATAATAGCACTACTATCACTAGCAGGACTACCCCCACTAACAGGATTTCTTCCCAAATGACTCATCATTCAAGAACTCTCTAAGCAAGAAATAACCACCTCCGCTACAATCATCGCAATCCTATCCCTGCTAAGCTTATTCTTCTATCTCCGCTTGGCTTACTACTCAACAATCACCCTTCCGCCCAACCCCATGAACCAAATAAAACAATGGTGCACTAACAAACCCACAAACACCCTAGTCGCCACACTTATCTCCCTATCAACTCTCCTACTCCCAGCATCCCCAATAATTCTTGCCTCCATTT</t>
  </si>
  <si>
    <t>['YP_009256166.1']</t>
  </si>
  <si>
    <t>GTGACTTTCATTAACCGATGACTATTCTCAACCAACCATAAAGACATTGGCACCCTATACTTAATCTTTGGAGCATGAGCCGGAATAGTTGGAACCGCCCTCAGCCTATTAATCCGGGCAGAACTCGGCCAACCTGGTTCCCTCCTAGGAGATGACCAAATCTATAACGTAATCGTCACCGCCCATGCTTTCGTAATAATCTTCTTCATAGTTATACCAATCATAATTGGAGGATTTGGCAACTGACTAATCCCCCTTATAATCGGAGCCCCTGACATAGCATTCCCACGTATAAATAATATAAGCTTCTGACTTCTCCCACCCTCATTCCTCCTTCTTCTTGCCTCATCCACAGTAGAAGCGGGAGCTGGCACAGGATGAACCGTATACCCCCCTCTTGCTGGCAACTTAGCCCACGCAGGCGCATCAGTAGATCTAGCAATCTTTTCTCTTCACCTATCAGGCGTCTCATCCATTTTAGGGGCAATCAACTTTATCACAACCGCCATCAACATAAAACCACCCGCCCTAACACAATACCAAACCCCACTATTCGTCTGATCTGTCCTCATCACTGCTGTTCTACTCCTCCTTTCACTTCCAGTTCTCGCTGCCGGAATTACAATACTACTTACAGACCGAAATCTAAACACCACATTCTTCGACCCGGCCGGAGGAGGTGACCCCATCCTATACCAACACTTATTTTGATTCTTCGGTCACCCTGAAGTATACATTCTAATTCTCCCAGGATTCGGAATTATCTCCCACGTAGTAACCTACTATGCAGGCAAAAAAGAACCATTTGGCTACATGGGCATAGTATGAGCCATATTATCCATTGGATTCCTAGGCTTTATCGTATGAGCTCACCACATATTTACAGTAGGCATAGATGTAGACACACGAGCATATTTCACATCCGCTACAATAATCATCGCAATCCCAACAGGAATTAAAGTCTTCAGCTGACTAGCCACACTTCATGGGGGAACAATCAAATGGGATCCACCAATATTATGAGCCCTCGGGTTCATCTTCCTATTTACAGTAGGAGGCCTCACCGGAGTAGTCCTAGCAAACTCTTCACTGGATATCGCCCTACATGACACATATTATGTAGTCGCCCACTTCCACTATGTACTATCAATAGGAGCCGTATTCGCCATCCTCGCAGGATTCACCCACTGATTCCCACTATTCACAGGATTCACACTCCACCCCACCTGAGCCAAAGCTCACTTCGGAGTAATATTCACAGGCGTAAATTTAACATTCTTCCCACAACACTTCCTAGGTCTAGCAGGCATGCCACGACGTTACTCAGATTACCCAGACGCTTATACTCTGTGAAACACTCTATCCTCCATCGGCTCCTTAATTTCAATGACAGCTGTAATTATACTAATATTCATCATTTGAGAGGCTTTAGTATCAAAACGAAAAGTCCTTCAACCAGAACTAACAAGCACTAACATTGAATGAATCCACGGCTGCCCTCCCCCATACCACACCTTCGAAGAACCTGCCTTTGTTCAAGTCCAAGAAAGG</t>
  </si>
  <si>
    <t>['YP_009256167.1']</t>
  </si>
  <si>
    <t>ATGGCAAACCACTCACAACTAGGATTCCAAGACGCCTCATCCCCAATTATAGAAGAACTTGTCGAATTCCACGACCACGCCCTTATAGTTGCACTCGCAATCTGCAGTCTTGTACTCTACCTACTAACCCTCATACTAATAGAAAAACTCTCCTCAAACACTGTGGACGCACAAGAGGTAGAACTTATCTGAACAATCCTACCAGCTATCGTCCTCATCCTCCTTGCCCTCCCATCCCTACAAATCCTCTATATAATAGATGAAATCGACGAACCAGACCTCACACTAAAAGCCATTGGCCACCAGTGGTATTGATCATATGAATATACAGACTTCAAAGACCTAACATTCGACTCATACATAATCCCCACAACAGAACTACCACTAGGCCACTTCCGACTGCTAGAAGTTGACCATCGCGTTGTAATCCCAATAGAATCACCAATCCGCATCATTGTAACTGCCAGCGACGTACTTCACTCCTGAGCAGTACCAACCCTAGGAGTAAAAACCGATGCAATCCCAGGACGGCTTAACCAAACATCGTTCATCGCTACCCGACCAGGCATCTTCTATGGCCAATGCTCAGAAATCTGTGGAGCAAACCATAGCTTCATACCCATTGTAGTTGAATCAACTTCTCTGTCACACTTCGAGAACTGATCTTCCCTCCTATCATCCTAA</t>
  </si>
  <si>
    <t>['YP_009256168.1']</t>
  </si>
  <si>
    <t>ATGCCACAACTCAATCCAAATCCATGACTATTTATCATAATTTCATCATGGCTAATCTACTCACTAATCATCCAACCCAAAATCCTTTCATTCCCACCCACCAACCCTCCATCAGAAGCCCCCACAGCACCCTCAAAAACCTCCCCCTGACCCTGACCATGAACCTAA</t>
  </si>
  <si>
    <t>['YP_009256169.1']</t>
  </si>
  <si>
    <t>ATGAACCTAAGCTTCTTTGACCAATTTATAAGCCCCTACTTCATAGGCATCCCACTAATTCTTATTTCATTACTATTCCCAGCATTACTATTCCCATCCCCCCACAATCGATGAATCACCAATCGAACATCCACCCTACAATCATGACTCATCTTCACAATTACAAAACAACTAATAACCCCACTAAACAAAAAAGGCCACAAATGAGCACTAATCCTTTCCTCGCTCATAATCTTCCTCCTTTCAATTAACCTTCTAGGACTTCTTCCATATACATTCACCCCAACCACACAACTATCAATAAACCTTGCACTAGCTTTCCCACTATGACTCGCTACACTTCTTACAGGACTACGAAACCAACCATCTGCCTCACTAGGACACCTCTTGCCCGAAGGTACACCCACCCCCCTAATCCCAGCCCTAATTATAATCGAAACCACAAGCTTACTAATTCGCCCACTTGCTCTAGGAGTACGCCTCACTGCCAACCTCACAGCGGGCCACCTATTAATCCAACTTATCTCAACTGCTACTGCAACCCTACTCTCCATCATACCAGCAATTTCCCTCCTTACCATATGCATCCTGCTCCTACTTACTATCCTAGAAGTAGCAGTAGCTATAATCCAGGCCTACGTCTTTGTACTCCTTCTAAGCCTATACTTACAAGAAAATATCTAA</t>
  </si>
  <si>
    <t>['YP_009256170.1']</t>
  </si>
  <si>
    <t>ATGGCCCACCAAGCTCACACTTACCACATAGTAGACCCAAGCCCTTGACCCCTCTTCGGAGCAGCCGCTGCCCTACTTACTACATCAGGACTCATTATATGATTCCACCACAACTCAACAATTCTTCTATCCCTAGGCCTACTCTCAATACTCCTAGTTATACTCCAATGATGACGAGACATTGTCCGCGAAGGGACATTCCAAGGCCACCACACCCCAACGGTCCAAAAGGGACTTCGATACGGAATAATTTTATTCATCGCATCTGAGGCCTTCTTCTTCCTGGGGTTTTTCTGAGCATTCTTCCACTCCAGCCTAGCTCCCACCCCAGAACTAGGAGGACAATGACCCCCAACAGGAATCCAACCTCTTAATCCCATGGATGTGCCCCTATTAAACACAACCATCCTCCTAGCTTCAGGTGTTACCGTAACATGAGCCCACCACAGCATTACAGAGGGTAACCAAAAACAGGCAACTCAAGCATTAACTTTAACAGTCCTCCTAGGAATCTACTTCACAGGCCTTCAGGCAATAGAATACCACGAAGCCCCATTTTCAATCGCCGATGGCATCTACGGCTCCACATTCTTCGTCGCTACAGGATTCCACGGCCTCCACGTAATTATCGGGTCCTCCTTCCTACTTGTATGCCTCCTACGTTTAATCAAATTCCACTTCACATCAAATCACCACTTTGGCTTTGAAGCCGCAGCATGATACTGACACTTCGTAGACGTCATCTGATTATTCCTCTATATATCTATCTACTGATGAGGATCTT</t>
  </si>
  <si>
    <t>join{[9538:9706](+), [9707:9884](+)}</t>
  </si>
  <si>
    <t>['YP_009256171.1']</t>
  </si>
  <si>
    <t>ATAATTATATTTATACTCATCTTATCACTAGTACTTACAACTGTCCTAACTACACTAAACTTCTGACTAGCCCAAACTACACCAGACTCAGAGAAACTATCACCATATGAATGTGGGTTCGACCCCCTGGGATCCGCCCGACTACCTTTCTCAATTCGATTCTTCCTCGTAGCAATCCTATTCCTCCTATTTGATCTCGAAATTGCCCTCCTCCTACCACTCCCATGAGCAATTCAACTCCACTCCCCCTCTACCACTTTAATCTGAACCTTCACTATTATCCTCTTACTCACCCTCGGACTAATCTACGAATGGACTCAAGGGGGCCTAGAATGAGCAGAATAA</t>
  </si>
  <si>
    <t>['YP_009256172.1']</t>
  </si>
  <si>
    <t>ATGCCACTAATACATCTAAGCTTCTACTCAGCATTCACCCTAAGCACCCTAGGACTAGCATTCCACCGAACCCATCTAGTCTCCGCCTTACTATGTCTCGAAAGCATAATATTATCTATATACATTACACTATCCATGTGACCCGCCGAAAACCAATCTACATCCTCTACCCTACTGCCAATCTTAATACTTGCGTTCTCAGCCTGCGAAGCCGGTACCGGCCTAGCCATACTAGTAGCATCAACACGAACCCACGGCTCAGACCACCTGCATAACCTAAATCTCCTACAATGCTAA</t>
  </si>
  <si>
    <t>[10247:11618](+)</t>
  </si>
  <si>
    <t>['YP_009256173.1']</t>
  </si>
  <si>
    <t>ATGCTAAAAATCATCCTTCCCACGATCATACTCCTACCAACAGCCCTACTATCTCCACAAAAATTCCTATGACTAAACACCACCATACACAGCTTCATAATTGCTGCCCTAAGCCTCCACTGAATCCTACCCTCATATTACCCACATAAAAACCTCACTCAATGAACCGGAATCGACCAAACCTCCGCACCACTAATAGTCCTCTCTTGCTGACTCCTCCCACTAATGATCCTAGCAAGCCAAAACCACCTTCAACACGAGCCCCTCTCCCGAAAACGAACTTTCATCGTAACCCTAACCATAGTCCAACCATTTATCCTATTAGCCTTCTCTTCCACAGAACTAACTTTATTTTACATTTCGTTTGAAGCCACACTAATTCCTACCCTAATCCTCATTACACGATGAGGAAACCAGCCAGAACGCCTAAGCGCCGGCATTTACCTCCTCTTCTACACTCTAATCAGCTCCCTCCCCCTTCTAGTAGCCATCCTTCACCTCCATACACAAACCGGTACACTTCATCTCACTATATTAGAACTCAACCCCCAACATCCACCCCTTAACTCATGAGAAAGCCTACTATCAAACTTAGCCCTTCTTCTAGCATTCATAGTAAAAGCACCCCTTTACGGATTGCACTTATGACTACCAAAAGCCCACGTAGAAGCCCCAATCGCTGGTTCAATATTACTAGCCGCCCTGCTTCTAAAACTAGGTGGCTACGGCATTATACGAATCACCCTACTAAGCGGCCCAATTCCAAACACTCTTCTCTATCCCTTCCTTACATTAGCCTTATGGGGGGCCCTCATAACTAGCTCAATCTGCCTACGACAAACAGACCTAAAATCACTCATCGCCTACTCATCCGTCAGCCACATAGGTCTTGTCATCGCTGCATGCATAATTCAAACCCACTGATCATTCTCAGGCGCAATAATCTTAATAATCTCCCATGGACTCACCTCATCCATACTATTCTGCCTGGCCAACACAAATTATGAACGTACCCACAGCCGAATTCTCTTTTTTACTCGAGGCCTTCAGTCCCTACTTCCACTCGCAACAACCTGATGACTACTAGCCAACCTCACAAATATAGCTCTACCCCCAACAACCAACCTCATAGCCGAACTCACAATCATAATTGCCTTATTTAACTGATCTCCACTCACTATTCTCATGACCGGGGCCGCAACATTCCTGACCGCCTCATATACCCTATTTATATTCACTACTACCCAGCGAGGTCCACTGCCAACCCATATCGCACGCTTCCAAAACTCAACTACACGAGAACATCTCCTAATAGCCCTACACATTATCCCACTACTCCTCCTAATCCTAAAACCCACTCTAATCTCCAGA</t>
  </si>
  <si>
    <t>['YP_009256174.1']</t>
  </si>
  <si>
    <t>ATGGAACCTGCACTATTACTACCCACCCTTATACTACTAACAATAACAATCATTCTAACACCCATCCTACTCCCACTTATATCGAAAACCCTAAAAAACTCCCCCCATACCATCACACATACCGTAAAAAATGCCTTCTTCACCAGCTTAATCCCTATAACCCTATTCATCTATTCCAATACAGACAGCATCACTACTAACTGAGAATGAAAATTCATTACAAACTTTAAAATCCCCCTTAGCTTCAAAATAGATCAATATTCCATAACATTCCTGCCTATCGCACTCTTCGTAACATGATCAATCCTACAATTTGCATCCTGATACATATCCTCTGACCCACACATCACAAAATTCTTCTCCTACCTCTTAACATTCCTGATCGCCATGCTCACACTAACCATCGCCAACAACATATTCCTCCTATTTATTGGCTGAGAGGGAGTAGGAATCATATCATTCCTCCTTATTAGCTGATGATACGGCCGCTCAGAAGCCAACACCGCCGCCCTACAAGCCGTCCTATATAACCGAATTGGAGATATCGGACTAATCCTCAGCATAGCATGACTAGCTTCAACCACAAACACCTGAGAACTCCACCAATTCCCCCCAACACAAGTCCCAACCCTCCCCTTACTAGGCCTCATCCTTGCTGCAACAGGAAAATCCGCTCAATTTGGCCTTCACCCATGACTGCCAGCTGCAATAGAAGGCCCAACCCCAGTCTCCGCCTTACTTCACTCAAGTACCATAGTAGTAGCCGGAATCTTCCTACTAATTCGAACCCACCCCCTATTATCCAACAACCAAATAGCCCTAACCATCTGCCTCTGCCTCGGAGCCCTAACAACACTATTCGCAGCCACCTGCGCACTAACCCAAAACGACATCAAAAAAATCATCGCTTTCTCTACATCCAGCCAACTAGGACTAATAATAGTCACTATTGGACTCAACCTCCCCCAACTAGCCTTCCTCCACATTTCAACCCACGCTTTCTTCAAAGCTATACTATTCCTATGCTCCGGCTCTATTATCCACAGCCTCAATGGAGAACAAGACATTCGAAAAATAGGAGGACTACAAAAAATACTCCCAACGACAACTTCCTGCCTAACTATTGGCAGCCTCGCCCTAATAGGAACTCCATTCTTAGCTGGATTCTACTCAAAAGACTCAATTATCGAGAGTCTAAACACCTCCTACCTAAATACCTGAGCACTTCTACTAACCCTATTAGCAACATCATTTACCGCAACCTACAGTACACGAATAGCCCTTCTCGTACAAGCCAACTTTACACGCATTCCAACCCTGACACCAGTAAATGAAAACGATACTTCAATTACCTCCCCAATTCTACGCCTTGCCCTAGGCAGCATCCTCTTTGGTCTACTAATCACATCATATCTAATCCCCCCCAAAACTCCTCCCATAACAATACCAATTACCACAAAAACAACCGCCTTAATAGTCACAATGCTAGGAATTATCCTCGCCCTAGAACTCTCAAATATAACCCTAGCCCTAACCCAACCAAAACAAAACATCCATCTAAACTTCTCCTCCTCACTAGGATACTTCAACCCCCTAACCCACCGACTCCTCTCAAAAACCCTACTAAACAACGGACAAAAAATCGCACTACACTTAATCGACCTATCCTGATACAAAAAAATAGGACCAGAAGGCACAGCCGACCTACAACTTATAATAACCAAATCCTCCACCACATTACATTCTGGCTTAATCAAAACATACATAGGCTCTTTCGCCCTATCAATCTTCATCACCTTGTTACTATTAAACTAA</t>
  </si>
  <si>
    <t>['YP_009256175.1']</t>
  </si>
  <si>
    <t>ATGGCCCCCAACTTACGAAAATCTCACCCTCTTCTAAAAATAGTCAATGACTCACTAATCGACCTCCCCACGCCATCAAACATCTCCGCCTGATGAAATTTTGGATCACTTCTTGGCCTATGCCTAATAACACAAATCCTAACAGGACTCCTTCTAGCCACACATTACACCGCAGATACCACCCTAGCCTTCTCATCAGTCGCCCACACATGCCGAAATGTCCAATATGGATGATTAATCCGCAACCTTCATGCAAACGGCGCCTCATTCTTCTTTATCTGCATCTACCTGCACATCGGGCGAGGCTTCTACTACGGCTCCTACCTATATAAAGAAACCTGAAACACAGGAGTAATCCTCCTCCTCACCTTAATAGCAACAGCCTTTGTAGGATACGTTCTCCCATGAGGACAAATATCATTCTGAGGCGCTACAGTAATTACTAACCTCTTCTCAGCCATCCCTTATATCGGCCAAAACCTCGTAGAATGAGCATGAGGTGGATTCTCAGTAGACAACCCAACATTAACACGATTTTTTGCCCTTCACTTTCTCCTGCCCTTCGGAATTGCAGGCCTAACCTTCATCCACCTAACCTTCCTCCACGAAACTGGCTCAAACAACCCACTAGGAATTACATCAAATTGTGACAAAATCCCATTCCACCCCTACTACTCCACAAAAGACGCTCTAGGCTTCCTAATAATAATTATTCCCCTTCTCACACTAGCCATATTCTCACCCAACCTCCTAGGAGACCCAGAAAACTTTACCCCCGCCAACCCATTAGTTACACCTCCCCATATCAAACCAGAATGATATTTCTTATTTGCATACGCCATCCTTCGATCAATCCCTAACAAGCTCGGAGGTGTCCTAGCCCTAGCTGCATCCGTCCTAATTCTATTCCTAAGCCCCTTTCTACATAAATCCAAACAACGCACAATAACATTTCGACCCTTATCCCAACTCCTATTCTGAATTCTAGTAACAAACCTGTTAATCCTGACCTGAGTCGGAAGCCAACCAGTCGAACACCCGTTCATTATCATCGGCCAAATTGCCTCCCTATCCTACTTCACCATCCTTCTCATCCTCTTTCCCATCATAAGCACTCTAGAAAATAAAATACTCAATTACTAA</t>
  </si>
  <si>
    <t>['YP_009256176.1']</t>
  </si>
  <si>
    <t>ATGGTATATCTTATATTGTTCTTAGGGTTGTGTTTTGTGTTAGGGGGGTTGGCGGTTGCGTCCAATCCTTCCCCTTATTATGGGGTGGTTGGTTTGGTGTTATCTTCTGTTGTAGGGTGTGCATGATTGGTAAGTATGGGTCTGTCTTTTGTGTCGTTGGTGCTGTTTATGGTGTATTTAGGGGGGATATTAGTGGTTTTTGTGTATTCTGTTTCTTTGGCTGCTGATCCATATCCAGAGGCTTGAGGGGACTGACGGGTGATGGGGTACGGGTTTGGCTTTGTGTTGGTGTTGGTATTGGGGGTAATGGTTGGGGGTTCTATTGGAAGTTGAAAGATAGGGGTGGGGACTGTTGATGGAGTAGGAATGTTATTTGTTCGTATGGATTTTGGCGGGGCGGCATTGTTTTATTCTTGGGGGGTAGGGTTATTCTTGGTTGCAGGGTGAGGGTTATTGTTAACGTTATTTGTTGTGTTAGAGCTTGTGCGGGGATTATCTCGGGGGACTGTTCGGGCGGTTTAA</t>
  </si>
  <si>
    <t>[14956:15478](-)</t>
  </si>
  <si>
    <t>[69:1039](+)</t>
  </si>
  <si>
    <t>[3985:5024](+)</t>
  </si>
  <si>
    <t>ATGCCCCAACTAAATCCAAATCCATGATTCCTAACCATACTTGTCACCTGAACAATCTTCTTATTAATTATTCAACCTAAACTTCTGCCATTCACCTCTACCAACAACCCCCAAAACAAAGCCAACACCCTTAACAAATCCACTCCTTGAACCTGACCATGAACCTAA</t>
  </si>
  <si>
    <t>[10239:11610](+)</t>
  </si>
  <si>
    <t>['Eukaryota', 'Metazoa', 'Chordata', 'Craniata', 'Vertebrata', 'Euteleostomi', 'Archelosauria', 'Archosauria', 'Dinosauria', 'Saurischia', 'Theropoda', 'Coelurosauria', 'Aves', 'Neognathae', 'Galloanserae', 'Galliformes', 'Phasianidae', 'Tetraoninae', 'Lagopus']</t>
  </si>
  <si>
    <t>[1211:2178](+)</t>
  </si>
  <si>
    <t>[3947:4922](+)</t>
  </si>
  <si>
    <t>NC_034374.1</t>
  </si>
  <si>
    <t>['Eukaryota', 'Metazoa', 'Chordata', 'Craniata', 'Vertebrata', 'Euteleostomi', 'Archelosauria', 'Archosauria', 'Dinosauria', 'Saurischia', 'Theropoda', 'Coelurosauria', 'Aves', 'Neognathae', 'Galloanserae', 'Galliformes', 'Numididae', 'Numida']</t>
  </si>
  <si>
    <t>[763:1742](+)</t>
  </si>
  <si>
    <t>AAAAGACTTAGTCCTAACCTTATTATTGGCTCTTGCTAGACATATACATGCAAGTATCCGCACCCCAGTGAAAATGCCCCTGAATCTTCTCACCTCCTCAGAGAAAAAGGAGCAGGCATCAGGCACACCCGCCAGTAGCCCAAGACGCCTTGCTAAGCCACACCCCCACGGGTATTCAGCAGTAATTAACATTAAGCAATAAGTGTAAACTTGACTTAGCCATAGCAACAACCCCAGGGTTGGTAAATCTTGTGCCAGCCACCGCGGTCATACAAGAAACCCAAGTCAATAATCCATCCGGCGTAAAGAGTGGCTACATGTTATCAAACCAACTAAGATCAAAATGTAACTAAGCTGTCATAAGCCTAAGATTCACCTAAACCCAACCTCAAAACAATCTTAGCCACCACGACCAATTTCAACCCACGAAAGCCAGGGCACAAACTGGGATTAGATACCCCACTATGCCTAGCCCTAAATCTAGATACTTCAATACCTAAGTATCCGCCTGAGAACTACGAGCACAAACGCTTAAAACTCTAAGGACTTGGCGGTGCCCCAAACCCACCTAGAGGAGCCTGTTCTATAACCGATAATCCACGATCCACCCAACCACCTCTTGCCAACACAGCCTACATACCGCCGTCGCCAGCCCACCTACATGAAAGCGCAACAGTGAGCTCAACAGTCCCCACTAACAAGACAGGTCAAGGTATAGCCCATGAGGTGGAAGAAATGGACTACATTTTCTAGCATAGAACACTCACGAAAAAGAGCATGAAACCTGCCCTTAGAAGGAGGATTTAGCAGTAAAATGGGACCATACATCTTAAGCCCATTTTAAGCCGGCTCTGGGGCACGTACATACCGCCCGTCACCCTCTTCACAAGCCACCTCCACCGATAACTAACACCCTCCCCGGCCAAAGACGAGGTAAGTCGTAACAAGGTAAGTGTACCGGAAGGTGTACTTAGACCAC</t>
  </si>
  <si>
    <t>[1815:3439](+)</t>
  </si>
  <si>
    <t>TCTGCCCCCTCTAGCCCAACCAACTCCCCCACATGAACATCAACAAACCTACTTCCTCAACCAACCAAAACATTATAACTATATCCTAGTATAGGTGATAGAAAAGACACTCCGGCGCAATAGAGGTCAACCGTACCGTAAGGGAAAGGTGAAATAACAGTGAAAACCAAAAGCAATAGACAGTAAAGACCAACCCTTGTACCTCTTGCATCATGATTTAGCAAGAACAACCAAGCAAAGCGTACTAAAGTTTGCCTCCCCGAAACCCAAGCGAGCTACTTGCGAGCAGCTAAACATTGAGCGAACCCGTCTCTGTCGCAAAAGAGTGGGATGACTCGCTAGTAGAGGTGAAAAGCCTACCGAGCTGGGTGATAGCTGGTTACCTGCCAAAAGAATCTAAGTTCTCCCTCAGCCCCTCCTACTAGGACATCCTACCTAACCGATCAACTGCACGATAGGGCTAAGAGCTATTCGAAGGGGGTACAGCTCCCTCGAAAAAGAACACAACCTCCCCTAGCGGATAATACAAACTCCTCCTGCTCCGTGGGCTTTAAAGCAGCCATCAACAAAAGAGTGCGTCAAAGCTCATTCCCATTAAAAATCTAAAACCCCCTTTGACTCCCTTACCTCTAGCAGGTTAACCTATGACCATAGGAGAATTAATGCTAAAATAAGTAACTTGGGACCCCACCCCCTCTACGGCGCGAACTTACATTGGTACACTATTAACAAACCCAACTAATACCGCTACTAAGACAAGAACATGTATTCAACCTAACTTGTTACGCCAACTCAGGAGCGCCCGCAAGAAGATCAAAATCTGTAAAAGGAACTCGGCAAACCCAATAGACCCGACTGTTTCCCAAAAACATAGCCTTCAGCAAACAACAAGTATTGAAGGTGATGCCTGCCCAGTGACTACAACGTTCAACGGCCGCGGTATCCTAACCGTGCGAAGGTAGCGCAATCAATTGTCTCATAAATCGAGACTTGTATGAATGGCTAAACGAGGTCTTAACTGTCTCCTACAGATGATCAGTGAAATTAGTATTCCCGTGCAAAAACGAGAATGGGACCATAAGACGAGAAGACCCTGTGGAACTTCAAAATCACGACCACCTTGACACCAACCCAAATCCACCGGACCCACCCACACAAAACACCTGGTCGACATTTTTCGGTTGGGGCGACCTTGGAGAAAAATAAATCCTCCAAACCACAGACCACAACTCTTCACCGAGACCAACCCCTCTAAGTACTAACAGTAACCAGACCCAATATAATTGATCAATGGACTAAGCTACCCCAGGGATAACAGCGCAATCTCCTCCAAGAGCCCATATCGACAAGGAGGTTTACGACCTCGATGTTGGATCAGGACAACCTAATGGTGCAGCCGCTATTAAGGGTTCGTTTGTTCAACGATTAACAGTCCTACGTGATCTGAGTTCAGACCGGAGCAATCCAGGTCGGTTTCTATCTATGAATACACTCCTCCTAGTACGAAAGGACCGGAGAAGTGGGGTCAATACTACAAGCACACCCCCCCCTTCCAAGCAATGACCTCAACTCAACTGCTAAGAAGACCCCCATCACCCACCCAACAATTCCTAGAAAAGGACAA</t>
  </si>
  <si>
    <t>[3522:4485](+)</t>
  </si>
  <si>
    <t>['YP_009357207.1']</t>
  </si>
  <si>
    <t>ATGACATGACATAACCTAATTATATCCCTATCCTATGTACTCCCTATCCTAATCGCCGTGGCCTTCCTAACCCTCGTAGAGCGAAAAATTCTCAGCTACATGCAGGCCCGGAAGGGCCCAAACATCGTGGGCCCTTTTGGTCTTCTCCAACCTATCGCAGACGGAGTTAAACTATTCATCAAAGAACCTATCCGCCCGTCCACATCCTCCCCCTTCCTCTTCACCATAACCCCAATCCTGGCCCTACTACTAGCTCTCACCATCTGAATCCCCCTCCCACTACCATTCCCGCTAGCTGACCTCAACCTAGGCCTCCTATTCCTACTAGCCATGTCAAGCCTCACCGTCTACTCTCTCCTCTGATCAGGATGAGCTTCAAACTCAAAATATGCCTTAATCGGAGCACTACGAGCCGTTGCTCAGACAATTTCATATGAAGTCACCCTAGCCATTATCCTCCTAGCCACAATCATACTTAGCGGCAACTACACCCTAACTACCCTAGCCGTCACCCAAGAACCCATATACCTAATCTTCTCCTCATGGCCCCTTGCAATAATATGATACATTTCTACCCTCGCCGAGACCAACCGTGCCCCATTCGATCTAACAGAAGGGGAATCCGAACTCGTCTCAGGGTTTAATGTTGAGTATGCTGCGGGGCCATTTGCCCTATTTTTCCTAGCCGAATACGCCAACATCATACTCATAAACACATTAACCACCATCTTATTCCTTAACCCAAGCTGCCTAAGCCTATCGTCAGAGCTATACCCAATTGCTCTTGCTACTAAAGTCCTCCTCCTCTCATCCACATTCCTGTGAATCCGAGCCTCATACCCACGATTCCGCTACGACCAACTAATGCACCTCCTATGAAAAAACTTCCTTCCCCTGACACTAGCCCTATGCCTCTGACACACTAGCATGCCAATCAGCTACGCCGGTCTACCTCCCACCTAA</t>
  </si>
  <si>
    <t>[4700:5741](+)</t>
  </si>
  <si>
    <t>['YP_009357208.1']</t>
  </si>
  <si>
    <t>ATGAACCCCCACGCAAAACTAATCACCACCCTAAGCCTAATCGCAGGGACAAGCATCACAATCTCCAGCAACCACTGAATCATAGCATGAACTGGCCTAGAAATCAACACCCTAGCTATCATCCCCCTAATCTCCAAACCCCACCACCCCCGAGCAATTGAAGCAGCCATCAAATACTTCCTTACCCAATCAACTGCATCAGCCTTAATCCTTTTCTCAAGCATAATAAACGCCTGACACACAGGCCAATGAGACATCACACAACTAAACCACCCAACACCCTGCCTTGTATTGACTATAGCAATTGCAATCAAACTAGGACTGGTCCCATTCCACTTCTGATTCCCAGAAGTACTCCAAGGATCATCCCTAACCACTGCCCTGCTACTCTCAACCCTGATAAAACTCCCCCCAATCACTCTCCTCCTAATGACATCACAATCACTTAATCCCACCCTACTCACCTCCCTAGCAATCAGCTCAACCCTTATCGGAGGTTGAATGGGCTTAAACCAAACACAGACACGAAAAATCCTAGCCTTCTCATCCATTTCTCACCTAGGCTGAATAATCGCAATCATTATCTACAGCCCCAAACTAACCCTCCTTACATTCCTCCTCTACACTCTAATAACAACAGCTATCTTCCTATCCCTAAACCAAATCAAAGTCCTAAAACTATCAACAATACTCATCTCATGAACAAAAACCCCGATACTTAACGCAACCTTGATACTCACTCTCCTCTCCCTAGCAGGCCTACCACCACTAACCGGCTTCATGCCCAAATGACTCATCATTCAAGAGCTCACTAAACAAGAAATAACACCAACAGCCACAATCATCACTATGCTTTCCCTACTAGGCCTGTTCTTTTACCTCCGCCTTGCGTACCACTCAACAATTACACTCCCCCCTAACTCCTCCAACCACATAAAACTATGACACACTAACAAATCATCAAACACTACCACCGCTATCCTAATCGCCCTGTCAACATCCTTACTCCCCCTCTCTCCTCTAATACTCACCATAGCCTAG</t>
  </si>
  <si>
    <t>[6110:7661](+)</t>
  </si>
  <si>
    <t>['YP_009357209.1']</t>
  </si>
  <si>
    <t>GTGACCTTCATCAACCGATGATTATTCTCAACCAATCACAAAGACATTGGCACTCTTTACCTAATCTTTGGCACATGAGCAGGCATAGTCGGCACAGCACTCAGCCTGTTAATCCGCGCAGAACTAGGACAACCAGGGACCCTTTTAGGGGACGACCAAATTTATAATGTAATCGTCACAGCCCATGCCTTCGTCATAATTTTCTTCATAGTTATACCAATCATGATCGGCGGCTTCGGAAACTGACTAGTACCACTAATAATCGGTGCCCCGGACATAGCATTCCCACGAATAAACAACATAAGCTTCTGACTCCTCCCACCCTCCTTCCTCCTTCTACTAGCATCCTCTACTGTAGAAGCTGGAGCTGGCACAGGATGAACTGTCTACCCACCCCTAGCCAGCAACCTTGCCCATGCTGGCGCCTCCGTAGACTTAGCTATCTTCTCCCTCCACCTAGCAGGTGTCTCATCCATCTTAGGTGCTATCAACTTCATTACCACCATCATCAACATAAAACCCCCTGCATTAACACAATACCAAACACCCTTATTCGTATGATCAGTCCTCATCACCGCCGTCCTTCTCCTCCTATCCCTACCGGTCCTCGCCGCTGGCATTACAATACTCCTCACTGATCGAAACCTCAACACCACATTCTTCGACCCAGCTGGAGGCGGAGACCCAGTACTATACCAGCACCTATTCTGATTCTTCGGCCACCCTGAAGTCTACATCCTCATCCTCCCAGGATTCGGAATTATCTCACACGTAGTAGCATACTACGCAGGGAAAAAAGAACCATTCGGCTACATAGGAATAGTCTGAGCCATGATATCCATCGGATTCCTAGGCTTCATCGTATGAGCCCACCACATATTCACAGTCGGGATGGACGTAGACACCCGAGCTTACTTCACATCTGCCACCATAATCATCGCCATCCCAACCGGCATCAAAGTCTTCAGCTGACTAGCCACCCTGCACGGAGGAACAATCAAATGAGACCCTCCCATTCTATGAGCCCTGGGATTCATCTTCCTATTCACTATCGGAGGCCTAACAGGAATCGTCCTTGCTAACTCATCCCTAGACATTGCCCTCCACGATACCTACTATGTTGTTGCCCACTTCCACTATGTCCTCTCAATGGGGGCAGTTTTTGCTATTCTAGCAGGATTTACCCACTGATTCCCCCTATTCACAGGTTTCACCCTTCACCCCTCATGAACCAAAGCACACTTTGGAGTTATATTCACAGGAGTTAACCTAACCTTCTTCCCACAGCACTTTTTAGGCCTAGCTGGCATGCCCCGACGATACTCCGACTACCCAGACGCCTACACACTATGAAACACCCTATCTTCAATCGGCTCATTAATCTCAATAACAGCCGTAATTATGCTAATATTCATCGTCTGAGAAGCATTCTCAGCTAAGCGAAAAGTCCTCCAACCAGAACTAACCGCCACCAACATTGAATGAATCCACGGCTGCCCGCCCCCATATCACACCTTTGAAGAACCAGCCTTTGTCCAAGTACAAGAAAGG</t>
  </si>
  <si>
    <t>[7799:8483](+)</t>
  </si>
  <si>
    <t>['YP_009357210.1']</t>
  </si>
  <si>
    <t>ATGGCAAACCACTCCCAACTAGGATTCCAAGACGCCTCATCCCCCATTATAGAAGAACTTGTCGAATTCCACGACCATGCCCTAATAGTAGCACTAGCAATCTGCAGCCTAGTACTGTACCTTCTAACCCTAATACTACTCGAAAAACTATCATCAAATACCGTAGACGCCCAAGAAGTCGAACTAATTTGAACAATTCTCCCCGCCATCGTCCTAATCCTGCTTGCCCTCCCTTCCCTCCAAATTTTATATATAATAGACGAAATTGATGAGCCCGACCTTACCCTAAAAGCCATCGGACACCAATGATATTGATCCTACGAGTATACAGACTTCAAAGATCTCTCATTTGACTCCTACATGGTCCCAACAACTGACCTCCCCAAAGGCCACTTCCGACTTCTAGAGGTCGATCATCGAATTGTGATCCCCATAGAATCTCCCATCCGAATAATCATCACCGCCGACGATGTCCTCCATTCTTGAGCCGTCCCCACCCTGGGAGTTAAAACAGACGCAATCCCAGGACGACTTAACCAAACCTCCTTCATTACCACCCGCCCAGGAGTGTTCTACGGGCAGTGCTCAGAAATCTGTGGGGCTAACCATAGCTACATACCAATCGTAGTAGAATCAACCCCTCTAAAACACTTCGAAGCTTGATCTTCACTGCTATCATCTTAA</t>
  </si>
  <si>
    <t>[8556:8721](+)</t>
  </si>
  <si>
    <t>['YP_009357211.1']</t>
  </si>
  <si>
    <t>ATGCCTCAACTAAACCCAAACCCCTGATTTACCATTCTACTCCTTACATGATTCTCTTTCTCCTTACTCATCCAACCTAAATTACTAACTTTCACCACCACAAACCCCCCACTAAATAAAACCCAACCAACCAAACCAACCCCCTGAACCTGACCATGAACCTAA</t>
  </si>
  <si>
    <t>[8711:9395](+)</t>
  </si>
  <si>
    <t>['YP_009357212.1']</t>
  </si>
  <si>
    <t>ATGAACCTAAGCTTCTTCGACCAATTTTCAAGCCCATACCTCCTAGGGATCCCACTCATCCCATTATCCCTCCTATTCCCAACCTTACTACTGCCATCACCCAACAACCGTTGAGTAACCAACCGCCTCTCAACCCTACAACTCTGACTCGCCAACCTAATCACCAAACAACTTATGACTCCTCTAAACAAAGCCGGTCACAAATGGGCCCTCTTACTAACCTCACTTATACTCTTCCTCCTCTCCATTAACCTGTTAGGCCTACTCCCGTACACCTTCACCCCAACCACCCAGCTATCGATAAACATAGCCCTAGCCGTCCCACTCTGACTCGCCACACTCCTAACAGGCTTACGAAACCAACCCTCCGCCTCTCTCGGTCACCTACTCCCCGAAGGAACCCCTACACCACTCATCCCAGCCCTGATCATGATCGAAACAACCAGTCTACTCATCCGACCGCTAGCCCTAGGCGTACGCCTAACAGCAAACCTCACAGCTGGCCACCTACTCATCCAACTCATCTCCACAGCTACCGTCACCCTCCTACCTATAATACCATCAATCTCAGCCCTAACAGCACTTATCCTATTCCTACTGACTATCTTAGAGGTAGCAGTAGCCATAATTCAAGCCTACGTATTCGTACTCCTCCTAAGCTTATACTTACAAGAGAACATCTAA</t>
  </si>
  <si>
    <t>[9394:10178](+)</t>
  </si>
  <si>
    <t>['YP_009357213.1']</t>
  </si>
  <si>
    <t>ATGGCACACCAAGCACACTCCTACCACATAGTTGACCCAAGCCCATGACCAATCTTCGGCGCAGCTGCCGCCCTACTAACCACCTCAGGCCTAATCATATGATTCCACTTTAACTCCTCCCTCTTACTAGCAACAGGCCTCCTTTCAATACTTCTAGTCATAATCCAATGGTGACGAGACGTGGTCCGAGAGAGCACCTTTCAAGGCCACCACACCCCAACTGTCCAAAAAGGCCTACGATATGGAATAATTCTTTTTATCACGTCAGAAGCCTTCTTCTTTCTTGGATTCTTCTGAGCCTTCTTCCACTCAAGCCTGGCCCCAACACCAGAATTAGGTGGACAATGACCCCCTACAGGAATCAAACCCCTAAACCCCCTAGAAGTCCCCCTACTCAATACAGCCATCCTCCTGGCATCAGGCGTCACCGTAACATGAGCCCACCATAGCATCACAGAAGGTAACCGTAAACAAGCCATTCACGCACTAACCTTAACCATTCTCCTCGGGTTCTACTTCATAGCCCTCCAAGCAATAGAATACCATGAAGCCTCATTCTCAATCGCTGACAGCGTTTACGGCTCCACTTTCTTCGTCGCCACAGGATTCCATGGACTCCACGTAATCATTGGATCCACCTTCCTTACAGTCTGCCTCTTACGACTAATCAAATTCCATTTCACATCAGACCACCACTTCGGATTCGAAGCAGCAGCCTGATACTGACACTTTGTAGACGTCATCTGACTCTTCCTCTACATGTCAATATACTGATGAGGATCCT</t>
  </si>
  <si>
    <t>join{[10247:10420](+), [10421:10599](+)}</t>
  </si>
  <si>
    <t>['YP_009357214.1']</t>
  </si>
  <si>
    <t>ATGAACACCCTCACATTCACAATATCCCTCTCCCTTGTCTTAAGCACAGCACTAGCCACCCTAAACTTCTGACTGGCTCAAATAACTCCAGACTCAGAAAAGCTATCACCATACGAATGTGGTTTTGATCCCCTAGGTTCAGCTCGACTTCCATTCTCAATCCGATTCTTCCTAGTAGCCATCCTATTCCTCCTATTCGACCTAGAAATCGCCTTACTCCTCCCCCTCCCATGAGCCATTCAACTCCAGTCCCCCCTAACAACCCTCACCTGAACCACTACCATCATCTCCTTGCTAACACTTGGTCTCATCTACGAATGAACTCAGGGCGGCCTAGAATGAGCAGAATAA</t>
  </si>
  <si>
    <t>[10669:10966](+)</t>
  </si>
  <si>
    <t>['YP_009357215.1']</t>
  </si>
  <si>
    <t>ATGTCACCCCTACACTTTAGCTTCTACTCCGCATTTACATTTAGCAGCCTAGGACTAGCATTCCACCGAACCCACCTAATCTCAGCCCTCCTATGCCTAGAAAGCATAATACTCTCCATGTTTATTCCACTATCAATCTGACCGATCGAAAACCAAACCCCATCATTTACCCTTGTCCCCATCCTAATATTAGCGTTCTCAGCGTGCGAAGCTAGTACCGGCCTAGCTATACTAGTAGCCTCCACACGAACACATGGCTCAGACCACCTACACAACCTAAACCTCCTACAATGTTAA</t>
  </si>
  <si>
    <t>[10959:12337](+)</t>
  </si>
  <si>
    <t>['YP_009357216.1']</t>
  </si>
  <si>
    <t>ATGTTAAAAATTATCCTCCCAACAACCATACTCCTCCCAGTAGCCCTCCTGTCACCACCCAAATTTTTATGGACCAACACCACAGCATACAGCCTCCTAATTGCTTTAATCAGCCTACAATGACTTACCCCATCATACTACCCACTAAAAACCCTAACCCCCTGAATATGCACCGACCAAATCTCATCCCCCCTACTAGTCTTATCCTGCTGATTCTTACCCCTCATAATACTAGCAAGCCAAGGCCACCTTCAACACGAACCCCAAACACGAAAACGCATATTCATTTCAACCCTAATCATCATCCAACCGTTCATCATCCTAGCATTCTCAGCTACAGAACTCATACTATTCTACATTTCATTCGAAGCAACCCTAATCCCCACCCTGATCCTCATTACACGATGAGGGAACCAACCTGAACGACTCAGCGCTGGCATTTACCTCCTATTCTATACCCTAATCAGCTCCCTACCCCTACTAATCTCAATCCTCTACCTCCACTCAAAAACCGGAACCCTACATCTTCCAGTTCTCAAACTAACCCACCCCAGCCTACCAACCTCATGAACCACACTACTAGCAACCCTAGCCCTACTAGTAGCATTTATAGTCAAAGCACCCCTATACGGCCTCCACCTCTGACTACCCAAGGCCCATGTAGAAGCACCTATCGCAGGCTCAATACTACTCGCCGCTCTACTGCTAAAACTAGGGGGATATGGTATCATACGAATAACCTTATTAATAGGATCCACATCCAATTTCCTACACTACCCGTTCCTTACCCTAGCCTTATGAGGAGCCCTAATAACTAGCTCTATCTGCCTACGCCAAACAGACCTAAAATCCCTTATCGCCTACTCCTCCGTAAGCCACATGGGCCTAGTAATCGCTGCAGGTATGATCCAAACCCACTGATCATTCTCAGGGGCAATAATCCTTATAATCTCCCACGGATTCACCTCCTCATTACTATTCTGCCTAGCTAACACAAACTATGAGCGAACACATAGCCGCATCCTCGTCCTCACACGAGGCCTACAACCCCTCCTACCTCTCATAGGACTATGATGACTACTAGCAAACCTAACTAACATAGCCCTACCACCAACAACCAACCTCATAGCAGAATTAACAATTATAATTGCCCTTTTCAACTGATCTTCTCCAACAATTATCTTAACCGGAACAGCAACACTACTAACAGCCACCTACACCCTCTACATACTCCTATCAACCCAACGAGGTACGCTACCATCCCACATTACATCAACCCTGAACTCAAACACACGAGAACATCTCCTCATAATCCTCCACATCATCCCTATACTAGCCCTTATCCTAAAACCAGACCTGATCTCAGGAACTCCTCTAT</t>
  </si>
  <si>
    <t>[12544:14359](+)</t>
  </si>
  <si>
    <t>['YP_009357217.1']</t>
  </si>
  <si>
    <t>ATGGAAACAGCCCTACTCCTCAACACCTTAACATCACTTACCCTAATTATCCTCCTAACCCCAATCATCCTACCCCCTATCCTGAAATTTAAAAACACCCCCTCATCCATCTCCAAGACCGTTAAAGCCGCCTTCCTAACCAGCCTAGCACCAATAACCATTTTCTCATATTCAGGAGTAGAAAGCATCACCACCTACTGAGAATGACAATTCATCCAAAACTTCAAAATCCCCCTAACCCTAAAAATAGACCTGTACTCCATATTATTCTTCCCCATCGCACTATTCGTAACATGATCCATCCTAGAATTTGCCTCATGGTACATAAACTCAGAACCGTACATTACAAAATTCTTCACCTTCCTTCTTATCTTCCTAATTGCCATACTTACGCTAACCATCGCCAACAACATACTTCTCCTATTCGTAGGGTGGGAAGGAGTAGGAATTATATCATTCCTCCTCATCGGCTGATGACAAGGACGAGCCGAAGCCAACACAGCTGCATTACAAGCTATAATCTATAACCGGATTGGAGACATCGGCCTCATCCTGAGCATAGCATGACTAGCCTCAACACTAAACACCTGAGAAATCCAACAAACCACCCACCCACAAATTCCTATTCTTCCCCTTCTAGGCTTAATCCTAGCCGCTACAGGAAAGTCAGCCCAATTTGGACTCCACCCGTGACTGCCCGCAGCAATAGAAGGCCCCACCCCAGTCTCCGCCCTACTCCACTCCAGCACAATAGTCGTAGCCGGAATTTTCCTACTAATCCGCACTCACCCCTTACTCTCCTCTAACAAAACAGCCCTAACACTATGTCTATGCCTAGGCGCACTATCAACACTCTTCGCCGCTACATGCGCCCTCACCCAAAACGATATCAAAAAAATCATTGCCTTCTCTACCTCAAGCCAACTAGGCCTCATAATAGTCACGATCGGCCTAGACCTTCCACAACTAGCCTTCCTTCACATCTCCACCCACGCCTTCTTCAAAGCCATGCTATTCCTCTGCTCAGGCCTTATCATCCACAGCCTAAACGGAGAACAGGACATCCGAAAAATAGGATGCTTACAAAAAATCCTTCCATCAACCACCTCCTGCTTGACCATCGGTAACCTTGCCCTAATAGGTACCCCCTTCCTAGCAGGCTTCTACTCTAAAGACATTATCATCGAAAATTTAAACACCTCTTACATCAACACCTGGGCCCTACTACTGACGCTACTCGCTACATCATTTACTGCAACCTACAGTCTCCGCATAACCATCCTAGTCCAAACAGGATACACCCGCACTCCACCAATCACACCAATTGATGAAAACACACCCTCAGCCATCCTACCCATCACACGTCTAGCCCTTGGTAGTATCATAGCAGGACTACTAATCTCCTCCCTTATCCTACCAACGAAAACCCCCCCAATAACCATACCTACCCTTACAAAAACCGCCGCTATCATCGTCACAGCCCTCGGACTCATCCTCGCCCTAGAACTTTCGCACGCAACCCACACCCTCACCACCCCTAAACAAAACTCCCTCATAAACTTCTCATCCTCACTAGGCTACTTCAACCCACTAATACACCGATCCAGCCCAATAATCCTCCTACTCAACGGACAAAAAATTGCCTCCCACCTAATCGACATGGCGTGGTACAAAAAAATAGGCCCTGAAGGCCTCGCAGACCTACACCTAACAATAAGCAAAATTTCCACATCACTCCACACAGGTCTGATCAAAGCCTACCTAGGATCTTTCGCCCTCACAATCCTAACAATCACCTTACTCACCCAAATATAA</t>
  </si>
  <si>
    <t>[14364:15507](+)</t>
  </si>
  <si>
    <t>['YP_009357218.1']</t>
  </si>
  <si>
    <t>ATGGCCCCCAACATTCGAAAATCTCACCCCCTATTGAAAATAATTAACAACTCCCTAATCGACCTTCCTACCCCATCAAACATCTCTGCCTGATGGAACTTCGGATCCCTCCTAGCAGTCTGCCTCATGACCCAAATTATCACCGGCCTACTACTAGCTATACACTACACTGCAGATACCTCCCTAGCCTTCTCATCCGTAGCCCACACATGTCGAAATGTCCAATACGGATGACTAATCCGAAACCTACATGCAAACGGAGCCTCATTCTTCTTCATCTGCATCTACCTCCACATTGGCCGAGGCCTATACTACGGCTCCTACCTATATAAAGAAACCTGAAACACAGGAGTAATTCTCCTCCTCACACTAATAGCAACCGCTTTCGTAGGCTACGTTCTTCCATGAGGCCAAATATCATTCTGAGGGGCTACTGTCATTACTAATCTATTCTCAGCTATCCCCTACATTGGACAAACTCTAGTAGAGTGGGCGTGGGGAGGGTTTTCAGTCGACAACCCCACCCTCACTCGATTTTTCGCCCTACACTTCCTTCTCCCCTTCGTCATCGCAGGAATCACAATTATCCACCTCACATTCCTTCACGAATCGGGCTCAAACAACCCCCTAGGCATTTCATCCAACTCAGACAAAATCCCATTCCACCCCTACTACTCCATCAAAGACATCCTAGGCCTAACACTTATACTCACCCCACTCCTAACCCTAGCCCTATTCTCCCCAAACCTACTAGGTGACCCCGAAAACTTTACCCCAGCCAACCCACTAGTAACACCCCCACACATCAAACCAGAATGATACTTCCTATTTGCATACGCCATCCTCCGCTCAATTCCAAACAAACTTGGAGGCGTACTAGCACTAGCAGCCTCCGTACTTATCCTCCTCCTAATCCCATTCCTCCACAAATCCAAACAACGAACCATAACATTCCGCCCATTCTCCCAACTTCTATTCTGACTCCTAGTAGCCAACCTTCTCATTCTAACCTGAGTGGGCAGCCAACCTGTAGAACACCCCTTCATCATCATCGGACAACTAGCATCACTCTCCTACTTCACTACCCTCCTAATCCTCTTCCCCATAATTGGAACCCTAGAAAACAAAATACTTAACCACTAA</t>
  </si>
  <si>
    <t>[15659:16181](-)</t>
  </si>
  <si>
    <t>['YP_009357219.1']</t>
  </si>
  <si>
    <t>ATGACTTATTTTATGATTTTTCTTGGGGTTAGCTTTATACTGGGGACTTTAGCTGTGGCATCTAATCCTTCTCCTTATTATGGGGTGGTGGGATTAGTATTAGCGTCTGTGGTTGGGTGTGGGTGGTTGATGAGTCTAGGGGTTTCTTTTATTTCTTTGGCGTTGTTTATGATTTATTTGGGGGGTATGTTGGTGGTTTTTGTTTATTCAGTGTCTTTGGCTGCTGATCCTTATCCTGAGGCATGGGGGAGCTGGCGGGTAGTGGGGTATGGGTTGGGTTTTGTGTTGGTAGTTTGTGCGGGGGTAGTTTTAGGGGGGCTTGTTGAGTTCTGAAAGGTGGGGGCTGTTACTGTTGATGGTGGGGGAATATCTTTTATGCGGTTGGATTTTAGTGGGGTTGCAGTGTTTTACTCGTGGGGTGTAGGCTTATTTTTGGTGGCGGGGTGGGGTTTATTGTTGGTTCTGTTTGTTGTGTTAGAGCTTGTGCGTGGGCTGTCTCGGGGGGCAATTCGGGCAGTTTAG</t>
  </si>
  <si>
    <t>join{[9519:9692](+), [9693:9871](+)}</t>
  </si>
  <si>
    <t>NC_008550.1</t>
  </si>
  <si>
    <t>['Eukaryota', 'Metazoa', 'Chordata', 'Craniata', 'Vertebrata', 'Euteleostomi', 'Archelosauria', 'Archosauria', 'Dinosauria', 'Saurischia', 'Theropoda', 'Coelurosauria', 'Aves', 'Neognathae', 'Accipitriformes', 'Pandionidae', 'Pandion']</t>
  </si>
  <si>
    <t>AAAGACTTAGTCCTAACCTTACTGTTAGTTCGTGCTAGACATATACATGCAAGTATCCGCACCCCGGTGAAAATGCCCTAACTTCTTACCAAGACAACAGGAGCTGGCATCAGGCACGCCCAAGGCCGCAGCCTAAGACGCCTTGCTTAGCCACACCCCCACGGGCACTCAGCAGTAATTAACATTAAGCAATAAGTGAAAACTTGACTTAGCCATAGCACCTACCAGGGCCGGTAAATCTTGTGCCAGCTACCGCGGTCACACAAGAGGCCCAAATTAACTAGTATTCGGCGTAAAGAGTGGATACCCCCTATCCAAACAACTAGGGTTAAAACGCAACTAAGCTGTCACAAGCTAAGGATGCACTTAAACTCATCCCAAAGATGACCCTAACTATACGATTGACTAACTTCCACGAAAGCCAGGGCACAAACTGGGATTAGATACCCCACTATGCCTGGCCCTAAATCTCAATGCTTGACTAACTAAAGCATTCGCCCGAGAACTACGAGCACAAACGCTTAAAACTCTAAGGACTTGGCGGTGCCTCAAACCCACCTAGAGGAGCCTGTTCTGTAATCGATAACCCACGTTACACCTCACCATCTCTTGCCAAAACAGCCTACATACCGCCGTCGCCAGCTCACCTTCCCTGAGAGACTAACAGTGAGCGCAACAGCTACGCCCGCTAGCAAGACAGGTCGAGGTATAGCTAATGAGATGGTAGAAATGGGCTACATTTTCTAAGATAGAAAACCCAACGAAAGGGGGCATGAAACCTTCCCCCAGAAGGCGGATTTAGCAGTAAAACAGGATAATAAAGCCCAATTTAAGCTGGCCCTGAGGCACGTACATACCGCCCGTCACCCTCCTCACAAGCTACAACCCTCTTAGATAACTAACACACCCAAAAGCTGAAGATGAGGTAAGTCGTAACAAGGTAAGTGTACTGGAAAGTGCACTTAGCACAT</t>
  </si>
  <si>
    <t>[1108:2689](+)</t>
  </si>
  <si>
    <t>AGCCAACCTCTAGCCCAACCACACTATACTAAAAACCAACTACTTCCACTAAACTAAAGCATTCACTTAGCCCAGTATAGGCGATAGAAAAGCATGAAATGGAGCGATAGAGACTTGTACCGTAAGGGAAGGATGAAATAACAGTGAAAACCACAGCAACACATAGCAAAGATTAACCCTTGTACCTCTCGCATCATGATTTAGCAAGAACTCCCAAGCAAAACGAATTTAAGCTTGCCCCCCCGAAACTCGAGCGAGCTACTTGCAAGCAGCTATCTAATGAGCGAACCCGTCTCTGTAGCAAAAGAGTGGGATGACTTGCTAGTAGTGGTGAAAAGCCAACCGAGCCGAGTGATAGCTGGTTGCCTGTGAAATGAATCTAAGTTCCCCCTTGATTGCTTTTTCCTCCAGGCCCAATAACCTTAATGTAATCAATCAAGAGCAATTTAAAGGAGGTACAGCTCCTTTAAAAAAGAAAACAACCTACCATAGAGGATAACCAAAGTTCTCCACAAACCTTGTAGGCCCTTAAGCAGCCACCAACAAAGAGTGCGTCAAAGCTCCACATTAAAGAAATTCGGAAACAATACGAATCCCTCCCCACTAACGGGCCAACCTATGCCAATAGAAGAATCAATGCTAAAATGAGTAACTAGGGATTCCCCTCTCAAGCGCAAGCTTACATACACACATTATTAACAATGCCTAACTAACACCCCACCAACAACAAGCACCACATTAGAATTGCACTGTTAACCCAACCCAGGAGCGCTTACTAGAAAGATTAAAATCTGTAAAAGGAACTAGGCAAACCAAAGACCCGACTGTTTACCAAAAACATAGCCTTCAGCAATCCAAGTATTGAAGGTGATGCCTGCCCAGTGACCACAGTTTAACGGCCGCGGTATCCTAACCGTGCGAAGGTAGCGCAATCAATTGTCCCATAAATCGAGACTTGTATGAACGGCTAAACGAGGCCTTAACTGTCTCTTACAGATAATCAGTGAAATTGATCTTCCCGTGCAAAAGCAGGAATACACACATAAGACGAGAAGACCCTGTGGAACTTAAAAATCAGCGGCCACCACACACAACTGCACACCTACTAGGCCCACACCACCAAGCAACTGGCCTGCATTTTTCGGTTGGGGCGACCTTGGAGAAAAACAAAACCTCCAAAAATAAGACCACACCTCTTAACCTAGAGCAACCACCCAACGTACTAACAGTACCCAGACCCAACAAACAAATGATCAATGGACCAAGCTACCCCAGGGATAACAGCGCAATCCCCCTCAAGAGCCCATATCGACAGGGGGGTTTACGACCTCGATGTTGGATCAGGACATCCTAATGGTGCAGCCGCTATTAAGGGTTCGTTTGTTCAACGATTAACAGTCCTACGTGATCTGAGTTCAGACCGGAGCAATCCAGGTCGGTTTCTATCTATGTATTACTCTTCCTAGTACGAAAGGAGCGAAAGAGTGGGGCCAATACCACAAGCATGCCCCCTCCCCAAGTATTGACCCCTTCTAAAATACGAATGGAACTAACACCCAACCAACACCCTAGAAAAGGGCA</t>
  </si>
  <si>
    <t>[2771:3746](+)</t>
  </si>
  <si>
    <t>['YP_842412.1']</t>
  </si>
  <si>
    <t>ATGTCCTGATCTCCCACCCTAACCAACATAGTAATAACCCTATCCTATGCTATCCCAATCCTAGTTGCTGTAGCCTTTCTAACTCTTGTAGAACGAAAAGTATTAAGCTATATACAATCCCGAAAAGGCCCAAACATCGTAGGCCCATTCGGACTATTACAGCCTGTAGCTGATGGTGTAAAACTCTTCATTAAAGAACCAATCCGCCCGTCTACATCTTCCCCCTTTCTCTTCACCATAACCCCCATACTAGCCCTCTTACTAGCACTCACCATCTGAATCCCCCTTCCCTTACCATTCTCCCTAACTGACCTAAACCTAGGCCTCCTCTTCCTACTAGCTATATCAAGCCTAGCAGTATACTCAATTCTATGGTCAGGATGGGCTTCAAACTCAAAATACGCACTTATCGGAGCCCTCCGAGCAGTAGCACAGACCATCTCCTACGAAGTCACACTAGCCATTATCCTACTATCCGTAATCTTACTAAGCGGAAACTACACACTACACACACTCTCAGTCACCCAAGAACCCCTATGCCTTATCTTTTCCTCCTGACCCCTAGCAATGATATGATATACCTCTACATTAGCCGAAACTAACCGTGCCCCATTCGACCTCACCGAAGGAGAATCCGAATTAGTCTCTGGCTTCAACGTAGAATATGCAGCAGGACCATTCGCACTATTCTTCCTAGCTGAATACGCAAACATCATACTAATAAATACCCTAACCACTATTCTATTCTTAAATCCAAGCTCACTTAACATACCCCCACAGCTGTTCACAGTAATCCTTACAACAAAGGTCCTTTTACTCTCCTCCGGTTTCCTATGAGTCCGTGCCTCCTACCCACGCTTCCGCTATGACCAACTCATACACCTTCTCTGAAAAAATTTCCTACCACTAACACTTGCACTATGCTTATGGCACACCAGCATACCAACCTCCTATGCAGGCATTCCCCCTGCTTAA</t>
  </si>
  <si>
    <t>[3968:5009](+)</t>
  </si>
  <si>
    <t>['YP_842413.1']</t>
  </si>
  <si>
    <t>ATGAACCCACATGCAAAACTAATTACCTACATAACTCTAGCCCTAGGCACAACCATAACAATCTCTAGTAACCACTGAGTAATAGCCTGAGTCGGACTAGAACTCAACACCCTCGCCATTATCCCCTTAATCTCAAAATCACATCACCCACGAGCTGTCGAAGCAGCAATTAAATACTTCCTAGTGCAAGCAACCGCCTCTGCCATTCTCCTTTTTTCCAGCATAGCCAATGCATGATCATCAGGACAGTGAGACATCACCCAATTAACTCTCCCTACACCATCCATTTTCCTAACAACAGCAATTGCAATAAAACTTGGCCTAGTTCCATTTCACTTCTGATTTCCAGAAGTACTACAAGGCACAACTATAACCACTGCCCTACTCCTATCAACAGTAATAAAATTCCCCCCAATCACCATCCTCCTTCTCACCTCCAACTCCCTAAACCCAACCCTAATAACCACCCTGGCCATCACATCTACAGCCATTGGAGGATGAATGGGCCTCAACCAAACACAAATTCGAAAGATTTTAGCATTCTCATCCATCACCCACCTTGGATGAATAACCATTATCATTATTTACAACCCAAAACTATCTATACTGACATTCTACCTATACGTCATCACAACCACAACTGTATTCCTAACTTTCAACTCAACTAAGGCCATAACAATAACAACACTAATAACGACCTGAGCAAAATCCCCCATACTAAACGCAACCCTAATACTAGTTCTACTCTCCTTAGCGGGCCTGCCCCCACTAACAGGTTTCCTACCTAAGTGGCTCATTATCCAAGAACTAACCAAACAAGCAATAGCCCTAACCGCCACAATTATTGCCATACTCTCACTCCTAGGACTATTCTTCTACCTCCGCCTCACATACTACTCAACAATCACACTACCCCCCAACTCTACCAACTACATAAAACAATGACACCTCACCAAACCAACAACCACCCCAATCGCAATCCTCATAGCCCTATCAACCCTGCTACTACCACTATCCCCCTTAATTCTAGCAACCATTTAG</t>
  </si>
  <si>
    <t>['YP_842414.1']</t>
  </si>
  <si>
    <t>ATGACATTCATCAACCGATGACTATTCTCAACCAACCACAAAGACATTGGCACACTATACCTAATCTTCGGCGCCTGAGCCGGCATAGTTGGCACTGCCCTTAGCCTACTCATCCGTGCAGAACTAGGCCAACCTGGCACTCTACTAGGCGACGACCAAATCTACAATGTAGTCGTCACAGCCCATGCATTCGTAATAATCTTCTTCATAGTCATACCAATCATAATCGGAGGCTTCGGTAACTGACTTGTCCCGCTCATAATCGGCGCCCCAGACATAGCCTTCCCACGTATAAACAACATAAGCTTCTGACTATTACCTCCATCCCTACTACTCCTACTAGCCTCCTCAACAGTAGAAGCAGGAGCTGGCACAGGGTGAACAGTATATCCACCACTAGCCAGCAACATAGCCCACGCCGGAGCCTCAGTAGACCTAGCCATCTTCTCCCTCCACCTAGCCGGTGTATCATCTATCCTAGGTGCAATCAACTTCATCACAACTGCTATTAACATAAAACCCCCAACCCTCTCACAATACCAAACCCCCCTATTCGTATGATCCGTACTTATCACTGCTGTATTACTACTACTCTCACTTCCAGTTCTCGCTGCTGGTATTACAATACTCTTAACTGACCGAAACCTCAACACCACATTCTTTGACCCAGCTGGAGGAGGTGACCCTATCCTATACCAACACCTCTTCTGATTTTTCGGACACCCAGAAGTGTACATCCTAATTTTACCAGGCTTCGGAATTATCTCCCACGTAGTAACATACTACTCAAGCAAAAAAGAACCATTCGGCTATATAGGTATAGTATGAGCCATACTATCAATCGGATTCCTAGGTTTCATTGTATGAGCCCACCACATATTTACAGTTGGGATAGACGTAGACACTCGAGCATACTTCACATCCGCCACTATAATCATCGCCATCCCAACCGGCATTAAAGTCTTCAGCTGACTAGCAACATTACACGGAGGAACAATCAAATGAGACCCCCCAATACTATGAGCCCTAGGCTTTATCTTCCTATTCACAATCGGTGGCTTAACAGGAATCGTCCTAGCCAACTCATCACTAGATATTGCCCTACATGACACATATTACGTAGTGGCCCACTTCCACTACGTCCTTTCAATAGGAGCCGTCTTCGCTATCATAGCAGGATTCACCCACTGATTCCCTCTACTCACAGGATTCACCCTTCACCCTACATGAGCCAAAGCACACTTCGGAGTAATGTTCACAGGCGTAAACCTAACCTTCTTCCCACAACATTTCCTAGGCCTAGCTGGAATACCTCGACGGTATTCAGACTACCCAGACGCCTACACCCTATGAAATACAATATCCTCTATCGGCTCACTAATCTCAATAACAGCTGCAATCATACTAATATTCATTATCTGAGAAGCTCTCTCATCAAAACGCAAAGTCCTACAACCAGAAATAACTACAACCAATATTGAATGAATCCACGGCTGCCCACCACCATACCACACATTCGAGGAACCAGCCTTCGTCCAAGTACAAGAAAGG</t>
  </si>
  <si>
    <t>['YP_842415.1']</t>
  </si>
  <si>
    <t>ATGGCCAACCATTCACAATTTGGTTTCCAAGACGCCTCATCCCCAATCATAGAAGAATTAGTTGAATTCCATGACCACGCCTTAATAGTTGCATTAGCAATCTGCAGCCTCGTCCTATACCTACTAACACTAATACTGATAGAAAAACTATCATCAACCACCGTCGATGCCCAAGAAATTGAACTAATCTGAACAATCCTACCAGCCATTGTCCTCATCCTACTTGCCCTACCATCCCTACAAATCCTATATATAATAGACGAAGTCGACGAGCCAGACCTCACCCTAAAAGCTATCGGCCACCAATGATACTGAACTTACGAGTACACTGACTTCAAAGACTTAACATTTGACTCATACATAACCCCAACAACAGAACTATCACCCGGCCACTTTCGACTCCTAGAAGTAGACCACCGTGTAGTCATTCCAATAGAATCTCCAATCCGTATCATCGTCACTGCAAGTGACGTACTTCACTCCTGAGCAATCCCAGCCCTTGGTGTAAAAACTGACGCAATCCCAGGACGGTTGAACCAAACATCATTCATTACCACCCGACCAGGAATCTTCTATGGCCAATGCTCGGAAATTTGCGGAGCTAACCACAGCTACATACCAATTGTAGTAGAATCTACCCCTCTCACCCACTTTGAACACTGATCATCCATCCTATCATCCTAA</t>
  </si>
  <si>
    <t>['YP_842416.1']</t>
  </si>
  <si>
    <t>ATGCCACAACTCAACCCAAACCCATGACTTCTTATCATACTAATATCATGGATGACCTTCACACTAATCATCCAACCTAAACTCCTTCAACTCACCCAAGCTAACACCCCCACAAACAAACTAGTTATAACCAACACCACACCATCCTGAACCTGACCATGAACCTAA</t>
  </si>
  <si>
    <t>['YP_842417.1']</t>
  </si>
  <si>
    <t>ATGAACCTAAGCTTCTTTGACCAATTCGCAAGCCCATGCCTACTAGGCATCCCACTCATCCTACTCTCAATCTTGTTCCCTGCACTTCTCTTCCCATCACCAACCAACCGATGAGTTACCAACCGCCTGTCAACCCTCCAACTATGATTAATTAGTCTAACCACAAAGCAACTAATAATGCCCCTAAATAAAAAAGGACACAAGTGAGCACTAACCCTGACATCACTAATAATATTCCTACTAACAATCAACCTATTAGGCCTACTACCATACACATTTACCCCCACCACCCAATTATCGATAAACATAGCCCTGGCATTCCCACTTTGACTAGCAACCCTACTCATAGGTATACGATATCAACCAACAACATCCCTAGGCCACCTCCTCCCAGAAGGTACACCAACACCACTAATTCCTGCCCTAATCCTAATCGAAACTATCAGCTTACTAATCCGACCACTAGCCCTAGGAGTACGACTCACAGCTAACCTCACAGCGGGTCACCTACTAATCCAACTTATTTCCACCGCCACCATTGCACTGCTTCCCATCCTGCCATCAGTATCCATCCTAACCGCATCAGTACTACTTCTACTAACTATCCTAGAAGTGGCCGTAGCTATAATCCAAGCCTATGTCTTCGTCCTCCTCCTAAGCTTATACTTACAAGAAAACATCTAA</t>
  </si>
  <si>
    <t>['YP_842418.1']</t>
  </si>
  <si>
    <t>ATGGCTCACCAAGCACACTCATACCACATAGTAGACCCAAGCCCATGACCCATCTTCGGGGCAATCGCTGCCCTACTCACAACCTCCGGATTAATTATGTGATTCCATTACAACTCATCCCAACTCTTATACCTAGGTCTAATCTCCATGCTCCTAGTCATACTACAATGATGACGAGACATCGTACGAGAAAGCACATTCCAGGGCCACCACACCCTACCTGTTCAAAAGGGCCTACGATATGGAATAGTCCTATTCATCACCTCCGAAGTATTCTTCTTCCTAGGCTTCTTCTGGGCATTCTTCCACTCAAGCCTAGTACCTACCCCAGAGCTAGGAGGACAATGACCCCCAATAGGAATCAAACCCCTAAACCCCATAGAAGTGCCCCTACTAAACACAGCAATCCTCCTAGCATCGGGTGTCACAGTAACATGAGCCCACCACAGTATCACCGAAAGCAACCGAAAACACGCCATCCATGCATTAACCCTAACCATCCTCTTAGGATTCTACTTCACCGCACTACAAGCAATAGAATACTACGAAGCTCCATTTTCAATCTCCGACAGCGTATACGGATCAACTTTCTTCATCGCTACTGGCTTCCACGGACTTCACGTAATCATCGGAACCTCCTTCTTATCAATCTGCCTCCTACGCTTAATTAAATACCACTTTACATCAAACCACCATTTCGGATTTGAAGCAGCTGCCTGATACTGACACTTCGTAGACGTCATCTGATTGTTCCTCTACATAACCATTTACTGATGAGGTTCCT</t>
  </si>
  <si>
    <t>join{[9506:9680](+), [9681:9858](+)}</t>
  </si>
  <si>
    <t>['YP_842419.1']</t>
  </si>
  <si>
    <t>ATTAACATAATTACATTTATACTCACCATGTCCCTAGCCCTAAGCATTATCCTACTCACCCTAAACTTCTGACTTACTCAAGCAAACCCAGACTCAGAAAAACTATCCCCGTACGAATGCGGCTTTGACCCCCTAGGATCTGCCCGACTCCCATTCTCAATTCGATTCTTCCTCGTAGCCATCCTATTCCTCCTATTCGACCTAGAAATTGCCCTTCTACTCCCACTACCATGAGCAGTACAGCTACAATCCCCTACCACCACCCTAACCTGAACCTTCACCATCATCCTTCTACTCACACTAGGACTAGTATATGAATGACTCCAAGGGGGCCTAGAATGAGCAGAATAA</t>
  </si>
  <si>
    <t>['YP_842420.1']</t>
  </si>
  <si>
    <t>ATGTCACTCATGCACCTAAGCTTCTACTCAGCCTTCATCCTAAGCTGCTTAGGACTAGCCTTTCATCGAACCCACCTCATCTCAGCCCTACTATGTTTAGAGAGCATAATACTCTCCATATACATCGCACTAGCAATATGACCCATTGAAAACCAAGCAACATCCTTCACCCTAACCCCCCTACTCATACTAACATTCTCAGCCTGCGAAGCAGGCACAGGCTTAGCAATACTAGTCGCCTCCACCCGAACCCATGGGTCCGACCACCTACACAACCTAAACCTCCTACAATGTTAA</t>
  </si>
  <si>
    <t>[10221:11599](+)</t>
  </si>
  <si>
    <t>['YP_842421.1']</t>
  </si>
  <si>
    <t>ATGTTAAAAATTTTTATCCCAACAATCATACTACTCCCAACAGCCCTTCTATCCCCACAAAAATCACTGTGAACTAACACCACCACACATAGCCTCCTAATTGCCACAGCCAGCCTCTACTGGCTACTCCCAACATATTACCCACACAAAAACCTAACCCCATGAACAGGCATCGATCAAGTATCCTCCCCACTACTAGTCCTATCCTGCTGACTCCTACCACTCATAATTATAGCAAGCCAAAACCACATACAACATGAACCACTAACTCGCAAGCGAATCTTCATCTCCACCCTAACTACAGCTCATCCCTTCCTCCTCCTGGCATTCTCAACCACCGAACTAACAATATTTTACATTGCATTCGAAGCAACCCTAATCCCTACATTAATCCTAATCACACGATGAGGAAACCAACCTGAACGCTTAAGTGCCGGCATCTACTTAATATTCTACACCCTAATCAGCTCACTACCCTTACTAATCGCAATTATATACCTCCATACACACATCGGCACACTACACCTCTTAATACTCAAGCTAAGCCACCCAATACTCACTAACTCCTGAACTAACTTACTAATAAGCCTAGCTCTACTAATAGCATTCATAGTAAAGGCACCACTCTATGGCCTACACCTCTGACTACCAAAAGCCCACGTAGAAGCTCCAATTGCAGGATCTATATTACTCGCTGGTCTCTTACTAAAACTAGGAGGATATGGCATCATACGCCTCACCCTATTAATCACTCCATCCCTCAACTACTTACACTACCCATTCATCACATTAGCCCTATGAGGTGCACTAATGACAAGCTCAATCTGCCTACGCCAAACTGACCTAAAATCTCTCATCGCTTACTCTTCAGTAAGCCACATAGGCCTAGTTCTCGCTGCAAGCATACTCCAAACTAACTGATCATTCTCCGGGGCAATAATCCTCATAATCTCCCACGGACTCACCTCATCAATACTATTCTGCCTAGCAAATACAAACTACGAACGCACCCACACACGAACCCTCCTCCTAACCCGAGGCCTACAACCCCTCCTACCACTCATATCTATCTGATGATTATTAGCCAACCTCACAAACATAGCACTACCACCAACCACAAACCTAATAGCAGAACTCACCATCATAATCTCCCTATTCAACTGATCAACCACCACAATCATCCTAACAGGGGCTGCAACCCTAATAACTGCCTCATACACTCTATTCATACTATTAACAACCCAACGAGGCATACTACCACCCTACATCACAGCCCTACAAAACTCAAACACACGAGAACATCTCCTAATAACACTCCACATTTCACCCCTACTCCTCCTTATTCTCAAACCAAGCCTTATTTCAGGAATACCCTTAT</t>
  </si>
  <si>
    <t>[11806:13627](+)</t>
  </si>
  <si>
    <t>['YP_842422.1']</t>
  </si>
  <si>
    <t>ATGGAGATAGCACTGCTCCTAAACACCTCCATACTACTCACACTCGCAACAATCCTCACACCAATCCTTCCCCCCTTGCTCTCAAATAACCTCCAAAGCTCCCCCACAACCATCACACGTATCGTTAAAACCGCCTTCTTAATCAGCCTCCTACCCGCAGCCTTATTCATGTCATCAGGGACAGAAGTCCTCATCTCACACTGAGAATGAAAACTTATCACAAACTTCAAAATCCCCATCAGCTTCAAACTAGACCAATACTCAATAATATTCTTCCCAATCGCACTATTCGTAACCTGATCGATCCTTCAATTTGCTACATGATACATAGCATCAGACCCTCACATTACAAAATTCTTCTACTTTCTCCTAATATTCCTAATTGCTATACTTACGCTAACTATCGCCAACAACATATTCCTTCTATTCGTCGGTTGGGAGGGGGTAGGAATCATGTCCTTTCTACTAATTGGCTGATGACAGGGCCGTGCAGAAGCTAACACAGCAGCACTCCAAGCCGTACTCTACAACCGAATCGGAGACATCGGACTTATCCTAAGCATAGCATGACTCGCCTCAACCACAAACACTTGAGAGATCCAACAAGCCATCCCACCTAACCAAACCCAAACCCTTCCACTACTCGGCCTAATTATTGCTGCCGCAGGAAAATCCGCCCAATTTGGCCTTCACCCATGATTGCCTGCTGCCATAGAGGGACCAACCCCAGTCTCTGCCCTACTCCACTCCAGCACTATAGTAGTAGCTGGAATTTTCCTACTAGTCCGCATACACCCCATACTCTCCTCCAACCAAACCGCCCTCACCTTATGTCTTTGCCTAGGGGCCCTATCCACCCTATTTGCCGCTACTTGCGCTCTTACACAAAATGATATAAAAAAAATCATTGCTTTCTCAACATCCAGCCAGCTTGGACTAATGATAGTCACCATCGGATTAAACCTCCCCCAGTTAACATTCCTCCACATCTCAACTCACGCCTTTTTCAAAGCCATACTGTTCCTATGTTCCGGATCAATCATTCACAATCTCAACGGAGAACAAGACATCCGAAAAATAGGAGCCCTACAAAAAACCCTACCAACAACTACAACCTGCCTTACTATCGGCAATCTAGCCTTAATAGGAACCCCATTTCTAGCAGGATTTTACTCAAAAGACCTCATTATCGAAAGCATGAACACCTCCTACCTAAATGCCTGAGCACTACTCCTAACACTTTTAGCCACATCATTCACAGCAACCTATAGCATCCGCATAACAATCCTAATTCAAACAGGATTCACTCGCACACCCACAACTACCCTTATAAATGAAAACACACCAACCATTACCAACCCAATCACACGCCTTGCCATAGGCAGTATTGTAGCCGGCCTATTAATCACATCCTACATCCCACCATCAAAAACTCCACCAATAACCATACCCACGACCACAAAAACAACAGCCATTATCATCACAATCATTGGCATTATCCTGGCCATCGAACTCTCAAGCATAACCCACACCCTTACCTCACCAAAACAAACTACATACTCAAACTTCTCCTCCACACTAGGTTATTTCAACCACCTCACACACCGCCTAAGCTCCACCATCCTACTAAACAACGGACAAAAGATTGCCACTCACCTAATTGACCTCTCCTGATATAAGAAACTAGGCCCCGAAGGACTCGCACACCTACAACTAATAGCATCAAAAACCTCAACCTCCCTACACACCGGACTAATCAAAACCTACCTAGGATCATTTGCCCTCTCGATCGTACTATTCCTCCTACTCTCCCACATTAGA</t>
  </si>
  <si>
    <t>['YP_842423.1']</t>
  </si>
  <si>
    <t>ATGGCCCCCAATCCTCGAAAATCACACCCCCTACTAAAAATAGTCAATAACTCCCTAATCGACCTCCCCACCCCCCCAAACATCTCTGCATGGTGAAATTTCGGCTCCCTACTTGGCATCTGCCTAATAACACAAATCGTAACAGGGCTTCTACTAGCCACACACTACACAGCAGACACAACCCTAGCCTTCTCATCCGTAGCCCACACTTGCCGAAATGTCCAATATGGTTGACTAATCCGCAATCTCCACGCAAACGGAGCATCACTATTCTTCATCTGCATCTACCTCCACATTGGCCGAGGACTTTACTACGGCTCATACCTATACAAAGAAACCTGAAACACAGGCATCATTCTACTACTCACCCTCATAGCAACAGCCTTCGTAGGCTATGTCCTACCATGAGGACAAATATCCTTCTGAGGGGCTACAGTTATCACCAACCTATTTTCAGCAGTCCCCTACATCGGCCAAACCATCGTAGAATGAGCCTGAGGAGGTTTCTCAGTAGATAACCCGACACTAACCCGATTCTTCGCCCTCCACTTCCTCCTCCCCTTTCTAATCATAGGCCTAACCCTAATTCATCTTACATTCCTCCACGAATCAGGCTCAAACAACCCCCTAGGCATCGCATCAAACTGCGATAAAATTCCATTCCACCCCTACTTCTCCCTAAAAGACATCCTAGGATTTACACTAGTACTAATTCCACTAATAACCCTATCCATGTTCTCACCCAACCTGTTAGGAGACCCGGAAAATTTCACCCCAGCAAACCCCCTAATCACACCACCCCACATCAAACCAGAATGATACTTTCTATTCGCATATGCAATTTTACGCTCAATCCCAAACAAACTAGGCGGAGTACTAGCCCTAGCTGCCTCCGTACTAATCCTCTTCATAATACCCCTTCTCCATAAATCTAAACAACGTACTATAGCCTACCGTCCCCTCTCCCAACTCCTATTCTGAACCCTAATCGCCAACCTCATAATCCTGACGTGAGTAGGTAGCCAACCAGTAGAACACCCATTCATCATTATCGGCCAATTAGCCTCCCTCACCTACTTCACCACCCTCCTAATCCTACTCCCACTAGCTGGAGCCCTAGAGAACAAAATACTCAACCACTAA</t>
  </si>
  <si>
    <t>[16081:16603](-)</t>
  </si>
  <si>
    <t>['YP_842424.1']</t>
  </si>
  <si>
    <t>ATGACTTATTTTTTGCTTGTTTTAGGGCTTGGTTTTGTTTTGGGTGGGTTGGCGGTAGCATCTAATCCTTCACCTTACTATGGAGTGGTAGGGTTGGTGATGGGGTCTGTTGTGGGATGTGGATGGTTGGTAAGTTTGGGGGGATCTTTTTTGTCTTTGGTGTTGTTTATGGTCTATTTGGGAGGTATGCTGGTGGTCTTTGTTTACTCGGTTGCTTTGGCAGCGGATCCTTTTCCTGAGGCTTGGGGAGATTGGCGGGTTTTTGGTTATGTGGTGGGGATAGTCTTGGTACTTGTTGTTGGTGTGCTTGTTGGTGGGGTGGGTGGGGGTTTAGGGCTTGGGGCGGTTACTGTGGATGGAGGAGGTGTGTTTGTGATTCGGGTGGATTTTAGTGGTATTGCTATGTTTTATTCGTTGGGTGTTGGAATGTTTTTGGTAGCGGGGTGGGGGTTGTTGCTAACATTGTTTGTCGTGTTAGAGCTTGTACGGGGATTATCTCGGGGGGCTATTCGGGCGGTTTAA</t>
  </si>
  <si>
    <t>[9589:9940](+)</t>
  </si>
  <si>
    <t>566</t>
  </si>
  <si>
    <t>NC_036050.1</t>
  </si>
  <si>
    <t>['Eukaryota', 'Metazoa', 'Chordata', 'Craniata', 'Vertebrata', 'Euteleostomi', 'Archelosauria', 'Archosauria', 'Dinosauria', 'Saurischia', 'Theropoda', 'Coelurosauria', 'Aves', 'Neognathae', 'Accipitriformes', 'Accipitridae', 'Accipitrinae', 'Gyps']</t>
  </si>
  <si>
    <t>AAAGACTTAGTCCTAACCTTACTGTTAATTCATGCTAAACATATACATGCAAGTATCCGCGCCCCAGTGTAAATGCCCTCGATCTCTTATTAAGATGACAGGAGCAGGCCATCAGGCACACATCAATCGTAGCCCAAGACGCCTTGCTCAGCCACACCCTCACGGGTACTCAGCAGTAATTAACATTAAGCAATAAGTGCAAACTTGACTTAGTTATAGCATATCTCCAGGGTTGGTAAATCTTGTGCCAGCCACCGCGGTCATACAAGAAACCCAAGTTAACAGTGTTCGGCGTAAAGAGTGGGTGCTTACTATCCAAGCGGTTAGGATTAAACTGCAGCTGAGCTGTCATAAGCCCAAGATGTATCTAAAACCATCACCAAGACGATCCTAGCGCCTACGACCAACTAAACCCCACGAAAGCCAGGGTACAAACTGGGATTAGATACCCCACTATGCCTGGCCCTAAATTTCGATACTTACCCCACCAAAGTATCCGCCTGAGAACTACGAGCACAAACGCTTAAAACTCTAAGGACTTGGCGGTGCCCCAAACCCACCTAGAGGAGCCTGTTCTATAATCGATAACCCACGTTACACCCTACCACCCCTTGCCCAAGCAGCCTACATACCGCCGTCGCCAGCTCACCTCTTCTGAAAGACCAATAGTGAGCCTAATAGCCCACCCGCTAGAAAGACAGGTCAAGGTATAGCCCACGGAGTGGAAGAAATGGGCTACATTTTCTAAAGTAGAAAATCTCACGAAAAGGGGTGTGAAACAGCCCCTGGAAGGCGGATTTAGCAGTAAATCGGGACAATAGAGCCCCATTTAAACCGGCCCTGAGGCACGTACATACCGCCCGTCACCCTCCTCGCAGGCTACCCTTTCCATAGTTAATAACCCAATCAGCCGAAGATGAGGTAAGTCGTAACAAGGTAAGTGTACCGGAAGGTGCACTTAGCATAC</t>
  </si>
  <si>
    <t>[1109:2709](+)</t>
  </si>
  <si>
    <t>AGCCAAACTCTAGCCCAACCGCATAACAACCAACAGCCAAAAATCCACTTTACCCACAAACTAAAACATTCTCCTAACTTAGTATAGGCGATAGAAAAGTTCCCCACCACCCGGCGCGATAGAGATTTCTTGTACCGTAAGGGAAAGATGAAATAATAGTGAAAGCCCAAGCAACACGCAGCAAAGATGAACCCTTGTACCTCTTGCATTATGGTTTAGCAAGAATAACCAAGCAAAACGAATTTAAGCTTGCCCTCCCGAAACCTAAGCGAGCTACTTGTAGGCAGCTGTCTCAGAGCGAACCCGTCTCTGTTGCAAAAGAGTGGGATGACCTACTAGTAGAGGTGAAAAGCCAATCGAGCTAGGTGATAGCTGGTTGCCTGTGAGACGAATCTTAGTTCCTCCTTAATTCACCTCCACGGATCTTCAGCTAAGCCCCTACGTAGTGAATCAAGAGCAATTTAAAGGAGGTACAGCTCCTTTAAAAAAGGATACAACCTCCCGCAGTGGATAAAGTTTACTTCCTCCCCAACCTGTAGGCCTTCAAGCAGCCACCAACAAAGAGTGCGTCAAAGCTCCTCCCCCAAGATACAAAAACAATACGACTCCCTCCCCACTAACAGGCCAACCTATCATAATAGGAGAATTAATGCTAGAATGAGTAACTAGGGATACCCCTCTTAAGCGCAAACTTACATCAGCACATTATTAACAGCGTCTAATTAATGCCACAATCTCAACAAGCTAGTACATTAAAACCACTCTGTTAGCCCAACCCAGGAGCGCCTACTAGAAAGACTAAAATCTGCAAAAGGAACTAGGCAAGCCCAAGGCCCGACTGTTTACCAAAAACATAGCCTTCAGCAAACCCAGTATTGAAGGTGATGCCTGCCCAGTGACCCTCAGTTCAACGGCCGCGGTATCCTAACCGTGCGAAGGTAGCGCAATCAATTGTCCCATAAATCGAGACTTGTATGAATGGCTAAACGAGGTCTTAACTGTCTCTTGCAGATAGTCAGTGAAATTGATCTTCCCGTGCAAAAGCAGGAATAAGCACATAAGACGAGAAGACCCTGTGGAACTTAAAAATCAGCAGCCACCACACATAAATATACACCTACCAGGCTCACAGTTAAAATTAAGCACTGGCTTGCATTTTTCGGTTGGGGCGACCTTGGAGAAAAGAAAAACCTCCAAAAATAAGACCATCCCTCTTAACTAAGAGCGACCCCTCAACGTACAAACAGTAACCAGATCCAATAGCAATTGATCAATGGACCAAGCTACCCCAGGGATAACAGCGCAATCTCTCCCAAGAGCCCCTATCGACGGAGAGGTTTACGACCTCGATGTTGGATCAGGACATCCTAATGGTGCAGCCGCTATAAGGGTTCGTTTGTTCAACGATTAACAGTCCTACGTGATCTGAGTTCAGACCGGAGCAATCCAGGTCGGTTTCTATCTATGCAGCACTTTCCCCAGTACGAAAGGACCGGAAAAGTAAGGCCAATACCACAGGCACGCCTTCTCCCCAAATAATGACTCCAACTGAATCATAAAGAGAACTCCCTACAAATCCCCAAGCCCTAGAGAAGGGACC</t>
  </si>
  <si>
    <t>GTGACCTTCATCAACCGATGATTATTCTCAACCAACCACAAAGACATTGGCACCCTTTACCTAATCTTCGGCGCATGAGCAGGCATAGCCGGAACCGCTCTCAGCCTGCTCATCCGCGCAGAACTCGGTCAACCCGGAACCCTCCTAGGAGATGACCAGATCTACAATGTAATTGTCACCGCCCATGCCTTCGTAATAATCTTCTTCATAGTAATACCTATTATAATCGGAGGATTTGGAAACTGACTAGTTCCACTTATAATCGGCGCCCCCGACATAGCATTTCCCCGCATAAATAACATAAGCTTTTGACTACTACCTCCCTCCTTCCTACTCCTACTAGCCTCCTCCACAGTAGAAGCAGGAGCCGGCACAGGATGAACCGTATACCCACCGTTAGCAGGCAACCTAGCCCATGCCGGCGCATCAGTAGACCTAGCCATTTTTTCACTCCATCTAGCAGGAATCTCCTCCATCCTAGGAGCAATCAACTTCATCACCACCGCCACTAACATAAAACCCCCAGCCCTATCACAATACCAAACCCCCCTGTTCGTATGATCTGTCCTTATCACAGCTGTCCTCCTACTACTCTCACTTCCCGTACTTGCCGCTGGCATCACTATGCTACTAACAGACCGAAACCTAAACACCACCTTCTTCGATCCAGCTGGAGGGGGAGACCCAATCCTATACCAGCACCTCTTCTGATTCTTTGGTCACCCAGAAGTCTACATCCTAATTCTACCAGGCTTCGGAATCATCTCTCACGTAGTAGCATACTATGCAGGCAAAAAAGAACCCTTTGGCTACATAGGCATAGTGTGAGCAATACTATCCATCGGATTCCTCGGCTTTATCGTATGAGCTCACCACATATTCACAGTCGGTATAGACGTAGACACCCGAGCGTACTTCACATCCGCCACCATAATTATCGCCATCCCAACTGGCATCAAAGTCTTCAGCTGACTAGCTACCCTGCATGGAGGAACCATCAAATGAGACCCTCCAATACTATGAGCCCTAGGCTTTATCTTCCTCTTCACCATCGGAGGGTTAACGGGCATCGTCCTAGCAAACTCCTCACTGGACATTGCCCTACACGACACATACTATGTAGTTGCCCACTTCCACTATGTCCTTTCAATAGGGGCTGTCTTTGCCATCCTAGCAGGATTCACCCACTGATTCCCATTATTCACAGGATACACCTTGCACACCACATGAGCCAAAGCCCACTTTGGAGTCATATTCACAGGCGTAAACCTAACCTTCTTCCCACAACACTTCTTAGGCCTAGCTGGCATGCCACGACGATATTCCGACTACCCAGACGCCTATACCATATGAAACACTATATCATCTATCGGCTCATTAATCTCAATAACTGCAGTAATCATACTCATATTTATTATCTGAGAAGCCTTTACATCAAAACGAAAAGTCCTACAACCCGAACTAACTGCCACCAACATCGAATGAATCCACGGCTGCCCTCCCCCCTACCACACTTTCGAAGAACCAGCCTTCGTCCAAGTACAAGAAAGG</t>
  </si>
  <si>
    <t>ATGGCTAACCACTCACAATTCGGATTCCAAGACGCCTCATCCCCCATTATAGAAGAACTCGTTGAATTCCACGACCATGCCCTAATAGTAGCACTAGCAATCTGTAGCCTAGTCCTATACCTCCTAACCCTCATACTTATAGAAAAACTATCCTCAAACACCGTCGACGCACAAGAAGTAGAACTGATCTGAACCATCCTACCAGCTATTGTCCTCATTCTACTTGCCCTACCATCCCTACAAATCCTATACATAATAGACGAAATCGACGAACCAGACCTGACCCTCAAAGCCATCGGACACCAATGATACTGGACCTACGAATACACAGACTTCAAAGATCTGACATTCGACTCCTACATAATCCCAACAACAGACCTCCCCCTAGGACACTTCCGACTACTGGAAGTAGACCACCGCGTCGTCATTCCCATAGAATCCTCCATCCGCATTATCGTCACCGCAGGCGACGTCCTCCACTCCTGGGCCGTCCCCACCCTAGGAGTAAAAACTGATGCAATCCCAGGACGACTAAACCAAACATCATTCATCACTACCCGACCAGGAATCTTCTACGGCCAATGCTCAGAAATCTGCGGAGCTAACCACAGCTACATACCAATCGTAGTAGAATCCACCCCACTTCTCCACTTCGAGAACTGATCCACACTACTATCATCCTAA</t>
  </si>
  <si>
    <t>ATGTCTCCCTCACACCTAAGCTTCTACTCAGCCTTTACCTTAAGTAGCCTAGGATTAGCCTTCCACCGAACCCACCTAATCTCCGCCCTACTTTGTCTAGAAAGCATGATACTCTCCATATACATCGCCCTATCAATCTGACCCGTCGAAAACCAAGCCGCATCCTTCGCCCTCATACCAGTACTCATACTCACATTCTCTGCCTGCGAAGCAGGTGCAGGTCTAGCCATACTAGTAGCCTCAACCCGAACCCACGGCTCCGACCACCTACACAACCTAAACCTCCTACAATGTTAA</t>
  </si>
  <si>
    <t>NC_036345.1</t>
  </si>
  <si>
    <t>['Eukaryota', 'Metazoa', 'Chordata', 'Craniata', 'Vertebrata', 'Euteleostomi', 'Archelosauria', 'Archosauria', 'Dinosauria', 'Saurischia', 'Theropoda', 'Coelurosauria', 'Aves', 'Neognathae', 'Charadriiformes', 'Laridae', 'Sterna']</t>
  </si>
  <si>
    <t>[72:1039](+)</t>
  </si>
  <si>
    <t>AAAGACTTAGTCCTAACCTTACTGTTAATTTTTGCTCGACACATACATGCAAGTATCTGCGCCCCAGTGTAAATGCCCTCATGCCCCTTACCAAGGAGAGAGGAGCAGGTATCAGGCACACCCACAGCTGTAGCCCAAGACGCCTTGCTCTGCCACACCCCCACGGGTACTCAGCAGTAGTTAACCTTAAGCAATAAGTGTAAACTTGACTTAGTTATAGCAAACCTAGGGTTGGTAAATCTTGTGCCAGCCACCGCGGTCACACAAGAGACCCAAATTAACTGTATACGGCGTAAAGAGTGGAACTATGATGTCATAATAACTAGGATCGAAATACAGCTAAGCCGTCATAAGCTCAAGGTGTACCTAAGACCACCATTAAGATGATCCTAGCATTCTTGATTAATTTAACTCCACGAAAGCTAGGGCACAAACTGGGATTAGATACCCCATTATGCCTAGCCCTAAATCTTGATGTTTATCATACTAAAGCATCCGCCTGAGAACTACGAGCACAAACGCTTAAAACTCTAAGGACTTGGCGGTGCCCCAAACCCACCTAGAGGAGCCTGTTCTGTAATCGATAACCCACGATTCACCCAACCACCCCTCGCTAAGGCAGCCTACATACCGCCGTCGCCAGCTCACCTCCACTGAGAGCCAAACAGTGAGCACAATAGCTCAACTCGCTAGCAAGACAGGTCAAGGTATAGCCTATGGGGTGGAAGAAATGGGCTACATTTTCTATAATAGAAAACCCACGAAAGGAGGCATGAAATAGCCTCCGGAAGGCGGATTTAGCAGTAAAGCGGGACAATAGAGCCCCCTTTAAGTTGGCCCTGGGGCACGTACATACCGCCCGTCACCCTCCTCACAAGCCACAAACCATCATAACTAATAACCCTTACGGCTGAAGATGAGGTAAGTCGTAACAAGGTAAGTGTACCGGAAGGTGTACTTAGCATAC</t>
  </si>
  <si>
    <t>[1111:2707](+)</t>
  </si>
  <si>
    <t>AGCCTACCCTAGCCCAGCCCCGCTGCATAAGCTATAGCAAAAATCTACCTTCCCCCCTCTAACTAAAACATTCTCTAAACTTAGTATAGGTGATAGAAAAGACCCACTTGGCGCGATAGAAACTCCGTACCGTAAGGGAAAGATGAAATAACAATGAAAAACTAAGCAATAAGCAGCAAAGATTCACCCTTGTACCTTTTGCATCATGATTTAGCGAGAATAACCAAGCAAAATGAATTTAAGCTTGCCTCCCCGAAACCCAAGCGAGCTACTTGCAAGCAGCTATTCATGAGCGAACCCGTCTCTGTTGCAAAAGAGTGGGATGACTTGCTAGTAGAGGTGAAAAGCCTATCGAGCTGGGTGATAGCTGGTTGCCTGTGAAATGAATCTAAGTTCTCCTCTGACTCTCCTCCCTGGATACGAACCCCAACCCCCATGTAGTGAGTCAGAAGGAATTTAAAGGAGGTACAGCTCCTTTAAAAAAGAATACAACCTCTATTAGTGGATAATTATCCGACTTCTTATACGCTGTAGGCCTTCAAGCAGCCATCAATAAAGAGTGCGTCAAAGCTCCATATATAAAAATCCAACAACAACACGACTCCCTTCTCACCAACAGGCCAACCTATGCCAATAGGAGTATCAATGCTAAAATGAGTAACTAGGGCTATTCCCCTCTCAAGCGCAAGTTTACATCCTCACATTATTAACAGACAGCAAAACCGATATCTCAATTACAACAAGATTAAGATATTAGTCCATTCTGTTGATCCAACCCAGGGGCGCCTACTTAGAAAGATTAAAATCTGTAAAAGGAACTAGGCAAACCCAGGGCCCGACTGTTTACCAAAAACATAGCCTTCAGCCCACCAAGTATTGAAGGTGATGCCTGCCCAGTGACACAATGTTTAACGGCCGCGGTATCCTAACCGTGCGAAGGTAGCGCAATCAATTGTCCCATAAATCGAGACTTGTATGAATGGCTAAACGAGGTCCTAACTGTCTCTTACAGATAATCAGTGAAATTGATCTTCCTGTGCAAAAGCAGGAATGCTCACATAAGACGAGAAGACCCTGTGGAACTTAAAAATCAGCAGCCACTATATGCACAACTTCAGCCTACTAGGCCTACTGTTCCTAAACCACTGGCCCGCATTTTTCGGTTGGGGCGACCTTGGAGAAAAATAAATCCTCCAAAAATAAGACCAAACCTCTTGACCAAGAGCAACCCCTCAACGTACTAATAGTAACCAGACCCAATATACTTGAGCAATGGACCAAGCTACCCCAGGGATAACAGCGCAATCTCCTCTAAGAGCTCCCATCGACGAGGAGGTTTACGACCTCGATGTTGGATCAGGACATCCTAATGGTGCAGCCGCTATTAAGGGTTCGTTTGTTCAACGATTAACAGTCCTACGTGATCTGAGTTCAGACCGGAGTAATCCAGGTCGGTTTCTATCTATGACAGACTTTCTCCAGTACGAAAGGACCGAGAAAGTAGGGCCAATACTACAAGCACGCCCTCTCCCCAAGTAATGTATCCAACTAAATTACCTAGGGACACCCTACATTATCATTCCTAGAAAAGGACCA</t>
  </si>
  <si>
    <t>['YP_009443239.1']</t>
  </si>
  <si>
    <t>ATGGCCCATCCATCTGCCCTAATTCACCTTATCATGTCTCTATCCTACGCAGTCCCAATCCTAATTGCTGTGGCATTTCTAACCTTAGTCGAACGAAAAGTCCTAAGCTATATACAGGCTCGAAAAGGTCCAAACATTGTAGGCCCTTTCGGCCTACTACAGCCTGTAGCTGATGGAGTCAAACTATTTACTAAAGAACCAATCCGCCCGTCCACTTCTTCTCCATTTCTTTTCCTTATAACCCCTATACTAGCCCTTCTCCTAGCACTCACCATTTGAATCCCCCTTCCCCTCCCATTCTCCCTCACTGACCTAAATCTGGGCCTCCTCTTCCTCCTAGCCATATCTAGCTTAGCAGTGTACTCAATTTTATGATCAGGTTGAGCATCAAACTCAAAATATGCTCTAATCGGAGCCTTACGAGCAGTAGCACAGACCATTTCTTATGAGGTAACATTAGCCATCATTCTCCTATCCGTAATCATACTCAGTGGTAATTACACCCTAAATACCCTTGCTACCACCCAAGAGCCACTATATCTTATCTTCTCCTCATGACCTCTTGCAATAATATGATACATTTCAACACTCGCTGAGACAAACCGTGCTCCATTTGACCTCACAGAAGGAGAGTCAGAGCTAGTATCCGGCTTTAACGTAGAGTATGCTGCTGGACCCTTTGCCCTGTTCTTCTTAGCCGAATATGCAAACATTATACTAATAAACACACTAACTGCCATCCTATTCCTAAACCCAAGCTCACTAAGTCTGCCACAAGAATTATTCCCCCTAGTCCTAGCTACAAAAGTACTATTACTCTCGTCAGGCTTCCTATGGATCCGTGCCTCCTACCCACGATTCCGCTACGACCAACTCATACATTTACTATGAAAAAACTTCCTACCACTGACACTAGCACTATGTCTTTGACACACTAGCATACCAATCTGCTACGCAGGCCTGCCTCCTTACCTAAGG</t>
  </si>
  <si>
    <t>['YP_009443240.1']</t>
  </si>
  <si>
    <t>ATGAACCCACACGCTAAACTAATCACTTCCCTAAGCCTACTCCTAGGTACTACTATCACAATTTCAAGCAACCATTGAGCGATAGCTTGAACCGGACTAGAAATCAACACTCTTGCTATCATCCCCCTTATCTCAAAATCACATCACCCCCGAGCTATTGAAGCTGCAATCAAATACTTCCTAGTCCAAGCAGCCGCTTCAGCCCTAGTTCTCTTCTCAAGCATAACCAATGCATGATATACAGGACAATGAGATCTTACCCAGTTAGTCCACCCAACTTCATGCCTACTCCTAACAGCCGCAATTGGAATAAAATTGGGACTAGTTCCATTCCATTTTTGATTCCCAGAAGTACTCCAAGGTTCATCCCTAACTACCGCCCTACTACTATCAACAGTAATAAAATTCCCCCCAATCACCATCCTATTCATAACTTCACACTCCCTCAACCCAACACTGCTTACCTCCATAGCCCTTGCCTCAGCAGCCCTAGGCGGGTGAATAGGATTAAACCAAACACAAGTCCGAAAAATCTTAGCCTTCTCCTCCATCTCTCACCTGGGTTGAATAGTAATTATCATTATTTATAACCCAAAACTAACACTACTAACCTTCTACTTATACTCCCTAATAACAACTACCGTGTTTCTTACCTTAAACACAATCAAAGCTGTAAAGCTATCAACAATAATAACCTCATGAACAAAAACTCCTATACTTAATGCCGCTCTTATATTAACTCTACTTTCACTAGCAGGACTTCCCCCACTCACAGGATTCCTACCCAAGTGACTCATTATCCAAGAATTAACTAAACAAGAAATAACTACAGCAGCTACAATTATTGCCATACTATCCCTACTAGGGTTATTCTTCTACCTTCGCCTTGCATACTACTCAACGATCACGCTCCCACCAAACTCCACAAACCATATAAAACAATGACACATCAATAAATCAACAGGTACCCCCATCGCCGTTGTTACCTCCCTATCAATTCTGCTATTACCTCTCTCCCCCATAATCCTATCTGTCATCT</t>
  </si>
  <si>
    <t>['YP_009443241.1']</t>
  </si>
  <si>
    <t>GTGACCTTCATCAACCGATGATTATTTTCAACAAACCACAAAGATATCGGCACCCTTTACCTAATTTTCGGCGCATGAGCCGGTATAGTGGGTACTGCCCTTAGCCTACTCATTCGCGCAGAACTAGGCCAACCAGGAACCCTCCTAGGAGATGACCAAATCTACAACGTAATCGTCACCGCCCACGCCTTTGTAATAATCTTCTTCATAGTGATGCCCATCATAATTGGAGGCTTCGGAAACTGATTAGTCCCACTTATAATTGGTGCCCCCGACATGGCATTCCCACGCATAAACAACATAAGCTTCTGACTACTTCCCCCATCATTCTTACTTCTTCTAGCCTCTTCCACAGTAGAAGCCGGAGCAGGCACAGGGTGAACTGTATATCCTCCCCTAGCTGGTAATCTAGCCCATGCTGGAGCTTCAGTGGACTTAGCAATCTTCTCCCTCCATCTGGCAGGTGTCTCCTCTATCCTAGGGGCTATCAACTTTATCACTACAGCCATCAACATAAAACCCCCTGCCCTTTCACAATACCAAACCCCCCTATTCGTATGATCGGTACTTATCACTGCTGTCCTACTACTACTCTCGCTCCCAGTACTCGCCGCCGGCATCACTATGTTATTAACAGATCGAAACCTAAACACAACATTCTTTGATCCTGCTGGAGGCGGTGACCCTGTACTATATCAACATCTATTCTGATTCTTCGGCCACCCAGAAGTATATATCTTAATCTTACCGGGCTTCGGAATTATTTCCCACGTTGTAACATACTACGCAGGTAAAAAAGAACCATTCGGCTACATAGGAATAGTATGAGCCATATTATCTATCGGATTCCTAGGTTTCATTGTATGAGCTCATCATATATTCACAGTTGGAATAGACGTAGACACTCGAGCATACTTCACATCCGCTACCATAATCATCGCCATCCCTACTGGTATCAAAGTATTCAGCTGACTAGCCACACTACATGGAGGAACCATCAAATGAGACCCTCCAATGTTATGAGCCTTAGGTTTTATCTTCCTCTTTACCATTGGAGGGCTCACAGGCATTGTCCTAGCAAACTCTTCCCTAGACATTGCTCTGCATGACACATACTACGTGGTTGCTCACTTCCATTATGTCCTCTCAATAGGAGCTGTATTTGCTATCCTAGCAGGATTCACCCATTGATTCCCCCTACTAACAGGATACACCCTACACCCTTCATGAGCTAAAGCCCACTTTGGGGTAATATTTGCAGGGGTCAACCTTACCTTCTTCCCACAACACTTCCTAGGCCTAGCTGGTATACCACGACGATATTCTGAATACCCAGACGCTTACACCCTATGAAACACTATATCCTCTATCGGTTCACTCATCTCAATAACAGCTGTAATTATACTAATATTTATTATTTGAGAAGCCTTCGCATCAAAACGAAAAGTCCTACAGCCAGAGCTAACCGCCACAAACATCGAATGAATCCACGGCTGCCCACCCCCATACCACACCTTCGAAGAACCTGCCTTCGTTCAAGTCCAAGAAAGG</t>
  </si>
  <si>
    <t>['YP_009443242.1']</t>
  </si>
  <si>
    <t>ATGGCCAACCACTCACAATTCGGCTTCCAAGATGCCTCGTCTCCTATTATAGAAGAACTTATCGAATTCCACGACCACGCTCTAATAGTCGCACTAGCAATCTGTAGCCTAGTCCTTTACCTCCTAGCACTCATACTCATAGAAAAATTATCCTCAAATACTGTCGATGCGCAAGAAGTCGAACTAATTTGAACAATCCTTCCAGCTATTGTCCTCATCCTACTCGCCCTCCCCTCCCTACAAATCCTTTATATGATAGACGAAATTGATGAGCCCGACCTAACCCTGAAAGCTATCGGCCATCAATGGTACTGAAGCTACGAATACACAGACTTCAAAGACCTCTCATTCGACTCATACATAATTCCCACAACAGAACTTCCACTAGGCCACTTTCGACTCCTAGAAGTAGACCATCGTGTTGTCGTTCCCATAGAATCCCCTATCCGTATTATTGTCACTGCCGGCGACGTACTCCATTCCTGAGCCATCCCCACCCTAGGAGTAAAAACTGATGCAATCCCAGGGCGGCTAAACCAAACATCCTTTATCACCACTCGTCCCGGGGTATTTTATGGCCAATGTTCTGAAATCTGTGGGGCTAATCACAGCTACATACCAATCGTAGTAGAATCAACCCCCCTCGCTCACTTTGAGAGCTGATCTTCACTATTATCATCCTAA</t>
  </si>
  <si>
    <t>['YP_009443243.1']</t>
  </si>
  <si>
    <t>ATGCCACAACTCAATCCTAACCCATGATTCTTCATCATACTGACATCATGAATAGCCTTTTCCTTAATTATCCAACCCAAACTTCTATCATTCACCTCAACCAATCCTGCCCTTAACAAAGTATCCACAGCCACCAAAACCACTCCATGAACCTGACCATGAACCTAA</t>
  </si>
  <si>
    <t>['YP_009443244.1']</t>
  </si>
  <si>
    <t>ATGAACCTAAGCTTCTTTGATCAATTTACAAGCCCATGTCTACTAGGAATCCCATTAATTCTCATTTCCATACTATTCCCCGCCTTACTACTCCCCACCCCAGATAACCGATGAATCACTAACCGCTTCTCTACCTTACAGCTTTGATTCCTCCACCTAGTCACAAAACAACTAATAATTCCACTAAACAAAGCAGGCCACAAATGAGCCCTAATCTTAACCTCACTAATAATATTTTTACTCACAATCAACCTACTAGGCTTACTACCCTATACGTTCACACCAACAACCCAACTATCTATGAACATAGCACTAGCCTTTCCACTCTGACTCGCAACATTACTCACAGGCCTACGAAATCAACCTTCAGCCTCTCTAGGTCACTTACTCCCTGAAGGCACTCCTACACCTCTAATTCCTGCTCTAATCATAATTGAAACCACCAGCCTACTCATCCGTCCCCTAGCCCTAGGTGTCCGCCTCACAGCAAATCTCACTGCAGGTCACCTATTAATCCAACTTATCTCCACAGCAACTACTGCCCTACTCCCAATCATCCCTGCCGTATCTATCCTAACTGCACTGATTCTACTTCTACTGACCATTCTAGAAGTAGCTGTGGCCATAATCCAAGCATACGTCTTCGTCCTCCTACTCAGCCTATACTTACAAGAAAACATCTAA</t>
  </si>
  <si>
    <t>['YP_009443245.1']</t>
  </si>
  <si>
    <t>ATGGCACACCAAGCACATTCCTACCACATAGTAGATCCAAGCCCCTGACCCATTTTCGGAGCAGCAGCTGCCCTCCTCACCACCTCAGGGCTAATTATATGATTCCACTACAACTCATCCCAGCTACTAACCCTGGGCCTACTTTCCATAATCCTAGTCATACTACAATGATGACGAGACATTGTACGAGAGAGCACATTCCAAGGCCACCACACACCTACAGTCCAAAAAGGCCTACGATATGGAATAATCCTATTTATTACATCCGAAGCATTCTTCTTCTTGGGTTTCTTCTGAGCATTTTTCCACTCCAGCCTAGTCCCAACCCCAGAGTTAGGTGGACAGTGACCCCCCACAGGAATTAAACCCCTTAACCCCATAGAAGTCCCCCTACTAAACACTGCCATTCTACTAGCCTCCGGTGTTACCGTAACATGAGCGCACCACAGCATCACAGAGGGCAACCGAAAACAAGCAATTCACGCACTAACCATAACAATCCTATTAGGTTTCTATTTCACAGCACTCCAGGCAACAGAATATTACGAAGCACCATTCTCAATTGCTGACGGCGTATACGGATCAACCTTCTTTGTTGCTACAGGATTCCACGGACTACACGTCATTATTGGATCCTCATTCCTATTGGTATGCCTATTGCGCCTAATTAAGTTCCACTTCACATCCAACCACCACTTCGGATTCGAAGCAGCGGCGTGATACTGACACTTCGTAGACGTAATCTGATTATTCCTCTACATAACCATTTACTGATGAGGATCCT</t>
  </si>
  <si>
    <t>['YP_009443246.1']</t>
  </si>
  <si>
    <t>ATCAACATAATCACATTTATACTAACTTTGTCCCTCACTCTAAGTATTATCCTCACTACATTAAACTTTTGATTGGCCCAGATAAACCCAGACCCAGAAAAACTATCCCCATACGAATGCGAATTCGACCCACTTGGATCTGCTCGACTTCCATTCTCTATCCGCTTCTTCCTAGTAGCAATCCTATTTTTGCTATTTGACCTAGAAATTGCACTATTACTTCCACTTCCATGAGCTGTGCAACTTCAATCCCCCACCACCACTCTAATTTGAACCTCCATCATCATCATTCTCCTCACACTAGGACTAATCTATGAATGAATACAAGGTGGCCTGGAATGAGCAGAATAA</t>
  </si>
  <si>
    <t>['YP_009443247.1']</t>
  </si>
  <si>
    <t>ATGTCACTCATACACCTAAGCTTCTACTCCGCTTTCACCCTAAGCAGCTTAGGACTGGCCTTCCACCGAACCCACCTAATCTCTGCTCTACTATGCCTAGAAAGCATAATACTATCTATATATATTGCACTATCATTATGACCAGTACAAAATCAAGCAACATCGTTCACCCTCCTACCTGTACTCATACTGGCCTTTTCAGCTTGCGAAGCAGGCACGGGCCTAGCAATACTAGTAGCTTCAACACGAACTCATGGTTCTGACCACTTACACAATCTAAACCTGTTACAATGCTAA</t>
  </si>
  <si>
    <t>[10235:11613](+)</t>
  </si>
  <si>
    <t>['YP_009443248.1']</t>
  </si>
  <si>
    <t>ATGCTAAAAATTATTCTCCCAACAATTATACTTCTCCCAGTAGCCCTCCTATCCCCCCCAAAATTCCTATGAACAAACACCACCTCATATAGCCTATTAATCGCCTCACTCAGCCTACAGTGACTTACTCCAACATACTACCCTTACAAAAACCTAACCCAATGAACTGGTATCGACCAAATCTCATCACCTCTTCTAGTGCTGTCTTGCTGGTTACTTCCGCTCATAATAATAGCAAGCCAAAATCACCTACAACGTGAACCTACAACACGAAAACGAATCTTTATCATAACACTAATTACAATCCAACCATTTATTATCCTAGCCTTTTCAACTACAGAGCTTATGCTATTTTATATTTCATTCGAAGCAACTCTAATCCCAACCCTAATCCTTATCACCCGATGAGGAAACCAACCAGAACGCCTAAGCGCTGGTATTTACCTACTATTCTACACCTTAATCAGCTCCCTCCCACTACTGGTCGCCATCCTCTACTTACACGCACAAACCGGCACCTTACATCTAATGCTCTTAGGATTAACCCACCCTACCCTTACCACATCATGAACAGGCTTTCTATCAAGCTTAGCCCTACTAATAGCATTCATAGTAAAAGCCCCCCTATATGGCCTTCACCTATGACTCCCCAAAGCCCACGTCGAAGCCCCTATCGCTGGATCTATACTACTAGCCGCACTCCTCCTAAAACTAGGTGGCTATGGTATCATACGTCTCACCATACTCATAGCTCCCCTCTCTAACAGCCTGCACTACCCCTTCCTAACATTGGCCCTATGAGGGGCGTTAATAACTAGCTCAATCTGCCTACGTCAGACTGACCTTAAATCACTCATCGCCTACTCCTCCGTAAGCCACATGGGCCTAGTCATTGCTGCAAGTATAATCCAAACTCACTGATCATTCTCAGGGGCAATAATCCTTATGATTTCACATGGATTAACCTCCTCAATACTATTTTGCCTAGCCAACACAAATTACGAACGTACACACAGCCGCATCCTTCTCCTAACACGTGGCTTACAGCCCCTACTACCACTCATAGCCACATGATGACTATTAGCTAACTTAACAAACATAGCCCTACCCCCAACCACAAACCTAATAGCAGAGCTAACTATCATAATCGCACTATTCAACTGATCCGCCTTCACAATCATTCTTACCGGACTTGCAACCCTATTAACCGCCTCCTATACTTTATTCATACTACTGATAACCCAACGAGGAACACTCCCCACCTACATCGCATCAGTCCAGAACTCCAACACACGAGAACATCTCCTAATAGCCCTCCACATCATCCCCCTACTCCTACTAATCCTAAAACCAGAACTAATCTCAGGAATCCCCTCAT</t>
  </si>
  <si>
    <t>['YP_009443249.1']</t>
  </si>
  <si>
    <t>ATGGAAGCTGCACTACTTCTTAACACCTCTATGATCTTAACATTAACAATCATCCTAACACCAATCCTACTTCCCCTTCTATCCAAAAACTTCCAAAACTCCCCAACTACCATTACTCGTACAGTCAAAACTGCCTTCCTAACTAGCCTAGTGCCAATAACCCTATTCATGCACTCCGGTATGGAAAGCATTACCTCTACCTGAGAATGAAAATTCATCATAAACTTTAAAATCCCTGTTAGCTTTAAAATAGACCAATACTCCATAATATTCTTCCCTATTGCACTATTCGTGACATGGTCCATTCTCCAATTCGCATCATGATACATGGCCTCAGAACCGTATATCACAAAATTCTTCAATTACCTCTTAATATTCTTAGTTGCTATATTAGTCCTAACTATCGCCAACAACCTATTCCTCCTCTTCATTGGATGAGAAGGAGTTGGAATCATATCATTCCTCCTCATTGGATGGTGGCAAGGACGAGCAGAAGCCAATACAGCTGCCCTTCAAGCTGTTCTCTACAATCGAATTGGAGACATTGGCATTATTCTAAGCATAGCATGACTTGCCTCATCTATAAACACCTGAGAAATACAACAGGCCTTCACCCCCACCCAAACCCCCACACTCCCTCTTCTCGGCCTAATCCTCGCCGCCACAGGAAAATCTGCCCAATTCGGCCTCCACCCCTGACTACCAGCTGCTATAGAAGGTCCAACCCCAGTCTCTGCCTTACTCCACTCCAGCACCATAGTAGTAGCTGGAATCTTCTTACTTATCCGCACTCATCCCATATTCTCCAACAACCAAACCGCTCTTACCCTATGCCTGTGTCTAGGCGCACTATCCACATTATTTGCTGCAACCTGTGCAATCACACAAAATGATATCAAAAAAATTATCGCCTTCTCCACATCCAGCCAACTAGGGCTTATAATAGTAACTATCGGACTTAACCTCCCACAACTTGCCTTCTTACACATCTCAACGCACGCCTTCTTCAAAGCCATACTATTCCTCTGCTCAGGATCAATCATCCACAGCCTAAATGGAGAACAAGACATTCGAAAAATAGGAAGCCTACAAAAAACGCTTCCTACAACCACCTCCTGTCTAACCATCGGCAACCTAGCCCTAATGGGAACACCCTTCTTAGCCGGGTTCTACTCAAAAGACCTCATTATCGAAAGCATAAACACCTCATATCTAAACACTTGAGCCCTACTTCTAACCCTACTAGCCACATCATTTACCGCAACCTACACCCTACGCATGACACTACTTGTCCAAACAGGGTTTACCCGAATAATAACAGCCACCCCCATAAACGAGAACGACCAGGCAATCATCAACCCAATCACCCGCCTAGCCTTAGGCAGCATTATAGCCGGCCTACTCATTACATCCTTTATCACACCAACAAAAACCCCTCCAATAACCATACCAACACTCACAAAAACTGCAGCTATTATCGTAACAATCCTAGGTATTATCCTTGCTTTAGAACTCTCGAACATAACCCGCACCCTAACCCAACCAAAACAAACCACACTCATAAACTTCTCTTCCTCATTAGGATTCTTCAACCCCCTATCACACCGTCTTACTTCTACAAGTCTCCTAAATAGCGGACAAAAAATCGCATCCCACTTAATTGACTTATCCTGATACAAAAAAATAGGCCCAGAAGGAATTGCCGACCTTCAACTCATAGCAACTAAAACCTCAACCAACCTCCATTCTGGATTAATTAAAACATACCTAAGCTCATTCGCCCTATCTATCCTCATTATCCTATCAACATATAGA</t>
  </si>
  <si>
    <t>['YP_009443250.1']</t>
  </si>
  <si>
    <t>ATGGCCCCCAACCTACGAAAATCCCACCCCCTCCTCAAAATAGTCAACAACTCACTAATTGACCTGCCCACCCCATCAAACATTTCTGCCTGATGAAACTTCGGATCTCTACTAGGCATTTGCCTATTAACACAGATCCTAACAGGACTTCTACTAGCCATACACTACACCGCAGATACAACCCTAGCTTTTTCATCCGTAGCCCACACATGCCGAAACGTACAATACGGCTGATTAATCCGCAATCTCCATGCAAATGGGGCATCATTCTTCTTCATTTGTATCTACTTACATATTGGACGAGGATTCTACTATGGCTCATACCTATACAAAGAGACATGAAATACAGGAGTTATTCTCTTATTGACCCTAATGGCCACCGCCTTCGTAGGGTACGTCCTACCATGAGGACAAATATCTTTCTGAGGTGCTACAGTCATCACCAACCTATTCTCAGCAATCCCCTACATCGGCCAAACCCTAGTAGAATGAGCCTGAGGTGGTTTCTCAGTAGACAATCCAACACTCACCCGATTCTTTGCCCTACACTTCCTTCTCCCATTCATAATTGCAGGTCTCACCCTTATCCACCTTACCTTTCTCCATGAATCTGGATCGAACAATCCACTGGGTATCCTATCAAACTGCGACAAAATCCCATTCCACCCCTACTTCTCACTAAAAGATATCCTAGGATTCACTATCATATTCCTCCCACTAACGACCCTAGCTCTATTCTCACCAAATCTGTTAGGAGACCCAGAAAACTTTACCCCAGCAAACCCATTAGTTACACCTCCCCATATTAAACCCGAATGATATTTCCTATTCGCATACGCTATCCTACGCTCCATCCCTAACAAACTAGGGGGTGTATTAGCTTTAGCAGCCTCCGTACTAGTACTATTCCTAAGCCCCCTACTCCATAAGTCCAAACAGCGTTCAATAACCTTCCGTCCCCTCTCCCAACTCCTATTCTGAATCCTAGTCGCCAATCTCTTTATCCTGACATGAGTAGGCAGTCAACCCGTAGAACATCCATTCATCATCATCGGACAACTAGCTTCCTTAACCTACTTCACCATCCTACTGCTCCTATTCCCCGCTATTGGCACCCTAGAAAATAAAATACTTAATTACTAA</t>
  </si>
  <si>
    <t>['YP_009443251.1']</t>
  </si>
  <si>
    <t>ATGACTTATTTTGTGCTTTTTTTAGGGTTATGCTTTGTGTTGGGAGGTTTAGCAGTTGCGTCTAATCCTTCTCCCTATTATGGGGTAGTTGGTTTGGTGTTGGCTTCTATTGCAGGGTGTGGGTGGTTGTTGAGTTTAGGGGTTTCTTTTGTGTCATTGGTGTTGTTTATGGTGTATTTGGGGGGGATGCTGGTGGTTTTTGTATACTCTGTGTCTTTGGCAGCAGATCCCTTTCCGGAAGCTTGGGGGGATTGGCGGGTTGTTGGGTATGGGGTAGGGTTTGTTTTAGTGCTTGTTGTGGGGGTAGTTGTTAGTGGGGTTGTTGAATGTTGGGATCTTGGGGTTGTTACAGTGGACTGTGGGGGCATGTCTTCTGTTCGGTTAGATTTTGGTGGGGTGGCGATGTTTTATTCGTGTGGTGTGGGGATGTTTTTGGTTGCGGGTTGGGGGTTGTTGCTAACTCTGTTTGTTGTGTTAGAGTTAGTACGGGGGTTGTCTCGTGGGGCAATTCGAGCGGTTTAG</t>
  </si>
  <si>
    <t>NC_037154.1</t>
  </si>
  <si>
    <t>['Eukaryota', 'Metazoa', 'Chordata', 'Craniata', 'Vertebrata', 'Euteleostomi', 'Archelosauria', 'Archosauria', 'Dinosauria', 'Saurischia', 'Theropoda', 'Coelurosauria', 'Aves', 'Neognathae', 'Passeriformes', 'Dendrocolaptidae', 'Lepidocolaptes']</t>
  </si>
  <si>
    <t>AAAGACTTAGTCCTAACCTTACCGTTAATTCTTGCTAGAAATATACATGCAAGTATCCGCACCCCAGTGTAAATACCCTCAACATCTCACCAACAGATAACAGGAGTAGGTATCAGGCACGCATCTACAACCACCGCAGCCCAAAACACCTTGCCTTGCCACACCCCCACGGGATTTCAGCAGTAATTAACATTAAGCAATGAGTGAAAACTCGACTTAGCCATAGCAATAATCTTTAGGGTTGGTAAACCTTGTGCCAGCCACCGCGGTCATACAAGGAACCCAAATTAACTCTACACGGCGTAAAGAGTGGTCTTTTATTATCATCCTAACTAAGATTGAAGTGTTACTAAGCCGTTATAAGCACTAGACACATCTAACATCCTCCCCAAAAGCGATCTTAGCCCTACGACCAATCAAACTCCACGAAAGCCAGGACACAAACTGGGATTAGATACCCCACTATGCCTTGCCATAAATCTCGATGTTCACTTACCCAAACATCCGCCCGAGAACTACGAGCACAAACGCTTAAAACTCTAAGGACTTGGCGGTGCTCCAAACCCTCCTAGAGGAGCCTGTTCTATAATCGATAACCCACGTTACACCCAACCACCTTTTGCCACAAACAGCCTATATACCGCCGTCCCCAGCTCACCCCAAAACTGAAGGCCTAGAAGTGAGCACAATAGCCCCCTACGCTAAAAAGACAGGTCGAGGTATAGCCTATAAGGTGGTAGAAATGGGCTACATTTTCTACTATAGAAAACTACACGACAAGGAGTGTGAAACCACTCCTAAAAGGCGGATTTAGCAGTAAAGCAGGACTATAATGCCTCCTTAAAATCGGCCCTGGAGCACGTACATACCGCCCGTCACCCTCCTCATAAGCTGTCAACTATTTACATTACTTAATCTGCCACTAAGCTAAAGACGAGGTAAGTCGTAACAAGGTAAGTGTACCGGAAGGTGCACTTAGTCTAC</t>
  </si>
  <si>
    <t>[1127:2729](+)</t>
  </si>
  <si>
    <t>TTAGCCTAACTCTAGCCCCACCTCATAATCAAAACAAACCTCTTCTACCTTCATAAATAAAACATTCTCACCAACCTAGTATAGGCGATAGAAAAGTACCCCCGGCGCTATAGAGATTACGTACCGTAAGGGAAAGATGAAATAACAATGATAAACCAAGCAACAAGCAGCAAAGCTAAATCCTTGTACCTCTTGCATCATGATTTAGCAAGCACAACCAAGCGAAATGATACTTTAAGTTTGCCTTCCCGAAACCTAAGCGAGCTACCTCCAAGCAGCTATATTTTGAGCAAACCCGTCTCTGTTGCAAAAGAGTGGGAAGACTTGTTGGTAGAGGTGAAAAGCCAACCGAGCTAGGTGATAGCTGGTTACCTGCAAAACGAATCTAAGTTCTCCCTTAATTCTCCTACAAGGACACAATAACTTGTTAAACCCACATGAGACAAATTAAGGATTACCCAAAGGAGGTACAGCTCCTTTTAAAAAGAATACACTCTCTTCTAGCGGATAAGCCCCCCTTAAACAAACTGTGGGCCCTTAAGCAGCCACCAACAAAGAATGCGTCAAAGCTCAAACCCAAAAAATCCAAAAACTATGCGATTCCCTTACCCATAGCAGGTCAACCTATACACAATAGGAGAACACATGCTAAAATGAGTAACTCGGACTACCCCTCTTCGGCGCAGACTTACATCCCCCCATTATTAACGGCCTCCAAAAATGCTAACCAACCCTAACAAGACCCAGCATTCCAATCAACCCCGTTAACCCAACACCACGGAGCGCCCAAAAAAGAAACGATTAAAATCTATAGAAGGAACTAGGCAAACACAAGGCCCGACTGTTTACCAAAAACATAGCCTTCAGCAAAACAAGTATTGAAGGTGACGCCTGCCCAGTGACAATACGTTCAACGGCCGCGGTATCCTAACCGTGCAAAGGTAGCGCAATCAATTGTCTCATAAATCGGGACTTGTATGAATGGCTCAACGAGGTCTTAACTGTCTCCTATAGATAATCAGTGAAATTGATCTCCCTGTGCAAAAGCAGGAATAATCCCATAAGACGAGAAGACCCTGTGGAACTTAAAAATCAGCAACCACCCCATAAAAATCCTCCCCTACTGGACATCCCTACCCTTGGGACCACACTGGCTTGCATTTTTCGGTTGGGGCGACCTTGGAGCACAACGAACCCTCCAAAGATAAGACCACCCCTCTTAACCAAGAACAACCAATCAACGTGCTAACAGTTACCAGACCCAATATAATTGATTAATGGACCAAGCTACCCCAGGGATAACAGCGCAATCTCCTCCAAGAGCCCCCATCGACGAGGAGGTTTACGACCTCGATGTTGGATCAGGACATCCTAGTGGTGTAGCCGCTACTAAGGGTTCGTTTGTTCAACGATTAATAGTCCTACGTGATCTGAGTTCAGACCGGAGTAATCCAGGTCGGTTTCTATCTATGACCAACTCTTTCTAGTACGAAAGGACCGAAAGAATAGGACCAATGCTACAAGTAAGTCCTCGCTTAAAGCAGTGAACTCAACTAAACTGCCAAAAGCCAAAACACACTACCCAATCCTAGAAAAGGATCG</t>
  </si>
  <si>
    <t>[2811:3801](+)</t>
  </si>
  <si>
    <t>['YP_009467370.1']</t>
  </si>
  <si>
    <t>ATGACCCTTTACCCAACTTTAACCCACCTCACAATATCCCTATCCTATGCTGTACCCATTCTTATCGCCGTAGCCTTCCTAACCTTAGTGGAACGAAAAATTCTAAGCTACATACAAGCTCGCAAAGGACCAAACATTGTAGGACCATACGGCCTCCTACAACCCATTGCAGACGGTGTAAAACTATTTATTAAAGAACCAATCCGCCCTTCCACTTCATCCCCCTCCCTATTCATTGCAACACCTATCCTAGCCCTACTTCTAGCAATTACAATCTGAACTCCACTCCCCCTCCCATTCTCACTGACCGATTTAAACTTAGGAATATTATTTATACTAGCCCTATCAAGCCTAGCAGTTTACTCAATCCTATGATCTGGATGGGCCTCCAACTCTAAATACGCCCTAATCGGCGCATTACGAGCAGTCGCACAAACCATTTCATATGAAGTAACACTAGCTATTATCCTCCTATCTATCATCATTTTAAGCGGTAATTACACCCTCCACACTCTCACCACAACTCAAGAACCCCTATACCTCATTTTTTCATCCTGACCCCTAGCAATAATATGATATATCTCTACACTCGCTGAAACAAACCGAGCACCATTTGACCTAACAGAAGGAGAATCAGAACTAGTATCTGGATTCAACGTAGAATACTCCGCAGGACCATTCGCCCTATTCTTCCTAGCTGAATATGCAAACATTATACTTATAAATGCTAAAATGCATACTCACAACCATCCTATTCCTCTAAACCCAAGCTCATTAAACCTATCTCAAGAACTCTTCCCCCTAATTCTAGCGATTAAAACTCTCCTCCTCTCCGCCGGATTCCTATGAATCCGTGCCTCATATCCTCGATTCCGCTACGACCAACTTATACACCTTCTCTGAAAAAATTTCTTACCCCTAACATTATCCCTATGCCTCTGACATACAAGCCTACCAGTCTGCTATGCAGGCCTACCCCCATACTTATAA</t>
  </si>
  <si>
    <t>[4030:5072](+)</t>
  </si>
  <si>
    <t>['YP_009467371.1']</t>
  </si>
  <si>
    <t>ATTAATCCCCAAGCTAAACTAATTTCCATCTTAAGTCTCCTCCTAGGAACTACAATCACCATCTCAAGTAACCACTGAGCAATAGCATGAACAGGTCTAGAAATCAACACTCTAGCCATCCTCCCACTAATTTCAAAACCACACCACCCCCGAGCTATTGAAGCTGCAACCAAATACTTCCTAGTCCAAGCAGCAGCATCTACCCTACTCTTATTCTCCTGTACTACCAATGCACTATTTACTGGACAATGAGACATTACACAACTCACCCACCCCATTTCATGTCTTCTTCTGACAACAGCCATTTCAACAAAACTAGGTCTAGTCCCATTTCACTTCTGATTCCCAGAAGTCCTCCAAGGTTCATCCTTAACAACCGGTCTACTACTAGCAACAGCCATAAAATTTCCCCCTATTACACTATTCCTACTGACATCCAACTCCCTCAACTATACACTACTAACCACTATAGCCATTGCCTCAGCTGCTCTAGGAGGATGAGCTGGCCTAAACCAAACCCAAACCCGAAAAATCCTAGCCTTCTCATCAATTTCCCACCTAGGCTGAATAGTCATTATTATTATCTACAATCATAAACTCACCCTAATCACCTTCTACCTATACTGTATAATAACTGCCGCTATCTTCCTCACCCTCAAAACAACCAAAACCCTAAAACTATCCTCAATAATAACCACATGAACAAAAATCCCATCACTAAATGCAATCTTAATATTAACACTCCTATCCTTAGCAGGACTACCCCCACTAACCGGATTCCTACCTAAATGACTCATTATCCAAGAACTAACCAAACAAGGAATAACATCAACAGCAACAATTATTGCCCTCCTATCCCTGCTTGGCCTCTTCTTCTATCTCCGTCTAGCCTACTGTGCAACAATCACATTACCCCCAAATTCTGCTAACTACATAAAACAATGGCAAACTAACAAATCCGTAAATACCCTCACCACAACCTTCATTACCCTATCCACAATTACCCTTCTACCACTCTCACCTATGATCTTCACAATCTTCT</t>
  </si>
  <si>
    <t>['YP_009467372.1']</t>
  </si>
  <si>
    <t>GTGACTTTCATTAACCGATGATTATTCTCTACCAACCACAAAGACATTGGCACTCTTTACCTAATCTTTGGAGCATGAGCCGGCATAATTGGCACCGCCCTAAGCCTCCTAATCCGAGCCGAACTTGGGCAACCAGGCACCCTCCTGGGCGACGACCAAATTTACAACGTTATCGTCACTGCCCATGCTTTCGTAATAATTTTCTTTATAGTTATACCCATTATAATCGGAGGATTTGGCAACTGACTAGTTCCACTAATAATTGGAGCCCCCGATATAGCATTTCCTCGAATAAACAACATAAGCTTCTGACTTCTTCCCCCATCCTTCCTACTTCTTCTAGCTTCCTCCACAGTAGAAGCAGGTGCAGGAACAGGATGAACAGTATACCCACCCCTAGCAGGTAATCTAGCCCACGCAGGAGCCTCAGTAGACCTAGCTATTTTTTCCCTTCACCTAGCCGGTGTATCTTCCATCCTAGGGGCCATCAACTTTATTACAACTGCAATCAACATAAAACCACCAGCTCTATCACAATATCAAACCCCCTTATTCGTCTGATCCGTCCTTATCACTGCTGTTCTTCTTCTTCTCTCCTTACCTGTTCTAGCTGCCGGCATCACAATATTACTCACAGATCGTAACCTAAATACCACATTCTTTGACCCAGCCGGAGGCGGAGACCCCATCCTATACCAACACTTATTCTGATTCTTCGGCCACCCAGAAGTCTACATCTTAATCCTACCAGGATTCGGAATTATCTCACACGTAGTAGCATACTATGCCGGCAAAAAAGAACCCTTCGGTTATATAGGAATAGTATGAGCAATACTTTCAATTGGATTCCTAGGCTTCATTGTCTGAGCCCACCACATATTTACAGTAGGAATGGACGTAGACACCCGAGCATACTTTACATCTGCTACTATAATCATTGCAATTCCTACAGGTATTAAAGTCTTTAGCTGACTAGCCACACTACATGGTGGAACTATCAAATGAGATCCTCCCATGCTCTGAGCCCTAGGCTTCATCTTCCTATTCACTATTGGAGGCCTAACAGGAATCGTCCTAGCTAATTCTTCCCTAGATATTGCCCTTCACGACACCTACTATGTAGTAGCTCACTTCCACTATGTACTGTCTATAGGAGCAGTATTTGCCATTCTAGCAGGATTTACACATTGATTTCCTTTATTCACTGGCTATACCCTCCACTCATCATGAGCTAAAGCACACTTTGGAGTAATATTTGCTGGAGTTAACCTCACTTTCTTCCCCCAACACTTCCTAGGCCTAGCTGGTATACCACGACGATACTCAGACTACCCAGACGCCTACACTCTATGAAACGCCTTATCCTCCATTGGCTCCCTTATTTCCATAACCGCCGTAATCATACTTATATTCCTTATTTGAGAAGCCTTCGCATCCAAACGTAAAGTTCTACAGCCAGAACTAATTAACACTAACATTGAATGAATCCATGGCTGCCCACCTCCCTACCACACCTTTGAAGAACCAGCATACGTACAAGTACAAGAAAGG</t>
  </si>
  <si>
    <t>['YP_009467373.1']</t>
  </si>
  <si>
    <t>ATGGCTAACCACTCACAATTTGGTTTTCAAGACGCTTCATCACCTATCATAGAAGAACTCGTAGAATTTCATGACCATGCCCTAATAGTTGCCCTAGCTATTTGCAGCCTAGTTCTCTACCTTTTAGCATTAATGCTAATAGAAAAATTATCATCCAACACTGTCGACGCCCAAGAAGTAGAGCTTGTCTGAACAATTCTCCCCGCTATTGTCCTAATTATACTAGCTCTCCCATCCCTTCAAATCCTCTACATAATAGATGAGATCGATGAACCCGACCTAACTTTAAAAGCTATTGGTCACCAATGATACTGAACCTACGAATATACAGATTTTAAAGACCTAACATTTGATTCCTACATAATCCCAACATCAGACCTACCACTCGGTAACTTCCGCCTGCTAGAAGTTGACCACCGAATTGTTATCCCAATAGAATCTCCAATCCGAGTCATTGTAACCGCCGACGACGTCCTTCACTCTTGAGCTGTTCCAAGTCTTGGTGTAAAAACCGATGCAATCCCAGGACGACTAAACCAAACTTCATTCATCGCCACCCGACCTGGAATCTTTTACGGCCAATGCTCAGAAATCTGCGGAGCTAACCACAGTTTTATACCAATCGTAGTAGAATCTGCCCCCCTAAACCACTTCGAAAACTGATCATCCCTCCTATCATCCTAA</t>
  </si>
  <si>
    <t>['YP_009467374.1']</t>
  </si>
  <si>
    <t>ATGCCACAACTGAACCCTAATCCATGGTTCTTTATTATACTAGCATCCTGACTAACCTTCTCATTTATCCTACAACCCAAACTCTTAACATTCATCTCTACCAACCTCCCTTCAGATAAAACCACTACCACCCCAAAAACCTCCCCCTGAAACTGACCATGAACTTAA</t>
  </si>
  <si>
    <t>[8039:8726](+)</t>
  </si>
  <si>
    <t>['YP_009467375.1']</t>
  </si>
  <si>
    <t>ATGAACTTAAGCTTCTTCGACCAATTTATAAGCCCATCCCTACTAGGAATCCCACTAACTCTCCTCATTTCATTACTATTTCCAATACTTCTATTCCCTTCACCTAGCAACCGATGAATTTCCAACCGTTATATAACCCTACAACTATGATTTCTTCACCTTACAACAAAACAACTATTAACCCCACTAAACAAGAAAGGCCACAAATGAGCCCTTATTCTAACATCCCTAATAACCTTCCTACTCACAATTAATCTCCTAGGCCTATTACCCTACACCTTTACACCCACCACCCAACTATCAATGAACATAGCCTTAGCATTCCCCCTCTGACTAGCTACCCTACTCACAGGTCTTCGAAACCAACCCACTATCTCATTAGGCCACCTCCTTCCAGAAGGTACTCCTACCCCCCTAATTCCCGCCCTAATCCTTATCGAAACAACAAGCTTACTCATTCGTCCATTGGCATTAGGAGTACGCTTAACAGCCAACCTAACTGCAGGACACCTACTCATCCAACTAATCTCAACTGCTACCACAGCCCTCCTCCCAATCATACCAGCAGTGTCCTTCCTAACTGTCACCATCCTCCTTTTACTTACTATCCTAGAAGTAGCAGTAGCCATAATCCAAGCCTATGTATTTGTCCTCCTACTAAGCCTCTATCTTCAAGAAAATATCTAA</t>
  </si>
  <si>
    <t>[8733:9520](+)</t>
  </si>
  <si>
    <t>['YP_009467376.1']</t>
  </si>
  <si>
    <t>ATGGCCCACCAAGCACATTCCTTTCACTTAGTAGACCCTAGCCCTTGACCAATTTTCGGAGCAGCCGCTGCCCTACTCACAACCTCAGGACTCGCCATATGATTTCACTACAACTCTACCAACCTCCTTACCATCGGACTACTCTCTATACTGCTAGTCATATTACAATGATGACGAGACATTGTACGAGAAAGCACATTCCAAGGTCATCACACACCACTAGTCCAAAAAGGACTACGCTACGGAATAATCCTATTTATCACATCCGAAGCATTCTTCTTCCTAGGATTCTTTTGAGCATTTTTCCACTCCAGCCTCGCACCTACTCCAGAGCTAGGCGCCCAATGACCCCCTATAGGAATTAAACCTCTAAACCCCATAGAAGTACCTCTACTAAACACTGCCATCTTACTAGCATCAGGCGTCACTGTCACATGAGCACATCACAGCATTACAGAAGGCAATCGAAAACAAGCAATCCAAGCCCTACTCATAACAGTACTCCTAGGATTTTACTTCACAGCTCTACAAGCCATAGAATATTACGAAGCCTCATTCTCTATCGCAGATGGAGTCTACGGATCAACCTTCTTCGTAGCCACAGGATTCCACGGCCTTCATGTCATCATCGGATCCTCCTTCCTCCTTGTTTGCCTTCTCCGATCTCTGATCAAATTCCATTTTACATCAAATCACCATTTCGGCTTCGAAGCAGCAGCCTGATACTGACATTTTGTTGACGTTATCTGACTTTTCCTCTACATAACCATCTACTGATGAGGATCTT</t>
  </si>
  <si>
    <t>['YP_009467377.1']</t>
  </si>
  <si>
    <t>ATCAACATAATCTCATTTATATTAATCTTGTCCATATCCCTAAGTATTATCCTAACCATATTAAATTTCTGACTAGCACAAACAAACCCAGATTCAGAAAAACTCTCCCCATATGAATGCGGATTTGACCCACTAGGATCTGCTCGACTCCCATTCTCAATCCGATTTTTTCTAGTCGCAATCCTATTCCTTCTCTTCGACCTAGAAATTGCTCTCTTACTCCCCCTCCCATGAGCCACCCAACTCCAATCACCCCTATCCACCCTCACCTGAGCCTCCACTATCATTATTTTATTAACACTAGGACTAATCTACGAATGAGCTCAAGGAGGATTAGAATGAGCAGAATAA</t>
  </si>
  <si>
    <t>[10025:10322](+)</t>
  </si>
  <si>
    <t>['YP_009467378.1']</t>
  </si>
  <si>
    <t>ATGACCTTCCTACATTTAAGCCTCTACTCAACCTTTACCCTAAGCAGCCTAGGATTAGCTTTCCACCGAACTCACCTAATTTCCGCCCTACTCTGCCTAGAAAGTATAATATTATCAATATATATCACCCTATCAATATGACCAGCCCAAACCCAAACAACATCTCCAACCCTAATACCTATCCTCATACTAGCATTCTCCGCCTGTGAAGCAGGCACCGGCCTTGCAATCTTAGTCGCCTCCACCCGAACTCACGGCTCAGACCATCTTCACAATTTAAACCTCCTACAATGCTAA</t>
  </si>
  <si>
    <t>[10315:11693](+)</t>
  </si>
  <si>
    <t>['YP_009467379.1']</t>
  </si>
  <si>
    <t>ATGCTAAAAATCATAATCCCAACAATTATACTCCTTCCAACAGCCCTACTATCCCCCACAAAATACTTATGAACAAACATTACCTTTCACAGCCTACTAATCGCAACCATTAGCCTACAATGACTTACCCCAACCTACTTCCCTACAAAAAATCTAAGCCAATGAACAGGTATTGACCCAATCTCATCTCCCCTACTAGTACTAGCTTGTTGACTACTACCCCTTATACTTATCGCCAGCCAAAACCACACCCAACAAGAACCTCCCTCACGAAAACAAATCTTTATTGTAACCATAATCCTTACACAACCATTCATTCTCCTAGCATTTTCAGCCCTAGAACTGATACTATTTTATATTACATTCGAAGCCACCCTAATCCCAACACTAATCCTAGTCACACGCTGAGGTAGTCAACCAGAACGATTAAGCGCTGGAATCTACTTGCTATTTTATACCCTAATCAGCTCACTCCCCCTGCTAGTTGTGATCCTATATCTTCATACCCAAACAGGTACCCTAAACCTAACATTAATAAAACTCTTACACCCATCACTCACCAACTCATGAACCGGACTCATATCAAGCCTAGCTCTTCTCCTAGCCTTTATAGTAAAAGCCCCACTCTATGGCCTACACCTATGACTCCCCAAAGCCCACGTAGAAGCACCAATCGCAGGATCCATACTACTCGCTGCCCTCCTCCTCAAACTAGGAGGCTATGGAATTATACGAACCTCAATATTTATAGACTCAATCTCTTCCCTCATACACTACCCCTTCCTCACCCTAGCACTATGAGGAGCACTAATAACCAGCTCAATCTGCCTTCGCCAAATCGACCTAAAATCCATAATCGCATACTCATCTGTAAGTCATATAGGACTTGTCATTGCCGCAGCCATAATCCAAACCCAATGATCATTCTCAGGAGCAATAATCCTAATAATCTCCCATGGCCTAACCTCTTCCATGCTATTCTGCTTAGCTAACACAAACTATGAACGAACCCACAGTCGAATTCTACTCCTAACACGAGGCCTACAACCACTCCTCCCACTTATGGCTACCTGATGACTTCTAGCTAATCTCACAAACATAGCCCTTCCCCCAACTACCAACCTAATAGCAGAACTAACAATTATAACCGCCCTCTTCAACTGATCAACCTTTACCATTATCCTAACCGGAACTGCCACCCTACTAACTGCATCCTATACCCTATACATACTCCTAATAACCCAACGAGGAACCCCACCCTCCTACATCACATCCATCCAAAATTCTAACACACGAGAACACATTCTAATGACCCTCCACATCATACCCTCACTCCTCTTAATTTTAAAACCTGAACTAATCTCAGGAATTCCCTCAT</t>
  </si>
  <si>
    <t>[11898:13719](+)</t>
  </si>
  <si>
    <t>['YP_009467380.1']</t>
  </si>
  <si>
    <t>GTGGACCTCCCATTAATCCTCAACATCTTCCTTATCCTAACCCTAACAATTCTTTTTACCCCCATTGCCCTACCCCTACTAATTAAAAACTACCAAAACTCCCCCTATTCAATCACACAAGCCGTAAAAATTTCCTTCATCACCAGCCTAATCCCAATAACCATCTACATATACTCAGGAATAGAAAACATCTCCCTCCACTGAGAATGAAAATTTATCATAAACTTCAAAATCCCCTTATCCTTTAAAATAGACCAATACTCACTTATATTCTTCCCTATCGCACTATTCGTAACCTGATCAATCTTACAATTCGCATCATGATATATAGCATCAGAACCTCAAATCACAAAATTTTTCTACTTCCTACTGACCTTTCTAATCGCCATACTAACACTGACAATCGCCAACAACATGTTCCTCCTATTCATTGGCTGAGAAGGAGTTGGAATCATATCTTTTTTATTAATTGGATGATGACATGGACGAGCAGAAGCCAATACCGCTGCACTCCAAGCTGTACTTTACAATCGCATTGGAGACATCGGATTCATTTTATGTATAGCATGACTAGCCTCCACAACCAATTCATGAGAGATCCAACTGTACTCCTCCCAAAATCAAACTCCCCTACTTCCCCTCCTAGGCTTAATCTTAGCCGCCACCGGAAAGTCCGCTCAATTCGGCCTTCACCCATGACTGCCAGCCGCTATAGAAGGCCCAACCCCAGTCTCCGCCCTTCTCCACTCAAGCACTATAGTAGTAGCCGGAATCTTCCTACTAATTCGTACCCATCCAATACTTCACACTAACCAAACTGCCCTCACTATCTGTCTTTGCTTAGGCGCCCTATCAACACTTTTCGCCGCCATATGCGCCCTTACCCAAAATGATATCAAGAAAATCATTGCTTTCTCTACATCTAGCCAACTAGGCCTAATAATGGTAACAATCGGACTAAACCTCCCCCAACTAGCATTCCTACATATCTCAACCCATGCATTCTTCAAAGCAATATTATTCCTTTGCTCAGGATCTATTATCCATAATTTAAACGGAGAACAAGACATTCGAAAAATAGGAGGCCTCCAAAAAATATTACCAACAACTACTTCCTGCCTAACCATCGGCAATCTAGCCCTAATAGGCACCCCATTCCTAGCCGGATTTTATTCTAAAGACCTCATTATTGAGAGCATAAATACATCCTATCTAAATGCCTGAGCACTTCTAATAACACTCTTAGCCACCTCATTCACCGCAACTTACAGCCTACGCATAACTCTACTAGTTCAAACAGGCTTCACTCGTACAACCTCTATCTCCCCAATTAATGAAAACAACCCAACAATTGTTAACCCCATTACACGCCTCGCCCTAGGAAGCATTATAGCCGGTCTACTAATTACCTCTTACATTCCTCCTACAAAAACACCACCCATAACTATACCACTACTCACAAAAACCACTGCTATCATCGTTACAATCATGGGCATCGCCATTGCATTAGAAGTATCAAAAATAACCCACATATTCATTAAACCCAAACAAAATACTCTCCTAAATTTTTCAACATCCCTAGGCTACTTTAACCCCCTAATCCATCGCCTCAGCTCAACAAAACTTCTAAACAATGGACAAAAAATTGCCTCCCACCTAATCGACCTATCATGACTTAAAAAAATAGGCCCCGAAGGACTAGCATCCATACAACTCAAAGCAACCAAAATTTCAACAACCCTCCATACCGGCTTAATTAAAACATACCTAGCAACCTTCGCTCTATCTATCTTAATTATCCTCATATCATCCACCCACAGA</t>
  </si>
  <si>
    <t>[13730:14873](+)</t>
  </si>
  <si>
    <t>['YP_009467381.1']</t>
  </si>
  <si>
    <t>ATGGCACCCAACATCCGAAAACACCACCCTATCCTAAAAATAATTAACAACTCACTAATTGATCTACCAACCCCATCCAACATCTCAGCTTGATGAAACTTCGGATCCCTCCTAGGCATCTGCCTTATAACACAAATCATTACAGGTCTCCTAATAGCAATGCACTACACAGCAGATACTACCCTAGCCTTCACATCCGTAGCCCACACATGCCGAAACGTCCAATTCGGCTGACTAATCCGTAACCTCCATGCAAACGGAGCTTCAATATTCTTCATCTGCATCTACCTCCACATTGGACGAGGTTTTTACTACGGTTCCTATCTCTTCAAAGAAACCTGAAATACTGGTATTATCCTTCTCCTAACCCTCATAGCAACAGCCTTTGTCGGTTACGTTCTACCATGAGGCCAAATATCATTTTGAGGCGCTACAGTCATCACTAATCTATTCTCAGCCATTCCCTACATTGGACAAACACTTGTAGAATGAGCATGAGGGGGATTTTCAGTAGACAACCCTACGCTAACCCGATTCTTCGCCCTACACTTCCTCCTACCATTTATCATTGCAGGCCTTACATTCATCCATCTAACCTTCCTACATGAAACCGGCTCAAACAACCCCCTAGGAATCTCATCCAACTGCGATAAAATTCCATTCCATCCATACTTTTCTATCAAAGACATCCTAGGCTTTATAGCCATACTAGTACCGTTAACCGCACTAGCTATATTCTCACCAAACCTCTTAGGCGACCCAGAAAATTTCACACCCGCAAACCCACTAGTAACCCCTCCTCATATCAAACCAGAATGATACTTCCTATTCGCATACGCTATCCTACGATCAATCCCAAACAAGCTAGGCGGAGTCCTAGCTCTCGCTGCATCAGTCCTAATCCTATTCCTAGTCCCATTTCTCCATAAATCAAAACAACGGACAATAACTTTTCGCCCCCTGTCCCAACTCTTATTCTGAATCCTAGTAACCAACCTCTTCATCCTTACATGAGTAGGAAGTCAGCCAGTTGAACACCCCTTTATTATCATCGGACAATTAGCCTCACTCGCCTATTTTATGACACTCCTTATCCTATTCCCAATTGTCGGAGCCTTAGAAAACAAAATACTCAATCTTTAA</t>
  </si>
  <si>
    <t>[16301:16823](-)</t>
  </si>
  <si>
    <t>['YP_009467382.1']</t>
  </si>
  <si>
    <t>ATGATATATTTTATGTTTTTTTTAAGTATCTGCTTTGTTTTGGGAGGGTTGGCGGTTGCATCTAATCCTTCTCCTTATTATGGGGTGGTGGGATTGGTGTTAGCGTCTTTTGTAGGATGTGGGTGGTTGGTGAGTTTGGGTATGTCTTTTGTATCATTAGTGTTGTTTCTGGTTTATTTGGGAGGGATGTTGGTAGTTTTTGTTTATTCAGTATCGTTGGCAGCTGATCCGTTTCCAGAGGCTTGAGGGGATTTAGGTGTTTTGGGGTATGTGGTTGGATTGATTTCGGTTTTGGTTGTAGGTATGTTTGTTGGAGGGGTACCGGAGAGTTGATGAATTGGAATTTATACTGTGGATAGTGGTGGAACGTCTTTGGTTCGGTTAGATTTTGGTGGTGCGGCTATGTTTTATTCTTGGGGGGTTGGGCAGTTTTTGGTTGCGGGGTGAGGTTTGTTGTTGACTTTGTTTGTGGTGTTGGAGCTCGTGCGAGGGTTGTCTCGTGGGGCGATTCGAGCAGTTTAG</t>
  </si>
  <si>
    <t>['Eukaryota', 'Metazoa', 'Chordata', 'Craniata', 'Vertebrata', 'Euteleostomi', 'Archelosauria', 'Archosauria', 'Dinosauria', 'Saurischia', 'Theropoda', 'Coelurosauria', 'Aves', 'Neognathae', 'Strigiformes', 'Strigidae', 'Strix']</t>
  </si>
  <si>
    <t>AAAGACTTAGTCCTAACCTTACCGTTAATTCTTGCTAAACATATACATGCAAGTATCCGCGTCCCAGTGTAAATGCCCTTGATCTCTTGCTAAGATGAAAGGAGCGGGCATCAGGCACACCCACTGTCGTAGCCCAAAACGCCTTGCATTGCCACACCCCCACGGGTACTCAGCAGTAATTAACATTAAGCAATAAGTGTAAACTTGACTTAGTTATAGCAATACTAGGGTTGGTAAATCTTGTGCCAGCCACCGCGGTCACACAAGAGACCCAAATTAATAGTATACGGCGTAAAGAGTGGTATCATGTTATCGTAACAACTAAGATGAAAGTGCAACTGAGCTGTCATAAGCCCAAGGTGCTCCTAAGGCCGCCCTCAAGACGATCTTAGCACACACGACCAATTAAACCCCACGAAAGCTAGGACACAAACTGGGATTAGATACCCCACTATGCCTAGCCCTAAATCTTGATGCTTGGCCCACCAAAGCATCCGCCTGAGAACTACGAGCACAAACGCTTAAAACTCTAAGGACTTGGCGGTGCCCCAAACCCACCTAGAGGAGCCTGTCCTATAATCGATAACCCACGATGCACCCAACCATTCCTTGCCAAAACAGCCTACATACCGCCGTCGCCAGCTCACCTCCCCTGAGAGCACAACAGTGAACATAATAGCCCTAACCCGCTAGCAAGACAGGTCAAGGTATAGCTCACGGAATGGAAGAGATGGGCTACATTTTCTAAAATAGAAAACTTAACGAAAAGGAGTGTGAAACCACTCCTAGAAGGCGGATTTAGCAGTAAAGCGGGATAATAAAGCCCCCTTTAAGTTGGCCCCTGGGGCACGTACATACCGCCCGTCACCCTCCTCACAAGCCACCAAACACCCATAACTAATACACCCACCAGCTGAAGATGAGGTAAGTCGTAACAAGGTAAGTGTACCGGAAGGTGCACTTAGCACAC</t>
  </si>
  <si>
    <t>AGCCACCCTCTAGCCCAACCACTTTTACAATCAAGAACAGTTAAAAATCTACTTATTCCACCAAACTAAAACATTCTTCCAACTTAGTATAGGCGATAGAAAAGTCCACCTACTTGGCGCGATAGAGACTTGTACCGCAAGGGAAAGATGAAATAATAATGAAAACCCAAGCAATAAACAGCAAAGATAAACCCTTGTACCTCTTGCATCATGATTTAGCGAGAACAACCAAGCAAAACGAATTTAAGTTTGTCCCCCCGAAACCCAAGCGAGCTACTCACAAGCAGCTATCCCTGAGCGAACCCGTCTCTGTAGCAAAAGAGTGGGACGACTTGTTAGTAGAGGTGAAAAGCCAACCGAGCTGGGTGATAGCTGGTTGCCTGTGAAATGAATCTAAGTTCTCTCTTGACTCTCCCCTAATGGACACCCCATCAACCAACATGTAATGAATCAAGAGCTATTTAAAGGGGGTACAGCTCCTTTAAAAAAGAATACAACCTCCCCTAGCGGATAACAGCCTGATTATACCCTAACATGTAGGCCTTCAAGCAGCCACCAACAAAGAGTGCGTCAAAGCTCTCCACCTAAAAATCCAAAAACACTAAGATTCCCTTCACATTAACAGGCTAACCTATGACTATAGGAGAATTCATGCTAAAATGAGTAACTAGGGACCTCCCCTCTTGAGCGCAAGCTTACACATCATGTTATTAACAGATTACAGTTAATATCTAAATTCTAACAAGACTGAGTATTAAATCTACCCTGTTAACCCAACCCAGGTGCGCCTATTAGAAAGATTAAAACCTGCAAAAGGAACTCGGCAAACCCAAGGCCCGACTGTTTACCAAAAACATAGCCTTCAGCAAACCAAGTATTGAAGGTGATGCCTGCCCAGTGACATCACGTTTAACGGCCGCGGTATCCTAACCGTGCGAAGGTAGCGCAATCAATTGTCCCATAAATCGAGACTTGTATGAATGGCTAAACGAGGTCTTAACTGTCTCTTGCAGGTAATCAGTGAAATTGATCTTCCCGTGCAAAAGCGGGAATATGAACATAAGACGAGAAGACCCTGTGGAACTTAAAAATCAACGGCCACCTTACACAAACTTAAACCTATACAGGCCCACCAAAATCAAAACGCTGGCCCGCATTTTTCGGTTGGGGCGACCTTGGAGAAAAACAAACCCTCCAAAAATAAGACCACACCTCTTAACCAAGAGCAACCCCTCAACGTACTAACAGTAACCAGACCCAATATAATTGACCAATGGACCAAGCTACCCCAGGGATAACAGCGCAATCTCCTCCAAGAGCCCATATCGACGAGGAGGTTTACGACCTCGATGTTGGATCAGGACATCCTAATGGTGCAGCCGCTATTAAGGGTTCGTTTGTTCAACGATTAACAGTCCTACGTGATCTGAGTTCAGACCGGAGCAATCCAGGTCGGTTTCTATCTATGACCAACTCCCCCTAGTACGAAAGGACCGGGGAAGTGAGGCCAATGCTACAAGCATGCCTCCCCTCTAAGTAATGAACCCAACTAAATTACCAAAAGGTCACCCACATTACCTCGTCCTAGAAAAGGACC</t>
  </si>
  <si>
    <t>[67:1046](+)</t>
  </si>
  <si>
    <t>[15017:15539](-)</t>
  </si>
  <si>
    <t>627</t>
  </si>
  <si>
    <t>NC_040290.1</t>
  </si>
  <si>
    <t>AAAGACTTAGTCCTAACCTTACTGTTGGTTGTTGCTAGGTTTATACATGCAAGTATCCGCGCCCCAGTGTAGATGCCCTGGACACCTTAAACCCCAAGTAGATAGGAGCGGGCATCAGGCTCACCACATCCGTAGCCCAAGACGCCTAGCAATTGCCACACCCCCACGGGTCCTCAGCAGTAGTTAACATTAAGCAATGAGTGTAAACTTGACTTAGCCATAGCAAACCTCAGGGTCGGTAAATCCTGTGCCAGCCACCGCGGTCATACAGGAGACCCAAATCAACTTTATAACGGCGTAAAGAGTGGTCACATGTTATCCAAGTAGCTAAGACTAAAAAGCAACTGAGCTGTCATAAGCCCAAGATGCTCATAAGGCCTCCGTCCTCAAAGAAGATCTTAGAACAACGATTAATTGAACTCCACGAAAGCCAGGGCCCAAACTGGGATTAGATACCCCACTATGCCTGGCCCTAAATCTTGATGTTCCACCTTACCTGAACATCCGCCCGAGAACTACGAGCACAAACGCTTAAAACTCTAAGGACTTGGCGGTGCCCCAAACCCACCTAGAGGAGCCTGTTCTGTAATCGATGATCCACGATACTACCTGACCATTTCTTGCCAAAACAGCCTATATACCGCCGTCGCCAGCTCACCTTCCCTGACAGCCCAACAGTGAGCGCAATAGCCCCATCACGCTAGTAAGACAGGTCAAGGTATAGCCTATGGAATGGAAGCAATGGGCTACATTTTCTAAATTAGAACATACGGCAAAGGGATTTGAAACTGTCCCTGGAAGGCGGATTTAGCAGTAAAGTGGGACAATCGAGCCCTCTTTAAGCCGGCTCTGGGGCACGTACATACCGCCCGTCACCCTCCTCACAAGCGACCAACACACCCTATAACTAATAAGCCATCCAGCTAAAGATGAGGTAAGTCGTAACAAGGTAAGTGTACCGGAAGGTGCACTTAGACTAC</t>
  </si>
  <si>
    <t>TGCCAAACTCTAGCCCAACATACATTGACCTGGAATAACAAAGCTACTCCCTAAACCTAACCAAAGCATTTGCCAGTCCCAGTATAGGCGATAGAAAAGACACCATTGGAGCGATAGAGACCACGTACCGTAAGGGAAAGATGAAATAACAATGAACAAGCCAAGCTATAAACAGCAAAGATCAACCCTTGTACCTTTTGCATCATGGTCTAGCAAGAAAAACCAAGCAAAATGAATTTAAGTTTGCCTTCCCGAAACCCAAGCGAGCTACCCATGAGCAGCTATTATTGAGCGAACCCGTCTCTGTTGCAAAAGAGTGGGATGACTTGTGGGTAGAGGTGAAAAGCCAACCGAGCTGGGTGATAGCTGGTTGCCTGTGAAACGAATCTAAGTTCACTCTTAATTCTTCCCCAAGGAAACCATAAACCCTAATGAACCGAATTAAGGGCTATTTAAAGGGGGTACAGCTCCTTTAAAAAAGAATACAATCTCCACGAGCGGATAAATAACCTTACACAAAACCTATTGTGGGCCTTCAAGCAGCCATCAACAGAGAGTGCGTTAAAGCTCAGTACCTAAAAATATCTAAACCTTATGAATCCCTCCCCACTAACAGGCTAACCTATAACCAGATAGGAGAATTAATGCTAGAATGAGTAACCTGGGTCCTCCCTCTACGACGCAAGCTTACATCCACACATTATTAACAAAACCCCAATATACGACCAATCCAACAAGCAGAGTATTAACCACATTGTTAACCCGACAGAGGAGCGTCCACTAAGAAAGATTAAAACCTGCAAAAGGAACTAGGCAAACCAAAGGCCCGACTGTTTACCAAAAACATAGCCTTCAGCAAACCAAAGCAAGTATTGAAGGTGATGCCTGCCCGGTGACTCAACGTTTAACGGCCGCGGTATCCTAACCGTGCAAAGGTAGCGCAATCAATTGTCCCATAAATCGAGACTAGTATGAATGGCTAAACGAGGTCTTAACTGTCTCTTGCAGGCAATCGGTGAAATTGATCTCCCTGTGCAAAAGCAGGGATAAACCCATAAGACGAGAAGACCCTGTGGAACTTTAAAAACAGCAGCCACCTCAAATAGCATAACCCCCCACTGGGCTCACTCACACATAAGCCGCTGGCCTGCATTTTTTCGGTTGGGGCGACCTTGGAGAAAAACAAATCCTCCAAAAATTAGACCACACCTCTAGACCAAGAGCAACCTCTCAACGTGCTAATAGCAACCAGACCCAATATAATTGATCAATGGACCAAGCTACCCCAGGGATAACAGCGCAATCTCCTTTAAGAGTCCATATCGACAAGGAGGTTTACGACCTCGATGTTGGATCAGGACATCCTAGTGGTGCAGAAGCTACTAAGGGTTCGTTTGTTCAACGATTAACAGTCCTACGTGATCTGAGTTCAGACCGGAGTAATCCAGGTCGGTTTCTATCTATGATAAACTCTTCCCAGTACGAAAGGATAGGAAAAGTGAGGCCAATACCACTAGCAAGCCTTCGCCTTAAGCGATGAAACCAACTTAACCGCAAAAGGCTATCACATCCCACCACACCCTAGAAAAGGGCCCCA</t>
  </si>
  <si>
    <t>ATGCCCCAATTAAACCCAAACCCATGATTCTCCATCATACTCCTAACTTGATTCACCTTCTCTCTGCTTATCCAACCCAAACTTCTTTCATTCACTCTAACAAACAACCCTGCAAACAAAATTACAACAACTAAACCCACCCCCTGAACCTGACCATGAACCTAA</t>
  </si>
  <si>
    <t>638</t>
  </si>
  <si>
    <t>NC_041109.1</t>
  </si>
  <si>
    <t>AAAGACTTAGTCCTAACCTTACTGTTAGTTTTTGCTAGGTATATACATGCAAGTATCCGCGCGCCAGTGTAGACGCCCTGGACACCCTGATGGGTAGATAGGAGCAGGTATCAGGCTCACCACAACCGTAGCCCAAAACGCCTTGCAATTGCCACGCCCCCACGGGTCATCAGCAGTAGTTAATATTAAGCAATGAGTGTAAACTTGACTTAGCCATAGCAAATCAGGGTCGGTAAATCCTGTGCCAGCCACCGCGGTCAGACAGGAGACCCAAATTAACTTTATAACGGCGTAAAGCGTGGTCACATGTTATCCAAGTAACTAAGATTAAAAAGCAACTGAGCCGTCACAAGCCCAAGATGCCAATAAAGCCTCCTAAACAAAGAAGATCTTAGAACAACGATCAATTGAAACCCACGAAAGCCAGGGCCCAAACTGGGATTAGATACCCCACTATGCCTGGCCCTAAATCTTGATGCTTACCCCTACTAAAGCATCCGCCCGAGAACTACGAGCACCAACGCTTAAAACTCTAAGGACTTGGCGGTGTCCCAAACCCACCTAGAGGAGCCTGTTCTGTAATCGATGATCCACGATATACCCAACCATTCCTTGCCAAAACAGCCTACATACCGCCGTCGCCAGCCCACCTCCCCTGAAAGCCCAACAGTGAGCGCAATAGCCCAACCCCGCTAACACGACAGGTCAAGGTATAGCCTATGGAATGGAAGCAATGGGCTACATTTTCTAGACTAGAACACAACGGCAAAGGGGCATGAAATAGCCCCTGGAAGGCGGATTTAGCAGTAAAGTGGGACAATCGAGCCCTCTTAAGCCGGCTCTGGGACACGTACATACCGCCCGTCACCCTCTTCGCAGGCGCCCCCTCCCCTATAAATTAATAAGCCACCCAGCCAAAGACGAGGTAAGTCGTAACAAGGTAAGTGTACCGGAAGGTGCACTTAGACTAC</t>
  </si>
  <si>
    <t>TGCCAAACTCTAGCCCAACCGACATGACCTGGAATAACAAAGCTACTCCCTGCACCCAACTAAAGCATTCACCAGTCCCAGTATAGGCGATAGAAAAGACACCATTGGAGCGATAGAGACCACGTACCGTAAGGGAAAGATGAAATAGCAATGAAAAAATCTAAGCTAAAAACAGCAAAGATCAACCCTTGTACCTTTTGCATCATGGTCTAGCAAGAAAAACCAAGCAAAATGAATTTAAGTTTGCCACCCCGAAACCCAAGCGAGCTACTTGCGAGCAGCTATTGTTGAGCGAACCCGTCTCTGTGGCAAAAGAGTGGGATGACTTGCTAGTAGAGGTGAAAAGCCAATCGAGCTGGGTGATAGCTGGTTGCCTGTGAAACGAATTTAAGTTCACTCTTAATTCTTCTCCAAGGAAACTACGAACCCTAATGAAGCGAATTAAGGGCAATTTAAAGGAGGTACAGCTCCTTTAAAAAAGAATACAATCTCTACGAGCGGATAAGTATCAACACCCCAATCATACTGTGGGCCCTCAAGCAGCCATCAACAAAGAGTGCGTTAAAGCTCTATTCCCTAAAAATATAAGAACCTTACGACTCCCTCCTCATTAACAGGCCAACCTATACTTAAATAGGAGAATTAATGCTAGAATGAGTAACCTGGGTCCTCCCTCTACGACGCAAGCTTACATCCGGACATTATTAACAAATAACCAATATACGACCAATCAAACAAGCAGAGTATTAAGTATCTTGTTAACCCGACAGAGGAGCGTCCATTAAGAAAGATTAAAACCTGTAAAAGGAACTAGGCAAACCGTCAAGGCCCGACTGTTTACCAAAAACATAGCCTTCAGCAAACCAAAAACAAGTATTGAAGGTGATGCCTGCCCGGTGACTCACGTTCAACGGCCGCGGTATCCTAACCGTGCAAAGGTAGCGCAATCAATTGTCCCATAAATCGAGACTAGTATGAATGGCTAAACGAGGTCTTAACTGTCTCTTACAGGCAATCGGTGAAATTGATCTCCCTGTACAAAAGCAGGGATAATTACATAAGACGAGAAGACCCTGTGGAACTTTAAAACCAGCAGCCACCTTAAATCACCTACACACCCACCGGGTTCACTGACACACAAGCATTCTGGCCTGCGTTTTTCGGTTGGGGGCGACCTTGGAGCAAAACAAAACCTCCCAAATATTGGACCATAACTCCAGACTAAGAGCAACCCCTCAACGTGCTAACAGCACCCAGACCCAATACAATTGATTAATGGACCAAGCTACCCCAGGGATAACAGCGCATCTCCTCCAAGAGTCCGTATCGAAGAGGAGGTTTACGACCTCGATGTTGGATCAGGACATCCTAGTGGTGCAGCCGCTACTAAGGGTTCGTTTGTTCAACGATTAACAGTCCTACGTGATCTGAGTTCAGACCGGAGTAATCCAGGTCGGTTTCTATCTATGATGAGCTCTTCCCAGTACGAAAGGAGAGGAAAAGCGAGGCCAATACCACAAGCAAGCCTTCGCCTTAAGTAATGAAACCAACTAAATTACAAAAGGCTATCACACCACCCCACGTCCAAGAAAAGGACCA</t>
  </si>
  <si>
    <t>NC_010094.1</t>
  </si>
  <si>
    <t>['Eukaryota', 'Metazoa', 'Chordata', 'Craniata', 'Vertebrata', 'Euteleostomi', 'Archelosauria', 'Archosauria', 'Dinosauria', 'Saurischia', 'Theropoda', 'Coelurosauria', 'Aves', 'Neognathae', 'Caprimulgimorphae', 'Apodiformes', 'Trochilidae', 'Archilochus']</t>
  </si>
  <si>
    <t>AAAGACTCAGTCCTAACCTTACCGTTGATTGTCGCCAAACATATACATGCAAGTATCCGCGCTCCAGTGTAAATGCCCTCAATCACCTTACCAAGACAAAAGGAGCAGGTATCAGGCACACTACAACTGTAGCCCAAAACACCTTGCTCAGCCACACCCCCACGGGTACTCAGCAGTAATTAACATTAAGCAATAAGTGTAAACTTGACTTAGTTATGGCGAACCTAAGGGCTGGTTAATCTTGTGCCAGCCACCGCGGTCATACAAGAAACCCAAACCAACGGCAGCACGGCGTAAAGAGTGACATGACAATATCCTCTAAACTAAGATTGAAACACAACTGAGCTGTCATAAGCACAAGATGTGTAGAAGAACCCCAAAAAGAAGATCCTAGCTAGCACGACTTAATTACTGTCACGAAAGCTAAGACACAAACTGGGATTAGATACCCCACTATGCTTAGCCCTAAATCCTGACACTTCCCCAACCAAAGTGTCCGCCTGAGAACTACGAGCACAAACGCTTAAAACTCTAAGGACTTGGCGGTGCCCCAAACCCACCTAGAGGAGCCTGTTCTGTAATCGATAACCCACGCTACACCCGGCCGCTCTTTGCACGCTCAGCCTACATACCGCCGTCGCCAGTCCACCTATCTTGAAAGAACAACAGTGAACGCAATAGCCCTAACCACGCTAAAAAGACAGGTCAAGGTATAGCCAATAGGGCGGAAGAAATGGGCTACATTTTCTAACTTAGAAAACTACGAAAAAGGGCATGAAACTGCCCCCAGAAGGCGGATTTAGCAGTAAAGTTGGATCATAGTGCCATCTTTAAACCGGCCCCGGGGCACGTACATACCGCCCGTCACCCTCCTCGCAAGCTACTCGCACAAGTAATTAACACTAATTTCTAGCCAAAGATGAGGTAAGTCGTAACAAGGTAAGTGTACCGGAAGGTGCACTTAGCACAC</t>
  </si>
  <si>
    <t>[1112:2695](+)</t>
  </si>
  <si>
    <t>AGCCACCCCCAGCCCAACATACCACACCCAATCAAGCATCAAAAACTAACTACAAGCTTAAAACTAAAACATTACAGCAACTTAGTATAGGCGATAGAAAAGAACTATTTGGCGCTATAGCAAGATCGTACCGTAAGGGAAAGGTGAAATAATAGTGAAATTCCAAGCTACAAACAGCAAAGATTAACTCTTGTACCTTTTGCATCATGATTTAGCAAGAACAACCAAGCAAAACGAATTTAAGCTTGCCCTCCCGAAACCTAAGCGAGCTACTTACAAGCAGCTATCCTGAGCGAACCCGTCTCTGTTGCAAAAGAGTGGGAAGACTTGTCAGTAGAGGTGAAAAGCCAACCGAGCTAGGTGATAGCTGGTTGCCTGTGAAATGAATTTTAGTTCACCCTTGGCTCGCTCCTAAAGGTCAACTACCTACCCAGCCGCAGCAGCCAAGAGCAATTTAAAGGAGGTACAGCTCCTTTAAAAAAGAATACAACCTCCTCTAGCGGATAAACTACTAACTTGTTCAACCTGTGGGCCTTTAAGCAGCCACCAGTAGAGAGTGCGTCAAAGCTCCCATAATAAAAATATCCTAACAACACAACTCCCTTACCCCCAACAGGCCAACCTATCCCAATAGGAGAATCAATGCTAAAATAAGTAACTTGGAGGTACTTCCTCCTCTATGCGCAAACTTACATCACACATTATTAACAGATCAAGATACCTAAACCCCAACAAGAACGTGTATTCCTGTACCTGTTGCCCCCACCCAGGAGCGCTAACCAGAAAGATTAAAATCTACAAAAGGAACTAGGCAAGCCCGAGGCCCGACTGTTTACCAAAAACATAGCCTTCAGCCATACAAGTATTGAAGGTGATGCCTGCCCAGTGACGACAATGTTTAACGGCCGCGGTATCCTAACCGTGCGAAGGTAGCGCAATCAATTGTCTCATAAATCGAGACCTGTATGAATGGCTAAACGAGATCTCAACTGTCTCTTGTAGATAATCAGTGAAATTGATCTCCCCGTGCAAAAGCGGGGATAGTCGCATAAGACGAGAAGACCCTGTGGAACTTAAGAATCACTAGTCACCTCCCTAATACAAAACCTAGCAGGCCCATTACCCAGAGAGCCCTGACTAACATTTTTTGGTTGGGGCGACCTTGGAGAACAACAAAACCTCCAAACACAAGACCACAAATCTTTACTAAGTGCCACCACTCAAAGTACTAATAGTAACCAGACCCAGTATCCATCTGACCAATGAACCAAGCTACCCCAGGGATAACAGCGCAATCTCCTCCGAGAGCTCCTATCGACGAGGGGGATTACGACCTCGATGTTGGATCAGGACATCCTAATGGTGCAGCCGCTATTAAGGGTTCGTTTGTTCAACGATTAACAGTCCTACGTGATCTGAGTTCAGACCGGAGCAATCCAGGTCGGTTTCTATCTATGACTGACTTTTCCTAGTACGAAAGGACCGGAAAAGTAGGGCCAATACAACAAGCATGCCCTCTCTTTAAGTAATGAGCGCAACTAAATTACAAAAGGAGCTCCCTCATCCTATCCTAGAAAAGGATT</t>
  </si>
  <si>
    <t>['YP_001586245.1']</t>
  </si>
  <si>
    <t>ATGATCTGGCCCCAGACCGTGACATATCTCACTATAGCCCTCTCCTACATCATCCCCATCTTAATTGCAGTTGCTTTCCTAACCCTAGTTGAGCGAAAAGTATTGAGCTACATGCAAGCCCGCAAAGGACCTAACATCGTCGGCCCATTCGGACTGCTCCAGCCAATAGCAGACGGAGTTAAACTATTTATTAAGGAGCCAATTCGCCCGTCAACATCTTCCCCCCTTCTATTTATTGCAACCCCAATGCTCGCCCTTTTACTAGCAATAACAATCTGAATTCCACTACCTCTCCCATTCTCTCTCGCCGACCTCAACCTGGGCCTCTTGTTTCTCCTTGCAATATCTAGCCTAGCAGTGTACTCAATTTTATGATCAGGCTGAGCCTCAAACTCTAAGTATGCCCTAATTGGAGCCCTCCGAGCAGTAGCTCAAACCATCTCCTATGAAGTAACCCTCGCCATCATTCTCCTCTCAGTTATTGTCCTAACCGGAAATTACACCCTTAACACCCTAGCTACCACTCAAGAACCCTTATACTTAATCTTCTCCTCCTGACCCCTAGCTATAATATGATACATTTCCACCCTTGCCGAAACAAACCGAGCCCCATTCGACCTTACAGAAGGGGAATCAGAACTAGTATCAGGATTTAATGTAGAATACGCCGCCGGCCCCTTCGCACTATTTTTCCTCGCTGAGTACGCCAACATCATACTAATAAACGCCCTAACCTCCATCCTATTCTTCAACCCAAGCATATTAAACCTCTCCACCGAACTGTTCTCCGTCGTCTTGGCTACAAAAACCCTCCTCCTCTCTTCAGGATTCCTATGAATCCGCGCCTCCTATCCTCGATTCCGTTACGACCAACTCATACACCTCCTATGAAAAAATTTTTTACCGCTTACCTTGGCACTATGCCTTTGACATACTAGCATACCAATCTGCTACGCAGGCCTACCTCCTTACCTAAGG</t>
  </si>
  <si>
    <t>[3976:5016](+)</t>
  </si>
  <si>
    <t>['YP_001586246.1']</t>
  </si>
  <si>
    <t>ATGAACCCTTACGCTAAACTAACATTCTCCCTGAGCCTTATACTAGGAACAACCATCACCATTTCAAGCAACCATTGAGTATCAGCCTGGGCCGGACTTGAAATCAACACCTTAGCCATCATTCCGCTCATTTCAAAGTCCCACCACCCTCGAGCCATCGAAGCAGCGATCAAATACTTCCTCGTCCAAGCTGCTGCCTCCACCCTACTACTATTCTCAAGCATAGTCAATGCCTGGCACACAGGACAATGAGACATCACTCAACTAAACCACCCCGCACCATCCCTGCTACTGACCACAGCAATTGCAATAAAACTTGGCTTAGTGCCCTTCCACTTCTGATTCCCCGAAGTCCTGCAAGGCTCCCCCCTAATAACAGCCACACTCTTATCAACAGTAATAAAATTCCCCCCAATGACCATTCTTTTCCTTACATCCCATTCCCTAAACCCAACCCTACTCACTACCATAGCACTTGCCTCAGCCGCTTTAGGGGGGTGAATAGGACTAAATCAAACACAAACTCGAAAAATCCTGGCCTTTTCGTCGATCTCCCACTTAGGGTGAATAACCATCATCCTCATCTATAGCCCAAAACTAACACTAATAACCTTCTACCTCTATTGCATCATAACCAGTGCCATCTTCCTAACTTTAAATACCACAAAATCCCTAAAACTCTCAACAATAATAACCTCCTGAACAAAAACTCCCGTACTTAACACTACATTAATAATAATACTACTCTCATTAGCAGGACTACCCCCATTAACAGGATTCCTACCCAAATGACTTATTATCCAAGAACTCTCCAAGCAAGAAATAGCCACCTCCGCTACAATTATCGCTATCCTATCCCTACTAGGCTTATTCTTCTACCTCCGACTGGCCTACTACTCAACAATCACCCTTCCACCAAACCCCACAAACCATATAAAACAATGGCACACTAACAAACCCACAAGCACCCTAATCGCTTCACTCTCCTCCCTGTCTACCCTCTTACTCCCACTATCCCCAATAGTCCTCGCCTTCATCTA</t>
  </si>
  <si>
    <t>['YP_001586247.1']</t>
  </si>
  <si>
    <t>GTGACTTTCATCAACCGATGATTATTTTCAACTAATCACAAAGACATTGGCACCCTGTACCTAATCTTCGGAGCATGGGCTGGAATAGTTGGAACCTCTCTAAGCCTACTAATCCGAGCAGAACTCGGCCAGCCAGGCACCCTCCTAGGGGACGACCAAATTTATAATGTGATCGTCACTGCCCATGCCTTCGTAATAATCTTCTTCATAGTTATACCAATTATAATCGGAGGCTTTGGAAACTGATTAGTCCCACTCATAATTGGAGCCCCCGACATAGCATTCCCACGTATAAATAACATAAGCTTCTGACTCCTACCACCATCGTTCCTCTTACTCCTTGCTTCCTCTACCGTCGAAGCAGGCGCAGGCACGGGATGAACTGTATACCCCCCTCTGGCCGGCAACTTAGCCCACGCAGGAGCATCAGTAGACCTAGCCATCTTCTCCTTACACCTATCAGGCATCTCATCAATCCTAGGAGCAATTAACTTCATTACCACCGCAATCAATATAAAACCACCCGCCCTATCTCAATACCAAACCCCCCTATTTGTTTGATCCGTCCTCATTACTGCCGTCCTACTCCTTCTTTCACTCCCAGTACTTGCTGCCGGAATTACCATGCTACTCACAGACCGAAACCTAAACACCACATTTTTCGACCCCGCTGGAGGAGGAGACCCCATCCTCTATCAGCACTTATTCTGATTCTTCGGCCACCCTGAAGTGTACATTCTAATCCTCCCAGGATTCGGAATTATCTCCCACGTAGTAGCCTACTACGCAGGTAAAAAAGAACCATTCGGCTACATAGGCATAGTATGGGCCATATTATCCATCGGATTCCTAGGCTTTATCGTATGAGCTCACCACATGTTCACTGTAGGCATAGACGTAGACACACGAGCATACTTCACATCCGCTACAATAATTATTGCCATCCCAACTGGAATCAAAGTTTTTAGCTGACTGGCCACGCTACACGGCGGAACAATCAAATGGGACCCGCCAATACTATGAGCTCTAGGATTCATTTTCCTGTTCACAGTAGGAGGGCTTACTGGAGTAGTCTTAGCAAACTCTTCTCTGGACATTGCACTACACGACACATACTACGTAGTAGCTCACTTCCATTATGTGCTCTCCATAGGTGCCGTATTTGCAATTCTAGCTGGATTTACCCACTGATTCCCCCTATTCACAGGATTCACACTACATCCCACTTGAGCCAAGGCCCATTTTGGAGTAATATTCACAGGTGTAAATCTAACCTTCTTCCCACAGCACTTCCTGGGCTTAGCTGGCATGCCCCGACGATACTCAGACTACCCAGATGCCTATACCCTATGAAACACTTTATCCTCTATCGGTTCACTCATCTCAATGACAGCTGTAATCATGCTAATATTCATTATCTGAGAAGCCCTAGCTTCAAAACGAAAAGTCCTTCAACCAGAACTAACAGCCACCAACATTGAATGAATCCATGGCTGCCCCCCTCCATACCACACCTTCGAAGAACCTGCCTTTGTCCAAGTTCAAGAAAGG</t>
  </si>
  <si>
    <t>['YP_001586248.1']</t>
  </si>
  <si>
    <t>ATGGCCAACCACTCCCAATTAGGATTCCAAGACGCCTCATCCCCAATTATAGAAGAACTCGTTGAATTCCACGACCATGCTCTTATAGTCGCACTAGCAATCTGCAGCCTAGTATTATACTTGCTGACCCTTATACTAATAGAAAAACTCTCTTCAAACACCGTAGATGCCCAAGAAGTAGAACTGATCTGAACAATCCTGCCAGCTATCGTCCTCATCCTACTAGCTCTCCCATCTCTACAAATCTTATACATAATAGATGAAATCGATGAACCAGACCTCACATTAAAAGCCATCGGGCACCAATGATACTGATCCTACGAATACACAGACTTCAAAGACCTAACATTTGACTCATACATAATCCCAACAACAGAGCTTCCGCTAGGACACTTCCGCCTACTAGAAGTAGACCACCGAGTTGTTATCCCAATAGAGTCACCAATCCGCATCATTGTCACTGCTAGCGACGTACTACACTCCTGAGCAGTCCCAACCTTAGGAGTAAAAACCGACGCTATCCCAGGGCGGCTTAACCAAACATCATTTATCGCCACACGACCAGGCATTTTCTATGGTCAATGCTCAGAAATCTGTGGGGCCAACCATAGCTATATGCCAATCGTAGTAGAGTCAACTCCCCTTCCACACTTCGAGAGCTGATCATCCCTCCTATCATCCTAA</t>
  </si>
  <si>
    <t>[7822:7993](+)</t>
  </si>
  <si>
    <t>['YP_001586249.1']</t>
  </si>
  <si>
    <t>ATGCCCCAACTAAACCCAAACCCATGACTATTTATTATAATCCTATCATGATTAACTTTCTCACTAATCATTCAACCTAAACTCCTATCATTCACGCCTACCAACACCCCTTCAGAAAAAGCCTCAATAAACAACACAAAAACCCTATCATGACCCTGACCATGAACCTAA</t>
  </si>
  <si>
    <t>['YP_001586250.1']</t>
  </si>
  <si>
    <t>ATGAACCTAAGCTTCTTCGACCAATTTATAAGCCCGTATCTACTAGGTATCCCATTAATTCTCATCTCACTACTATTCCCAACTCTACTATTCCCCTCCCCCCGCAACCGATGGGTTACCAACCGAGTATCTACCCTGCAATCATGATTTATCTACATAATCACAAAACAACTAATAATCCCACTGAATAAAAAAGGCCACAAGTGAGCTCTCATCCTCTCATCACTAATAATCTTCCTTCTTTCAATTAACCTACTAGGACTACTCCCATACACATTCACCCCTACCACACAACTATCCATAAACCTAGCACTAGCCTTCCCTCTATGACTAGCCACCCTCCTCACAGGCCTCCGAAACCAACCATCCGCCTCCCTAGGCCACCTCCTGCCCGAAGGAACCCCTACACCACTAATCCCAGCCCTAATCATAATCGAAACTACCAGCCTTCTTATTCGCCCCCTAGCTTTAGGAGTACGACTCACAGCCAACCTAACAGCAGGGCACTTACTAATCCAACTCATTTCAACAGCCACTGCAGTTCTATTTTCCATCATGCCTGCTATCTCCCTCCTAACTGCCTGCGTACTACTTCTTCTAACCATCCTAGAAGTAGCCGTAGCCATAATCCAAGCCTACGTATTCGTACTGCTACTAAGCCTCTATTTACAAGAAAATATCTAA</t>
  </si>
  <si>
    <t>['YP_001586251.1']</t>
  </si>
  <si>
    <t>ATGGCCCACCAAGCACACTCCTACCACATAGTAGACCCAAGCCCATGACCCCTCTTTGGAGCAGCCGCTGCCCTACTCACCACCTCAGGGCTCATCATATGGTTTCACCACAACTCCTCAAGCCTTCTTTCCCTAGGCCTTCTATCCACCCTTCTAGTAATACTCCAATGATGACGAGACATCGTACGAGAGGGGACATTCCAAGGCCACCACACTCCAACAGTCCAAAAAGGACTTCGATACGGGATAATCTTGTTCATCGCATCCGAAGCCTTCTTCTTCCTAGGCTTCTTCTGAGCATTCTTCCACTCAAGCCTAGCCCCCACCCCAGAACTAGGAGGACAGTGACCCCCCACAGGCATCCAGCCTCTAAACCCCATAGACGTACCCCTCCTAAACACAACCATTCTATTAGCCTCTGGCGTCACCGTAACATGAGCCCACCATAGCATCACAGAAGGGCACCAAAAACAAGCAACCCAAGCTCTAACCCTAACAGTCTTCCTGGGACTATACTTTACAGCGCTACAAGCAATAGAGTATCACGAAGCCCCATTCTCAATCGCCGACGGCGTATACGGCTCCACATTCTTCGTCGCCACGGGATTCCACGGACTACACGTAATCATCGGATCCTCCTTCCTACTCGTCTGCCTCTTACGCCTAATCAAATTCCACTTCACATCCAACCACCACTTTGGCTTTGAAGCAGCAGCATGATACTGACACTTCGTAGATGTCATCTGATTATTCCTCTACATAACTATCTATTGATGAGGATCCT</t>
  </si>
  <si>
    <t>['YP_001586252.1']</t>
  </si>
  <si>
    <t>ATTAACATAATTACATTCATACTTGCCCTATCATTGACACTCACCACTATCCTAATCACATTAAACTTCTGACTTGCTCAAATCACGCCAGATTCAGAAAAATTATCACCATACGAATGTGGATTTGACCCACTAGGCTCCGCTCGACTCCCCTTCTCAGTCCGATTCTTCCTGGTAGCCATTCTATTTCTCCTGTTCGACCTTGAAATCGCCCTTCTCCTCCCCCTCCCTTGAGCAATACAACTCCAATCTCCCACCACTACCTTAACCTGAACCTTTGCCATCACCCTCTTACTTACCCTAGGACTAATCTATGAATGAACCCAAGGGGGGCTAGAATGAGCAGAATAA</t>
  </si>
  <si>
    <t>['YP_001586253.1']</t>
  </si>
  <si>
    <t>ATGTCACTAATGCACCTAAGCTTCTACTCAGCATTCACTCTAAGTATACTAGGACTAGCATTCCACCGAACCCATCTAGTCTCTGCACTTCTCTGCCTAGAGAGCATAATACTATCCATGTACATCGCGTTATCCACATGACCAGCCGAAAACCTAATAACATCCTCTACCCTCCTGCCAATCCTGATACTTGCATTCTCAGCCTGCGAAGCAGGCACAGGCCTAGCAATACTTGTTGCCTCCACACGAACCCACGGCTCCGACCACCTACACAACCTAAACCTCCTACAATGCTAA</t>
  </si>
  <si>
    <t>['YP_001586254.1']</t>
  </si>
  <si>
    <t>ATGCTAAAAATCATCCTGCCAACAATTATACTCCTCCCCATAGCCCTTCTATCCCCACAAAAACTCCTATGAATCAACACCACTACATACAGCTTCGCAATTGCTACCCTAAGTCTCCAGTGAATCCTACCCTCATACTACCCCTACAAAAACCTCACCCAATGAACTGGAATCGATCAAACCTCTGCCCCATTAATAGTCCTGTCATGCTGGCTCCTCCCACTAATAATCCTAGCCAGCCAAAACCACCTGCAACATGAACCCCTCGCCCGAAAACGGATCTTCATCACATCACTCGTCATAATCCAACCATTCATCATCCTAGCCTTCTCAACCACAGAACTAACCCTATTCTATATCTCATTCGAAGCCACACTAATCCCCACCCTAATCCTCATCACACGCTGGGGAAACCAACCAGAGCGCCTAAGTGCTGGCATCTACCTCCTATTCTACACCCTAATTAGCTCCCTCCCCCTATTAGTGGCAATCCTACACCTCCAAGCGCAAATCGGGACACTTCACCTCACAATCCTTGAACTTCACCCCCCCATCCCAACCTCCAACTCATGAACGAACCTACTATCAAACTTAGCCCTCCTAACAGCATTTATAGTAAAAGCCCCCCTATACGGCCTCCACTTATGACTACCAAAAGCCCATGTAGAAGCTCCCATTGCAGGCTCCATGCTACTTGCCGCCCTACTTCTTAAACTCGGCGGGTACGGTATCATACGAGTCACTCTACTAACAGGCCCCATCCCAAACACCCTATGCTACCCATTCCTAACACTAGCCCTATGAGGGGCCCTAATAACCAGCTCCATCTGCTTACGACAAACAGACCTAAAATCACTTATCGCCTACTCCTCTGTCAGCCACATAGGACTAGTTATCGCCGCAAGCATAATCCAAACCCACTGGTCATTCTCAGGAGCAATAATACTAATAATCTCCCATGGTCTCACTTCCTCAATACTATTCTGTCTAGCCAACACAAATTATGAGCGAACCCACAGCCGCATCCTACTTCTTGCCCGAGGCCTCCAGCCTCTTCTCCCACTCATAGCAACATGGTGGTTACTAGCCAACCTTACAAACATAGCCCTGCCCCCTACAACCAACCTAATAGCCGAACTAACCATCATAATTACCCTATTCAACTGATCCCCCCTCACTATCCTCCTAACCGGAGCCGCAACCTTCCTAACAGCTTCGTACACCCTATTCATATTCACCACAACCCAACGAGGCCCACTACCAACTCATATCTCACACATGCAAAACTCAACTTCACGAGAACACTTACTAATAACCCTCCACATCATCCCACTACTCCTCCTAATCCTAAAACCCAATTTAATCTCCAGA</t>
  </si>
  <si>
    <t>['YP_001586255.1']</t>
  </si>
  <si>
    <t>ATAACCGAGCCTGCACTACTACTCAACACCCTCATACTTCTCACGATACTAACCGTCCTAATACCCACCCTACTCCCATTCATATCAAATTCCCTAAAAAACTCCCCCTACACTATTACACACGCCGTAAAAACTGCATTCTTTACCAGCCTAATCCCAATAACTCTATTCATCTACTCGGGCACAGACAATATCATTACCAGCTGAGAATGAAAATTCATCATAAACTTTAAAATCCCACTAAGCCTAAAAATAGACCAGTACTCTATAATATTCCTACCCATCGCACTATTTGTAACATGATCAATCCTACAATTTGCCTCATGATACATAGCATCAGACCCCCACATCACAAAATTCTTCTCGTACCTCCTCACATTCCTAATTGCCATACTCACCCTAACCATCGCCAACAACATATTCTTACTGTTCATTGGCTGAGAAGGCGTAGGCATTATATCTTTCCTTCTAATCAGCTGATGGTATGGACGAGCAGAGGCCAACACTGCCGCCTTGCAAGCAGTACTATACAACCGAATCGGAGACATCGGACTAATCCTTAGCATAGCATGATTGGCCTCCCACACAAACACCTGAGAACTCCACCAACTATCCCCCTCCCACACCCCAACCCTCCCACTGCTAGGCCTTATTCTTGCCGCCACAGGAAAATCTGCTCAATTCGGCCTTCACCCGTGATTACCAGCTGCAATAGAAGGCCCCACTCCAGTCTCCGCCCTACTTCACTCCAGCACTATAGTAGTAGCCGGAATTTTCCTACTAATCCGCACTCACCCCCTCCTATCAAACAACCAAACAGCCCTAACCATCTGCCTATGCCTAGGAGCCCTAACAACACTATTTGCTGCCATTTGCGCACTAACCCAAAACGACATTAAAAAAATCATTGCCTTCTCCACATCAAGCCAACTAGGACTAATAATAGTCACTATTGGATTAAACCTCCCCCAACTCGCCTTCCTACACATCTCAACTCACGCTTTCTTTAAAGCCATACTATTCCTATGCTCTGGTTCAATCATTCACAGTCTCAACGGAGAACAGGACATCCGAAAAATAGGAGGATTACAAAAAACACTTCCAATAACAACTTCTTGCCTAACCATCGGCAACCTCGCTCTAATAGGAACTCCATTCCTAGCGGGATTCTATTCAAAAGACTTAATCATCGAAAACCTAAACACCTCATACCTGAACTCTTGAGCCCTACTACTAACCCTCCTAGCCACCTCATTCACCGCAACCTACAGTACTCGCATAGCCATCCTAGTCCAAACCAACTTCACACGAATCACAACACTCACACCCATGAATGAAAACGACACCACAATCACGTCCCCAATTACACGCCTCGCCTTTGGCAGCATCCTAGCCGGATTGATCATTACATCCTACCTAGTCCCCTGCAAAACCCCACCAATAACTATACCAACAATTACAAAAACTGCAGCCCTAATTGTCACAATAATGGGAATCATTCTAGCCCTGGAACTATCAAATGCAAACCTAACCCTAACCCAACCAAAACAAAACACATACCTAAACTTCTCCTCCTCGCTAGGATACTTCAACCCTCTAACCCACCGGCTCCTATCAAAAACCTTACTAAACAACGGACAAAAAATCGCATCCCACCTAGTCGACCTATCTTGGTATAAAAAAATAGGACCCGAGGGCCTAGCCGACCTGCAACTAGCAGCATCCAAAACCTCCACCACCATACACTCAGGCTTAATCAAAACATACCTTGGCTCATTCGCCCTATCAATCCTAATCATTCTCCTATCAACATAG</t>
  </si>
  <si>
    <t>['YP_001586256.1']</t>
  </si>
  <si>
    <t>ATGGCCCCAAATCTACGCAAATCCCACCCCCTACTTAAAATAGTTAACGACATGCTAATCGACCTCCCCGCTCCATCCAACATCTCAACCTGATGAAATTTCGGATCCCTCCTAGGCCTATGCTTAATAACACAAATCCTAACAGGCCTTCTGCTAGCCATGCACTACACCGCAGACACCACCTTAGCCTTCACATCAGTCGCTCACACTTGCCGAAACGTTCAATACGGATGACTAATCCGGAATCTCCACGCAAATGGCGCCTCATTCTTCTTCATCTGCATCTATCTACACATCGGACGAGGATTCTACTATGGTTCCTACTTATATAAAGAAACCTGAAACACAGGAGTAATCCTCCTACTCACCCTAATAGCAACAGCTTTCGTAGGCTATGTCCTACCATGAGGACAAATATCATTCTGAGGAGCCACAGTAATTACCAACCTATTCTCAGCCATTCCCTACATCGGACAAACCTTGGTAGAATGAGCATGAGGAGGGTTCTCCGTAGACAACCCAACATTAACCCGATTCTTCGCCCTTCACTTCCTCCTTCCCTTCATAATCGCTGGTCTTACATTCATTCACTTAACCTTCCTCCACGAGACTGGCTCTAACAACCCCCTAGGCATTACATCAGACTGTGACAAAATCCCATTCCATCCATACTTCTCCACAAAAGATATCCTAGGCTTCCTATTAATAATCACCCCCCTACTAACTCTAGCCATATTCTCCCCTAACCTCCTAGGAGACCCAGAAAACTTCACCCCAGCCAACCCATTAGTTACACCTCCTCACATTAAGCCAGAATGATACTTTTTATTCGCATATGCCATTCTACGATCAATCCCGAACAAACTAGGAGGTGTCCTAGCCCTAGCTGCCTCCGTCCTAGTCTTATTCTTAGCCCCCTTTCTCCACAAATCAAAACAACGCACAATAACGTTCCGACCCCTCTCACAACTTCTATTCTGGATCCTCGTAGCAAACCTCTTCATCCTAACCTGAGTTGGTAGCCAACCGGTAGAACACCCGTTCATCATCATTGGTCAAATCGCATCCCTAACCTACTTCACAATCCTCCTAATCCTTTTCCCCCTCACAAGCGCTCTAGAAAACAAAATACTCAATTACTAA</t>
  </si>
  <si>
    <t>['YP_001586257.1']</t>
  </si>
  <si>
    <t>ATGACATATTTTATGCTATTTTTGGGGTTGTGTTTTGTTTTAGGGGGATTAGCAGTTGCATCCAATCCGTCTCCTTACTATGGAGTTGTAGGTCTAGTGTTGTCTTCCGTTGTTGGTTGTGGGTGGTTAATAAGCCTGGGGCTTTCTTTTGTGTCATTAGTGTTGTTTATGGTTTACTTAGGAGGGATGTTGGTGGTTTTTGTCTATTCAGTGTCTTTAGCAGCGGATCCATTTCCGGAAACTTGAGGGGATTGACGGGTTATGGGATATGGATTTGGTTTTGTGTTAGTTCTAGTCCTGGGGGTGGTAGTGGGGGGTCCTGCTATGGAGTGGAAGTTTGGGGTGGGGACTGTTGATGGGGTGGAGATGTTTTTTGTTCGTATGGATTTTGGCGGGGCGGCGCTTTTTTATTCTTGGGGGGCAGGATTGTTTTTAGTTGCGGGGTGGGGGCTGCTGTTGACACTGTTTGTTGTTTTAGAGCTTGTGCGGGGTTTATCTCGTGGGGCTATTCGGGCGGTTTAA</t>
  </si>
  <si>
    <t>NC_041251.1</t>
  </si>
  <si>
    <t>['Eukaryota', 'Metazoa', 'Chordata', 'Craniata', 'Vertebrata', 'Euteleostomi', 'Archelosauria', 'Archosauria', 'Dinosauria', 'Saurischia', 'Theropoda', 'Coelurosauria', 'Aves', 'Neognathae', 'Procellariiformes', 'Hydrobatidae', 'Hydrobates']</t>
  </si>
  <si>
    <t>AAAGACTTAGTCCTAACCTTACTATTAATTCTTGCTAAACATATACATGCAAGTATCCGCGCCCCAGTGTAAATGCCCCTAGCCTCTTATCAAGTTAAAGGGAGCAGGCATCAGGCACACCCACGACTGTAGCCCAAGACGCCTTGCCAGGCCACACCCCCACGGGTACTCAGCAGTAATTAACCTTAAGCAATAAGTGAAAACTTGACTTAGTTATAGCAGCACTTAGGGTTGGTAAACCTTGTGCCAGCCACCGCGGTCACACAAGGAACCCAAATTAATTGTAACACGGCGTAAAGAGTGGCACGATGTTATCTCTATTAACTAAGATCAAAGTGCAACCGGGCTGTCATAAGCTTAGGATACACCTAAAGCCACCCCAAAGACGATCTTAGCCATCACGATTAATTAATCTCCACGAAAGCTAGGGCACAAACTGGGATTAGATACCCCACTATGCCTAGCCCTAAATCCTGATACTTCCCCTACTAAAGTATCCGCCTGAGAACTACGAGCACAAACGCTTAAAACTCTAAGGACTTGGCGGTGCCCCAAACCCACCTAGAGGAGCCTGTTCTATAATCGATAACCCACGATCCACCCAACCGCTCTTTGCCAAAGCAGCCTACATACCGCCGTCGCCAGCTCACCTCCCCTGAGAGCACAACAGTGAGCACAATAGCCTCAACCTCGCTAACAAGACAGGTCAAGGTATAGCCCATAGAGCGGAAGAAATGGGCTACATTTTCTAATATAGAAAACCTTACGGAAAGGGATGTGAAATCACCCCTAAAAGGCGGATTTAGCAGTAAAGTGGGATAATTAATGCCCCCTTTAAGCTGGCTCTGGAGCACGTACATACCGCCCGTCACCCTCCTCACAAGCTACCCTCACCTAATACCTAATCCCACCTACAGCTAAAGATGAGGTAAGTCGTAACAAGGTAAGTGTACCGGAAGGTGCACTTAG</t>
  </si>
  <si>
    <t>[1117:2688](+)</t>
  </si>
  <si>
    <t>AGCCTAACTCTAGCCCAACCGCATTAAACCAAAAATAACTAAAAATATACTTTACAACTAAACTAAAACATTCTCTTAACTCAGTATAGGCGATAGAACAGACCCATGTCCTGGCGCGATAGATTGTCCGTACCGTAAGGGAAAGATGAAATAATAATGAAAACTAAAGCACTATACAGCAAAGATAAGCCCTTGTACCTTCTGCATCATGATCCAGCAAGAACAACCAAGCAAAGCGAACTTAAGTTTGCCGCCCCGAAACCCAAGCGAGCTACTTACAAGCAGCTAACCTTGAGCGAACCCGTCCCTGTTGCAAAAGGGTGGGATGACTTGTCAGTAGAGGTGAAAAGCCAACCGGGCTGGGTGATAGCTGGTTGCCTGTGAGATGAATTTAAGTTCCCTCTTAGTTCCCCTCCCCGGACTATCAACCTAACCATCATGTAGTAAACCAAGAGTTATTTAAAGGGGGTACAGCCCCTTTAAAAAAGAACACAGTCTCTTCTAGCGGATAACTATTAAACCTTCACTTAACTGTGGGCCTTCAAGCAGCCACCAACAAAGAATGCGTCAAAGCTCCATCCTTAAAAATCCAAGAACAATACGACTCCCTTACCACTAACAGGCCAACCTATATTAATAGAAGAATTACTGCTGAAATGAGTAACTAGGGTATACCCTCTAAGGCGCAAACTTACATCCATACATTATTAACAGCCTCAGCTAATACCACAACTTCAACAAGACAGAATATTCTTTCCCCTGTTACCCCAACTCAGGAGCGCCCATTAGAAAGATTAAAATCTGTAAAAGGAACTAGGCAAATCCAAGGCCCGACTGTTTACCAAAAACATAGCCTTCAGCCCACCAAGTATTGAAGGTGATGCCTGCCCAGTGACGTCATGTTTAACGGCCGCGGTATCCTAACCGTGCGAAGGTAGCGCAATCAATTGTCCCATAAATCGAGACATGTATGAACGGCTAAACGAGGTCTTAACTGTCTCTTACAGATAATCAGTGAAATTGATCTTCCTGTGCAAAAGCAGGAATAAAACCATAAGACGAGAAGACCCTGTGGAACTTAAAAATCAACGGCCACTATATATCCAAACTCAAACCTACTAGGTTCACCAACTAACAAACACTGGCCGACATTTTTTGGTTGGGGTGACCTTGGAGAAAAACAAATCCTCCAAAAACAAGACCAGATATCTTAACCAAGAGCAACTTCTCAACGTACAAATAGTGACCAGACCCAGTATAACTGATCAATGAACCAAGCTACCCCAGGGATAACAGCGCAATCTCCCCCAAGAGCCCATATCGACGAGGAGGTTTACGACCTCGATGTTGGATCAGGACATCCTAGTGGTGCAGCCGCTACTAAGGGTTCGTTTGTTCAACGATTAACAGTCCTACGTGATCTGAGTTCAGACCGGAGCAATCCAGGTCGGTTTCTATCTATGACTGAACTTTCCCTAGTACGAAAGGACTGGGAAAGTGGGGCCAATACCACAAGCATGCCCTCCTCCAAAGCAGTGAACCCAAATAAACTGCCAAAGGAGCACAAAATG</t>
  </si>
  <si>
    <t>['YP_009568591.1']</t>
  </si>
  <si>
    <t>ATGACCTGAACCCCTCCTCTAACACACCTTATTATATCACTATCATATGCAGTTCCAGTCCTGATTGCCGTAGCCTTCCTGACATTAGTAGAACGTAAAGTCCTAAGCTATATACAAGCCCGAAAAGGCCCAAACATCGTAGGGCCCTTCGGCCTACTACAACCTGTAGCAGACGGAGTAAAACTATTTATTAAAGAACCCATTCGCCCATCAACTTCCTCCCCACTCCTCTTTATTATAACCCCTATATTAGCCCTCCTTTTGGCAATCACAATCTGAATCCCCCTCCCCCTCCCTTTCTCCCTCGCCGACTTAAACCTAGGTCTTCTCTTCCTCCTAGCAATGTCAAGTCTAGCAGTATACTCAATCCTATGATCAGGATGAGCCTCAAACTCCAAATATGCCCTAATTGGTGCTCTCCGAGCAGTAGCACAGACTATCTCTTATGAAGTAACACTAGCCATCATTCTTCTCTCAGTAATTATTCTTAGTGGAAACTATGCCCTAAGCACCCTCGCTACTACCCAAGAGCCCCTGTACCTTATCTTTTCCTCCTGACCCCTCGCAATAATATGGTACATCTCCACGCTCGCAGAAACAAATCGCGCCCCATTCGACCTTACAGAAGGAGAGTCCGAATTAGTATCAGGCTTCAATGTAGAATACGCTGCAGGGCCATTTGCCCTATTCTTCCTGGCTGAATACGCAAATATCATATTAATAAATACACTAACCACCATCCTATTTTTAAATCCAAGTTCACTTAACCTATCCCCAGACCTATTCCCAATTGCTCTAGCCACAAAAGTACTACTCCTCTCTTCTGGCTTCCTATGAATCCGTGCCTCCTACCCACGATTCCGCTATGACCAACTCATGCACCTCCTATGAAAAAACTTCCTCCCACTAACACTAGCCCTATGCCTCTGGCACACTAGTATACCAATCTGCTACGCAGGCCTTCCTCCTTACATAAGG</t>
  </si>
  <si>
    <t>['YP_009568592.1']</t>
  </si>
  <si>
    <t>ATGAACCCATATGCAAAATTACTCTCCTCACTAAGCCTCCTCTTGGGGACAACCATCACAATTTCTAGCAACCACTGAATAATAGCCTGAACCGGCCTAGAAATCAACACCTTAGCCATTATCCCCCTTATCTCAAAATCCCATCACCCCCGAGCAATCGAAGCCACAATCAAGTACTTCCTAGTGCAAGCCGCCGCCTCAGCCCTACTACTCTTCTCAAGTATGATCAATGCCTGGTCTACAGGACAATGAGACATCACCCAGCTTCACTGCCCAGCATCCTGCCTTTTACTAACAACGGCAATTGCAATAAAACTAGGACTAGTACCATTCCATTTCTGATTTCCAGAAGTTCTCCAGGGCTCATCCCTCACTACCGCTCTAATCTTATCAACAATGATCAAACTCCCCCCAATTACCATCCTCCTACTAACATCCCACTTACTCAACCCAGCACTACTAACTGGCATGGCCATTGCCTCAATATTATTTGGAGGTTGAATAGGTCTGAATCAGACGCAAATCCGAAAAATCATGGCCTTTTCATCCATCTCACACCTAGGTTGAACAACCATCATCATCATTTATCATCCAAACCTCGCCTTAGTAACCTTCTACCTGTATGTACTAACAACCACTACTGTATTCCTTACCCTTAATGCAATTAAAGCCCTAAAACTCTCAACAATAATGGTGTCATGAACAAAAACCCCTACATTAAATGCGACCCTAATATTAATCCTACTCTCACTCGCAGGTCTGCCTCCACTAGCAGGCTTCCTCCCCAAATGACTAATTATCCAAGAACTCACTAAGCAAGAAATAACCACAACAGCTACTATCATTGCTATACTTTCTCTCCTAGGATTATTTTTTTATCTCCGACTAACGTACTACTCAACAATTACACTCCCTCCAAACTCCACAAACCACATAAAACAGTGAGTCTCACATAACCCAACAAATGCCATAGTCGCTACCCTAGCTTCCATATCAATCCTGCTCCTCCCACTCTCCCCCATAATCTTAGCTCTCCTTT</t>
  </si>
  <si>
    <t>['YP_009568593.1']</t>
  </si>
  <si>
    <t>GTGACCTTCATCAATCGATGATTATTCTCAACCAACCATAAAGATATCGGCACCCTATACCTAATCTTTGGTACATGAGCCGGCATGATCGGAACTGCTCTTAGCCTACTTATCCGCGCAGAACTTGGCCAGCCCGGAACCCTCTTAGGAGACGACCAAATCTACAATGTAATCGTCACTGCCCATGCCTTCGTAATAATCTTTTTCATAGTGATACCAGTAATGATTGGAGGATTTGGAAACTGACTAGTCCCCCTCATAATTGGTGCCCCCGACATAGCCTTCCCACGTATAAACAATATAAGCTTCTGACTACTCCCCCCATCCTTCCTACTCCTACTAGCCTCCTCAACAGTGGAAGCAGGAGCAGGCACAGGATGAACCGTATACCCACCCCTAGCCGGCAACCTAGCCCATGCCGGAGCTTCCGTCGACTTAGCCATCTTTTCCCTACATCTAGCAGGTGTATCCTCCATTCTAGGGGCAATTAACTTCATCACAACAGCCATCAACATAAAACCACCCGCACTTTCACAATACCAAACCCCATTGTTCGTATGATCCGTCCTCATCACAGCCGTCCTACTACTACTCTCACTTCCAGTCCTCGCCGCTGGCATCACCATATTGCTAACAGACCGAAACCTAAACACTACATTCTTTGACCCTGCCGGAGGAGGTGACCCCGTTCTATATCAACATCTCTTCTGATTCTTTGGCCACCCAGAAGTTTACATCTTAATCTTACCGGGATTTGGAATCATCTCACATGTAGTCACATACTACGCAGGAAAAAAAGAACCATTCGGCTATATAGGAATAGTATGAGCCATGCTTTCCATCGGATTTCTAGGCTTCATCGTATGGGCCCACCACATATTCACAGTAGGAATAGACGTAGACACCCGAGCATACTTCACATCCGCCACCATAATCATCGCCATCCCAACCGGCATTAAAGTCTTCAGCTGACTAGCTACCCTGCACGGAGGAACCATCAAATGAGATCCCCCCATACTATGAGCTCTAGGTTTCATCTTCCTATTTACCATCGGAGGCCTAACAGGAATTGTCCTAGCAAACTCCTCATTAGACATCGCCCTACACGACACATACTACGTAGTCGCCCACTTCCACTATGTACTCTCAATAGGGGCTGTCTTTGCAATTTTAGCGGGCTTCACTCACTGATTCCCACTAATCACCGGCTACACCTTACACCAAACATGAGCCAAAGCTCACTTCGGGGTCATATTTACAGGCGTGAACCTAACCTTCTTCCCACAACACTTCCTAGGCCTAGCTGGCATACCACGGCGATACTCCGACTACCCAGACGCCTACACCCTATGAAACACCATGTCCTCTATCGGCTCACTAATCTCAATAACAGCCGTAATTATACTAATGTTTATCATCTGAGAAGCCCTCGCATCAAAACGAAAAGCCATGCAACCAGAACTAACCACTACTAATATTGAATGAATCCATGGCTGCCCACCCCCATATCACACCTTCGAAGAACCAGCATTCGTTCAAGTACAAGAAAGG</t>
  </si>
  <si>
    <t>['YP_009568594.1']</t>
  </si>
  <si>
    <t>ATGGCCAACCACTCACAATTCGGATTCCAAGATGCCGCTTCCCCTATCATGGAAGAACTCGTTGAATTCCATGACCATGCCTTAATAGTCGCACTAGCAATCTGCAGCTTAGTCCTCTACATCCTTACACTAATATTAATAGAAAAACTATCTTCAAACACCGTCGATGCCCAAGAAGTGGAGCTAATCTGAACAATCCTACCAGCTATCGTCCTTATCCTACTAGCCCTGCCATCTCTACAGATCCTATATATAATAGACGAAATTGACGAACCTGACCTGACCCTAAAAGCTATCGGCCACCAATGATACTGATCCTACGAATATACAGACTTTAAAGACCTGACATTCGACTCATATATAATCCCAACAACAGACCTTCCACTAGGCCATTTCCGACTGCTAGAAGTTGATCACCGTGTCGTCATCCCAATAGAATCCCCCATCCGTATCCTAGTCACCGCCGACGACGTCCTCCACTCCTGGGCCATCCCTGCATTAGGAGTGAAAACCGATGCAATTCCCGGACGACTAAATCAAACATCATTCATCGCTACTCGACCCGGAATCTTCTACGGCCAATGCTCAGAAATCTGCGGGGCTAACCACAGCTACATACCAATCGTAGTGGAATCCACCCCTCTCGCCCATTTTGAAACCTGATCCTCAGTACTATCATCCTAA</t>
  </si>
  <si>
    <t>['YP_009568595.1']</t>
  </si>
  <si>
    <t>ATGCCTCAGCTCAACCCAAACCCTTGATTTTTTATCATACTCCTTTCATGACTAACCTTCTCCCTAATCATCCAACCCAAACTTTTAGCACTCATCTCCACCAACCCCCCCTCCAACAAAGCATCAACAACAACTAAAACCACCCCCTGATCCTGACCATGAACCTAA</t>
  </si>
  <si>
    <t>['YP_009568596.1']</t>
  </si>
  <si>
    <t>ATGAACCTAAGCTTCTTCGACCAATTCATAAGCCCATGCTTCCTAGGAATCCCACTAATTTTACTCTCAATATTGTTCCCAACCCTCCTACTCCCTACACCCGACAACCGATGAGTCGCCAACCGTCTATCCACCTTACAGCTGTGACTCTCTCACCTAGTCACAAAACAACTAATAACCCCACTAGACAAAAAGGGCCACAAGTGAGCTCTTATCCTGACATCATTAATATTACTACTACTCACAATTAACCTTCTGGGACTACTCCCCTATACATTTACCCCCACTACGCAGCTATCAATAAACATATCACTAGCCTTCCCACTCTGACTCGCCACCCTCCTTACAGGACTACGAAACCAGCCATCAGCTTCTCTAGGACATCTCTTGCCTGAAGGCACCCCTACCCCGCTAATTCCAGCACTCATTATAATCGAAACCACTAGCCTACTTATCCGCCCATTAGCTCTAGGAGTCCGCCTTACAGCAAACCTCACAGCAGGCCATTTACTCATTCAACTCATCTCCACAGCTACAACCGCCCTCCTATTCGCCATACCAACAGTATCCGTCATCACTACACTAATCCTCCTCCTGCTCACCATCCTAGAGATCGCAGTAGCAATAATTCAAGCTTATGTCTTCGTCCTCCTACTAAGCCTGTACTTACAAGAAAATATCTAA</t>
  </si>
  <si>
    <t>['YP_009568597.1']</t>
  </si>
  <si>
    <t>ATGGCCCACCAAGCACATTCATACCACATAGTAGACCCAAGCCCTTGACCTATCTTCGGTGCAACTGCAGCCCTACTTACTACTTCAGGGCTAATTATATGGTTTCACCACAGCTCCATACAACTCTTAAGCCTCGGCCTACTCTCCATAATACTAGTTATGCTACAATGATGACGCGACATTGTACGGGAGGGCACATTCCAAGGCCACCACACCCCCACTGTTCAAAAAGGCCTGCGATATGGAATAATCCTCTTCATCACATCTGAAGCATTCTTCTTCCTAGGCTTCTTCTGAGCATTTTTCCACTCTAGCCTAGCTCCCACCCCAGAGCTAGGTGGACATTGACCTCCAACCGGAATTAACCCTCTCAACCCTCTAGAAGTACCTCTGCTAAACACTGCCATCCTCCTAGCCTCAGGGGTCACTGTGACATGAGCACACCACAGCATCACAGAGAGTAACCGAAACCAAGCAATCCATGCCCTAACACTAACAATCCTTTTAGGATTTTACTTCACTGCACTTCAAGCAATGGAGTACTACGAAGCACCATTTTCAATCGCCGACGGTGTATACGGTTCAACCTTTTTCGTCGCTACAGGATTCCACGGCCTTCATGTTATCATCGGATCCTCCTTCCTACTAATCTGCCTCCTACGACTAATCAACTATCACTTCACATCAAATCACCACTTTGGCTTCGAAGCAGCAGCCTGATATTGGCACTTCGTAGACGTCATCTGATTATTCCTCTACATAACTATTTACTGATGAGGATCCT</t>
  </si>
  <si>
    <t>['YP_009568598.1']</t>
  </si>
  <si>
    <t>ATTAACATAGTCGTATTCATACTCACTCTCTCCCTCGCCCTAAGCCTAATCCTAACCATATTGAACTTCTGGCTCGCCCAAACAAACCCTGACCCGGAAAAACTTTCCCCCTACGAATGCGGCTTCGATCCTCTAGGATCTGCCCGACTCCCATTCTCAATCCGATTCTTCCTAGTAGCAATCCTATTTCTACTATTTGACCTTGAAATCGCACTCCTACTCCCACTTCCTTGAGCGACACAACTCCAATCTCCCACTACAACCCTAGCTTGAGCAATCATCCTTATCCTCCTACTCACATTAGGACTAATCTATGAATGAGCCCAAGGGGGCTTAGAGTGGGCAGAGTAA</t>
  </si>
  <si>
    <t>['YP_009568599.1']</t>
  </si>
  <si>
    <t>ATGTCACTCCTACACCTAAGCTTCTACTCAGCTTTCACCCTAAGCAGCCTAGGCTTAGCCTTTCACCGAACCCACCTAATCTCTGCCCTATTATGTCTAGAAAGCATAATATTATCAATATATATTGGCCTATCAACTTGACCCATCGAAACCCAAGCAGCATCCTTCACCATAATACCCCTACTCATACTCACATTTTCCGCCTGCGAAGCAGGAACAGGCCTGGCAATACTAGTAGCCTCCTCACGAACCCACGGCTCTGACCACCTGCATAACCTAAACCTCTTACAATGCTAA</t>
  </si>
  <si>
    <t>['YP_009568600.1']</t>
  </si>
  <si>
    <t>ATGCTAAAAATCATCCTTCCAACAGCCATACTCCTACCCACAACCCTCCTCTCACCCCAAAAATTTTTATGGGTAAACACCACCACGTATAGCCTCTTAATTGCTACAATCAGCCTACAATGACTTCTCCCAACATACTACCCCCATAAAAACCTAACCCAATGAGCTGGCATCGACCAAATCTCTGCTCCTCTGCTGGTACTCTCCTGCTGACTGCTCCCCCTCATAATTATTGCAAGCCAAAACCACCTAAAACACGAACCACTAATACGCAAACGAATCTTCATCGCAAGTCTCATTATAATCCAACCCTTCATTATCCTAGCATTCTCAGCTACCGAACTAACATTATTCTACATCTCATTCGAAGCTACTTTAATCCCCACTCTAATCTTAATTACACGATGAGGAACCCAGCCAGAACGCTTAAGTGCGGGTATCTACCTGCTATTCTATACCCTTATCAGCTCCCTGCCACTATTAGTCACGATCCTACATCTGCACACACAGACTGGCACCCTTCACCTAATAATCCTAGGATTAAATCCACCCACCCTTATCAACTCCTGAACCAATATTCTATCAGGTACTGCCCTACTAATAGCATTCATAGTAAAAGCACCCCTATACGGACTCCACCTATGACTACCCAAAGCACACGTAGAGGCCCCAATCGCAGGGTCCATACTACTCGCCGCCTTACTCCTCAAACTAGGAGGGTATGGCATCATACGACTTACCATACTACTAACCCCCCTCCTAAGCCATTTACACTATCCATTCCTCACCCTTGCCCTATGGGGGGCACTAATAACTAGCTCAATTTGCTTACGACAAACCGACCTAAAATCCCTCATTGCCTACTCCTCCGTAAGCCATATGGGGCTAGTTATTGCTGCAAGTCTGATCCAGACTCACTGAGCATTCTCAGGGGCCATAATCCTCATAATTTCCCACGGATTAACTTCCTCAATACTATTTTGCCTAGCTAACACAAACTACGAACGTACCCACAGCCGAATTCTTCTCCTAACACGAGGCCTTCAACCCCTACTTCCACTAATAGCCACCTGATGACTACTAGCCAATCTCACAAATATAGCTCTCCCCCCAACAACAAACCTTATAGCAGAACTAACCATTATAATCGCATTATTCAACTGATCCACCTTCACAATTATCTTGACTGGGCTCGCAACCCTACTCACTGCCTCATACACACTATTTATACTACAAATGACGCAACGAGGGACACTACCAACCCACATTACAACCATCCAAAACTCAAACACACGAGAACACCTCCTCATAGCCCTCCATACCATTCCGATATTACTCTTAATTCTAAAGCCAGAACTCATCTCTGGGGCCCCTTTAT</t>
  </si>
  <si>
    <t>['YP_009568601.1']</t>
  </si>
  <si>
    <t>ATGGAATCCACACTACTCCTTAACACCTCTATACTTCTTACATTAACTATTGTCCTCACCCCAACATTACTTCCACTCCTATCAAAAAAATTTCAAAACTCCCCAGCCTCCATTACGCAAACTGTCAAAACCGCCTTCCTAACTAGCCTCATCCCAATAACACTCTTTATCCACTCTGGCATAGAAAGTATTACCTCCCACTGAGAATGAAAATTCATCATAAACTTCAATATCCCTATTAGCCTTAAAATAGACCAGTACTCAATAATATTTTTCCCTATTGCCCTATTCGTAACATGATCCATCCTTCAATTCGCAACATGATATATAGCCTCAGAACCCCATATCACAAAATTCTTCTCCCACCTACTAGTCTTCCTAGTCGCCATACTAATACTAACCATTGCAAACAACATATTCCTATTATTCATCGGCTGAGAAGGAGTTGGAATCATATCATTCCTGCTAATCGGCTGATGACAAGGCCGAGCAGAAGCTAACACAGCCGCCCTTCAAGCTGTACTTTACAACCGAATCGGAGACATTGGCCTAATTTTAAGCATAGCATGACTTGCCTCAACAATAAATACCTGAGAAATACAACATACTACCTCCCCAACCCAAATCCCGACCCTCCCACTCTTAGGCCTCATCCTAGCAGCCACAGGAAAATCAGCCCAATTTGGACTTCACCCATGACTCCCTGCCGCTATAGAAGGTCCCACCCCAGTCTCCGCCCTACTTCACTCTAGCACTATAGTGGTAGCTGGAATTTTCCTACTTATCCGAACCCACCCCATGCTCACCAACAACCAAACCGCACTCACCTTATGTCTATGCCTAGGAGCCCTATCAACACTATTCGCTGCCACCTGCGCCCTCACACAAAACGACATTAAAAAAATTATCGCTTTCTCCACATCCAGTCAACTAGGACTGATAATAACTACCATTGGACTAAACCTCCCACAACTAGCCTTCTTTCACATTTCAACCCACGCTTTCTTCAAAGCCATACTATTTCTCTGCTCCGGATCAATTATCCACAGTTTAAACGGAGAACAAGATATTCGAAAAATAGGTGGACTACAAAAAATATTACCAACAACAACCTCCTGCTTAACTATCGGTAACCTTGCCTTAATGGGAACTCCATTCCTAGCAGGATTTTACTCAAAAGACCTCATCATCGAACATCTAAACACCTCATACCTAAACACTTGAGCACTACTCATAACCCTCCTCGCCACATCATTCACCGCAACTTACAGCCTACGCATAACCCTATTAGTTCAAACAGCATCCCCCCGACTACCCACAATCACCCCAATTAACGAAAATAACCCAACCGTCACAAACCCTATTACACGTCTTGCTCTAGGTAGCATCCTGGCAGGCCTGCTCATTACATCCTATATTCCCCCCACAAAAACACCCCCAATAACCATACCCATAACCACAAAAACCGCAGCCCTCGCCGTCACAATCCTAGGCATTCTCATTGCCCTAGAACTCTCAAACATAGCCCACACCCTAACCAAACCTAAACAAAACATCTACTTTAACTTCTCCTCCACACTAGGCTACTTCAACCCCCTAACACACCGACTAACCTCAATAAACCTACTAAATAACGGACAAAAAATCGCCTTACACCTAATTGACTTATCCTGATACAAAAAGATAGGACCCGAAGGACTTGCCAGCCTACAACTCATAGCCTCCAAAACCTCAGCCACCCTTCATAATGGGTTAATCAAAACCTACTTAACATCCTTCGCCGTCTCTATCATCATAATTCTTCTTGTACATAACCCATAA</t>
  </si>
  <si>
    <t>['YP_009568602.1']</t>
  </si>
  <si>
    <t>ATGGCCCCAAACCCTCGAAAATCGCACCCCCTACTTAAAATAATCAACAATTCCCTAATTGACCTACCTACTCCCCCAAACATCTCTGCCTGATGAAATTTCGGGTCCCTACTGGCCCTCTGCCTAGCAACCCAGATCCTAACCGGTCTACTAATAGCCATGCACTACACCGCAGACACAACCCTAGCATTCTCATCCGTCGCACACACATGCCGAAACGTACAGTATGGCTGATTAATCCGAAATATACATGCCAACGGAGCCTCATTCTTCTTCATCTGTATCTATATACATATTGGACGTGGATTTTACTATGGTTCCTACCTCCACAAAGAAACCTGAAACACCGGAGTTCTCCTTCTACTTACCCTCATGGCAACTGCTTTCGTGGGCTATGTCCTACCATGAGGCCAAATATCATTCTGAGGTGCTACAGTCATCACCAATATATTCTCGGCAATCCCTTACATTGGACAAACTATTGTAGAATGGGCTTGAGGTGGCTTCTCAGTAGACAACCCAACACTAACCCGATTTTTCGCCCTACACTTCCTCCTCCCCTTCATCATTGCGGGTCTCACTCTAATCCACCTAACCTTCCTCCACGAATCTGGCTCAAACAACCCCCTAGGCATCGTATCAAACTGTGATAAAATCCCATTTCACCCCTACTACTCCTTAAAAGACCTATTAGGACTTGTCCTCCTCCTACTCCCGCTAGCAACCATGGCTTTATTCTCACCAAACCTGCTCGGAGACCCAGAAAACTTCACCCCAGCAAACCCGCTTGTCACTCCTCCTCATATCAAACCAGAGTGGTACTTCCTATTTGCATACGCCATCCTACGCTCAATTCCAAACAAGCTAGGAGGAGTACTAGCCCTAGCTGCCTCCGTACTAGTCCTATTCCTAAGCCCCCTTCTCCACAAATCCAAACAACGTACAATAACTTTCCGCCCCCTCTCTCAACTCCTATTCTGAACCCTAGTTGCCAATCTACTTATCCTAACATGAATTGGCAGCCAGCCAGTAGAACACCCATTCATCATCATTGGTCAACTAGCCTCAACCACCTACTTTATTATCCTCCTAATCCTCTTCCCCATTACAAGTGCCCTAGAAAATAAAATACTAAACTTCTAA</t>
  </si>
  <si>
    <t>[15235:15757](-)</t>
  </si>
  <si>
    <t>['YP_009568603.1']</t>
  </si>
  <si>
    <t>ATGGCTTATTTTGTGCTTTTTTTAGGGTTATGCTTTGTTTTAGGGGGGTTGGCAGTGGCGTCAAACCCATCACCTTATTATGGGGTGATGGGTTTGGTGGTAGGGTCTGTTGTAGGGTGCGGGTGGTTGGTGAGTTTGGGGGTGTCTTTTGTATCATTAGTGCTCTTTATAGTTTATTTAGGTGGAATACTAGTGGTTTTTGTGTACTCCGTAGCATTGGCGGCGGACCCTTTCCCGGAAGCCTGAGGTGATTGACATGTCGTGGGTTATGGGGTGGGGCTTGTTTTGGTGCTTATTTCTGGGTTAATTGTCGGAGAGGTTGGTGGGGGGTGGAAGTCTGGGGTGACTACTGTTGATAGTATAGGTATGAATTTAGTTCGGTTGGATTTTAGCGGTGTGGCCGTGCTTTATTCGTGGGGGGTGGGGATGCTCTTGGTAGCTGGATGGGGGCTTTTACTGACTTTGTTTGTTGTATTGGAGCTTGTGCGGGGGTTGTCTCGTGGGGCGATTCGGGCAGTTAGG</t>
  </si>
  <si>
    <t>join{[9509:9682](+), [9683:9860](+)}</t>
  </si>
  <si>
    <t>[10220:11613](+)</t>
  </si>
  <si>
    <t>[14925:15444](-)</t>
  </si>
  <si>
    <t>[3970:5010](+)</t>
  </si>
  <si>
    <t>GTGACCCTCATTAACCGATGACTATTCTCAACAAACCACAAAGACATTGGCACCTTATACCTACTCTTCGGAGCATGAGCCGGTATAGTTGGCACCGCCCTTAGCCTACTCATCCGTGCAGAACTAGGCCAACCCGGAACTCTCCTGGGAGACGACCAAATTTACAACGTAATCGTCACCGCCCATGCCTTCGTAATAATTTTCTTCATAGTAATGCCTATCATAATCGGCGGCTTTGGAAACTGATTAGTCCCCCTTATAATCGGTGCCCCAGACATAGCATTCCCCCGAATAAACAACATAAGCTTCTGACTCCTACCCCCATCCTTTCTCCTACTACTAGCCTCCTCCACAGTAGAAGCTGGAGTCGGTACCGGATGAACCGTATACCCTCCCCTAGCAGGCAACCTAGCCCACGCCGGCGCCTCAGTAGACTTGGCCATCTTCTCCCTCCACTTAGCAGGAGTATCCTCCATCCTAGGGGCAATCAACTTCATCACAACAGCTATCAACATAAAACCACCAGCCCTCTCACAGTACCAAACCCCCCTCTTTGTCTGATCTGTACTTATCACTGCTGTCCTCCTCCTACTCTCACTACCAGTTCTTGCCGCAGGCATTACCATACTGCTAACCGACCGAAACCTAAACACCACATTCTTCGACCCAGCCGGCGGAGGCGATCCTATCCTATACCAACACCTATTCTGATTCTTCGGCCACCCTGAAGTCTACATCCTAATCCTACCCGGCTTCGGAATTATCTCCCACGTAGTAGCATATTATGCTGGAAAAAAGGAACCATTCGGCTACATAGGAATGGTCTGAGCCATGCTCTCAATCGGATTCCTCGGCTTTATTGTATGAGCTCACCACATATTCACAGTAGGAATGGACGTAGACACCCGAGCATACTTTACCTCTGCTACCATAATCATCGCCATCCCAACCGGCATCAAAGTTTTCAGCTGACTTGCAACACTGCATGGAGGCACTGTCAAATGAGACCCACCTATACTATGAGCTCTGGGTTTCATTTTCCTCTTTACAATCGGAGGCCTAACAGGAATCGTTCTAGCAAACTCCTCACTAGACATCGCCCTACACGATACATACTACGTAGTCGCCCACTTCCACTACGTCCTCTCAATGGGAGCCGTATTCGCCATCCTAGCAGGACTCACTCACTGATTCCCCCTATTCACAGGTTACACACTACATCCTACATGAACTAAAGCCCATTTTGGAGTAATATTTACAGGCGTAAACCTGACATTCTTTCCCCAACACTTCCTAGGTCTAGCCGGCATACCACGACGATACTCGGACTACCCCGACGCCTACACACTATGAAACACCCTATCCTCCATCGGCTCCCTAATCTCAATAACAGCCGTAATTATACTTATATTCATTATCTGAGAAGCATTCGCAGCAAAGCGAAAAGTCCTACAACCAGAACTAACTACCACCAACATCGAATGAATCCACGGTTGCCCACCCCCCTACCACACATTCGAAGAACCAGCCTTTGTCCAAGTACAAGAAAGG</t>
  </si>
  <si>
    <t>ATGCCTATTCTACACCTAAGCTTCTACTCAGCCTTCACCTTAAGCAGCCTAGGACTAGCCTTCCACCGCACCCACCTAATTTCCGCCTTACTATGCCTAGAGAGCATAATATTATCTATATATATCGCCCTCACAACCCTACCCATCGAAACCCAAACAACGTCATTCACCCTAATACCCATGCTCATACTAACATTCTCAGCCTGCGAAGCCGGCACAGGCCTAGCAGCACTAGTAGCTTCAACACGCACCCACGGCTCCGACCACCTACACAACCTAAACCTCCTACAATGCTAA</t>
  </si>
  <si>
    <t>ATGATTTACTTTGTGTTTTTTCTAGGGGTGTGTTTTGTTTTGGGAGCGTTGGCGGTTGCATCTAATCCGTCTCCTTACTATGGGGTTGTTGGGTTGGTGTTGGGGTCTGTTGCTGGGTGTGGGTGGTTGATGAGTTTGGGGGTTTCTTTTATTTCGCTGGTACTGTTTATGGTTTATTTAGGGGGAATGTTGGTGGTTTTTGTTTATTCTGTGGCATTGGCGGCGGATCCTTTTCCTGAGGCGTGGGGAGATTGACGGGTGGTGGGCTATGGTGTGGGGTTTACTCTGGTATTGGTTGTGGGAGTTGTAGTTTGGGGTGGTGCTGGGTGTTGGGGGTTTGAGGTAGGTACTGTTGATAGTGGGGGTGTGTTTTCTGTTCGTTCCGATTTTAGTGGAGTGGCTATGTTTTATTTGTACGGAGTTGGAATGTTTTTGGTTGCTGGGTGGGGGTTGTTACTTACTTTGTTTGTTGTGCTAGAGCTTGTGCGTGGGTTATCTCGTGGGGCGATTCGGGCAGTTAGG</t>
  </si>
  <si>
    <t>NC_045370.1</t>
  </si>
  <si>
    <t>['Eukaryota', 'Metazoa', 'Chordata', 'Craniata', 'Vertebrata', 'Euteleostomi', 'Archelosauria', 'Archosauria', 'Dinosauria', 'Saurischia', 'Theropoda', 'Coelurosauria', 'Aves', 'Neognathae', 'Passeriformes', 'Cotingidae', 'Rupicola']</t>
  </si>
  <si>
    <t>AAAAGACTTAGTCCTAACCTTACCGTTAATTCTTGCCAAATATATACATGCAAGTATCCGCACTCCAGTGAAAATGCCCTCAACACCTTAACAAGATAACAGGAGCAGGCATCAGGCTCACCCCTCGTAGCCCAAAACGCCTTGCTTAGCCACACCCCCACGGGTACTCAGCAGTAATTGACATTAAGCAATAAGTGTAAACTTGACTTAGTTAAAGCAATACTACAGGGTTGGTAAATCTTGTGCCAGCCACCGCGGTTACACAAGAAACCCAAATTAACGCAACACGGCGTAAAGAGTGGCTACCCACTATCGTCCTAGCTAAGATTGAAACGCAACCAAGCTGTCATAAGCACAAGATGCACCTAACACTCCCCAAAACAATCTTACCCCTAACGAATGACCAGCCCCACGAAAGCCAGGGCCCAAACTGGGATTAGATACCCCACTATGCCTTGCCTTAAATCTAGATGCTTTCCTTACTCAAGCATCCGCCTGAGAACTACGAGCACAAACGCTTAAAACTCTAAGGACTTGGCGGTGTCCTAAACCCACCTAGAGGAGCCTGTTCTATAATCGATAACCCACGTTATACCCGACCATCTCTCGCCAAACCAGCCTATATACCGCCGTCCCCAGCCCACCCTCAGACTGAAGGGACAACAGTGGGCACAATAGCTACAACACGCTAACAAGACAGGTCAAGGTATAGCCCATGAGATGGAAGAAATGGGCTACATTTTCTATCAAAGAACACCAACGACAAGGAGTGTGAAACCCCTCCTAAAAGGCGGATTTAGCAGTAAAGCAGGACAATCATGCCCCCTTTAAGCCGGCCCTAGGACACGTACATACCGCCCGTCACCCTCCTCACAAGCTATGCACAACTTCATACCTAATCCACCACCAAGCCAAAGACGAGGTAAGTCGTAACAAGGTAAGTGTACCGGAAGGTGCACTTAGACTACC</t>
  </si>
  <si>
    <t>[1109:2708](+)</t>
  </si>
  <si>
    <t>AAGCCCACTCTAGCCCAACCCCACCGATAAACCAAACCCCCACAACCCACTAAACTAAAACATTCTTACCAACCTCAACCCAGTATGGGCGACAGAAAAGTTCTCAAGGCGCTATAGAGATCACGTACCGTAAGGGAAAGATGAAATAATAATGATAAACCAAGCACTAAATAGCAAAGACCAACCCTTGTACCTTTTGCATCATGATTTAACAAGAATCAGCCAAACAAAATGCAAATTTAAGCTTGCCATCCCGAAACCCAAGCGAGCTACTTGCGAGCAGTTATATATTGAACTAACCCGTCTCTGTTGCAAAAGAGTGGGATGACTCGTCAGTAGAGGTGAAAAGCCTACCGAGCTGGGTGATAGCTGGTTACCTACGAAATGAATCTCAGTTCTCCCTTAATTTATCTCCAAGGACCTTAACAACCTCCCACGAAGCAAATCAAGGGCTATTTAAAGGAGGTACAGCTCCTTTAAAAAAGTAAATATTCTCACCCAGCGGATAAGTTTCTCTCTAGACCTACCGTGGGCCTTCAAGCAGCCACCCCCAAAGAGTGCGTCAAAGCTCAATATCAAAAAATTTCCAACCCATTACGACTCCCTTCTCCTTAGTAGGTCAACTTATGCTTAATAAGAGAATTTATGCTAAAATGAGTAACTAGGAAATTTCCTCTAACGGCGTAAACCTACATTTATTCCCCACATTATTAACAGACCATAAGATATTTACTAACCTCAACAAGAAATAATATCACGAACCCTGTTACCCCTCCCATGGAGCGCCAAAAAGAACGATTAAAATCTGTAAAAGGAACTAGGCAAAACCAAGGCCCGACTGTTTACCAAAAACATAGCCTTCAGCAAACCAAGTATTGAAGGTGAAACCTGCCCAGTGACAACCTGTTCAACGGCCGCGGTATCCTAACCGTGCAAAGGTAGCGCAATCAATTGTCCCATAAATCGGGACCTGTATGAATGGTCAAACGAGGTCTTAACTGTCTCCTACAGACAATCAGTGAAATTGATCTCCCCGTGCAAAAGCAGGGATGAATTCATAAGACAAGAAGACCCTGTGGAACTTCAAAATCAGCAGCCACCCCCAGACACTACCCCTCCACCGGACATATTAATCTCTAACACTATTGGCTCGCATTTTTTGGTTGGGGCGACCTTGGAGAAAAACCAATCCTCCAAAAACCAGACCACCCATCTTAACCAAGAACAACCCATCAACGTACCAACAGTAACCAGACCCAATATAATTGAGCAATGAACTTAGCTACCCCAGGGATAACAGCGCAATCTCCCCCAAGAGCCCCAATCGACAGGGAGGTTTACGACCTCGATGTTGGATCAGGACATCCTGGTGGTGCAGCCGCTACCAAGGGTTCGTTTGTTCAACGATTAACAGTCCTACGTGATCTGAGTTCAGACCGGAGTAATCCAGGTCGGTTTCTATCTATGAGTGACTCTTCCCAGTACGAAAGGACAGAAAGAGTAAGGCCTATATCACAAACATGCCTTCGCCACAAGTAGTGAATCCAACTGAACTACCAAAAGCCTCACCACACAAATCTCCATTCTAGAAAAGAATCG</t>
  </si>
  <si>
    <t>['YP_009720960.1']</t>
  </si>
  <si>
    <t>ATGACAATCCCCCTCTCCTTATCCAACCTAATTATATCACTATCCTACGCCCTGCCCATTCTCATCGCCGTAGCATTCCTCACCCTAGTTGAACGTAAGATCCTAAGTTATATACAAGCCCGAAAAGGGCCTAATATCGTAGGGCCTTTCGGTCTATTACAACCCCTAGCAGATGGCGTAAAGCTATTTATTAAAGAACCAATCCGCCCATCAACTTCGTCACAATATCTATTTATCACCACCCCCATGCTAGCTCTCCTACTAGCAATTATAATCTGAACCCCACTCCCACTACCTTTCTCACTCACTGATTTAAACTTAGGGGTACTCTTTCTTCTAGCCCTATCCAGCTTAGCTGTCTACTCAATCTTATGATCAGGGTGAGCCTCAAACTCAAAATATGCTCTAATCGGCGCTTTACGAGCAGTCGCACAAACCATCTCTTATGAAGTAACATTGGCCATCATCTTATTATCCCTAATCATTTTAAACGGCAACTACACCCTTAACACTCTAGCCACCACCCAAGAACCCCTCTACCTCATTTTCTCCTCCTGACCCCTAGCAATAATATGATATATTTCAACACTTGCAGAAACAAATCGTGCCCCATTTGACCTAACAGAAGGAGAATCCGAACTTGTCTCAGGATTCAACGTAGAATATGCCGCCGGACCCTTCGCCCTATTTTTCCTCGCCGAATATGCCAACATCATATTAATAAACATACTCACAACTATCCTATTCCTAAACCCAAGCTCACTCAACTTACCCCAAGAACTACTCCCCCTAACCCTAGCCACCAAAACCCTCCTTCTCTCCGCAGGCTTCCTATGAATTCGTGCTTCCTACCCCCGATTCCGCTATGACCAGCTCATGCATCTCCTCTGAAAAAACTTCCTACCCCTAACACTATCCCTGTGCCTATGACACACCAGCTTCCCCATCTCATATGCAGGCCTTCCCCCATACCTAAGA</t>
  </si>
  <si>
    <t>['YP_009720961.1']</t>
  </si>
  <si>
    <t>ATGAACCCCCAAGCTAATCTCATCACCACCACAAGCCTCCTCCTAGGAACAACCATCACAATTTCAAGCAATCACTGAATAATAGCATGAGTTGGACTAGAAATTAACACCCTAGCCATTCTTCCCCTAATCTCTAAATCTCACCACCCACGAGCTATCGAAGCCTCCACCAAATACTTCTTAGTCCAAGCAGCTGCATCCACATTACTCCTCTTCTCCAGCATAACTAACGCATGATTTACTGGGCAATGAGACATTACTCAACTTACACACCCCACATCGTGTGCACTTCTAACTGCCGCAATCTCAATAAAACTAGGCCTAGTCCCATTCCATTTCTGATTTCCAGAAGTCCTGCAAGGCTCATCCTTAATAACTAGCCTATTACTAGCCACAATCATGAAATTTCCCCCAACTACCCTCCTTTTCCTTACATCCTCATCACTCAACCCTACCTTATTATCCGGAATAGCCATCGCTTCAACAGCCCTAGGTGGCTGAATAGGACTAAACCAAACTCAAGTACGAAAAATCCTAGCTTTCTCATCCATCTCCCACTTAGGCTGAATAGCTATCATTCTCATTTACAACCCCAAACTAACACTACTCACCTTCTACCTATACTCCACAATAACTGCTGCCATCTTCCTCACCCTTAATACAACTAACACACTAAAACTATCTTCCATAATAACTGCGTGAACCAAAATCCCCCCACTAACCACAACCCTCATACTCGCACTTCTATCTCTAGCAGGCTTGCCCCCACTGACAGGATTCCTTCCCAAATGATTAATCATCCAAGAACTAACCAAACAGGAATTAACCACAATTGCAACAATCATCACTCTACTATCTCTTCTTGGACTCTTCTTCTACCTCCGCCTTGCTTACTGTGCTACAATCACACTGCCCCCAAACTCCACTAATCACATAAAACAGTGACAAATTACTAAACCAGTTTCCACACTAACCACAACCCTCGCCACACTATCCATTATACTCCTACCACTATCCCCCATAATCCTCACCACACTCT</t>
  </si>
  <si>
    <t>['YP_009720962.1']</t>
  </si>
  <si>
    <t>ATGACCTTTATCAACCGATGACTATTCTCCACTAACCATAAAGATATTGGCACCCTCTACCTAATCTTCGGGGCCTGAGCTGGGATAATTGGTACCGCCCTAAGCCTACTTATTCGAGCAGAACTAGGACAACCTGGTACCCTATTAGGAGACGACCAGATCTATAATGTAATTGTTACTGCCCATGCTTTCGTGATAATCTTCTTCATAGTAATACCCATCATAATCGGAGGATTTGGCAACTGATTAGTCCCCCTAATAATTGGTGCCCCCGACATAGCATTCCCACGTATGAATAACATAAGCTTCTGACTCCTCCCACCATCATTCCTACTTCTTCTAGCCTCTTCCACAGTAGAAGCTGGAGTAGGCACAGGATGAACTGTCTATCCACCACTAGCTGGTAACCTTGCCCACGCTGGAGCTTCCGTCGACTTAGCTATCTTCTCCCTCCACTTAGCAGGTGTATCTTCAATCCTCGGAGCAATCAACTTCATCACCACTGCAATTAATATAAAACCCCCCACACTATCACAATACCAAACACCCTTATTCGTCTGATCCGTCCTAATCACTGCCATCCTACTCCTTCTCTCCCTCCCAGTCCTAGCAGCCGGTATCACCATACTCCTAACTGACCGAAACCTAAACACTACATTCTTCGACCCCGCAGGAGGAGGAGACCCTGTCCTATATCAACATCTATTCTGATTCTTCGGCCACCCAGAAGTCTACATCCTCATCCTACCAGGATTCGGAATTATTTCCCATGTAGTAGCATACTATGCTGGCAAAAAAGAGCCCTTCGGCTATATGGGCATAGTTTGAGCTATATTGTCTATTGGTTTCTTAGGGTTCATTGTCTGAGCCCACCATATATTTACAGTAGGCATAGACGTAGATACCCGAGCATACTTTACGTCTGCCACCATAATTATTGCCATCCCAACCGGCATTAAAGTATTTAGCTGACTAGCAACCCTACACGGAGGCATAATTAAATGAGACCCTCCAATACTATGAGCCCTAGGCTTCATCTTCTTATTTACTATTGGAGGCCTGACAGGAATCATTCTAGCCAACTCCTCCTTAGATATTGCTCTACATGACACTTATTATGTAGTTGCACACTTCCATTACGTCCTATCTATAGGAGCTGTCTTCGCTATCCTAGCAGGCTTCACCCACTGATTCCCCCTATTCACAGGCTTCACCCTCCACCCTACATGAGCAAAAGCCCACTTCGGAGTAATATTTACAGGCGTCAACCTAACCTTCTTCCCCCAGCACTTCCTAGGCCTAGCTGGTATACCACGACGATACTCAGACTACCCAGACGCCTACACCCTATGAAATACCCTATCCTCTATCGGCTCCCTAATCTCCATAACAGCTGTTATCATACTAATATTCATTATCTGAGAAGCCCTCGCATCCAAACGAAAAATCATACAACCAGAACTAACCAACACCAACATTGAATGAATCCACGGCTGCCCTCCCCCCTACCACACCTTCGAAGAACCAGCCTTTGTCCAAGTTCAAGAAAGG</t>
  </si>
  <si>
    <t>['YP_009720963.1']</t>
  </si>
  <si>
    <t>ATGGCTAACCACTCACAATTTGGCTTTCAAGATGCCTCATCCCCTATTATAGAAGAACTCATAGAATTTCACGACCACGCTCTAATAGTTGCTCTAGCTATCTGCAGTCTCGTACTTTATCTCCTAACCCTCATACTAACAGAAAAATTATCTTCTAACACCGTAGACGCCCAAGAAGTAGAGCTAGTTTGAACTATCCTGCCCGCTATTGTTTTAATTATATTAGCCCTACCATCCCTTCAAATCCTCTACATGATAGACGAACTTGATGAACCCGATCTAACCCTAAAAGCCATCGGCCACCAATGATACTGAACCTATGAATACACAGACTTCAAAGACCTATCATTCGACTCTTACATACTACCCACAACAGAACTCCTACCCGGTCACTTCCGACTTCTAGAAGTCGACCATCGCATTGTTATCCCAATAGAATCTCCCATTCGAATTATTGTTACAGCCGATGACGTCCTCCACTCATGAGCAATCCCAAGCCTCGGCGTAAAAACTGATGCAATCCCAGGTCGACTAAACCAAACATCCTTCATTACCACCCGCCCAGGAATCTTCTACGGCCAATGTTCAGAAATCTGCGGAGCCAACCACAGCTTCATACCCATTGTAGTCGAATCAGCTCCTTTAAACTACTTCGAAAACTGATCCTCTCTCTTATCACTCTAA</t>
  </si>
  <si>
    <t>['YP_009720964.1']</t>
  </si>
  <si>
    <t>ATGCCTCAACTAAATCCTGCACCATGACTATTTATTATATCAATTTCATGACTCACCTTCTCCCTCATCCTTCAACCTAAAATTCTATCCTTCATATCTACTAATCAACCCATCAACAAAACCACAACTCTCACAAAACCACTCTCCTGAATCTGACCATGAACCTAA</t>
  </si>
  <si>
    <t>['YP_009720965.1']</t>
  </si>
  <si>
    <t>ATGAACCTAAACTTCTTCGACCAATTTATAACCCCATCCCTCCTAGGCATTCCATTAATTCTCATCTCCATACTATTCCCCACTCTCCTATTCCCCACCCCAGACAACCGATGAATCACAAACCGTCTTTCCACTCTCCAACTCTGATTTATCCAACTACTCACAAAACAACTAATAATCCCCTTAGATAAAAAAGGACATAAATGAGCCTTAATTCTAACATCATTAATAATCCTCCTTCTAACAATCAACCTACTAGGCCTCTTGCCCTATACATTCACCCCAACCACCCAACTATCAATAAACCTAGCCCTCGCCTTCCCACTATGACTTGCCACACTACTCACAGGCTTACGAAACCAACCCTCAATCTCCCTAGCCCACCTCCTACCAGAAGGCACTCCCACCCTACTAATCCCCGCCCTTATCCTGATCGAAACTACTAGCCTACTCATCCGCCCCTTAGCCCTAGGGGTCCGTCTTACTGCCAACCTAACAGCAGGCCACCTCCTTATTCAACTCATCTCAACAGCCACTATCGTTCTTCTTTCAATCACACCAACAGTATCTCTCCTAACTACAACAATCCTCCTCCTCTTAACTTTACTAGAAGTAGCTGTAGCCATAATTCAAGCCTACGTCTTCGTTCTTCTACTAAGCCTCTACCTACAAGAAAACATTTAG</t>
  </si>
  <si>
    <t>['YP_009720966.1']</t>
  </si>
  <si>
    <t>ATGACCCACCAAGCACACTCCTTCCACATAGTAAACCCAAGCCCCTGACCCATTTTTGGGGCAACTGCCGCCCTCCTCACAACCTCAGGGCTGGCTATATGATTTCACCATAATTCCGCACAACTCCTACTCCTAGGCCTACTATCAATAATTCTTGTAATACTCCAATGATGGCGCGATGTTGTTCGAGAAAGCACATTCCAAGGGCACCATACCCCCACCGTCCAAAAAGGCCTACGCTACGGCATAATCCTATTTATTACCTCCGAAGCCTTCTTTTTCCTAGGTTTCTTTTGAGCTTTTTTCCACTCCAGCCTAGTCCCTACCCCAGAACTCGGAGGACAATGACCTCCAACAGGAATCAAACCCCTAAACCCAATAGAAGTCCCCCTACTAAATACAGCTATCCTACTAGCTTCCGGTGTAACCGTCACATGAGCACACCACAGCATTACAGAAAGCAACCGAAACCAAGCAATCCAAGCCCTATCCATAACCGTCCTTCTAGGATTTTACTTCACAGCCCTCCAGGCAATAGAATATTATGAAGCCCCCTTCTCAATCGCAGACGGAGTTTACGGATCAACATTCTTCGTAGCCACAGGATTCCATGGCCTCCATGTAATCATCGGATCATCCTTCCTCCTAATTTGCCTCCTACGTCTCATTAAATTCCATTTCACCTCTAATCACCACTTTGGCTTTGAAGCAGCCGCCTGATATTGACACTTCGTCGACGTCATTTGACTATTCCTCTACATCACAATCTACTGATGAGGATCAT</t>
  </si>
  <si>
    <t>['YP_009720967.1']</t>
  </si>
  <si>
    <t>ATTAACATAATCGCATTTATACTTATTCTATCTACATCACTAAGTATCATCCTAACCTCACTAAACATCTGAATTGCCCAGACAAATCCAGACTCAGAGAAACTATCTCCATACGAATGCGGCTTCGACCCACTAGGAACAGCTCGCCTCCCATTCTCAATCCGATTCTTCCTAGTCGCAATCCTGTTCCTCTTATTCGATCTAGAAATCGCCCTCCTACTACCTCTCCCATGAGCTACCCAACTCCAATCCCCCCTCACCACCCTAACTTGAACATCTACCATTATCTTTCTTCTCACACTAGGCCTAGCCTACGAATGAACCCAAGGGGGCCTAGAATGAGCAGAATAA</t>
  </si>
  <si>
    <t>['YP_009720968.1']</t>
  </si>
  <si>
    <t>ATGACCTTCCTACATATAACCTTCTATTCAACATTTATCCTAAGCAGCCTAGGACTAGCCTTTCACCGAACACATTTAATTTCCGCCCTACTCTGCTTAGAAAGCATAATACTATCCATATACATCGCTCTGTCCATATGGCCCATCCAAACCCAAACACCATCCCCCGCCCTAACCCCTATTCTCATATTAGCTTTCTCTGCCTGTGAAGCAGGTGTCGGCCTAGCCGTCCTAGTAGCCTCAACCCGAACCCATGGATCAGACCACCTCCACAACCTAAACCTCCTACAATGCTAA</t>
  </si>
  <si>
    <t>['YP_009720969.1']</t>
  </si>
  <si>
    <t>ATGCTAAAAATTATTTTCCCAACAATTATACTACTTCCCATAACCCTCCTGTCCTCTCCTAAACTTCTATGAACCAACACCACTATATATAGCCTCCTAATCGCAACTGCCAGTCTACAATGACTGTCCCCGACCTATTATTCCAACAAAAACCTATCCCCATGATCTGGCATTGACCAAATCTCATCCCCCCTCCTAACCTTAACTTGCTGGCTCTTACCTCTCATAATCATCGCAAGCCAAAACCACCTTCAACAAGAACCATCCCCACGAAAACACATCTTCATCATAACTATAATTTTTACCCAACCCTTCATTCTACTAGCCTTCTCAGCCCAAGAACTAACATTATTTTACATCGCATTTGAAGCTACCCTAATCCCCACACTTATTCTCGTCACACGATGAGGAAACCAACCAGAACGCTTAAGTGCCGGAATCTACCTACTATTCTATACACTCACTAGCTCACTACCCCTACTAATTAGCATCCTCTACCTCCACACACAAACTGGCACTATAAACCTCATCATAATAAAACTTCTACATTCACCCCTTACCAACTCTTGATCAGGACTCCTATCTAGCCTAGCCCTACTACTAGCATTTATAGTAAAAGCTCCTCTCTATGGCTTACATCTATGACTCCCAAAAGCTCATGTAGAAGCCCCAATCGCCGGATCTATACTCCTTGCCGCACTACTCTTAAAACTCGGAGGATATGGCATCATACGTATCTCCATACTTACAAATTATTCCCTAGACTACCTATTCTACCCATTCCTAACTCTAGCCTTATGAGGAGCACTAATAACAAGCTCCATCTGCCTTCGTCAAATCGACCTAAAATCCCTAATCGCCTACTCTTCCGTAAGTCATATAGGCCTAGTCATCGCTGCAACCATAATCCAAACACACTGATCATTCTCAGGCGCCATAATCCTAATAATTTCCCACGGACTCACTTCCTCCATACTATTCTGTCTAGCTAACACTAACTACGAACGAACACATAGCCGCACCCTACTCCTAACTCGAGGCCTACAACCCCTCCTTCCACTAATAAGCACCTGATGACTTCTAGCAAATCTTACAAACATAGCACTTCCCCCTACCACTAACTTGATAGCCGAACTAACTATTATAATTACCCTATTCAACTGATCCATACCCACCATAATCCTATCAGGAACTGCCATTCTACTAACTGCATCTTACACCCTATATATGCTTCTTATAACCCAACGAGGGCCAATCCCACCCTACATCACATCAACTCAAAACTCTACCACACGAGAACACCTACTAATGACCCTCCACATCTTACCTACCCTACTCCTTATCATGAAACCCGAACTAATCTCAGGAATCCCCTCAT</t>
  </si>
  <si>
    <t>['YP_009720970.1']</t>
  </si>
  <si>
    <t>ATGGATCTCTTACTAGTCCTCAATTCCACCATACTTCTCACCCTAACAATTCTTCTCACCCCAATTATTCTCCCATTTATCTTCAAGAATTACCAAAACTCCCCAACCACCATCACACACACTGTCAAAGCCTCCTTCATAACCAGCCTAATCCCTATAACCTTATTTGTATTTTCTAACATAGAAAGCATCACCTTTCACTGAGAATGAAAATTTATTACAAACTTTATCATCCCTATCAGCCTCAAAATAGACCAATACTCCTTAATGTTCTTTCCTATCGCACTATTCGTCACATGATCCATCCTCCAATTCGCACTATGATATATAGCTTCAGACCCTTACACAAAAAAATTTTTTTTATATTTATTAATCTTCCTCATCGCTATACTCACGCTAACCGTCGCTAACAACATATTTCTCCTATTCATCGGATGAGAGGGGGTCGGAATCATATCGTTTCTCCTCATTGGCTGGTGACACGGTCGAGCAGAAGCCAATACTGCAGCCCTCCAAGCTGTATTATACAACCGTATCGGAGACATCGGCCTTATCCTCTGCATAGCCTGACTAGCCTCCTCTACAAACACCTGAGAGATCCAACATATATCCTCTTCAAACCAGGCTCCCATGCTTCCACTACTCGGCCTTATCTTAGCTGCCACAGGAAAGTCCGCTCAATTTGGCCTTCACCCTTGACTTCCATCTGCGATAGAAGGACCAACCCCAGTATCCGCTCTACTCCATTCCAGCACTATAGTTGTAGCCGGAATCTTCCTTCTTATCCGCACCCATAGCATATTCCACAACAACCAACCTGCCCTAACCCTATGTCTTTGCCTAGGTGCCCTCTCTACACTCTTCGCCGCAACATGCGCTCTCACCCAAAATGATATCAAAAAAATTATCGCTTTCTCTACATCTAGCCAACTAGGCTTGATAATAGTAACAGTCGGTTTAAACCTCCCTCAGCTAGCCTTCTTACACATCTCCACTCACGCATTCTTTAAAGCCATGCTTTTCCTCTGCTCGGGGTCTATCATTCATAGCCTAAACGGAGAACAAGACATCCGCAAGATAGGAAGCCTGCAAAAGCTACTTCCAACGACTTCCACATGCCTAACAATTGGAAACCTAGCACTCATAGGAACACCATTCCTAGCAGGATTCTACTCAAAAGACCTTATCATCGAAAGTCTAAATACCTCCTACCTCAATGCCTGAGCCCTTCTCCTAACACTTCTAGCCACATCATTTACTGCAACCTACACCCTACGCATAACCCTACTTGTACAAACCGAATTTACCCGCATACCACCTATCACTCCTATTAATGAAAATGACCCAACCATCATAAACCCTATTTCCCGTCTCGCCCTTGGAAGTGTCATAGCCGGACTGCTCATCACTTCTTATATCCTTCCTGCAAAACCCCTACCTACAACAATACCCCTCATCACAAAGACAACAGCCCTAATCATCTCAACACTAGGCATTATCCTAGCACTAGAAATATCAAAACTAACCCATGCCTTTACAAACCCCAAACAAAATCCCCTAATAAACTTCTCCTCCACCTTAGGATACTTCAACCCCCTAACTCATCGTTCTAATACTGCTAATCTACTAAGCAGCGGACAAAACATTGCCTCCCACTTAATCGACCTATTCTGGTACAAAAAAATAGGCCCTGAAGGACTTGCAACCCTTCAACTTAAAGCATCCAAAACCTCAACTACCATTCATACCGGACTAATCAAAACATACCTTGGATCTTTTGCTCTCTCCACTTTCATTATAATTCTATCTATATACAGA</t>
  </si>
  <si>
    <t>['YP_009720971.1']</t>
  </si>
  <si>
    <t>ATGACACCCAACCTACGAAAAAACCACCCCATCCTAAAAATAATCAACAACTCCCTAATTGATCTACCAACACCACCTAACATCTCCGCCTGATGAAACTTTGGCTCCCTCCTAGGAATGTGTCTAATAACCCAAATCATCACCGGCCTTTTGCTAGCTATACATTACACCGCCGACACTACCCTAGCATTCTCATCCGTCACTCATACATGTCGTGACGTCCAATTTGGCTGACTAATTCGAAACCTTCATGCAAACGGAGCTTCCCTCTTCTTCATCTGTATCTATCTACACATCGGACGAGGACTTTACTATGGCTCCTACCTCTACAAAGAAACCTGAAACACTGGAATTATTCTCCTCTTAACCCTTATAGCCACAGCCTTCGTTGGCTATGTCCTTCCATGAGGCCAAATATCATTCTGAGGAGCTACAGTTATTACAAACCTATTTTCCGCCATCCCTTACATTGGCCATACCCTAGTAGAATGAGCCTGAGGGGGATTCTCAGTTGATAACCCTACACTCACTCGATTCTTCGCCCTTCACTTCCTCCTTCCATTCATCATCGCAGGTCTCACAACCATTCACCTAACCTTCCTACATGAAACAGGCTCAAACAACCCTTTAGGTATCACCTCAGACTGCGATAAAATCCCATTCCACCCCTACTTCTCCATAAAAGACACCCTAGGCTTTATTCTTCTCCTCTCCCCCTTAATAACCTTAGCAATATTCTCGCCCAACCTTCTAGGCGACCCAGAAAACTTCTCACCTGCAAACCCACTAGTTACCCCACCACACATTAAACCAGAATGGTACTTCCTATTCGCATACGCTATCCTACGATCAATCCCCAACAAACTAGGAGGAGTCCTCGCCCTAGCCGCCTCCGTCCTAATCCTATTCTTAGTCCCCCTCCTCCACATATCCAAACAACGAGCAATGACATTCCGACCCCTATCCCAACTCCTATTCTGAACCCTAGTGGCAAATCTTCTTATCCTCACATGAATTGGTAGTCAACCAGTAGAACACCCCTTCATTATCATTGGTCAATTAGCCTCACTTAGCTACTTCACGATTCTCCTCATCCTTTTTCCAACTCTCGGAGCACTAGAAAACAAGATTCTAAACCTCTAA</t>
  </si>
  <si>
    <t>[16303:16825](-)</t>
  </si>
  <si>
    <t>['YP_009720972.1']</t>
  </si>
  <si>
    <t>ATGGCTTATTTTATATTTTTACTAAGTATTTGTTTTATTTTGGGGGGGCTGGCGGTAGCTTCCAATCCATCTCCGTATTATGGGGTGGTGGGATTAGTATTATCGTCTATTGTGGGGTGTGGCTGGTTGATGAGCTTAGGGGCGTCTTTTGTAGCATTAGTGTTGTTTCTAGTATATTTAGGGGGGATGTTGGTGGTGTTTGTATATTCGGTATCGTTAGCGGCAGACCCTTTTCCTGAGGCTTGGGGGGATTGGCGGGTTGTAGAGTATGGTGTTGGGTTGATTTTGGTAATGGTTGCAGGAGGATTTATTATGGGGATGTTGGAGTTTCAGTGGTTTGGGGTGGGTACTGTGGATAGTGGGGGCTTGTTTTCTGTTCGGTTGGATTTTGATGGCGTTGCTATGTTCTATTTTTGGGGAGTGGGACAGTTTTTGGTTGCGGGGTGAGGTTTGTTGTTGACTTTGTTTGTTGTTTTAGAGCTTGTGCGGGGGTTGTCTCGGGGGGCGATTCGGGCAGTTTAA</t>
  </si>
  <si>
    <t>['Eukaryota', 'Metazoa', 'Chordata', 'Craniata', 'Vertebrata', 'Euteleostomi', 'Archelosauria', 'Archosauria', 'Dinosauria', 'Saurischia', 'Theropoda', 'Coelurosauria', 'Aves', 'Neognathae', 'Passeriformes', 'Sylvioidea', 'Phylloscopidae', 'Seicercus']</t>
  </si>
  <si>
    <t>GTGACATTCATTAACCGATGATTATTTTCAACTAACCACAAAGACATCGGCACCCTATACTTAATTTTCGGCGCATGAGCCGGTATAGTCGGAACTGCCCTTAGTCTACTCATTCGTGCAGAACTAGGCCAACCAGGAACCCTTCTAGGAGACGACCAAATTTACAATGTAATCGTCACCGCCCATGCTTTCGTAATAATTTTCTTCATAGTAATGCCAATCATGATCGGCGGATTTGGAAACTGACTAGTCCCACTCATAATCGGCGCCCCCGATATGGCATTCCCACGCATAAACAACATGAGCTTTTGACTGCTTCCCCCATCATTCCTACTATTATTGGCCTCATCTACAGTAGAAGCTGGAGCAGGGACAGGATGAACAGTTTATCCTCCTCTCGCTGGTAACCTTGCCCACGCTGGAGCCTCAGTAGACCTGGCCATCTTCTCTCTTCACCTAGCAGGTGTCTCCTCCATCCTAGGTGCTATTAACTTCATCACAACAGCCATTAACATAAAACCCCCAGCTCTTTCCCAATATCAAACCCCCCTGTTCGTATGATCAGTACTCATCACCGCTGTTCTACTACTGCTCTCCCTCCCAGTTCTCGCTGCTGGCATTACCATACTACTAACAGATCGAAACCTAAACACTACATTCTTCGACCCCGCTGGGGGAGGAGATCCAGTTCTATATCAACACCTTTTCTGATTCTTTGGACACCCAGAAGTCTATATCCTAATCCTACCTGGCTTCGGAATTATTTCACATGTTGTAGCCTACTATGCAGGCAAAAAAGAACCATTTGGATACATGGGAATAGTATGAGCTATACTATCTATCGGATTCCTAGGCTTTATCGTCTGAGCCCACCACATATTCACAGTGGGAATAGACGTGGACACCCGAGCATATTTTACATCTGCCACCATAATCATTGCCATTCCAACTGGCATTAAAGTATTCAGCTGACTAGCTACCCTGCACGGAGGAACTATTAAATGAGATCCTCCAATGTTATGAGCACTAGGTTTCATTTTCCTCTTTACCATTGGTGGACTTACCGGAATTGTTCTAGCAAACTCTTCACTAGACATTGCCCTACATGACACATACTATGTAGTCGCCCACTTCCACTACGTACTTTCAATAGGAGCCGTGTTCGCCATCTTAGCAGGATTTACCCACTGATTCCCCCTATTTACAGGATACACACTCCATACCACATGAACTAAAGCCCATTTCGGAGTAATATTCACAGGCGTTAACCTCACCTTCTTCCCACAACACTTCCTAGGCCTAGCTGGTATACCACGTCGATACTCCGACTATCCTGACGCATACACCCTATGAAATACCATGTCCTCTATCGGCTCACTAATCTCAATAACTGCCGTAATCATGTTAATATTCATCATTTGAGAAGCCTTCGCATCAAAACGAAAAGTCATACAACCAGAGTTAACCACTACTAACATTGAGTGGATCCACGGCTGCCCACCTCCATACCACACCTTTGAAGAACCAGCCTTTGTTCAAGTTCAAGAAAGG</t>
  </si>
  <si>
    <t>ATGCCTCAGCTTAACCCAAACCCATGATTCTTTATCATATTAACATCATGACTCACCTTCTCCCTAATTATTCAACCAAAGCTCTTATCACTAACCCCTACCAACACCCCCTCCAACCAAACCTCCCCAACTCCTAAAACTTCCCCTTGAACCTGACCATGAACCTAA</t>
  </si>
  <si>
    <t>ATGTCCCTTTCACACCTAAGCTTTTACTCAGCTTTCACCCTAAGCAGCTTAGGATTAGCCTTCCACCGAACGCACCTAATTTCTGCCCTCCTATGTTTAGAAAGCATAATACTATCAATATACATTGCCCTGTCACTATGACCAGTAGAAAACCAGGCAACATCATTCACCCTAATACCTGTCCTCATGTTAGCATTCTCAGCTTGCGAAGCTGGCACAGGTCTGGCAATACTTGTAGCCTCTACGCGAACTCATGGCTCCGACCATCTACACAATCTAAACCTGCTACAATGTTAA</t>
  </si>
  <si>
    <t>ATGAACCTAAGTTTCTTTGACCAATTTGCCAGCCCATCTCTCATAGGAATCCCATTAATCATTATCGCAATAATATTCCCAGCCCTACTACTCATTCACCAAGATAACCGATGGATTACTAATCGACTATCTACCATTCAATCATGACTACTCCATATAATCACAAAACAACTAATAATCCCACTAAATAAAAAGGGTCACAAATGAAGCCTAATCTTAATATCCTTAATAATATTACTACTCACAATTAATCTATTGGGACTATTACCATACACCTTCACCCCTACCACCCAATTATCAATAAACATAGCCCTCGCCTTACCACTATGAATAGCCACACTCCTTACAGGGTTACGTAATCAACCTTCAATCTCCTTAGGCCACCTACTCCCAGAAGGAACACCAACCCCACTTATCCCAGCCCTAATTCTAATCGAAACTACTAGTCTACTTATTCGCCCACTAGCATTGGGAGTTCGTCTTACAGCCAACCTAACCGCAGGGCACTTGCTTATCCAACTAATCTCCACTGCTACCATTGCCCTCCTCCCAATCATACCAACAGTATCCATTCTAACTTCACTAATCCTATTACTTCTAACAATGCTAGAAATTGCAGTAGCTATAATCCAAGCTTACGTATTCGTTCTTCTACTAAGCTTATATTTACAAGAAAACATCTAA</t>
  </si>
  <si>
    <t>742</t>
  </si>
  <si>
    <t>AY016010.1</t>
  </si>
  <si>
    <t>[256:1231](+)</t>
  </si>
  <si>
    <t>742.1</t>
  </si>
  <si>
    <t>AY016011.1</t>
  </si>
  <si>
    <t>[262:1234](+)</t>
  </si>
  <si>
    <t>742.2</t>
  </si>
  <si>
    <t>AY016012.1</t>
  </si>
  <si>
    <t>[214:1183](+)</t>
  </si>
  <si>
    <t>742.3</t>
  </si>
  <si>
    <t>CM016737.1</t>
  </si>
  <si>
    <t>['Eukaryota', 'Metazoa', 'Chordata', 'Craniata', 'Vertebrata', 'Euteleostomi', 'Archelosauria', 'Archosauria', 'Dinosauria', 'Saurischia', 'Theropoda', 'Coelurosauria', 'Aves', 'Neognathae', 'Galloanserae', 'Galliformes', 'Phasianidae', 'Tetraoninae', 'Centrocercus']</t>
  </si>
  <si>
    <t>743</t>
  </si>
  <si>
    <t>CM016794.1</t>
  </si>
  <si>
    <t>744</t>
  </si>
  <si>
    <t>CM018102.1</t>
  </si>
  <si>
    <t>['Eukaryota', 'Metazoa', 'Chordata', 'Craniata', 'Vertebrata', 'Euteleostomi', 'Archelosauria', 'Archosauria', 'Dinosauria', 'Saurischia', 'Theropoda', 'Coelurosauria', 'Aves', 'Neognathae', 'Charadriiformes', 'Alcidae', 'Alca']</t>
  </si>
  <si>
    <t>745</t>
  </si>
  <si>
    <t>CM019239.1</t>
  </si>
  <si>
    <t>746</t>
  </si>
  <si>
    <t>CM020378.1</t>
  </si>
  <si>
    <t>['Eukaryota', 'Metazoa', 'Chordata', 'Craniata', 'Vertebrata', 'Euteleostomi', 'Archelosauria', 'Archosauria', 'Dinosauria', 'Saurischia', 'Theropoda', 'Coelurosauria', 'Aves', 'Neognathae', 'Passeriformes', 'Turdidae', 'Catharus']</t>
  </si>
  <si>
    <t>747</t>
  </si>
  <si>
    <t>CM020379.1</t>
  </si>
  <si>
    <t>['Eukaryota', 'Metazoa', 'Chordata', 'Craniata', 'Vertebrata', 'Euteleostomi', 'Archelosauria', 'Archosauria', 'Dinosauria', 'Saurischia', 'Theropoda', 'Coelurosauria', 'Aves', 'Neognathae', 'Cariamiformes', 'Cariamidae', 'Cariama']</t>
  </si>
  <si>
    <t>748</t>
  </si>
  <si>
    <t>CM020464.1</t>
  </si>
  <si>
    <t>['Eukaryota', 'Metazoa', 'Chordata', 'Craniata', 'Vertebrata', 'Euteleostomi', 'Archelosauria', 'Archosauria', 'Dinosauria', 'Saurischia', 'Theropoda', 'Coelurosauria', 'Aves', 'Neognathae', 'Coraciiformes', 'Meropidae', 'Merops']</t>
  </si>
  <si>
    <t>749</t>
  </si>
  <si>
    <t>CM021656.1</t>
  </si>
  <si>
    <t>750</t>
  </si>
  <si>
    <t>CM021834.1</t>
  </si>
  <si>
    <t>['Eukaryota', 'Metazoa', 'Chordata', 'Craniata', 'Vertebrata', 'Euteleostomi', 'Archelosauria', 'Archosauria', 'Dinosauria', 'Saurischia', 'Theropoda', 'Coelurosauria', 'Aves', 'Neognathae', 'Galloanserae', 'Anseriformes', 'Anatidae', 'Anatinae', 'Oxyura']</t>
  </si>
  <si>
    <t>751</t>
  </si>
  <si>
    <t>CM021835.1</t>
  </si>
  <si>
    <t>['Eukaryota', 'Metazoa', 'Chordata', 'Craniata', 'Vertebrata', 'Euteleostomi', 'Archelosauria', 'Archosauria', 'Dinosauria', 'Saurischia', 'Theropoda', 'Coelurosauria', 'Aves', 'Neognathae', 'Galloanserae', 'Anseriformes', 'Anatidae', 'Stictonettinae', 'Stictonetta']</t>
  </si>
  <si>
    <t>752</t>
  </si>
  <si>
    <t>CM021836.1</t>
  </si>
  <si>
    <t>['Eukaryota', 'Metazoa', 'Chordata', 'Craniata', 'Vertebrata', 'Euteleostomi', 'Archelosauria', 'Archosauria', 'Dinosauria', 'Saurischia', 'Theropoda', 'Coelurosauria', 'Aves', 'Neognathae', 'Galloanserae', 'Anseriformes', 'Anatidae', 'Anatinae', 'Heteronetta']</t>
  </si>
  <si>
    <t>753</t>
  </si>
  <si>
    <t>CM022134.1</t>
  </si>
  <si>
    <t>['Eukaryota', 'Metazoa', 'Chordata', 'Craniata', 'Vertebrata', 'Euteleostomi', 'Archelosauria', 'Archosauria', 'Dinosauria', 'Saurischia', 'Theropoda', 'Coelurosauria', 'Aves', 'Neognathae', 'Piciformes', 'Picidae', 'Melanerpes']</t>
  </si>
  <si>
    <t>754</t>
  </si>
  <si>
    <t>DQ780883.1</t>
  </si>
  <si>
    <t>['Eukaryota', 'Metazoa', 'Chordata', 'Craniata', 'Vertebrata', 'Euteleostomi', 'Archelosauria', 'Archosauria', 'Dinosauria', 'Saurischia', 'Theropoda', 'Coelurosauria', 'Aves', 'Neognathae', 'Pelecaniformes', 'Pelecanidae', 'Pelecanus']</t>
  </si>
  <si>
    <t>[36:1009](+)</t>
  </si>
  <si>
    <t>AAAGACTTAGTCCTAACCTTACAGTTAATTCTTGCTAAATATATACATGCAAGTATCCGCACACCAGTGTAAATGCCCTCAACCCCTTAATCCGTGGGTCAGAGGAGCGGGTATCAGGCACACCCATAATAGTAGCCCAAGACACCTTGCTTAGCCACACCCCCACGGGTACTCAGCAGTAATTAACATTAAGCAATAAGTGTAAACTTGACTTAGTTATAGCAACATTTAAGGGTTGGTAAATCTTGTGCCAGCCACCGCGGTCACACAAGAGACCCAAATTAACTGTAACACGGCGTAAAGAGTGGCACCATGTTATCCCAATAACTAGGATCAAAATGTAACTGAGCTGTCATAAGCTTAAGATACACCTAAAACCACCCTAAACATGACCCTAGCCCTTACGATCGATTAAATGCCACGAAAGCTAGGGCACAAACTGGGATTAGATACCCCACTATGCCTAGCCCTAAATCTTGATACTTCCACCACCAAAGTATCCGCCTGAGAACTACGAGCACAAACGCTTAAAACTCTAAGGACTTGGCGGTGCTCCAAACCCACCTAGAGGAGCCTGTCCTATAATCGATAACCCACGATATACCTGACCACTTCTTGCCAACGCAGCCTACATACCGCCGTCGCCAGCTCACCTCCCCTGAGAGAGCTACAGTGAGCACAATAGCCCACCACGCTAACAAGACAGGTCAAGGTATAGCTTATGAAGTGGAAGAGATGGGCTACATTTTCTAAAGTAGAAAACCCCACGAAAGGGGGCATGAAACTGCTCCCGGAAGGCGGATTTAGCAGTAAAGGGGGATAATAAAGCCCTCTTTAAGCTGGCTCTGGAGCACGTACATACCGCCCGTCACCCTCCTCACAAGCTAAAGATATGCATAACTAATACGCACAGCAGCTGAAGACGAGGTAAGTCGTAACAAGGTAAGTGTACCGGAAGGTGCACTTAGCACAC</t>
  </si>
  <si>
    <t>[1082:2682](+)</t>
  </si>
  <si>
    <t>AGCCAACCTCTAGCCCAACCGCACTACTACAGCATAAGACACCCAAAAATTCACTTAATGGCCAGACTAAACCATTCTTTTAACTTAGTATAGGCGATAGAAAAGTACCCATCCCGGCGCAATAGAGACCAGTACCGTAAGGGAAAGGTGAAATAACAGTGAAAACCTAAGCATAGAGCAGCAAAGATAAACCCTTGTACCTTTTGCATCATGATTTAGCAAGAACAACCAAGCAAAACGAATTTAAGCTTGCCTCCCCGAAACCCAAGCGAGCTACTCACAGGCAGCTACCCCCTGAGCGAACCCGTCTCTGTTGCAAAAGAGTGGGATGACTTGTTAGTAGAGGTGAAAAGCCAATCGAGCTGGGTGATAGCTGGTTGCCTGCCAAATGAATCTAAGTTCCCCCTTGACTCCCCCCACAGGACCCTAGCCTAACCCCCATGTGATGAGTCAAGGGCAGTTTAAAGGGGGTACAGCCCCTTTAAAAAAGAGCACAATCTCTCCTAGCGGATAACCTCTTTCCCAACCAAATTGTAGGCCCTTAAGCAGCCACCCATAAAGAGTGCGTCAAAGCTCAACACTAAAAAAATCTGAAAACAACACGACTCCCTTACCACTAACAGGCTAACCTATAATAATAGGAGAACTACTGCTAAAATAAGTAACCCGGGGCTACCCTCTAGGGCGCGAGCTTACACCACCACGTTATTAACAGACTATACTTAATGCTAAACCCCAACAAGATAAACCATTAATATCCCCCTGTTAGCCCAACACCAGGAGCGCCCACAAGAAAGATTAAAATCTGCAAAAGGAACTAGGCAAACCCAAGGCCCGACTGTTTACCAAAAACATAGCCTTCAGCCAACCAAGTATTGAAGGTGATGCCTGCCCAGTGACATCCTGTTCAACGGCCGCGGTATCCTAACCGTGCGAAGGTAGCGCAATCAATTGTCCCATAAATCGAGACTTGTATGAATGGCTAAACGAGGTCTTAACTGTCTCTTGCAGATAATCAGTGAAATTGATCTCCCTGTGCAAAAGCAGGAATGAACCCATAAGACGAGAAGACCCTGTGGAACTTAAAAATCAGCGGCCACCCCACCTAATAATCCGACCCTACTAGGCACACTACCACCCCTAAAACACTGGCCCGCATTTTTTGGTTGGGGCGACCTTGGAGAAAAATGAACCCTCCAAAAATAAGACCACACTTCTTGACCAAGAACAACTCCTCAACGTACTAACAGTAACCCGACCCGATATAATCGACCAATGGACCAAGCTACCCCAGGGATAACAGCGCAATCTCCTTCAAGAGCCCATATCGACAAGGAGGTTTACGACCTCGATGTTGGATCAGGACATCCTAATGGTGCAGCCGCTATTAAGGGTTCGTTTGTTCAACGATTAACAGTCCTACGTGATCTGAGTTCAGACCGGAGCAATCCAGGTCGGTTTCTATCTATGACGAACTTTCCCCAGTACGAAAGGACCGGAAAAGTGGGGCCAATGCTATAAGCACGCCCTTATCCCCAAGTAATGAGCTCAACTAAATTACCAAGGGAACACCCATATTATCCTGTCCTAGAAAAGGACC</t>
  </si>
  <si>
    <t>[2758:3736](+)</t>
  </si>
  <si>
    <t>754.1</t>
  </si>
  <si>
    <t>EF532932.1</t>
  </si>
  <si>
    <t>754.2</t>
  </si>
  <si>
    <t>EU410491.1</t>
  </si>
  <si>
    <t>['Eukaryota', 'Metazoa', 'Chordata', 'Craniata', 'Vertebrata', 'Euteleostomi', 'Archelosauria', 'Archosauria', 'Dinosauria', 'Saurischia', 'Theropoda', 'Coelurosauria', 'Aves', 'Neognathae', 'Strigiformes', 'Tytonidae', 'Tyto']</t>
  </si>
  <si>
    <t>[29:999](+)</t>
  </si>
  <si>
    <t>AAAGACTTAGTCCTGACCTTACCGTTAGTTCTTGCCAAGCATATACATGCAAGTATCAGCGCCCCAGTGTAAATGCCCTAACCCTCTTAATAAGAAGACAGGAGCAGGCATCAGGCACACCCACGAAGTAGCCCAAAACGCCTTGCCCAGCCACACCCCCACGGGTACTCAGCAGTAATTAACATTAAGCAATAAGCGCAAGCTTGACTTAGCTATGGCAACACCTAGGGTTGGTAAATCTTGTGCCAGCCACCGCGGTCACACAAGAGACCCAAACTAACTGTCCACGGCGTAAAGAGTGGCACCCCACTATCCCGTAACTAGGCTCAAAATGTAACTAAGCCGTCATAAGCCCAAGATACACCAAAGCCCACCCTAAAGATGACCCTAGAACACACGATCGACTGCACCCCACGAAAGCCAGGGTCCAAACTGGGATTAGATACCCCACTATGCCTGGCCCTAAATCCTGATGTTTATAATAACCAAAACATCCGCCCGGGTACTACGAGCACAAACGCTTAAAACCCTAAGGACTTGGCGGTGCCCCAAACCCACCTAGAGGAGCCTGTTCTGTAATCGATACCCCACGATACACCCGACCACCCCTTGCCAAAAATCAGCCTACATACCGCCGTCGCCAGTCCACCTCCCATGAAAGTCCCACAGTGGGCACAACAGTCAACTTCACTAGAAAGACAGGTCAAGGTATAGCCCATGGGGTGGAAGAAATGGGCTACATTTTCTATCATAGACAAGCTACGGAAGGGGGCGTGAAATCCACCCCCAGAAGGCGGATTTAGCAGTAAAGTGGGACAATAAAACCCCCTTTAACCTGGCCCTGGGGCACGTACATACCGCCCGTCACCCTCCTCACAAGCCACATAGTCCTCATACCTAAAACATCCACCGGCCGAAGATGAGGTAAGTCGTAACAAGGTAAGTGTACCGGAAGGTGCACTTAGCACAC</t>
  </si>
  <si>
    <t>[1072:2647](+)</t>
  </si>
  <si>
    <t>AGCCTACTCTAGCCCAACCCCCCTCCCCCAACCCTACACCCCCCGTAAACCAAAACATTTAACTTCAACCCAGTATAGGCGATAGAAAAGACCTCCAAGGCGCGATAGAGATAAGTACCGTAAGGGAACAATGAAATAAAAATGAAAACCAAAGCAACAAACAGCAAAGATAGACCCTTGTACCTTTTGCATCATGATTTAGCAAGAACAACCAAGCAAAACGAATTTAAGCTTGCCATCCCGAAACTCAAGCGAGCTACTTGCAAGCAGCTACCCGTGAGCGAACCCGTCTCTGTTGCAAAAGAGTGGGACGACTTGCCAGTAGAGGTGAAAAGCCAACCGAGCTGAGTGATAGCTGGTTGCCTGCGAAAAGAATCAAAGTTCTCCCTTAATTTCTTCCTCATAGCCCAAACAAACTAGCATGTGACAAATTAAGACCAATTCAAAGGAGGTACAGCTCCTTTGAAAAAGAACACAACCTCTAACAGCGGATAAACTAAACCTCCACAACGCGCCTGTGGGCCCTTAAGCAGCCACCAGTGAAGAGTGCGTCAAAGCTCCACAACAAAAAAATCAAAAAACAATGCGACTCCCTCCCTATTAGCGGGCCAACCTACCATAGTAGGAGAATTAATGCTAGAATGAGTAACTCTGGGAACCCCCCTCTAGGCGCAAACTTACATCACCACATTATTAACATACTTAATGCCACAACCCAAACAAGACCCAAACATTTAACCAACCATGTTACCCCAACCCAGGAGCGCCCATCAGAAAGATTTAAATCTGTAAAAGGAACTAGGCAAACCCAAGACCCGACTGTTTACCAAAAACATAGCCTTCAGCAGTTCAAGTATTGAAGGTGATGCCTGCCCAGTGACACCACGTTTAACGGCCGCGGTATCCTAACCGTGCGAAGGTAGCGCAATCAATTGTCTCATAAATCGAGACCTGTATGAATGGCTAAACGAGGCCTTAACTGTCTCTTACAGAAAATCAGTGAAATTGATCTCCCCGTGACAAAGCGAGAATATACCCATAAGACGAGAAGACCCTGTGGAACTTAAAAATCAACGGCCACCGCACACAGCCCCAAAGTCAGACAGGCTCACACGATCACCAACGCTGGCCTGTATTTTTTGGTTGGGGCGACCTTGGAGAAAAACAAATCCTCCAAACCCAAGAGCACGTCTCTTAACTAAGAACAACCCTTCAAAGTACCAACAGTGACCAGACCCAAGACAACTTGATCAATGGACCAAGCTACCCCAGGGATAACAGCGCAATCCCCCCCAAGAGCCCATATCGACGAGGGGGTTTACGACCTCGATGTTGGATCAGGACACCCTAATGGTGCAGCCGCTATTAAGGGTTCGTTTGTTCAACGATTAATAGTCCTACGTGATCTGAGTTCAGACCGGAGCAATCCAGGTCGGTTTCTATCTATGTAAGACTTTCTCTAGTACGAAAGGACCGATAAAGTGAGGCCCATACTACAAGCACGCCTCCCCCAAAACAATGAACCCAACTTAAATTACCAAAAAGGGCTTGCCATATACGCCCAAGAAAAGGGCA</t>
  </si>
  <si>
    <t>[2724:3699](+)</t>
  </si>
  <si>
    <t>[1116:2716](+)</t>
  </si>
  <si>
    <t>767</t>
  </si>
  <si>
    <t>GU071054.1</t>
  </si>
  <si>
    <t>['Eukaryota', 'Metazoa', 'Chordata', 'Craniata', 'Vertebrata', 'Euteleostomi', 'Archelosauria', 'Archosauria', 'Dinosauria', 'Saurischia', 'Theropoda', 'Coelurosauria', 'Aves', 'Neognathae', 'Pelecaniformes', 'Phalacrocoracidae', 'Leucocarbo']</t>
  </si>
  <si>
    <t>AAAAGACTTAGTCCTAACCCTACCGTTAATTCTTGCTAGACATATACATGCAAGTATCTGCGCCCCAGTGTAAATGCCCCCAACCCTTTTCCCCACAGGCAAGGGGAGCAGGTATCAGGCACGCCCGAGAGCAGCCCAAGACACCTAGCCCGGCCACACCCCCACGGGTATTCAGCAGTAATTAACATTAAGCAATAAGTGCAAACTTGACTTAGCCATAGCAATATTTCAGGGCCGGTAAATCTTGTGCCAGCCACCGCGGTCATACAAGAGGCCCAAATTAACAGAAATTCGGCGTAAAGAGTGGTTACATGCTATCTCCTCAACTAAGGCCAAAATACAGCTAAGCTGTCATACGCTCAAGCTGTACCTAAGACCTCCCTCAAGACGGCCCTAGCACATACGATTCATTAAGCCTCACCAAAGCTAGGACCCAAACTGGGATTAGATACCCCACTATGCCTAGCCCTAAATCTTGGCACTTCCCCTACTAAAGTGTCCGCCTGAGAACTACGAGCACAAACGCTTAAAACTCTAAGGACTTGGCGGTGCCCCAAACCCACCTAGAGGAGCCTGTTCTATAATCGATAACCCACGATTCACCCGACCACCCCTTGCCAAAACAGCCTACATACCGCCGTCGTCAGCCCACCTTAGTGAAAGGACAACAGTGAGCACAATAGTCTCGCCCGCTAACAAGACAGGTCAAGGTATAGCTCATGGAGTGGAAGAAATGGGCTACATTTTCTGAAACAGAAAACTTAACGAAAGGGAACGTGAAACCGTCCCCAAAAGGCGGATTTAGCAGTAAAGCGGGACAATAGAGCCCCCTTTAAACCGGCCCTGGGGCACGTACATACCGCCCGTCACCCTCCTCACAAGCCACAAACACCTTATAACTAATACCCCCGCCGGCCAAAGATGAGGTAAGTCGTAACAAGGTAAGTGTACCGGAAGGTGCACTTAGCCCAC</t>
  </si>
  <si>
    <t>AGCCAGTTCTAGCCCAATCACACTATAACCAAACAAGTCAAAACTAACTTCACCGCCAAACTAAAACATTCTCCCGTCTTAGTATGGGCGACAGAAAAGGCCCCCCCCCCGGCGCGATAGAGACCACGTACCGTAAGGGAAAGCTGAAATAACAATGAAAAATAAAGCAATAAGCAGCAAAGATAAACCCTTGTACCTCTCGCATCATGATTTAGCAAGAACAACCAAGCAAAGCGAACTTAAGCTTGCCCTCCCGAAACTCAAGCGAGCTACTCACAGGCAGCTGCCCGAGCGAACCCGTCTCTGTGACAAAAGAGTGGGACGACCTGTTAGTAGAGGTGAAAAGCCAATCGAGCTGAGTGATAGCTGGTTGCCTGTGAGACGAATCTAAGTTCTCTCTTGACACCCCCCCCCCGACAGCCCAACTGAGCCCCCATGTAGCAAGCCAAGAGCAATTTAAAGGGGGTACAGCCCCTTTAAAAAAGAGAACAGCCTCCTATAGAGGATAACTAACCCCCACCAATCATCCAAACTGTAGGCCCTTAAGCAGCCACCAATAAAGAGTGCGTCAAAGCTCCCACCCTAAAAATCTAAAAACAACACGACTCCCTCACCTCCAACAGGCTAACCTATACGAATAGGAGCACCAATGCTAAAATGAGTAACTGGGGCCCTCCCCTCTTAAGCGCAAACTTACATCCCACATTATTAACGGACCACAACCAATACCACAAACCTACACAAGACCCCATATTTTATTCCCCCGTTAATCCAACCCAGGAGCGCCCAACTAGAAAGATTAAAATCTGTAAAAGGAACTAGGCAAACCCAGGACCCGACTGTTTACCAAAAACATAGCCTTCAGCAAGCCAAGTATTGAAGGTGAAGCCTGCCCAGTGACACCATGTTCAACGGCCGCGGTATCCTAACCGTGCAAAGGTAGCGCAATCAATTGTCCCATAAATGGGGACCGGTATGAATGGCTAAACGAGGCCCCAACTGTCTCTTACAGATAATCAGTGAAATTGATCTCCCTGTGCAAAAGCAGGAATAGACGCATAAGACGAGAAGACCCTGTGGAACTTAAAAATCAGCAGCCACCCAACACAAAATCAAACCTACCAGGCTCACTACCACCAGACACTGGCCCGCATTTTTCGGTTGGGGCGACCTTGGAGAAAAACAAATCCTCCAAAAACAAGACCTCCCCTCTTAACCAAGAGCAACCCCTCAAAGTACTAACAGTAACCAGACCCAATACAATTGACCAATGGACCAAGCTACCCCAGGGATAACAGCGCAATCCCCTTCAAGAGCCCATATCGACAAGGGGGTTTACGACCTCGATGTTGGATCAGGACATCCTAATGGTGCAGCAGCTATTAAGGGTTCGTTTGTTCAACGATTAACAGTCCTACGTGATCTGAGTTCAGACCGGAGCAATCCAGGTCGGTTTCTATCTATGCACGAACTTCTCCCAGTACGAAAGGACCGGAAAAGTGGGGCCAATGCTTTAAACATGCCCTCCCCCACAAGTAATGAACCCAACTAAATTACAAAAGAGGCCACACATCATTCCCAATCCTAGAAAAGGATC</t>
  </si>
  <si>
    <t>767.1</t>
  </si>
  <si>
    <t>GU071055.1</t>
  </si>
  <si>
    <t>['Eukaryota', 'Metazoa', 'Chordata', 'Craniata', 'Vertebrata', 'Euteleostomi', 'Archelosauria', 'Archosauria', 'Dinosauria', 'Saurischia', 'Theropoda', 'Coelurosauria', 'Aves', 'Neognathae', 'Pelecaniformes', 'Anhingidae', 'Anhinga']</t>
  </si>
  <si>
    <t>AAAGACTTAGTCCTAACCTTACCGTTAATTTTTGCTAGATGCATACATGCAAGTATCCGCGCCCCAGTGTAAATGCCCTCGGCCCCTTAACCCACCAGACAAGAGGAGCGGGTATCAGGCACACCCATTGTAGTAGCCCAAGACACCTTGCTTAGCCACACCCCCACGGGTACTCAGCAGTAGTTAACATTAAGCAATAAGTGTAAACTTGACTTAGCCATAGCAAAGCCTAGGGCTGGTAAATCTTGTGCCAGCCACCGCGGTCACACAAGAAGCCCAAATTAACTGGAGCCCGGCGTAAAGAGTGGTACTATACTATCTAAACAACTAGGGCCAAAGCACGACTGAGCCGTCATAAGCTTAAGACGTACCTAAGACCACCCTCAAAACGACCCTAGCCTGCAGAAAAGACGGATTAAAGCACCACTAAAGCTAGGACACAAACTGGGATTAGATACCCCACTATGCCTAGCCCTAAATCTAGATACTTACCCCACCAAAGTATCCGCCCGAGAACTACGAGCACAAACGCTTAAAACTCTAAGGACTTGGCGGTGCCCCAAACCCACCTAGAGGAGCCTGTTCTATAATCGATAACCCACGATAGACCCAACCTCCCCTTGCCAAAACAGCCTACATACCGCCGTCGTCAGCTCACCTCACCTGAGAGCACAACAGTGAGCACAACAGCCCCCCGCTAGCAAGACAGGTCAAGGTATAGCTCATGGGGTGGAAGAAATGGGCTACATTTTCTACTAATAGAAAACTACGGAAAGGAGTCTGCAAGTGACCCCTGGAAGGCGGATTTAGCAGTAAAGAAGGACAATAAAGCCCTCTTTAAACAGGCCCTGGGGCACGTACATACCGCCCGTCACCCTCCTCACAAGCCATAACCCCCAATAACTAATACTTCTACCAGCCAAAGAAGAGGTAAGTCGTAACAAGGTAAGTGTACCGGAAGGTGTACTTAGCATAT</t>
  </si>
  <si>
    <t>GCCCAAAACTAGCCCAACCATATACCACAACTCGACAGACTAAAAACAGCTCTTGCCATTAAACTAAAACATTCTCATCAACCTAGTATTGGCGATAGAAAAGACAAACCTGGCGCAATAGAGAACACGTACCGTAAGGGAAAGCTGAAATAGCAATGAAACCAAAGCATCAAACAGCAAAGATAAACCCTTGTACCTCTTGCATCATGATTTAGCAAGAACAACCAAGCAAAGCGGACTTAAGCTTGCCATCCCGAAACCCAAGCGAGCTACTTACAAGCAGCTACCTGAGCGAACCCGTCTCTGTTGCAAAAGAGTGGGACGACTTGTCAGTAGAGGTGAAAAGCCAACCGAGCTGGGTGATAGCTGGTTGCCTGTGAACCGAATTTAAGTTCTCTCTTAACTCTACTCCACGGACAACATACCCAACCCCCATGTAGCGAGCTAAGAGCTATTTAAAGGAGGTACAGCTCCCTTAAAAAAGAATACAACCTCCACTAGCGGATAAACTAACAACCCCACATTCCAACACATGTAGGCCTTAAAGCAGCCATCAACAAAGAATGCGTCAAAGCTCCTCAGTCAAAAATCTAAAAACAACCTCACTCCCTTACCCCAAACAGGCTAATCTATCAAAATAGAAGAACTAATGCTAAAATGAGTAACTAGGACCACTCCTCTCCAAGCGCAAACTTACATCCCACACATTATTAACAGACCTTGACTAATACTACCAACCCAACAAGACTTCATATTAAACCCACCACTGTTACCCCAACTCAGGAGCGCTCTATGAGAAAGATTAAAATCTGTAAAAGGAACTAGGCAAACCAAGGGCCCGACTGTTTACCAAAAACATAGCCTTCAGCCAACTAAAATAAGTATTGAAGGTGAAGCCTGCCCAGTGACACTATGTTCAACGGCCGCGGTATCCTAACCGTGCGAAGGTAGCACAACCAATTGTCTCATAAATCGAGACCTGTATGAATGGCCAAACGAGGTCCTAACTGTCTCTTGCAGATAATCAGTGAAATTGATCTCCCTGTGCAAAAGCAGGAATAACTTCATAAGACGAGAAGACCCTGTGGAACTTAAAAATCAACAGCCACTCCATGCATATAAAAGCCTACCAGGCTCACTGCCACAGACACTGGTCTGTATTTTTCGGTTGGGGCAACCTTGGAGAAAAACGAATCCTCCAAAACCAAGACCACCACTCTTGACTAAGAGCGACCCCTCAACGTACTAACAGTAATCAGACCCAATATAATTGATCAATGGACCAAGCTACCCCAGGGATAACAGCGCAATCTCCTTCAAGAGCCCATATCGACAAGGAGGTTTACGACCTCGATGTTGGATCAGGACATCCTAATGGTGCAGACGCTATTAAGGGTTCGTTTGTTCAACGACTAACAGTCCTACGTGATCTGAGTTCAGACCGGAGCAATCCAGGTCGGTTTCTATCTATGCACATACCCTTCCTAGTACGAAAGGACCGGAAGAGTGGGGCCCATGCCTAAAGCACGCCTCCCCTCTAAGTAATGAATCCAACTAAATGCGAAAGAGGACTAACACAACCCCGTCCTAGAAAAGGACC</t>
  </si>
  <si>
    <t>767.2</t>
  </si>
  <si>
    <t>GU071056.1</t>
  </si>
  <si>
    <t>['Eukaryota', 'Metazoa', 'Chordata', 'Craniata', 'Vertebrata', 'Euteleostomi', 'Archelosauria', 'Archosauria', 'Dinosauria', 'Saurischia', 'Theropoda', 'Coelurosauria', 'Aves', 'Neognathae', 'Pelecaniformes', 'Sulidae', 'Morus']</t>
  </si>
  <si>
    <t>AAAGACTTAGTCCTAACCTTACCGTTAATTCTTGCTAAACATATACATGCAAGTATCTGCGCCCCAGTGTAAATGCCCTCAGCGCCCTAATTAGGGTAAGAGGAGCAGGTATCAGGCACACCCACGACAGTAGCCCAAGACGCCTTGCTAGGCCACACCCCCACGGGTACTCAGCAGTAATTAACATTAAGCAATAAGTGTAAACTTGACTTAGTTATAGCAACATTCAGGGCTGGTAAATCTTGTGCCAGCCACCGCGGTCACACAAGAAGCCCAAATTAACCCGGATATCGGCGTAAAGAGTGGTATTGTATTATCCTTCTAACTAGAGTTGAAATACAACTGAGCTGTCATAAGCCTAAGATGTACTTAAAATTCCCCCTAAAAACGACCCTAGTACTTATGATCAATTAAACACCACTAAAGCTAGGGCACAAACTGGGATTAGATACCCCACTATGCCTAGCCTTAAATCTTGGCACTTACCATACTAAAGTACCCGCCTGAGAACTACGAGCACAAACGCTTAAAACTCTAAGGACTTGGCGGTGCTCTAAACCCACCTAGAGGAGCCTGTTCTATAATCGATAATCCACGATGCACCCGACCACCCCTTGCCAGTACAGCCTACATACCGCCGTCGTCAGCTCACCTCCCTTGAGAGTGTAGTAGTGAGCACAATAGCCATAAATTCCGCTAGTAAGACAGGTCAAGGTATAGCCCATGGGGTGGGAGAAATGGGCTACATTTTCTAAGATAGAAAAGTTCACGAAAGGGGGTGTGCAAGCATCCCTAGAAGGCGGATTTAGTAGTAAAGCGGGACCATAGAGCCCCCTTTAAACCGGCCCTGGAGCACGTACATACCGCCCGTCACCCTCATCACGAGCTATAAACTCTTATTACTAATACTCCATACCAGCTAAAGATGAGGTAAGTCGTAACAAGGTAAGTGTACCGGAAGGTGCACTTAGCATAT</t>
  </si>
  <si>
    <t>[1116:2733](+)</t>
  </si>
  <si>
    <t>AGCCTACCCTAGCCCACTCACAATAAAATTCAACTAAGCAAACCAAAATTTACTTTACTACTAGAACTAAAACATTCTTACAACTTAGTATAGGTGATAGAAAAGATTCACTTGGCGCTATAGAGACCATGTACCGTAAGGGAAAGATGAAATAATAATGAAAACTAAAGCAACAAACAGCAAAGATTAATCCTTGTACCTCTTGCATCATGATTTAGCAAGAACAACCAAGCAAAACGAACTTAAGCTTGCCACCCCGAAACTTAAGCGAGCTACTTGCAAGCAGCTACTCGAGCGAACCCGTCTCTGTTGCAAAAGAGTGGGATGACTTGCTAGTAGAGGTGAAAAGCCAATCGAGCTGAGTGATAGCTGGTTGCCTGTGAAACGAATCTAAGTTCCCCCTTAATTCCCCTAAATGGCTGACTCAACCTAACCCCTATGTAATGAATTAAGAGCTATTTAAAGGGGGTACAGCCCCTTTAAAAAAGAACACAACCTCCTCTAGCGGGTAAGCTATTTAATAGAAATTCCTCCCTCTCTTCCAAACTGTAGGCCTTAAAGCAGCCACCAATAAAGAGTGCGTCAAAGCTCAGTATATAAAAAATTTGAAGACAACACGACCCCCTTACCCCTAACAGGCTAACCTATAATAATAGGAGAAATAATGCTAAAATGAGTAACTAGGGCCACTCCCCCTCTTAAGCGCAAACTTACATCTTACATTATTAACAGACCGCAACTAATACTGCAAACTTAACTAGACCTCATATATTAAACCTTTACCTGTTAATCCAACTCAGGGGCGCTTACTAGATAGATTAAAATCTGTAAAAGGAACTAGGCAAACTTAGGGCCCGACTGTTTACCAAAAACATAGCCTTCAGCCAAACAAGTATTGAAGGTGATGCCTGCCCAGTGACATATACGTTTAACGGCCGCGGTATTCTAACCGTGCGAAGGTAGCGCAATCAATTGTCCCATAAATCGAGACCTGTATGAATGGCTAAACGAGGTCCTAACTGTCTCTTACAGATAATCAGTGAAATTGATCTTCCCGTGCAAAAGCAGGAATAAATTCATAAGACGAGAAGACCCTGTGGAACTTAAAAATCAGTGGCCACTTCATGTAAACCTACCCCTATTAGGCCTAACTACACTATACACTGGCCCACATTTTTTGGTTGGGGCGACCTTGGAGAAAAGCAAATCCTCCAAAAATAAGACCACCCCTCTTAACTGAGAGCGACTCCTCAATGTACAAACAGTAACCAGACCCAATATAATTGAACAATGGACCAAGCTACCCCAGGGATAACAGCGCAATCTCCTTCAAGAGCCCATATCGACAAGGAGGTTTACGACCTCGATGTTGGATCAGGACATCCTAATGGTGCAGCTGCTATTAAGGGTTCGTTTGTTCAACGATTAACAGTCCTACGTGATCTGAGTTCAGACCGGAGCAATCCAGGTCGGTTTCTATCTATGCTTACACTTTCCCCAGTACGAAAGGACCGGTAAAGTGAGGCCAATACTTAAAGCACGCCTCCCCTCTAAGTAATGAACTCAACTAAATTACAAAAGAAGTACCCACATACTCTTCCATCCTAGAAAAGGATA</t>
  </si>
  <si>
    <t>KC875856.1</t>
  </si>
  <si>
    <t>['Eukaryota', 'Metazoa', 'Chordata', 'Craniata', 'Vertebrata', 'Euteleostomi', 'Archelosauria', 'Archosauria', 'Dinosauria', 'Saurischia', 'Theropoda', 'Coelurosauria', 'Aves', 'Neognathae', 'Procellariiformes', 'Hydrobatidae', 'Pelagodroma']</t>
  </si>
  <si>
    <t>[935:1907](+)</t>
  </si>
  <si>
    <t>AAAGACTTAGTCCTAACCTTACCGTTAATTCTCGCTAAACATATACATGCAAGTATCCGCGCCCCAGTGTAAATGCCCTTAATCTCTTATTAAGACAAAAGGAGCGGGCATCAGGCACACCTATAACAGTAGCCCAAGACGCCTTGCCTAGCCACACCCCCACGGGCACTCAGCAGTAATTGATCTTAAGCAATAAGTGAAAACTTGACTTAGTTATAGCAGCATCCAGGGTTGGTAAATCTTGTGCCAGCCACCGCGGTCATACAAGAGACCCAAATTAACTGTAACCCGGCGTAAAGCGTGGTACCATGATATCATAACAACTAGGATCAAAGTGCAACTGAGCCGTCATAAGCCCAAGGTGCATCGAAATCCGCCCTCAAAACGATCCTAGCACTCACGACCAATTAAACCCCACGAAAGCTAAGACACAAACTGGGATTAGATACCCCACTATGCTTAGCCCTAAATCTCGATACTTCCCTCCACTAGAGTATCCGCCTGAGAACTACGAGCACAAACGCTTAAAACTCTAAGGACTTGGCGGTGCCCCAAACCCACCTAGAGGAGCCTGTTCTATAATCGATAACCCACGATACACCCAACCGCCCCTTGCCAAGGCAGCCTACATACCGCCGTCGCCAGCTCACCTCTTCTGAGAGCACAACAGTGAGCACAATAGTTTCCCCCACTAGTAAGACAGGTCAAGGTATAGCCCATGAGGCGGAAGAAATGGGCTACATTTTCTAAGATAGAAAACTCCACGAAAAGAGGTGTGAAAGCCACCCCTGGAAGGCGGATTTAGCAGTAAAGCAGAATAATAAAGTCTGCTTTAAGCTGGCCCTGGGGCACGTACATACCGCCCGTCACCCTCCTCACAAGCTACAAGTCACCAATAACTAATACATCTATCAGCCAAAGACGAGGTAAGTCGTAACAAGGTAAGTGTACCGGAAGGTGCACTTAGCATAC</t>
  </si>
  <si>
    <t>[1978:3578](+)</t>
  </si>
  <si>
    <t>AGCCAAATTCTAGCCCAACTACGCTAAGTTAACCAAACAACTAAAAACTCATTGCATGACTAAACTAAAACATTCTCCCCCAACTTAGTATAGGCGATAGAAAAGATTCACCTGGCGCGATAGAAATTTGTACCGTAAGGGAAAGATGAAATAACAATGAAAATCTAAGCAACAAACAGCAAAGATAAGCCCTTGTACCTCTTGCATCATGATTTAGCAAGAACAACCAAGCAAAATGAATTTAAGTTTGCCCCCCCGAAACCCAAGCGAGCTACTTACAAGCAGCTACCAATTGAGCGAACCCGTCTCTGTTGCAAAAGAGTGGGATGACTTGTTAGTAGAGGTGAAAAGCCAATCGAGCTGGGCGATAGCTGGTTGCCTGTGAAATGAATCTAAGTTCTCTCTTGACTCCCTCCCCCACGGACTGATCTACCTAGCCCCTATGTAGCAGGTCAAGGGCAATTTAAAGGGGGTACAGCCCCTTTAAAAAAGAAAACAATCTTCCCCAGCGGATAAGCTACCCACTCGCCTTAAACTGTGGGCCCTAAAGCAGCCACCAACAAAGAGTGCGTCAAAGCTCTTCACCTAAGAAAATCCAAGAACAACACGACTCCCTTATCACCAACAGGCTAACTTATAAGAATAAGAGAATTTATGCTAAAATGAGTAACTTGGGGGTTCCTCTCTCGAGCATGAACTTACATCCGAACATTATTAACAGAAAGCAACTAATACGACAACCCCAACGAGACTAAACATTAACCCACCCTGTTAGCCCAACTCAGGAATGCCCACCAGAAAGATTAAAATCTGTAAAAGGAACTAGGCAAACTCAAGACCCGACTGTTTACCAAAAACATAGCCTTCAGCCAACCAAGTATTGAAGGTGACGCCTGCCCAGTGACACCATGTTCAACGGCCGCGGTATCCTAACCGTGCAAAGGTAGCGCAATCAATTGTCCCATAAATCGAGACTTGTATGAATGGCTAAACGAGGTCTTAACTGTCTCTTACAGATAATCAGTGAAATTGATCTCCCTGTGCAAAAGCAGGAATAAACACATAAGACGAGAAGACCCTGTGGAACTTAAAAATTAAAGGCCACTGCGCACAAACCTAAACCTACCAGGCCCACTGCCCCCGCAATCACTGGCCTACATTTTTCGGTTGGGGCGACCTTGGAGAAAAACAGACCCTCCAAAGATAAGACCACACATCTTAACCAAGAGCAACCCCTCAACGTGCTAATAGCAACCAGATCCAACAGGATTGACCAATGGACCAAGCTACCCCAGGGATAACAGCGCAATCCCCTCCAAGAGCCCATATCGACGAGGGGGTTTACGACCTCGATGTTGGATCAGGACATCCTAGTGGTGCAACCGCTACTAAGGGTTCGTTTGTTCAACGATTAACAGTCCTACGTGATCTGAGTTCAGACCGGAGCAATCCAGGTCGGTTTCTATCTATGATAAACTTTTCCTAGTACGAAAGGACCGGAAAAGTGAGGCCAATACTACAAGCACGCCTCCCTCCCAAGCAATGAATCCAGCTAAATTACCAAAGGAGCACTCACACTCACCCATCCTAGAAAAGGATC</t>
  </si>
  <si>
    <t>[3656:4634](+)</t>
  </si>
  <si>
    <t>['AGJ50015.1']</t>
  </si>
  <si>
    <t>ATGACTTGATCCTCAACCCCAACCTACCTTATCATATCCCTATCCTATGCCATTCCAATCTTAATTGCCGTAGCCTTCCTTACACTAGTGGAACGCAAGGTTCTAAGCTATATACAATCCCGAAAGGGCCCAAACATTGTAGGCCCCTTCGGACTGCTACAGCCAGTAGCAGACGGAGTAAAACTATTTATCAAAGAACCAATCCGCCCATCTACCTCCTCCCCCTTTCTCTTCATTATAACCCCCATACTAGCCCTTCTCCTAGCAATCACAATCTGAATTCCCCTCCCCCTTCCTTTCTCCCTCACCGACCTAAACCTGGGCCTCCTCTTTCTTCTAGCCATATCAAGCCTGGCAGTATACTCAATCCTATGATCAGGGTGAGCATCAAACTCAAAATACGCCTTAATTGGGGCCCTACGAGCAGTAGCACAAACTATTTCTTATGAGGTCACATTAGCCATCATTCTCCTATCCGTAATCATGCTGAGCGGGAACTACACCCTAAGCACCCTTACCACAACCCAAGAGCCACTGTACCTTGCTTTCTCCTCATGACCCCTCATGATAATATGATATATCTCTACACTCGCCGAAACAAATCGTGCTCCTTTCGACCTCACAGAAGGCGAGTCCGAACTAGTATCGGGCTTTAACGTAGAATACGCTGCAGGACCATTTGCCCTATTCTTCCTAGCAGAGTATGCAAACATCATATTAATAAATACACTGACTGCCATTTTGTTCCTAAACCCAAGCTCACTTACCCTATCTCCAGAGTTGTTCCCGGTGATTCTGGCCACAAAAGTCCTACTTCTCTCTTCAGGCTTCCTATGAATTCGTGCCTCCTACCCACGATTCCGCTACGATCAACTCATGCACCTCCTCTGAAAAAACTTTCTCCCACTAACACTAGCCCTATGCCTTTGACACACTAGCATGCCCATCAGCTACGCAGGCCTCCCTCCTTACCTAAGG</t>
  </si>
  <si>
    <t>[4852:5891](+)</t>
  </si>
  <si>
    <t>['AGJ50014.1']</t>
  </si>
  <si>
    <t>ATGAACCCTCACACAAAATTAATCTCCTCCTTAAGCTTACTCCTAGGAACAACCATCACGATTTCAAGCAACCATTGAATAATAGCCTGAACTGGACTAGAGATCAACACCCTCGCTATTATCCCCCTCATTTCAAAATCTCACCACCCTCGAGCCATCGAGGCTACAATCAAATACTTCCTAGTACAGGCTGCCGCCTCAACCCTAGTACTCTTCTCAAGCATGACAAATGCCTGATCCACTGGACAATGAGACATCACCCAACTGCACCACCCAACATCATCCCTCCTACTGACAACAGCCATTGCAATAAAACTAGGGCTAGTACCATTCCACTTCTGATTCCCAGAAGTACTCCAAGGCTCATCCATAACTACCGCCCTACTACTATCAACAATGATAAAGTTTCCCCCAATCACTATCCTCTTCCTAACATCCAATTCGCTCAACTCAACCCTACTAGTCACCATGGCTATTGCTTCAGCAGCGCTGGGAGGTTGAATAGGGTTAAACCAAACACAAATCCGAAAGATCCTGGCCTTCTCGTCCATCTCACACCTGGGGTGAATAACTATCATCATCATCTACAACCCCAAACTTACCCTATTAACCTTCTACTTATATTCAGTACTAACTGCCACTGTATTCCTTACCCTCAACACAACCAACACATTAAAACTATCGACAATAATAACCTCATGAACAAAAACCCCCGCACTAAACACAACCTTAATACTAACCCTACTCTCCCTCGCAGGCCTTCCTCCTCTGACCGGGTTCCTCCCTAAGTGACTTATCATCCAAGAACTTACCAAACAAGAAATAACCATAGCGGCTATCACTATTGCCATACTCTCACTACTAGGGCTATTCTTCTACCTCCGTCTTGCATATTACTCAACAATTACTCTCCCTCCAAACTCCACAAACCACATAAAACAATGACACACTAACAAACCAGCGAACACCTCAATTGCCTTCTTAACTTCCCTGTCAACCCTACTCCTACCACTCTCCCCCATAATCTTAACTGCCATCT</t>
  </si>
  <si>
    <t>[6248:7799](+)</t>
  </si>
  <si>
    <t>['AGJ50011.1']</t>
  </si>
  <si>
    <t>GTGACTTTCATTAACCGATGACTATTCTCAACCAACCACAAAGATATCGGCACCCTATACCTAATCTTCGGTGCATGGGCCGGTATAATTGGAACCGCCCTCAGCTTACTTATTCGCGCAGAACTTGGCCAACCGGGCACTCTCCTAGGAGACGACCAAATCTACAATGTAATTGTTACCGCCCATGCTTTCGTAATAATCTTCTTCATAGTCATACCAATCATGATCGGAGGATTTGGAAACTGACTAGTCCCCCTCATAATTGGCGCCCCCGACATAGCATTTCCACGCATAAACAACATAAGCTTCTGACTACTACCCCCATCCTTCTTACTTCTGCTAGCCTCCTCTACAGTAGAAGCAGGGGCAGGCACAGGGTGAACCGTATATCCCCCCTTGGCTGGCAACCTAGCTCATGCTGGTGCATCAGTAGATCTAGCTATCTTCTCCCTTCACTTAGCAGGTGTATCCTCAATCCTAGGGGCAATTAACTTCATTACCACCGCCATTAACATAAAACCACCAGCCCTATCACAGTACCAAACTCCATTATTTGTATGGTCTGTCCTCATCACCGCTGTCCTACTTCTACTCTCACTCCCAGTTCTCGCTGCCGGCATTACCATACTACTAACAGACCGAAATTTAAACACCACATTCTTCGACCCGGCTGGAGGAGGAGACCCAGTCCTATACCAACATCTATTCTGATTCTTCGGTCACCCAGAAGTCTACATTCTAATTCTACCAGGCTTCGGAATTATCTCTCACGTAGTCACATACTATGCAGGCAAAAAAGAACCATTCGGCTACATAGGGATAGTCTGAGCCATACTCTCTATCGGATTCCTAGGCTTTATCGTATGAGCCCACCACATATTTACAGTCGGAATAGACGTAGACACCCGAGCATACTTCACCTCCGCCACCATAATCATTGCCATTCCAACTGGTATCAAAGTTTTCAGCTGACTGGCCACACTACATGGAGGAACTATCAAATGAGATCCCCCCATACTATGAGCCCTGGGCTTTATCTTCCTATTCACCGTAGGAGGTTTAACAGGAATTGTCCTAGCAAATTCCTCATTAGACATTGCACTACATGACACCTACTATGTAGTTGCCCACTTCCACTATGTCCTCTCAATAGGGGCAGTCTTTGCAATCCTCGCAGGATTCACCCACTGATTCCCCCTATTCACGGGATACACTCTCCATCCTACATGAGCCAAAGCCCACTTCGGAGTTATATTCACAGGCGTAAATCTCACATTCTTTCCTCAACATTTCTTAGGCTTAGCCGGCATACCACGACGATACTCTGACTATCCAGATGCCTACACCCTATGAAATACCATATCCTCCATCGGCTCGCTAATCTCAATAACAGCCGTAATCATACTAATATTCATCATCTGAGAAGCCTTCGCATCAAAACGAAAAGTCCTACAACCAGAACTAATCACCACCAACATTGAATGGATCCATGGCTGCCCACCCCCATACCACACCTTCGAAGAACCAGCCTTTGTCCAAGTCCAAGAAAGG</t>
  </si>
  <si>
    <t>[7938:8622](+)</t>
  </si>
  <si>
    <t>['AGJ50017.1']</t>
  </si>
  <si>
    <t>GTGGCCAATCACTCACAATTCGGATTCCAAGACGCCTCATCCCCCATCATAGAAGAACTCGTTGAATTCCACGATCACGCCCTAATAGTCGCACTGACAATCTGCAGCTTGGTCCTCTACCTCCTAACACTCATACTAATAGAAAAACTATCCTCAAACACTGTCGACGCACAGGAAGTAGAATTAATCTGAACCATTCTACCAGCCATTGTCCTCATCCTACTCGCCCTACCATCCCTACAAATCCTCTACATAATAGACGAAATCGATGAACCTGACCTAACTTTAAAAGCCATTGGACACCAATGATACTGAACCTACGAATATACTGACTTCAAAGACTTAACATTCGACTCATACATAATCCCCACAACAGAACTTCTACCAGGACATTTTCGACTCCTAGAAGTCGACCACCGAGTTGTTATTCCCATAGAATCCTCAATCCGCATTATTATCACTGCCGACGATGTCCTCCACTCATGAGCAGTCCCCACCCTAGGGGTAAAAACTGACGCAATCCCAGGACGACTAAACCAAACATCATTCATTACCACTCGACCAGGGATCTTCTATGGCCAATGCTCAGAAATCTGCGGAGCTAATCATAGCTACATGCCCATCGTAGTAGAATCTACTCCCCTCCCTCACTTCGAGAATTGATCCTCGCTACTATCATCCTAA</t>
  </si>
  <si>
    <t>[8693:8861](+)</t>
  </si>
  <si>
    <t>['AGJ50022.1']</t>
  </si>
  <si>
    <t>ATGCCTCAGCTCAACCCAAACCCATGATTCTACATCATAGTAACAGCATGACTAACCTTTTCCCTAATTATCCAACCTAAACTTCTATCATTCACCACTACAAACCCCCCTCATAACAAAACACCTACAACTACCAAAATCTCCCCCTGAACCTGACCATGAACCTAA</t>
  </si>
  <si>
    <t>[8851:9535](+)</t>
  </si>
  <si>
    <t>['AGJ50018.1']</t>
  </si>
  <si>
    <t>ATGAACCTAAGCTTCTTTGACCAATTCACAAGCCCATGCCTTCTAGGAATCCCACTAATCCTGCTCTCAATACTATTCCCCGCCCTGCTCCTCCCCACCCCCAACAGCCGATGGGTCACCAACCGCTTCTCCACCCTCCAATCATGATTCCTCCATCTAATTACAAAACAACTAATAAGCCCATTAAACAAAAAGGGTCATAAATGAGCATTAATCCTGACATCACTAATAACCACACTACTCATGATTAACTTACTAGGTCTACTGCCATACACATTCACCCCCACCACCCAACTATCAATAAACATAGCACTAGCCTTCCCACTCTGACTCGCCACCCTCATCACAGGCCTACGAAATCAACCTTCAATCTCTTTAGGTCATCTTCTGCCCGAAGGAACTCCTACACCACTAATCCCAGCCCTAATTATAATCGAAACCACCAGCCTACTCATCCGCCCACTGGCCCTAGGAGTCCGACTCACAGCCAACCTCACAGCAGGACACTTACTCATCCAACTTATCTCCACAGCAACCATCACCCTATTACCCATCATACCAACAGTATCTATCCTAACCACATTAATCCTACTCTTACTCACTATCTTAGAGGTAGCAGTAGCTATAATCCAAGCCTATGTCTTTGTCCTCCTACTAAGCCTATACTTACAAGAAAACATCTAA</t>
  </si>
  <si>
    <t>[9534:10318](+)</t>
  </si>
  <si>
    <t>['AGJ50016.1']</t>
  </si>
  <si>
    <t>ATGGCCCACCAAGCACACTCCTACCACATAGTAGACCCAAGCCCCTGACCCATCTTCGGCGCAGCAGCTGCCCTGCTCACCACCTCAGGATTAATCATGTGATTCCACCACAACTCCACACAACTCTTAAGCATCGGCCTAGCCTCTATAATCCTAGTCATACTACAATGATGACGAGATATCGTACGAGAGGGCACATTCCAAGGCCACCACACCCCCACAGTCCAAAAAGGCCTACGATACGGAATAATCCTCTTCATCACATCCGAGGCATTCTTCTTCCTAGGCTTTTTCTGAGCATTCTTCCACTCCAGCTTAGTCCCCACCCCAGAGCTGGGCGGCCAGTGACCCCCAATTGGAATCAAACCCCTCAACCCTCTAGAAGTACCACTACTGAATACAGCTATCCTCCTAGCCTCAGGCGTTACCGTGACATGAGCACACCATAGCATCACAGAGGGCAACCGAAAACAAGCAATCCAAGCCCTAACCCTAACAATCCTCCTAGGATTCTACTTCACAGCCCTTCAAGCAATAGAGTACTACGAAACACCATTCTCAATCGCTGACAGTGTTTACGGCTCAACCTTCTTTGTCGCCACGGGATTCCACGGACTTCACGTAATCATTGGATCCTCCTTCCTATTAGTCTGCCTCCTACGACTAATCAAATTTCACTTCACATCAAATCACCATTTTGGATTTGAAGCCGCAGCGTGATATTGACACTTCGTAGACGTTATCTGATTATTCCTCTATATGACCATCTACTGATGAGGATCCT</t>
  </si>
  <si>
    <t>join{[10387:10560](+), [10561:10739](+)}</t>
  </si>
  <si>
    <t>['AGJ50020.1']</t>
  </si>
  <si>
    <t>ATAAACATAATCACATTCATACTCACCCTCTCCCTCACTTTAAGCATCATCCTAACCACACTGAACTTCTGACTTGCCCAAACCAACCCAGACCCAGAAAAACTATCTCCATATGAATGCGGCTTCGACCCCCTAGGATCCGCTCGACTCCCCTTCTCAATCCGATTCTTCCTAGTAGCAATCTTATTTCTCCTATTCGACTTAGAAATCGCACTCCTACTTCCACTTCCATGAGCCGTCCAACTTCAATCCCCTACTACCACACTAGCCTGAACTTCCATTCTAATCCTACTACTCACATTAGGACTAATCTACGAATGAACCCAGGGTGGCTTAGAGTGAGCAGAATAA</t>
  </si>
  <si>
    <t>[10812:11109](+)</t>
  </si>
  <si>
    <t>['AGJ50021.1']</t>
  </si>
  <si>
    <t>ATGTCTCTCCTCCACCTAAGCTTCTATTCAGCCTTCACTCTAAGTAGCTTAGGGCTCGCCTTCCACCGAACCCACCTAATCTCTGCCCTACTATGTTTAGAAAGCATAATACTATCAATATACATAGCCCTGTCAACCTGACCTATCGAAAACCAAGCAGCATCCTTCACCCTAATACCCGTACTCATGCTCACATTCTCTGCCTGTGAGGCAGGCGTAGGCCTAGCAATACTAGTAGCCTCCACACGAACTCATGGTTCCGACCACCTACACAACCTAAATCTCCTACAATGTTAA</t>
  </si>
  <si>
    <t>[11102:12470](+)</t>
  </si>
  <si>
    <t>['AGJ50012.1']</t>
  </si>
  <si>
    <t>ATGTTAAAAATTATTTTCCCCACAATTATACTCCTCCCCATAACCTTATTATCACCCCCAAAATTCCTATGAACCAACACCACCACATACAGCCTCCTAATTGCCACCATCAGCCTACAATGACTATCTCCAACGTACCACCCCCATAAAAATTTAACCCCATGAGCCGGCATTGACCAAATCTCATCCCCCCTATTAGTGCTATCCTGCTGGCTACTACCCCTTATAATCATAGCAAGCCAAAACCACCTCCAACACGAGCCCCTAACACGAAAACGGATCTTCATCTCAGCCTTAATCACAATTCAACCACTCATCATCCTAGCTTTCTCGGCTACAGAGCTAATACTATTCTACATCTCATTTGAAGCAACCTTAATCCCCACCTTAATCTTAATCACACGATGGGGCAATCAACCAGAACGTCTAAGTGCTGGCATCTACCTACTATTCTATACCCTCATTAGCTCCTTACCCTTACTAGTCACCATCCTATATCTGCACACACAAACTGGAACCCTCCACCTAATAATACTAGGACTAACCCACCCTACACTCACAAACTCTTGAGCCGGCCTCTTATCAGCCCTAGCCCTACTAACAGCATTTATAGTAAAAGCCCCCTTATATGGACTCCACCTGTGGCTACCCAAAGCCCATGTAGAAGCCCCAATTGCAGGGTCCATACTACTCGCCGCCCTCCTCCTAAAACTAGGCGGATACGGCATCATACGAGTCACCCTCTTGCTTGGCCCTCTCTCAAGCCACCTACACTACCCATTCCTTACACTAGCCTTATGAGGGGCACTAATAACCAGCTCAATTTGCTTGCGCCAAACTGACCTAAAATCCCTCATCGCCTACTCCTCCGTAAGCCACATAGGCCTGGTCATTGCCGCAAGCATAATCCAAACTCACTGATCATTCTCAGGAGCCATAATCCTCATAATCTCCCACGGGCTAACCTCCTCAATACTGTTCTGCTTGGCTAACACAAACTACGAACGCACACACAGCCGAATCCTTCTCCTAACTCGAGGGATCCAACCCCTCCTGCCACTTATGGCTACATGATGACTACTAGCCAACCTAACAAACATAGCACTACCACCCACAACAAACCTAATAGCAGAACTAACCATTATAATCGCGCTATTCAACTGATCCTCCTTTACAATCATCCTTACCGGAACTGCAACCCTATTAACCGCCGCATACACCCTATCCATGCTACTCATCACCCAACGAGGAGTACTACCTACCCACATCACATCCATCCAAAATTCAAGCACGCGAGAACACCTCCTAATAACCCTTCACATCATCCCCATACTCCTCCTAATCCTGAAACCAGAGCTCATTTCCAGA</t>
  </si>
  <si>
    <t>[12685:14500](+)</t>
  </si>
  <si>
    <t>['AGJ50010.1']</t>
  </si>
  <si>
    <t>ATGGAACCCGCACTACTCCTTAACACCTCCATACTCCTAACATTAACAATTATCCTCACCCCAATACTACTACCCCTATTATCAAGCAAGTTCCAAAACTCCCCCACCTCCATCACAAAAACTGTTAAAGCAGCCTTCTTAATCAGCTTAATCCCAATAGTACTTTTCATGCACTCAGGCACAGAAAGCATTATCTCCCACTGAGAATGAAAATTCACCACAAACCTTAAAATTCCTCTCAGCCTCAAAATAGACCAATACTCCATAATATTTTTCCCCATTGCCCTATTCGTAACATGATCAATCCTTCAATTCGCAACATGATACATAGCCTCAGAGCCCTACATCACAAAATTCTTTTCCTACTTACTAACATTCCTAATCGCAATACTAACACTAACCATTGCCAACAACATATTTTTACTATTCATCGGCTGAGAAGGAGTCGGAATCATATCATTCTTACTAATCGGCTGATGGCAAGGACGAGCAGAAGCCAATACAGCTGCTCTCCAAGCCGTACTCTACAACCGAATCGGAGACATTGGCCTAATCCTAAGCATAGCATGACTCGCTTCAACCACAAACACCTGAGAAATCCAACAAACCATCTCCCCCACCCAAACCCCAACCCTCCCGCTATTAGGCCTCATCCTTGCAGCCACCGGAAAATCAGCCCAATTCGGCCTTCACCCCTGATTACCAGCTGCCATGGAAGGCCCGACCCCGGTCTCCGCTCTACTCCACTCCAGCACAATAGTCGTAGCCGGAATCTTCCTACTCATCCGCACTCACCCTATATTCACCAACAACCAAACCGCTCTCACCCTATGCTTATGCCTAGGAGCCCTATCCACACTATTCGCCGCCACCTGTGCCCTCACACAAAACGATATTAAAAAAATCATCGCCTTCTCCACATCCAGCCAACTGGGACTAATAATAGTCACCATCGGACTAAACCTCCCACAACTAGCCTTCTTTCACATTTCAACCCATGCCTTCTTCAAAGCCATACTGTTCCTTTGCTCAGGATCAATCATCCACAGCCTCAATGGAGAACAAGACATTCGAAAAATAGGAAGCCTACAAAAAACCCTCCCAACAACCACCTCCTGCCTAACCATCGGCAACCTCGCACTAATAGGAACCCCATTTCTAGCAGGATTTTACTCAAAAGACCTCATTATCGAAAACCTAAACACATCACACCTAAACACCTGAGCACTACTCTTAACCCTCCTGGCCACGTCATTCACCGCAACTTACAGCCTCCGCATGACCCTGCTCGTTCAAACAGGATTCACCCGCACCCCTGCAATCACACCAATAAACGAAAACAACCCAACCATTACTAATCCAATTACTCGCCTCGCCCTAGGAAGTATTCTAGCGGGCCTAATCATTACATCCTACATCCCACCCATAAAAACTCCCCCAATAACCATACCTACAATCACAAAAACTGCAGCCATCACCATCACAATCCTAGGCATCATCCTAGCCCTAGAACTCTCAAACATAACTCACACTCTGACCCACCCCAAACAAAATCCCTACCTAAACTTCTCCTCCACATTAGGATACTTTAACCCCCTAACCCACCGCCCCAGCTCCACAAACCTACTAAACAGCGGCCAAAAACTCGCCTTACACCTAATCGACCTATCCTGATACAAAAAAGTCGGCCCCGAAGGACTCGCTGACCTTCAACTTGCAATAACTAAGACCTCAACTACCTTCCACACCGGACTAATCAAGACATACCTAGGATCCTTCGCCCTATCCATCCTACTCATCCTCTCGACATACAGA</t>
  </si>
  <si>
    <t>[14512:15655](+)</t>
  </si>
  <si>
    <t>['AGJ50013.1']</t>
  </si>
  <si>
    <t>ATGGCCCCCAACCTCCGAAAATCTCACCCACTACTAAAAATAATCAACAACTCTCTAATCGACCTACCCACCCCCTCAAACATCTCAGCTTGATGGAACTTTGGCTCCCTTCTAGGCATCTGCCTAGCAACACAAATCTTAACCGGCTTACTACTAGCCATACACTATACTGCAGACACAACCCTGGCATTCTCATCCGTTACCCACACGTGCCGAAACGTACAATACGGCTGACTAATCCGAAACCTCCATGCAAACGGAGCCTCATTCTTCTTCATTTGTATCTACTTACACATCGGACGAGGTCTCTACTATGGCTCATACCTGTACAAAGAAACCTGAAATACAGGAATCCTCCTCCTACTCACCCTCATAGCAACTGCCTTCGTAGGCTATGTCCTACCATGAGGACAAATATCATTCTGAGGGGCTACAGTTATCACTAACCTATTCTCAGCTATCCCCTACATCGGCCAAACCATCGTAGAATGAGCTTGAGGAGGATTCTCAGTAGATAACCCCACACTAACCCGATTCTTCGCCCTACATTTCCTCCTCCCCTTCGTAATCGCAGGCCTTACACTAATTCACCTTACTTTTCTCCACGAATCAGGCTCAAATAACCCCCTAGGCCTCGTATCAAACTGCGACAAAATCCCATTCCACCCATACTTTTCCCTAAAAGACATCCTAGGATTTATACTTATATTCCTCTCACTAACAACCCTAGCCCTATTTTCCCCCAACCTACTAGGAGATCCAGAAAACTTCACCCCAGCAAACCCACTAGTCACACCTCCCCACATCAAACCAGAATGGTACTTCCTATTTGCATACGCCATCCTCCGCTCAATCCCCAACAAACTAGGTGGAGTACTAGCCCTCGCTGCCTCTGTACTTATCCTCTTCCTAAGTCCTCTCCTCCACAAATCAAAACAACGCACCATAGCCTTCCGCCCACTCTCCCAACTCCTCTTTTGAACCCTAGTTGCCAACCTATTCATCTTAACCTGAGTAGGGAGCCAACCAGTAGAACACCCATTCATCATCATCGGCCAATTAGCCTCCTTCACCTACTTCACCATCCTCCTAATCCTACTCCCTATCACCGGAGCCCTAGAAAACAAAATACTCAACTACTAA</t>
  </si>
  <si>
    <t>[15829:16354](-)</t>
  </si>
  <si>
    <t>['AGJ50019.1']</t>
  </si>
  <si>
    <t>ATGGCTTATTTTGTGCTTTTTTTAGGGTTATGTTTTGTTTTGGGAGGGTTGGCAGTTGCGTCCAATCCTTCTCCTTATTATGGGGTGGTTGGTTTGGTGTTAGGGTCAGTTGTAGGGTGTGGGTGGTTGTTGAGTTTGGGGGTTTCTTTTGTGTCGTTGGTGCTGTTTATGGTTTATTTAGGTGGAATGTTGGTGGTTTTTGTATATTCGGTGTCGCTAGCAGCTGATCCTTTTCCAGAGGCTTGAGGGGATTGGAGTGTTATAGGGTATGGGGTGGGGCTTGCTTTTGTGCTTGTTGTTATTGGAGGGGTTGTTGGGGGGTTTGTTGAGTGTTGAAAGTTGGGTGTGGTGACCGTTGATGGTGGTGGTATATTTTCTGTTCGGTTAGATTTTAGTGGGGTGGCTATATTTTATTCGTGGGGTGTAGGAATGTTTTTGGTGGCGGGGTGAGGGCTATTGTTGACTTTATTTGTTGTGTTGGAGCTTGTGCGAGGGTTATCATGTGGGGCGATTCGGGCAGTTTAG</t>
  </si>
  <si>
    <t>782</t>
  </si>
  <si>
    <t>KC875857.1</t>
  </si>
  <si>
    <t>['Eukaryota', 'Metazoa', 'Chordata', 'Craniata', 'Vertebrata', 'Euteleostomi', 'Archelosauria', 'Archosauria', 'Dinosauria', 'Saurischia', 'Theropoda', 'Coelurosauria', 'Aves', 'Neognathae', 'Pelecaniformes', 'Sulidae', 'Sula']</t>
  </si>
  <si>
    <t>[&lt;0:528](+)</t>
  </si>
  <si>
    <t>GATACCCCACTATGCCTAGCCCTAAATCTTGACACTTACACTACTAAAGTGTCCGCCCGAGAACTACGAGCACAAACGCTTAAAACTCTAAGGACTTGGCGGTGTCCCAAACCCACCTAGAGGAGCCTGTTCTATAATCGATAACCCACGATACACCCAACCGCCCCTTGCCAAAGCAGCCTACATACCGCCGTCGTCAGCCCACCTCCCTTGAAAGAATAACAGTGGGCACAATAGTCCCTTCTCCCACTAACAAGACAGGTCAAGGTATAGCTTATGGGGCGGAAGAAATGGGCTACATTTTCTAAGTTAGAAAACCTAACGGAAAGGGGCGCGCAACCCCCCCTAGAAGGCGGATTTAGCAGTAAAGTGAGACCATAAAGCCCTCTTTAAACTGGCCCTGGGACACGTACATACCGCCCGTCACCCTCACCGCAAGCTATGAGCTCCATAACTAATACCCCTTCCAAGCTAAAGATGAGGTAAGTCGTAACAAGGTAAGTGTACCGGAAGGTGCACTTAGCACAC</t>
  </si>
  <si>
    <t>[599:2220](+)</t>
  </si>
  <si>
    <t>AGCCCACTCTAGCCCAATCACGTCACAATGCAACTCAATTAAGTCAGAACCTACTTCCCTACCAAAACCAAAACATTCTAACAACTTAGTATAGGCGATAGAAAAGACTATTCGGCGCTATAGAGAACATGTACCGTAAGGGAAAGATGAAATAACAATGAAAAACAAAGCAACAAACAGCAAAGATTAACCCTTGTACCTTTTGCATCATGATTTAGCAAGAACAACCAAGCAAAGCGAACTTAAGCTTGTCACCCCGAAACCCAAGCGAGCTACTTACAAGCAGCTACCTGAGCGAACCCGTCTCTGTTGCAAAAGAGTGGGATGACTTGTCAGTAGAGGTGAAAAGCCAACCGAGCTGGGTGATAGCTGGTTGCCTGTGAAACGAATTTAAGTTCCCCCTTGACTCTCCTCAATGGCAATTTAATCCTAACCCCTATGAACGAGTCAAGAGCAACTTAAAGGGGGTACAGCCCCTTTAAAAAAGAACACAACCTCCTATAGCGGATAACCCCCTCCCCCCTACGATACACCTCCCCACCGTGGGCCTTAAAGCAGCCATCAATAAAGAATGCGTCAAAGCTCAGCACATAAAAATCCGAAAATCAACGTGACTCCCTCACCCCTAACAGGCCAACCTATGTACAATAGGAGCATTAATGCTAAAATAAGTAACTAGGTTCACACCCCCTCTTAAGCGCAAACTTACATCCTACATTATTAACAGAACCCCTAACCAATACTACTAAACACCAACAAGACCCTGTATTAAAATACCCAAATACTGTTAATCCAACCCAGGAGCGCCTACTAGAAAGATTAAAATCTGTAAAAGGAACTAGGCAACTTCAGGGCCCGACTGTTTACCAAAAACATAGCCTTCAGCCAAACAAGTATTGAAGGTGATGCCTGCCCAGTGACATAATGTTTAACGGCCGCGGTATCCTAACCGTGCGAAGGTAGCGCAATCAATTGTCTCATAAATTGAGACCTGTATGAATGGCTAAACGAGGCCCTAACTGTCTCTTACAGATAATCAGTGAAATTGATCTTCCCGTGCAAAAGCAGGAATGAACCCATAAGACGAGAAGACCCTGTGGAACTTAAAAATCAATGACCACCCCATACAAACTACTAACCTACCAGGCTTAACTATCCTACACACTGGCCCACATTTTTTGGTTGGGGCGACCTTGGAGAAAAGCAAACCCTCCAAAAATAAGACCACCCGTCTTGACCTAGAGCAACCTCTCAACGTGCTAACAGCAACCAGACCCAATATAATTGACCAATGGACCAAGCTACCCCAGGGATAACAGCGCAATCTCCTTCAAGAGCCCATATCGACAAGGAGGTTTACGACCTCGATGTTGGATCAGGACATCCTAATGGTGCAGCCGCTATTAAGGGTTCGTTTGTTCAACGATTAACAGTCCTACGTGATCTGAGTTCAGACCGGAGCAATCCAGGTCGGTTTCTATCTATGCTTCTACTTTCCCCAGTACGAAAGGACCGGTAAAGTGGGGCCAATACCATAGGCACGCCTCCCTTCAAAGTAATGAACCCAACTAAATTACAAAAGAAGCACTACCTACACTTTTATCAGCCCTAGAAAAGGACA</t>
  </si>
  <si>
    <t>[2296:3274](+)</t>
  </si>
  <si>
    <t>782.1</t>
  </si>
  <si>
    <t>KC953095.1</t>
  </si>
  <si>
    <t>[66:1052](+)</t>
  </si>
  <si>
    <t>AAGACTTAGTCCCAACCTTACCGTTAATTCCTGCCAAACACATACATGCAAGCATCCACATCCCAGTGTAAATGCCCATCCACCCTATCAGAGGTAGAAGGAGCAGGCATCAGGCGCGCGCACCCTCCTCCGCAGCCCAAAACGCCTTGCACTAGCCACACCCCCACGGGCACTCAGCAGTAGTTAACATTAAGCAATAAGCGCAAGCTTGACTTAGTTATGGCAACATCCCCTCAGGGTCGGTAAATCTTGTGCCAGCCACCGCGGTCACACAAGAGACCCAAATTAACCGTACACGGCGTAAAGAGTGGGACCACAATATCCCCCGAACTAGGGTTAAAGTGCAACCAAGCTGTCATAAGCCCAAGATGCATTTAAAACCGCCCTTAAAACGACCCTAGCAATCAAGACAGATAGACAACCCCCCACGAAAGCCAGGGCTCAAACTGGGATTAGATACCCCACTATGCCCGGCCCTAAATCCCGATATTCACCACCACTAGAACATCCGCCAGGGTACTACGAGCACAAACGCTTAAAACCCTAAGGACTTGGCGGTGCCCCAAACCCACCTAGAGGAGCCTGTCCTAGAACCGACAACCCACGATACACCCAACCACCCCTTGCCAAGCAGCCTACATACCGCCGTCGCCAGCCCACCTTTTGAAAGTACAGCAGTGGACACAACAGCTCCCTCTCGCTAAAAAGACAGGTCAAGGTATAGCCCATGAGGTGGAAGAGATGGGCTACACTCTCTGCCAACAGAGAACCTTCACGGAAGAGGGTGTGAAACCTCACCCTCAGAAGGTGGATTTAGCAGTAAAGATGGGGTCATAATACCCCCTTTAAGATGGCCCTGGGGCACGTACATACCGCCCGTCACCCTCCTCACAAGCCACACCCCCGTGAAATTTATACTATCACCCAGGCTAAAGATGAGGTAAGTCGTAACAAGGTAAGTGTACCGGAAGGTGCACTTAGCATAC</t>
  </si>
  <si>
    <t>[1124:2709](+)</t>
  </si>
  <si>
    <t>AGCCAACCCCTAGCCCCACCCAACATCCAACCAAACTAAAAATGCACTCCTCCTACGAAACTAAAACATTCTCTTCAACTGAGTATAGGCGATAGAAAAGAAACCTCCCCGGGCGCAATAGAGACCATGTACCGTAAGGGAAAGATGAAATAGCAGTGAAACTCCTAAGCAACAAACAGCAAAGATAAACCCTTGTACCTTTTGCATCATGATTTAGCAAGAACAACCAAGCAAAACGGATTTAAGCTTGCCTCCCCGAAACCCAAGCGAGCTACTTGCAAGCAGCTATACACCGAGCGAACCCGTCTCTGTTGCAAAAGAGTGGGACGACTTGCTAGTAGAGGTGAAAAGCCTATCGAGCTGGGTGATAGCTGGTTGCCTGTGAATGAATCTAAGTTCCCTCCTAGCCCCCTCCCCGACGGACACACAACCTAACATGAGAGGACTAGGGGTGATTTAAAGGGGGTACAGCCCCTTTAAAATAGGATACAACCTCCCCTAGAGGATAACAGCCTAACACCATAAACAGTAGGCCTTCAAGCAGCCACCAACAAAGAGTGCGTCAAAGCTCAACACCCCAGATCCGCCAAACAACACGACTCCCTTCCCCCTAACAGGCTAATCTATAAATATAGAAGAGTTAATGCTAAAATGAGTAACCTGGGCCCTCCCCTCTCAAGCGCAAACTTACATCACCTCATTATTACCAGACTAAACCACATACACCAAAATTCAACAAGAAAGATATATTGACCTACTCTGTTAACCCAACCCAGGAGCGCCTTCTAGAAAGATTGCAATCTGTAAAAGGAACTAGGCAAGCCCAAGACCCGACTGTTTACCAAAAACACAGCCTTCAGCATACCAAGTATTGAAGGTGACGCCTGCCCAGTGACATCATGTTTAACGGCCGCGGTATCCTAACCGTGCGAAGGTAGCGCAATCAATTGTCTCATAAATCGGGACCTGTATGAATGGCTAAACGAGGCCTTAACTGTCTCTTACAGACAATCAGTGAAATTGATCCCCCTGTGCAAAAGCAGGGATACACCCATAAGACGAGAAGACCCTGTGGAACTTAAAAATCACCGGTCACCCCACACAAATCCTCCCCCTAAAGGGCCTCCCCCTAACCCAACCCACTGACCGTCATTTTTTGGTTGGGGCGACCTTGGAGAAGAACAAATCCTCCAAAACAAAGACCACACCTCTTAACCAAGAGCAACATCTCAACGTGCTAACAGCAACCAGACCCAATAGCAATTGAACAATGGACCAAGCTACCCCAGGGATAACAGCGCAATCTCCTCCAAGAGCCCCTATCGACGAGGAAGTTTACGACCTCGATGTTGGATCAGGACATCCTAATGGTGCAGCCGCTATTAAGGGTTCGTTTGTTCAACGATTAATAGTCCTACGTGATCTGAGTTCAGACCGGAGCAATCCAGGTCGGTTTCTATCTATGATGAGCCCTTCCCAGTACGAAAGGACCGGAAGAGTGAGGCCAATGCCACACAGCACGCCCCCAAAAAAATAATGAACACAACTCAACTATCAACACCCCCATTCCCCCTAGACAAGGGTA</t>
  </si>
  <si>
    <t>[2784:3759](+)</t>
  </si>
  <si>
    <t>791</t>
  </si>
  <si>
    <t>KF961185.1</t>
  </si>
  <si>
    <t>[29:992](+)</t>
  </si>
  <si>
    <t>AAAGACTTAGTCCTGACCTTACCGTTAGTTCTTGCCAAGCATATACATGCAAGTATCAGCGCCCCAGTGTAAATGCCCTAACCCTCTTAATAAGAAGACAGGAGCAGGCATCAGGCACACCCACGAAGTAGCCCAAAACGCCTTGCCCAGCCACACCCCCACGGGTACTCAGCAGTAATTAACATTAAGCAATAAGCGCAAGCTTGACTTAGCTATGGCAACACCTAGGGTTGGTAAATCTTGTGCCAGCCACCGCGGTCACACAAGAGACCCAAACTAACTGTCCACGGCGTAAAGAGTGGCACCCCACTATCCCGTAACTAGGCTCAAAATGTAACTAAGCCGTCATAAGCCCAAGATACACCAAAGCCCACCCTAAAGATGACCCTAGAACACACGATCGACTGCACCCCACGAAAGCCAGGGTCCAAACTGGGATTAGATACCCCACTATGCCTGGCCCTAAATCCTGATGTTTATAATAACCAAAACATCCGCCTGAGTACTACGAGCACAAACGCTTGAAACTCTAAGGACTTGGCGGTGCCCCAAACCCACCTAGAGGAGCCTGTCCTATAATCGATACCCCACGATCCACCCGACCACCCCTCGCACACAGCCTACATACCGCCGTCGCCAGCCCACCTCTTGAGGGCACAATAGTGGGCGCAAGAGCAAATCCGCTAGCAAGACAGGTCAAGGTATAGCCTATGGGGTGGAAGAGATGGGCTACACTCTCTAAACTAGAGAATCTAACGGACGGAGGCATGAAACTGCCCCCTAAAGGCGGATTTAGTAGTAAAGGCGGCCCCATGAAACCGCCTTTAAAAAGGCCCTGGGGTACGTACATACCGCCCGTCACCCTCATCACAAGCCACTTTCACTCATAACTAATACAAACACAGGCTAGAGATGAGGTAAGTCGTAACAAGGTAAGTGTACCGGAAGGTGCACTTAGCATAC</t>
  </si>
  <si>
    <t>[1063:2647](+)</t>
  </si>
  <si>
    <t>AGCCTACTCCTAGCCCCAATAAAAACGACTAAACCACCCCACCACATTAAACTAAAACATTTTATCAACCGAGTATAGGCGATAGAAAGGAACCTAAGGGCGCTATAGAGAAATGTACCGCAAGGGAAAGATGAAATAACAATGAAACCTGAAGCACAAAACAGCAAAGACAAACCCTTGTACCTTTTGTATCATGATTTAGCAAGAACAACCAAGCAAAGTGAGCTTAAGCTTGCCCTCCCGAAACCCGAGCGAGCTACCTGCAAGCAGCTACCCCTGAGCGAACCCGTCTCTGTTGCAAAAGAGTGGGACGACTTGCTAGTAGTGGTGAAAATCCTACCGAGCCGGGTGATAGCTGGTTACCTGTGAAAAGAATCTAAGTTCCACCTTAATCCATTCCCTCCCGGACAACAACCCACCATGAAAGGATTAAGAGTACTTTAAAGGGGGTACAGCCCCTTTAAAAAAGGACACAACCTCCCCTAGAGGATAATACCGGTGTACACAGAACAGTGGGCCTTCAAGCAGCCATCAATAAAGAGTGCGTCAAAGCTCAACATCTTGAGATACATAAACACCACGACTCCCTAACCCTTAACAGGTCAACCTATCATTAATATAGGAGAATCAATGCTAAAATGAGTAACCCAGGGAACCCCCCCTCTGAAGCGCAAGCTTACATCACGCCATTGTTAACAGCCCGAAATCAAGCCCACTCATCAACAAGAACAACATATTAACTCCCCTGTTAACCCTACCAAGGAGCGCCTGCTAGAAAGATTAAAATCTACAAAAGGAACTAGGCAAACCCAAGGCCCGACTGTTTACCAAAAACATAGCCTTCAGCAAGCCAAGTATTGAAGGTGACGCCTGCCCAGTGACAAAGTTTAACGGCCGCGGTATCCTAACCGTGCGAAGGTAGCGCAATCAATTGTCCCATAAATCGGGACCTGTATGAACGGCCAAACGAGGTCTTGACTGTCTCTTGTAGATAATCAGTGAAATTGATCTCTCCGTGAAAAAGCAGAGATATAACCATAAGACGAGAAGACCCTGTGGAACTTCAAAATCAGCGGTCACCACCCCCCCCCCCCCCCCCCCCCCCCCACCAACCCGCATGGGCCACTACATCCGTGCATGCTTGATCGCCATTTTTTGGTTGGGGCGACCTTGGAGTAAAATGAACCCTCCAAACCTAAGACCAAATCTCTTTACCAAGAACATCACCTCAACGTGCTAACAGCAACCAGATCCAATAAATTGAGCATTGAACCAAGCTACCCCAGGGATAACAGCGCAATCTCCTCCAAGAGCCCATATCGACGAGGAGGCTTACGACCTCGATGTTGGATCAGGACATCCTAATGGTGCAGCCGCTATTAAGGGTTCGTTTGTTCAACGATTAACAGTCCTACGTGATCTGAGTTCAGACCGGAGCAATCCAGGTCGGTTTCTATCTATGACAGGCCCTTCCCAGTACGAAAGGACCGGAAGGACAGGGCCACTGCCACCCAGCACGCCCTCACCTTACGCAGTGAACCCAACTCAACCGCACAAAGACTTATTTCGCCCGAGAAAAGGGCA</t>
  </si>
  <si>
    <t>[2727:3702](+)</t>
  </si>
  <si>
    <t>[4007:5046](+)</t>
  </si>
  <si>
    <t>GTGACCTTAAACCGATGACTATTCTCTACTAACCACAAAGACATTGGCACCCTTTACCTAATCTTTGGTGCATGGGCAGGCATGGTTGGCACCGCCCTAAGCCTACTTATTCGTGCAGAACTTGGTCAACCCGGGACCCTCCTGGGAGACGACCAGATCTACAATGTAATCGTCACAGCCCATGCTTTCGTAATAATCTTCTTCATAGTAATACCAATCATGATTGGAGGGTTCGGAAACTGACTAGTCCCACTTATAATTGGTGCCCCCGACATGGCATTTCCACGTATGAACAACATAAGCTTCTGACTACTCCCTCCCTCCTTCCTCCTACTACTAGCCTCCTCTACAGTAGAAGCAGGTGCCGGCACAGGCTGAACAGTCTATCCCCCCCTAGCCGGTAACCTAGCTCACGCCGGAGCTTCAGTAGACCTAGCCATCTTCTCCCTTCACCTAGCCGGAGTATCCTCCATTCTGGGGGCAATCAACTTTATCACCACAGCCATCAACATAAAACCACCTGTCCTGTCCCAATACCAAACCCCATTATTCGTCTGGTCCGTCCTAATCACAGCAGTATTGCTCCTACTATCCTTGCCAGTCCTAGCTGCCGGAATCACTATACTCCTCACTGATCGTAACCTAAATACCACATTCTTCGACCCCGCTGGAGGAGGAGACCCAATCTTATATCAACACCTCTTCTGATTCTTCGGACACCCAGAAGTATACATCCTTATCCTACCAGGATTTGGAATTATCTCCCACGTAGTAACCTACCATGCGGGTAAGAAAGAACCCTTTGGCTACATAGGCATAGTATGAGCGATACTATCAATCGGATTCCTAGGGTTCATTGTATGAGCCCACCACATATTCACAGTAGGAATAGATGTAGACACCCGAGCATACTTCACATCCGCCACCATAATCATCGCCATCCCAACAGGAATCAAAGTTTTCAGCTGACTGGCTACGCTACATGGAGGAACCATCAAATGAGACCCCCCTATACTATGAGCTCTTGGATTCATCTTCCTATTTACCATCGGGGGCCTCACAGGAATTATCCTAGCGAACTCCTCACTAGATATTGCTCTACACGACACATATTACGTAGTAGCACACTTCCATTATGTCCTATCAATAGGCGCTGTCTTTGCCATTCTAGCAGGACTCACCCACTGATTCCCCCTATTTACCGGGTACACCCTAAACCAAACATGAGCCAAAGCCCACTTTGGAGTTATATTCACAGGGGTAAACCTAACCTTCTTCCCTCAACACTTCTTAGGATTAGCAGGCATACCACGACGATACTCCGACTATCCAGATGCCTACACACTATGAAACACCCTATCATCTATCGGATCCTTAATTTCAATGACAGCTGTAATCATACTTACGTTCATTATCTGAGAAGCCCTCGCCTCCAAACGAAAAGTCCCACAGCCCGAACTAACCCCAACTAACGTCGAATGAATCCACGGCTGCCCACCCCCCTACCACACCTTCGAAGAACCCGCCTTCGTCCAAGTACAAGAGAGG</t>
  </si>
  <si>
    <t>ATGCCTCAACTCAACCCCAACCCCTGACTCTTCACCATAGTCATAACATGGCTCACACTCTCCCTAATCTTCCAACCCAAGACACTATCCTTCACCTCAACAAACCCCCCCCTCAACAAAACACCCACAACCACTAAAAACTACCCCTGAGCCTGACCATGATCCTAA</t>
  </si>
  <si>
    <t>ATGTTAAAAATCATCTTGCCCACCTTAACACTACTTCCAATAGCCCTTCTTTCTCCCCTAAAGCTCATATGAACAAACGTCACAACACACAGCCTACTAATTGCCACCCTAAGCCTACAATGACTAACACCCTCATACTACCCATACAAAAACCTCACCCAATGAACAGGCATTGATCAAACATCCTCTCCACTGCTAACCCTATCCTGCTGACTTATACCCCTAATAATCATAGCAAGCCAAAACCACCTACAACACGAACCACCAACACGAAAACGAATCTTCATAATAACCCTACTTACAGTACAACCCCTCATCATCCTAGCCTTCTCAACTACAGAACTCATAATATTTTACATCTCCTTCGAAGCAACCCTAATCCCCACACTAATCTTAATCACACGATGAGGAAACCAACCAGAACGTCTAAGCGCAGGAATCTACCTCCTCTTTTACACCCTCATTAGTTCCCTCCCCCTCCTAGTTGCAATCCTATACTTACACTCACAAACAGGCACCCTTCACTTCCCCACCCTAAAACTCCACCCCCACGCCCCACAACTCATCCCAGCCCAGCACTGGTCCCCTCTTCTCCTAAACACAGCCCTCCTCCTAGCCTTCATAGTAAAAGCACCCCTTTACGGGCTCCACCTATGATTACCCAAAGCCCACGTAGAGGCCCCAATCGCAGGGTCAATACTCCTCGCCGCCCTACTCCTCAAGCTCGGCGGATATGGCATCATGCGCGTCACCTGTCTAACAAGCCCTCCCACAAACAATCTCCTCCACTACCCATTTATCACCCTCGCCCTATGAGGGGCCCTAATAACCAGCTCAATCTGTCTCCGTCAAATTGACCTAAAATCACTCATCGCCTACTCCTCCGTAAGCCACATAGGCCTAGTTATCGCCGCATGTATAATCCAGACCCACTGATCCTTTTCAGGGGCCATAATCCTCATAATCTCCCACGGCTTAACCTCCTCAATACTATTTTGCCTTGCCAACACAAACTACGAACGTACCCATAGCCGCATCCTCCTACTAACCCAAGGACTGCAACCCCTTCTTCCCCTAATAGCCACCTGATGATTACTAGCCAACCTAACAAACATAGCCCTACCCCCCACCACAAACTTAATAGCAGAGCTAAGCATCATAATCGCACTATTCAACTGATCCCCCCCAACAATCATCCTAACCGGAACTGCCACCCTACTAACCGCCTCATACACACTGTTCATGCTTACAACAACCCAACGGGGAACCCTCCCACCCCACATCACAACACTTCAAAACTCCACCACACGAGAACACCTACTAATAGCCCTACACCTCATCCCTACGCTTCTCCTAATCCTAAAACCCGAACTAATCTCAAGA</t>
  </si>
  <si>
    <t>ATGAACCCCCATGCAAAACTAATCTTCTACATAAGTCTCCTTCTAGGGACAACTATCACAATCTCAAGCAATCACTGAATAATGGCCTGAACTGGTCTAGAAATCAACACCCTTGCTATCATCCCGCTCATTTCAAAATCCCATCACCCACGAGCTATCGAAGCTGCAATCAAGTACTTCCTGGTGCAAGCAGCTGCTTCAGCCTTGTTCTTATTCTCAAGCACAATCAATGCATGATATACAGGACAATGAGATATTACTCAACTAACTCATCCAACCTCCTGCCTTTTACTAACAACAGCGATTGCAATGAAACTGGGATTAGTGCCATTTCATTTTTGATTCCCAGAAGTTCTCCAAGGTTCAACCCTAATCGTCGCCCTTTTACTATCAACAATAATAAAATTCCCACCAATCACTATCCTATTTCTAACCTCTCACTCTCTAAATCCAACTTTACTGACCATTATAGCTATCGCCTCAGCAGGTCTTGGTGGCTGAATAGGCCTAAACCAAACCCAAATCCGAAAAATCCTAGCCTTTTCCTCTATCTCTCACCTAGGCTGAATAACTCTCATCATCATTTACAGCCCCAAACTCACCCTATTAACCTTCTACTTGTATTCACTAATAACAGCCACTGTATTTCTTAGCCTAAATACAGCCAAAATCATTAACCTATCAACAATAATAACCTCATGGACAAAAACACCTATACTCAATGCAACCCTCATACTAGCCCTTCTTTCACTAGCAGGCCTCCCCCCTCTCACGGGCTTCCTCCCAAAATGACTCATTATTCAAGAACTCACTAAGCAAGAAATAACCACAGCAGCTACAATCATCGCTATACTATCCCTGCTAGGGTTATTTTTCTACCTCCGCCTCGCATACTATTCAACAATTACACTCCCACCAAACTCCACAAACCACATGAAACAATGACACACTAACAAGTCAACAAACACCATACTTGCTATCCTAGTCTCTCTATCAACTTCCTTGCTGCCACTCTCCCCCATAATCCTTACCATCATTTAG</t>
  </si>
  <si>
    <t>[13705:14848](+)</t>
  </si>
  <si>
    <t>878</t>
  </si>
  <si>
    <t>LC528834.1</t>
  </si>
  <si>
    <t>AAAAGACTTAGTCCTAACCTTACTATTGATTTTTGCTAGACATATACATGCAAGTATCCGCACCCCAGTGAAAATGCCCTTATAACTTTTAACAAGCAAAAGGAGCAGGTATCAGGCTCCACCCAAGCGTAGCCCAAGACACCTTGCCAAAGCCACACCCCCACGGGTATTCAGCAGTAATTAACATTAAGCAATAAGTGTAAACTTGACTTAGCCATAGCAACCTTAGGGTTGGTAAATCTTGTGCCAGCCACCGCGGTCATACAAGAAACCCAAATCAATAGTCACCCGGCGTAAAGAGTGGCCATATGTTATCTCTAATAACTAAGATCAAAATGCAACTAAGCTGTCATAAGCCCATGATTCACTTAAGCCCCCTCAACCATCTTAGCTACATGACTAATTTAAACCCACGAAAGCCAGGGTACAAACTGGGATTAGATACCCCACTATGCCTGGCCCTTAATCCAGATACCCATATACCCCTGTATCCGCCCGAGAACTACGAGCACAAACGCTTAAAACTCTAAGGACTTGGCGGTGCCCTAAACCCACCTAGAGGAGCCTGTTCTATAATCGATAATCCACGATCCACCCAACCACCCCTTGCCCAAACAGCCTACATACCGCCGTCGCCAGCCCACCTAAATGAAAGACTTAAAGTGAGCTCAATAGCCCCCGCTAACAAGACAGGTCAAGGTATAGCCTATGGGGTGGAAGAAATGGGCTACATTTTCTAGCATAGAATAGAACGAAAAAGGACATGAAATCAGTCCTTGGAAGGAGGATTTAGCAGTAAAATAGGACCATACTTTTCAAGCCTATTTAAAGACGGCCCTGGGGCACGTACATACCGCCCGTCACCCTCTTCATAGGCCTCAAACGCCAATAAATAATACTTTTCCCAAAGCCAAAGACGAGGTAAGTCGTAACAAGGTAAGCGTACCGGAAGGTGCGCTTAGACTAT</t>
  </si>
  <si>
    <t>[2251:3860](+)</t>
  </si>
  <si>
    <t>CTTGCCCTCCCTCTAGCCCGACTACTTGTAAATCCAACTTCAAAAACCCACTACACTATCTAAGTAAAACATTATAATTTTCCTAGTATAGGCGATAGAAAAGACTCTACGGCGCAATAGAGATTAATCGTACCGCAAGGGAAAGATGAAATAATAGTGAAAACAGTAAGCATAGAGCAGTAAAGACCAGCCCTTGTACCTCTTGCATCATGATTTAGCTAGAACAACCAAGCAAAGTGAACTAAAAGTTTGCCCCCCCGAAACCCAAGCGAGCTACCTGTAAGCAGCTAAACTGAGCGAACCCTTCTCTGTTGCAAAAGAGTGGGATGACTTACTGGTAGAGGTGAAAAGCTAACCGAGCTGGGTGATAGCTGGTTACCTGCCAAATGAATTTAAGTTCTCCCTTAACTCATCCTCCAAGGATACCTACCTAACCCTATTCATGTAAGAGTTAAGAGCAATTCGATGGGGGTACAGCCCCTTCGAAAAAGAACACAACCTCCCCCAGCGGATAATCCACTTCCCTCCCCCTATCGTAGGCCTTAAAGCAGCCATCAACAAAAGAGTGCGTCAAAGCTCCCTTATAAAAAATCTTTACCCCCCATCTGACTCCCTAATCCCAAGCAGGTTAACCTATGACAATAGAAGAATTAATGCTAGAATGAGTAACTTGGAACCCTCCTCATCAGCGTAAACTTACATTAACATATTATTAACAGAGCAACTTATACCCCCACTTCAACAAGAATGTGTATCCAATTCGACCTGTTAACCCAACTCAGGAGCGCCAATATTAGATGATTAAAACCTGCAAAAGGAACTCGGCAAACCCAAGACCCGACTGTTTACCAAAAACATAGCCTTCAGCCAACAACAAGTATTGAAGGTGATGCCTGCCCAGTGACCCAAAAGTTCAACGGCCGCGGTATCCTAACCGTGCGAAGGTAGCGCAATCAATTGTCCCATAAATTGAGACTTGTATGAAAGGCTAAACGAGGTCTTAACTGTCTCTTGCAGGTAATCAGTGAAATTAGTATTCCCGTGCAAAAACGAGAATGTGATCATAAGACGAGAAGACCCTGTGGAACTTAAAAATAACGACCACTTCTCCACTAACACCATCCACCGGACTCACCCCTATAAAACACTTGGTCGACATTTTTCGGTTGGGGCGACCTTGGAGAAAAATAAATCCTCCAAACCCATAGACCATAACTCTTCACTAAGACCTACCCATCAAAGTGCTAACAGTAATCTAGACCCAATACAATTGATCAATGGACCAAGCTACCCCAGGGATAACAGCGCAATCTCCTCCAAGAGCCCATATCGACAAGGAGGTTTACGACCTCGATGTTGGATCAGGACATCCTAATGGTGCAGCCGCTATTAAGGGTTCGTTTGTTCAACGATTAATAGTCCTACGTGATCTGAGTTCAGACCGGAGCAATCCAGGTCGGTTTCTATCTATGAACAGACTCCTCCTAGTACGAAAGGACCGGAGAAGTGGGGTCAATGTCACAAGACACACCCCCGTCTTACAAGCAATGAACACAACTCAATTGCCTAAAAGCCTCTAATACACACCCATATTCCTAGAAAAGGAACA</t>
  </si>
  <si>
    <t>880</t>
  </si>
  <si>
    <t>LR026997.1</t>
  </si>
  <si>
    <t>['COI']</t>
  </si>
  <si>
    <t>['COII']</t>
  </si>
  <si>
    <t>['COIII']</t>
  </si>
  <si>
    <t>MF431745.1</t>
  </si>
  <si>
    <t>[68:1065](+)</t>
  </si>
  <si>
    <t>AAAGACTTAGTCCCAACCTTACCGTTAATTTCTGCCAAATACATACATGCAAGCATCCGCACCCCAGTGTAAATGCCCATCTACCCTGCCAGAGGTAGAAGGAGCAGGCATCAGGCACACACCTACCCCTCCCTCCCCGTAGCCCAAAACGCCTTGCACTAGCCACACCCTCACGGGCACTCAGCAGTAGTTAACATTAAGCAATAAGCGTAAGCTTGACTTAGTTACGGCAACACCCCTTCTCCTAGGGTCGGTAAATCTTGTGCCAGCCACCGCGGTCACACAAGAGACCCAAATTAACCGTACACGGCGTAAAGAGTGGGACCACAGTATCCCCCAAACTAGGGTCAAAATGCAACTAAGCTGTCATAAGCCCAAGATGCACTAAAAACCACCCTTAAAACGACCCCAGCCCTGCCACGATAAACAACTCCCCACGAAAGCCGGGATCCAAACTGGGATTAGATACCCCACTATGCCCGGCCCTAAATCCTGATATTCATCACCACTAGAACATCCGCCAGGGTACTACGAGCACAAACGCTTAAAACCCTAAGGACTTGGCGGTGCCCCAAACCCACCTAGAGGAGCCTGTCCTGTAATCGACAACCCACGATACACCCAACCACCCCTTGCCAAACAGCCTACATACCGCCGTCGTCAGCCTACCTTTTGAAAGTGCAGTAGTGGGCACAACAGCCTCACCCCCCCGCTAAAAAGACAGGTCAAGGTATAGCCTATGGGGTGGGAGAGATGGGCTACACTCTCTGCCAGCAGAGAATCTACGGAAGAGGGTGTGAAACCCCCACCCTCAGAAGGCGGATTTAGCAGTAAAGATGGGACCATGACACCCTCTTTAAAATGGCCCTGGGACACGTACATACCGCCCGTCACCCTCCTCACAAGCCACAACCCTATAAAACCTATACCACCACCCAGGCTAAAGATGAGGTAAGTCGTAACAAGGTAAGTGTACCGGAAGGTGCACTTAGCATAC</t>
  </si>
  <si>
    <t>[1137:2741](+)</t>
  </si>
  <si>
    <t>AGCCAATCTCTAGCCCCACCCAACACCCCAAACCAACTAAAAATATACTTGCTCCCACTAAACTAAAGCATTCCCCTCGACCCAGTATAGGCGATAGAAAAGAACCCCCCCCTCCCCAGGGCGCAATAGAGACCACGTACCGTAAGGGAAAGATGAAATAATAATGAAACCTCCAAGCAATAAATAGCAAAGATAAACCCTTGTACCTTTTGCATCATGATCTAGCAAGAACAACCAAGCAAAATGAATTTAAGCTTGCCCTCCCGAAACCTAAGCGAGCTACTTGCAAGCAGCTATACGCTGAGCGAACCCGTCTCTGTTGCAAAAGAGTGGGATGACTTGCTAGTAGAGGTGAAAAGCCTATCGAGCTGGGTGATAGCTGGTTGCCTGTGAAATGAATCTAAGTTCCCCCCTAGCCCCTTCCCCCAACCGACACACACAACTCAATATGAGAGGGCTAAGAGTGCTTTAAAGGGGGTACAGCCCCTTTAAAATAGGACACAACCCCGCCTAGAGGATAACAACCCCATACCATGAACAGTAGGCCTTCAAGCAGCCACCAACAAAGAATGCGTCAAAGCTCAACACCCAAAAATCCAATAAATAACACGACTCCCTCATCCCTAACAGGCTAATCTATAAATATAGAGGAATCAATGCTAAAATGAGTAACTCTGGGCCCTCCCCTCTCAAGCGCAAACTTACATTACCACATTATTAACAGACCAACCCTTATACCCTAAACTACAACAAGAAAAACATATACTAACCTACTCTGTTAACCCAACCCAGGAGCGCCTTCTAGAAAGATTTTAATCTGTAAAAGGAACTAGGCAAACCAAAGACCCGACTGTTTACCAAAAACATAGCCTCCAGCACATCAAGTATTGGAGGTGATGCCTGCCCAGTGACACTGTGTTCAACGGCCGCGGTATCCTAACCGTGCGAAGGTAGCGCAATCAATTGTCTCATAAATCGGGACCTGTATGAATGGCTAAACGAGGCCTTAACTGTCTCTTACAGATAATCAGTGAAATTGATCCCCCCGTGCAAAAGCAGGGATACACCCATAAGACGAGAAGACCCTGTGGAACTTAAAAATCACCGGTCACCCCGCACAACCACCTCTCCCCAAAGGGCTCCCAACACACAACACACATTGACCGCCACTTTTTCGGTTGGGGCGACCTTGGAGAAAAACAGACCCTCCAAAACAAAGACCACACCTCTTAACCAAGAGCAACATCTCAACGTGCTAACAGCAACCAGATCCAATACCAATTGAACAATGGACCAAGCTACCCCAGGGATAACAGCGCAATCCCCTTCAAGAGCCCCTATCGACGAGGGGGTTTACGACCTCGATGTTGGATCAGGACATCCTAATGGTGCAGCCGCTATTAAGGGTTCGTTTGTTCAACGATTAATAGTCCTACGTGATCTGAGTTCAGACCGGAGCAATCCAGGTCGGTTTCTATCTATGACGGACTCTTCCTAGTACGAAAGGACCGGAAGAGTGGGGCCAATGCTGCACAGTATGCCCCCAAAAAATAATGAACACAACTCAATTATCGACACCCCCCATTACGCCCTAGACAAGGGCA</t>
  </si>
  <si>
    <t>[2827:3787](+)</t>
  </si>
  <si>
    <t>['ATE80984.1']</t>
  </si>
  <si>
    <t>ATGATCCACCTCACCATAGCACTATCCTACATCATCCCAATTTTAATCGCCGTAGCCTTCCTAACTCTCGTAGAACGAAAAATCTTAAGCTACATACAAGCCCGAAAGGGCCCCAATATTGTAGGCCCATTCGGTCTCCTGCAACCGGTAGCTGATGGTGTAAAACTATTCATCAAAGAGCCCATCCAACCATCCACATCCTCTCCACTTCTATTCATCATAACCCCCCTACTAGCCCTCCTACTCGCACTTACAATCTGAACCCCCCTCCCACTACCATTCCCCCTCGCTGACCTTAACCTAGGTCTCCTATTCCTACTGGCCATATCCAGCCTCGCAGTATACTCCATCCTATGATCGGGCTGAGCATCAAACTCAAAATATGCCCTAATCGGAGCACTACGAGCGGTAGCACAAACTATTTCCTACGAGGTTACCCTAGCCATCATCCTCCTATCCGTAATTATACTAAGTGGCAACTACTCCCTAAGCACCCTCACCACTGCACAAGAACCCCTGTACCTTCTCTTCTCAACGTGGCCATTAACAATAATATGGTACATCTCCACCCTAGCCGAAACCAACCGTGCTCCATTCGACCTCACTGAAGGAGAATCTGAACTAGTGTCAGGGTTTAATGTAGAATATGCCGCAGGGCCATTTGCCCTGTTTTTCCTAGCCGAATATGCGAACATTATACTAATAAACACATTAACTGCAATCCTGTTCCTAAATCCCAGCATACTAAACCCACCCTCAGAGTTATTCCCAACAGCCTTGGCCATAGAGACTCTACTTCTATCGTCTGGCTTCCTATGAATTCGTGCCTCTTACCCACGATTTCGATACGACCAACTCATGCACCTTCTATGAAAAAACTTCCTACCCCTGACGCTCGCACTGTGCCTCTGGCATATTAGCATACCAACCTGCTATGCAGGGCTGCCCCCTTGCCTAAGG</t>
  </si>
  <si>
    <t>['ATE80985.1']</t>
  </si>
  <si>
    <t>ATGAGCCCCTACACAAAACTACTCACCTCCCTAAGCCTCCTCTTGGGGACAACCATTACCATCTCCAGCAACCACTGACTAATAGCCTGAACTGGACTAGAAATCAACACCCTAGCTATCATCCCCATAATCGCCAAATCACACCACCCCCGAGCCGTTGAAGCCGCAGTCAAATACTTCCTAGTACAAGCAGCCGCCTCTGCCCTACTACTCTTCTCAAGTATAACTAATGCATGATCCTCAGGACAGTGAGAAATCACCCAAATAACCAACCCCGTATCTTGCCTGCTTATAACAGTAGCAATTGCAATAAAACTAGGACTGGTCCCATTCCACTTCTGATTCCCAGAAGTCCTCCAAGGAACATCCCTTACCACCGCCCTTCTACTCTCAACCCTAACAAAACTGCCCCCACTCACCCTCCTCCTACTAACATCACACTCGCTAAACCCGACCCTATTGACTACCATGGCTATCGCCTCAACCGCCCTAGGAGGCTGAATAGGCCTAAATCAAACACAAACTCGAAAAATCCTAGCCTTCTCATCCATCTCACACCTAGGCTGAATAGCCGCCATCATCCTCTACTACCCAAAACTTACACTACTAACCTTCTACCTTTACACCATAATAACTACCACCGTATTCCTAACCCTAAATGCAACCAAAACCCTGAACCTACAAGCAATAATGATTGCATGGACAAAAGCCCCCGCACTAAATACAACCCTCATGCTAACCCTACTCTCACTAGCAGGACTACCTCCCTTAACTGGCTTCCTACCAAAATGACTCATCCTCCAAGAATTAACCAACCAGGAACTAACCCCCACAGCTATAATCATCGCCATACTATCACTTCTAGGGTTATTCTTCTACCTCCGGCTCGCATACTACTCAACAATCACCCTCCCACCAAACTCTACAACCCATATAAAACAATGACATACCAATAATCCAACAAGCACTATTATTGCTCCTCTCACCTCCTCATCAATCCTACTCCTACCACTCTCCCCAATAATCCTAGCCTCCATCT</t>
  </si>
  <si>
    <t>['ATE80986.1']</t>
  </si>
  <si>
    <t>ATGACATTCATCAACCGATGGTTATTCTCAACCAACCATAAAGACATCGGCACCCTTTATCTAGTCTTCGGCACATGAGCCGGTATAGTTGGCACCGCCCTTAGCCTGCTCATCCGAGCCGAACTGGGTCAACCCGGGACACTCCTAGGCGACGACCAAATCTATAATGTAATCGTCACCGCCCATGCCTTTGTAATAATTTTCTTTATGGTCATGCCAATCATGATCGGAGGATTTGGAAACTGGCTAGTTCCGCTAATAATCGGAGCCCCAGACATGGCCTTCCCCCGTATGAACAACATAAGCTTCTGACTTCTCCCACCCTCATTCCTACTCCTGCTAGCCTCCTCTACAGTAGAAGCCGGAGCAGGTACCGGGTGAACTGTCTACCCCCCACTAGCCAGCAACCTAGCCCACGCTGGAGCCTCAGTAGACCTGGCCATTTTCTCTCTCCACCTAGCAGGGGTATCCTCCATCCTCGGGGCAATCAACTTTATTACCACCGCTATTAACATAAAACCCCCATCCCTATCACAGTACCAAACCCCCCTGTTTGTTTGATCTGTTCTCATCACCGCCATTCTCCTACTCCTATCGCTCCCAGTCCTCGCTGCAGGCATCACCATACTACTAACTGACCGCAACCTAAACACTACATTCTTCGACCCTGCTGGCGGAGGCGACCCAGTCCTGTATCAGCACCTCTTTTGATTCTTCGGACACCCCGAAGTCTACATCCTTATCCTGCCGGGCTTCGGAATCATCTCTCACGTAGTAGCCTACTACGCAGGTAAAAAAGAACCATTCGGCTACATGGGCATAGTTTGAGCCATACTATCGATCGGATTCCTAGGCTTTATCGTATGGGCCCATCACATATTTACAGTAGGAATAGACGTAGACACCCGAGCCTACTTTACATCCGCCACCATAATCATTGCCATCCCTACTGGAATTAAAGTCTTCAGCTGACTAGCTACCCTCCACGGAGGGACCATTAAATGAGACCCGCCCTTACTATGAGCCATAGGATTCATCTTCCTATTTACCATCGGAGGCCTAACAGGCATTATCCTAGCCAACTCCTCCCTAGATATCGCCCTCCACGACACATACTATGTAGTCGCCCACTTCCATTACGTCCTCTCCATAGGGGCCGTATTTGCCATCCTAGCGGGATTCACCCACTGATTCCCACTATTCACCGGATACACCCTGCACCAAACATGGGCCAAAGCTCACTTTGGAGTCATATTCACAGGAGTCAACCTAACCTTCTTCCCACAACACTTCCTAGGTTTAGCTGGAATACCCCGACGATATTCAGATTACCCAGATGCCTATACCTCATGAAACACCCTGTCCTCTATTGGCTCACTAATCTCACTAACAGCCGTAATCATGCTTATATTCATCGTCTGGGAAGCCCTCGCATCAAAACGAAAAACCCCACAGCCAGAGCTAACCACCACCAACATCGAATGAATCTACGGCTGCCCTCCTCCATACCATACCTTTGAAGAGCCGGCCTTCGTCCAAGTACAAGAAAGG</t>
  </si>
  <si>
    <t>['ATE80987.1']</t>
  </si>
  <si>
    <t>ATGGCAAACCACTTACAACTTGGATTCCAAGATGCCTCCTCCCCTATTATAGAAGAACTTGTAGAATTCCACGACCACGCCCTAATAGTTGCCCTAGCAATCTGCAGCTTGGTCCTCTACATCCTAACACTCATACTAACAGAAAAACTCTCCACCAACACCGTAGACGCACAAGAAATTGAACTAATCTGAACCATCCTGCCCGCTATCGTCCTAATCTTACTAGCCTTGCCCTCTCTGCAAATCCTCTACATAATAGATGAAATCAACGAACCTGACCTGACCCTAAAAGCAATCGGCCACCAATGATACTGAACATACGAGTACACAGACTTCAAAGACTTAACATTCGACTCCTACATAATTCCACCTACTGAACTCCCACTAGGTCACTTCCGACTACTAGAAGTGGATCACCGCGTTGTTATCCCCATAGAATCCCCCATTCGCATTATTGTCACCGCTAGTGATGTCCTCCATTCCTGAGCCATCCCATCACTAGGTGTAAAAACAGATGCAATTCCAGGGCGACTTAACCAAACGTCTATCACCACCACCCGACCTGGGGTCTACTACGGACAATGCTCAGAAATCTGTGGAGCCAACCACAGCTATATGCCAATCGTAGTAGAATCTACCCCCCTACCCCATTTCGAAAACTGATCCTCACTACTATCATCTTAA</t>
  </si>
  <si>
    <t>['ATE80988.1']</t>
  </si>
  <si>
    <t>ATGCCACAGCTCAACCCAAACCCCTGATTCTCCATAATACTGACCGCCTGACTAGTACTGTCTTTAATTATCCAACCCAAGCTACTATCATTCACATCCACCAACCCACCCTCCCACAAAACCCCAGCACCCATCAAAACTACCCCATGAACCTGACCATGAACCTAA</t>
  </si>
  <si>
    <t>['ATE80989.1']</t>
  </si>
  <si>
    <t>ATGAACCTAAGTTTCTTCGATCAATTCATAAGCCCCTGCCTCATAGGAATTCCCCTTACTCTACTCTCAATATTACTCCCAACCCTGCTACTCCCCGCACCAAATAACCGGTGAATCCCCAACCGCCTATCCGCTATCCAACTATGACTCCTAGACACCATTACAAAACAACTAATAACCCCACTAAACAAAAAGGCCCACAAATGGGCCCTAATTCTAACCTCCCTGATAATTATACTCCTTGCAATCAATCTCCTAGGCCTACTGCCATATACATTCACCCCTACCACCCAACTATCCATAAACATAGCACTAGCCTTCCCACTCTGATTAGCCACCCTTCTCACAGGCCTGCGAAACCAACCCTCAATCTCCTTAGGACACCTCCTGCCAGAAGGCACTCCAACACCACTAATCCCAGCCCTAATCTTAATCGAAACCACCAGCCTCCTCATCCGCCCCCTAGCCCTAGGTGTCCGACTGACAGCAAACCTAACAGCAGGACACCTCCTCATTCAGCTCATCTCAACAGCCACTATAGCCCTCCTGCCGACCATACCAGTGGTATCCGCCCTAACCGCAACAATTCTACTCCTCCTCACTATCCTAGAGGTCGCAGTAGCTATAATCCAAGCCTACGTCTTTGTCCTTCTATTAAGCCTATACTTACAAGAAAACATCTAA</t>
  </si>
  <si>
    <t>['ATE80990.1']</t>
  </si>
  <si>
    <t>ATGGCCCACCAAGCACACTCATACCACATAGTAGACCCCAGCCCATGACCAATCCTAGGAGCAGCCGCTGCTCTACTCACCACCTCTGGGTTAGCCATATGGTTCCACTACCACTCCACACAACTTCTAACACTAGGCCTTCTATCCATCCTACTCATCATACTGCAATGATGACGGGATATTGTGCGAGAGAGCACATTCCAAGGTCATCATACCCCAACAGTCCAAAAAGGACTGCGATACGGAATAATCCTATTCATCACATCTGAAGCATTCTTCTTTCTAGGGTTCTTCTGAGCATTCTTCCACTCCAGCTTAGTCCCAACCCCCGAATTAGGCGGACAATGACCACCAACGGGAATTAACCCGCTCAATCCCCTAGAAGTACCCCTCTTAAACACAGCTATCCTCCTAGCCTCAGGTGTCACTGTAACATGGGCCCACCACAGTATTACAGAAGCTAACCAAAAACAGGCCATCCACGCATTAACCTTAACCATTCTACTTGGATTTTACTTTACAGCCCTCCAAGCTACAGAATACTACGAAGCACCTTTCTCAATCGCCGATGGCGTATATGGCTCAACCTTCTTTGTAGCTACAGGATTCCATGGACTGCACGTAATCATCGGATCATCCTTCTTACTAGTCTGCCTACTGCGACTCGCCAAGTTCCACTTTACACCCCACCATCACTTCGGCTTTGAAGCAGCTGCCTGGTATTGACACTTCGTAGACATTATCTGACTGTTCCTCTACACAACCATCTACTGATGAGGGTCAT</t>
  </si>
  <si>
    <t>join{[9555:9729](+), [9730:9907](+)}</t>
  </si>
  <si>
    <t>['ATE80991.1']</t>
  </si>
  <si>
    <t>ATAAACACAATTTCACTCATATTCATAACCTCCCTCACCCTGAGCACCGCCCTAATTGGACTGAACCTATGACTTGCCCAAATAAACTCCAACCAAGAGAAGCTATCCCCATACGAATGTGGCTTCGACCCCCTAGGATCTGCCCGACTCCCATTCTCAATCCGATTCTTCCTCGTAGCCATCCTGTTCCTCCTATTCGACCTAGAAATCGCACTCCTACTCCCCCTTCCCTGAGCTATTCAACTGCAATCTCCAACCACTACCCTGACCTGAACCTTCACCATAATTGCCTTACTCACACTGGGCCTAATTTATGAGTGAATGCAAGGTGGCCTGGAGTGAGCCGAATAG</t>
  </si>
  <si>
    <t>['ATE80992.1']</t>
  </si>
  <si>
    <t>ATGTCCCTTCTACACCTCTCCTTCTACTCAACATTCACTCTAAGCGCCCTAGGATTGGCCTTCCATCGAACCCACTTAGTCTCGGCCCTTCTATGCCTGGAGAGCATAATACTAGCCCTATACCTCGCCCTATCAGCCTGACCCGTAACTGCCCAATCACCATCATCTACCCTAACACCCATACTCATACTAGCATTCTCGGCCTGCGAGGCAGGGACAGGACTGGCAATGCTAGTAGCCTCCACCCGAACACACGGCTCAGATCACCTACATAACCTCAACCTACTACAATGTTAA</t>
  </si>
  <si>
    <t>['ATE80993.1']</t>
  </si>
  <si>
    <t>ATGTTAAAAATCATCCTCCCTACAGTTATACTACTCCCCACGACCTTACTATCCCCCCCAAAACTCCTATGAACTAGTACCACTGCACATAGCCTGTTAATCGCCACCCTCAGCCTGCACTGATTAACACCCTCATACTACCCACACAAAATTTCAACCCAATGAATTGGGCTCGATCAAATCTCATCCCCCCTAATAGTCCTATCATGCTGGCTCCTCCCTCTCATACTCTTAGCAAGCCAAAACCACCTACAGCACGATCCAATCTCACGAAAACGAACTTTCATCCTAACCCTCATTACAACACAACCATTCATTATCCTAGCTTTCGCAGCCACAGAACTAACGCTATTTTACATTGCATTCGAAGCAACCCTAATCCCCACTCTAATCCTGATCACACGATGAGGGAACCAACCTGAACGCTTAAGTGCTGGCATCTACCTACTATTCTACACCCTAATCAGCTCCCTCCCCCTTCTAATCGCTATCCTCCACCTACACACACAAATCGGCACCCTACACCTCACAATACTCAAACTAGCCCACCCGACACTCACCGCCTCATGAACTGACCTTCTATCAGGCTTAGCTCTACTAACTGCATTCATAGTAAAAGCCCCACTATACGGCGTACACCTCTGACTCCCTAAAGCCCACGTAGAAGCCCCAATTGCAGGCTCTATATTACTTGCTGCTCTACTCCTCAAACTAGGGGGGTACGGTATCATACGAGTCACCCCACTAATAAGCCCCCTACCAATTCACCTCCACTACCCATTCCTCACAATAGCCCTATGAGGTGCACTAATAACAAGCTCTATCTGCATACGTCAAACTGACCTGAAATCACTTATTGCCTACTCATCTGTCAGCCACATAGGCCTAGTCATCGCCGCAAGCACAATCCAAACCCCATGAGCATTCTCAGGGGCAATAATCCTCATAATCTCCCACGGATTAACCTCCTCAATACTATTCTGCCTTGCCAACACCAACTATGAGCGGACACACAGTCGGACCCTTCTACTTATACGAGGATTACAGCCCCTACTCCCTCTCATATCTATTTGATGACTTCTAGCCAACCTCACAAACATGGCTCTACCCCCAACCACTAACCTAATGGCTGAACTCACTATTCTAGTCACCCTATTCAACTGATCAACATTCACAATTATCCTCACTGGTACTGCAACCCTGCTAACCGCATCATACACCCTATTCATACTACTAACCACCCAACGAGGTCCCCTTCCAACCCACATTATATCCCTCCAAAACTCAAACACACGAGAACATCTACTAATAACACTTCACATCCTCCCCCTACTCCTCCTAATCCTAAAACCAGAACTAATCTCCGGAGCCCCTCTAT</t>
  </si>
  <si>
    <t>[11859:13680](+)</t>
  </si>
  <si>
    <t>['ATE80994.1']</t>
  </si>
  <si>
    <t>ATGGACACCACACTACTAAGCTCCTCCTTACTCCTCACACTATCCATCCTCCTTACCCCAATCTTCACCCAACTATCACCAAAACCCCTAAAAAACTCCCCCGCCGTAATCACGTCCACTGTCAAAACAGCCTTCCTTACCAGCCTAATCCCTACAACCCTATTCATCTACTCAGGCACAGAACACATTATTTCCTGCTGAGAATGAAAACCCATTATAAACTTTAAAATCCCTATTAGTCTTAAACTAGACCTATACTCCACACTATTTATCCCCATTGCACTATTTGTAACATGATCCATCCTTCAATTTGCATCCTGATATATAGCCTCAGACCCACATATCACCAAATTCTTCCTATACCTGTTAGTATTCCTAATCGCCATACTACTCCTAACAATCGCCAACAACATATTCCTACTTTTCATCGGATGAGAAGGAGTAGGCATAATATCGTTCCTACTAATTGGGTGATGACACGGCCGGGCAGAAGCCAACACAGCTGCCCTTCAAGCTATCCTATACAACCGAATCGGAGACATCGGCCTCATCCTTAGCATAGCATGACTAGCCTCCTCCCTCAACACCTGAGAACTTCATCAAACCTCCCCTCCCACCAACCTCCCAACACTGCCTACCCTTGGACTTCTACTAGCCGCTGCAGGAAAATCAGCCCAATTTGGCCTCCACCCATGACTACCAGCAGCTATAGAAGGCCCCACCCCAGTTTCTGCCCTACTTCACTCAAGCACTATAGTTGTAGCTGGAATCTTCCTACTCATCCGCACTCACCCTATATTCACCAACAATCAGCTTACCCTTACCATCTGTCTCTGCCTAGGGGCCCTATCGACCCTATTCGCCGCTACATGCGCTCTTACACAAAATGACATCAAAAAAATTATTGCCTTTTCTACATCGAGCCAGCTGGGCCTAATAATAGTCACCATCGGATTAAACCTCCCACAGCTAGCCTTCTTCCACATCTCAACCCACGCCTTCTTCAAGGCTATACTATTCCTATGTTCAGGCTCAATTATCCACAGTCTCAACGGAGAGCAAGACATCCGAAAAATAGGAAATTTACAAAAAACCCTCCCAACAACCACCTCCTGCCTTACCATCGGTAATCTTGCCCTCATAGGAACCCCCTTTCTAGCAGGATTCTACTCAAAAGATCTAATTATTGAAAACCTAAACACCTCCTACCTGAACACATGAGCCCTTTTAATCACCCTACTAGCTACATCATTTACCGCAACCTACAGCCTACGCATAACCCTCCTGACTCAAACTGGGTTCATCCGCACGCCCTCAATCACACCAATCAACGAAAATAACCCCGCAGTCGTTACCCCAATTACCCGCCTAGCCATCGGAAGTATTACAGTCGGCCTGCTCATTACATCCTTCATCCTTCCCACAAAAACATCCCCAATAACTATGCCAATACTCACAAAAATAGCAGCAATCACCGTCACCACTCTAGGCCTTATCCTAGCCTTAGAACTCTCCAACCTAACTCACGCTATAACCACCCACAAACACAGCCACACTTCAACCTTCTCCATCTCGCTGGGCTACTTCAACCCCCTCATACACCGCCTAAGCTCAACAAACCTACTAAACAACGGGCAAAAAATTGCCTCCCACCTAATTGACCTATCTTGGTACAAAAAACTAGGCCCCGAAGGGCTCGCTAGCCTTCAACTATCGATAGCCAAAGCTTCAACCAACCTCCACACAGGACTGATCAAAGCCTATTTAGGGTCATTCGCCCTATCTACCTTCACCACCATCCTACTAACACAAACCCCATAA</t>
  </si>
  <si>
    <t>['ATE80995.1']</t>
  </si>
  <si>
    <t>ATGGCCCCCAACATCCGAAAGTCCCACCCCCTCCTAAAAATAATCAATAACTCCCTAATCGACCTACCCACTCCATCAAACATTTCTGCCTGATGAAACTTCGGGTCCCTATTAGGAATCTGCCTAGCAACCCAAATCATCACTGGCCTCCTCCTTGCAGCCCACTATACAGCCGACTCAACCCTAGCCTTCGCATCCGTATCCCACACCTGCCGAAACGTACAATACGGCTGACTACTCCGCAACCTCCACGCAAACGGGGCCTCACTCTTCTTCATCTGCATCTACCTGCACATCGGACGAGGCCTATACTACGGCTCCTATCTGTACAAAGAGACCTGAAATACAGGTGTCATTCTATTACTCACCCTCATAGCAACTGCCTTCGTAGGCTATGTCCTCCCATGAGGCCAAATATCATTCTGAGGGGCAACCGTCATTACCAACCTATTCTCAGCAATCCCCTACATCGGTCAGACCCTCGTAGAATGAGCCTGAGGTGGATTCTCCGTAGACAACCCAACACTAACACGATTCTTTGCCCTACACTTCCTCCTCCCCTTCCTAATTGCAAGCCTCACACTAATTCACCTAACTTTCCTCCACGACACAGGCTCAAACAACCCCCTAGGGATCCCATCAGACTGCGACAAAATCCCATTTCACCCCTACTTTTCCATAAAAGACATCCTAGGACTAGCACTAATACTCCTACCCCTAATGACCCTAACCCTATTCTCACCCAACCTGCTTGGCGACCCAGAAAACTTCACACCAGCAAACCCCCTAGTCACCCCACCCCACATCAAACCAGAGTGATACTTCCTATTTGCCTACGCCATCCTACGCTCAATCCCCAACAAACTAGGAGGGGTGTTAGCACTAGCTGCCTCCGTACTAATCCTACTCTTAATTCCCCTCCTCCACAAATCCAAACAACGCACAATAACCTTCCGCCCTCTCTCCCAACTTCTCTTCTGAACCCTAGCCGCTAACCTACTTATTCTAACATGAGTAGGCAGCCAACCCGTAGAACACCCCTTCATTATCATTGGCCAACTAGCCTCCCTCGCTTATTTCACAACAATCCTCATTCTCTTCCCCGTAATCAGCACCCTAGAAAACAAACTACTCAACTACTAA</t>
  </si>
  <si>
    <t>[16658:17180](-)</t>
  </si>
  <si>
    <t>['ATE80996.1']</t>
  </si>
  <si>
    <t>ATGATATATTTTGTGTTTTTTTTGGGGGTGGGGTTTGTTTTGGGGGGGTTGGCGGTGGCGTCTAGTCCTTCGCCGTATTATGGGGTTGTAGGGCTGGTGGTAGGGTCAGTTTTTGGGTGCGGGTGGTTGTTGAATCTGGGGGTATCTTTTGTGTCTTTGGTGTTGTTTATGGTATATTTGGGGGGAATATTGGTGGTGTTTGTGTACTCGGTGGCTTTGGCGGCTGACCCATTTCCAGAGGCTTGGGGGGATTGACATGTTATGGGGCGTAGTGTGGTTTTGGCTGGGGTGTTTGTAATGGGGGTAATTGTATGGGGGGTGGTTGAGGGTTGAGGGGTTGTGGTAGATGCGGTGGATAATGAAGGTGCATTTTTTGTTCGATTGGATTTTAGTGGGGTTTCTCTTTTTTATTCGTGGGGGGTGGGAATGTTCTTGGTAGCAGGGTGGGGGCTATTATTAACTTTATTTGTTGTGTTGGAGGTTGTGCGAGGGTTGTCTCGGGGGGCTATTCGGGCTGTTTAG</t>
  </si>
  <si>
    <t>[2771:3752](+)</t>
  </si>
  <si>
    <t>[14981:15503](-)</t>
  </si>
  <si>
    <t>MH041272.1</t>
  </si>
  <si>
    <t>ATGTCTTGACCCCACCCCATAACCTACCTTATCATGACACTATCCTACGCCATCCCAATCCTAATTGCTGTAGCTTTTCTCACACTAGTGGAACGAAAAGTCCTAAGTTACATACAATCACGGAAAGGCCCAAATATTGTTGGCCCCTTTGGCCTCCTGCAACCCGTAGCAGATGGTGTAAAACTATTCATTAAAGAGCCAATTCGACCATCTACTTCATCCCCACTCCTCTTCATCATAACTCCAATGCTAGCCCTCCTTCTGGCAATCACCATTTGAATCCCACTGCCCCTCCCATTCTCCCTTGCCGATCTAAACCTGGGCATCCTGTTCCTCCTAGCTATATCAAGCCTAGCAGTATACTCGATCCTATGATCAGGATGAGCATCAAACTCTAAATACGCCCTAATTGGTGCCCTCCGAGCCGTAGCACAAACCATCTCATATGAAGTAACCCTAGCCATCATCCTCCTATCCGTAATTATGCTCAGTGGAAATTACACCCTTAATACCCTCGCCACCACCCAAGAACCCCTATACTTAATTTTTTCGACATGACCTCTCGCAATGATATGGTATATTTCTACGCTCGCCGAAACAAACCGGGCCCCGTTTGACCTTACAGAAGGAGAATCCGAACTAGTCTCAGGATTTAACGTAGAATATGCCGCAGGCCCCTTTGCCCTATTCTTCCTAGCTGAATATGCAAACATCATACTGATAAATACACTCACCACGGTCCTATTCCTGAACCCAAGCACACTCAATCCGTCCCCAGAACTATTCCCAATAATCCTAGCCACAAAAGTCCTCCTCCTCTCGTCAGGATTCCTATGGATCCGCGCCTCTTACCCCCGATTTCGATATGACCAGCTCATGCACCTACTCTGAAAAAACTTCTTACCCCTAACACTGGCACTATGCCTTTGACACACCAGCATACCAATCTGCTACGCAGGCCTACCTCCTTACCTAAGG</t>
  </si>
  <si>
    <t>GTGGCCAATCACTCACAATTCGGATTTCAAGACGCCTCCTCCCCAATCATAGAAGAACTGGTTGAATTCCACGACCACGCTTTAATGGTCGCATTAGCAATCTGTAGCCTGGTCCTATATCTCCTTACCCTTATACTACTAGAAAAACTATCCTCATACACTGTAGATGCTCAGGAAGTAGAACTGATCTGAACAATCCTACCAGCCATCGTCCTCATCCTACTCGCCCTCCCATCTCTACAGATTCTATACATGATAGATGAAATTGACGAACCCGACCTGACTTTGAAAGCTATCGGCCATCAATGATACTGAACTTACGAGTACACAGACTTCAAAGACCTATCATTCGATTCGTATATAATTCCCACAACAGAACTCCCACAAGGACACTTCCGACTGCTAGAAGTTGACCATCGTGTTGTTATCCCAATAGAATCCCCAATCCGCATCATCGTTACAGCTGGTGATGTACTTCACTCCTGAGCAGTGCCTGCCCTAGGAGTAAAAACCGACGCCATCCCAGGACGACTAAATCAAACGTCATTCATCACCACACGCCCTGGAATCTTCTACGGTCAATGCTCAGAAATCTGCGGAGCCAATCACAGCTACATACCAATCGTAGTAGAATCCACTCCCCTCACCCATTTCGAAACCTGATCCTCACTACTATCATCCTAA</t>
  </si>
  <si>
    <t>ATGCCACAACTCAACCCCAGCCCATGATTCCTCACCATACTAACATCATGACTGATCTTCTCACTAGTTATTCAACCCAAACTCCTATCATTTACCACCACAAACCCACCCCTCAATAAACCCTCAATAGCCCCTAAAACCTCTTCCTGAACTTGACCATGAACCTAA</t>
  </si>
  <si>
    <t>ATGAACCTAAGCTTCTTCGACCAATTCACAAGCCCATGCTTACTAGGCATCCCACTAATCCTACTTTCAATACTATTCCCCGCCCTACTACTCCCGTCCCCAAACAACCGATGAATCAACAATCGCCTCTCCACCCTACAACTATGATTCATTAACCTAATTACAAAACAACTAATAACACCCCTAAATAAAGAAGGACATAAATGAGCCTTAATCCTAACATCTCTGATAATACTACTCCTCATAATCAACCTTCTAGGCCTACTACCATACACATTCACCCCAACCACCCAACTATCGATAAATATAGCACTAGCCTTCCCACTATGACTAGCCACCATACTCACAGGTCTGCGAAATCAACCCTCAATCTCTCTAGGCCATCTATTACCCGAAGGCACACCAACACCACTGATCCCTGCCCTAATCATAATCGAAACCGCCAGCCTCCTTATCCGACCACTAGCCCTAGGAGTCCGCCTTACAGCAAACCTTACAGCAGGGCACCTACTCATCCAACTTATTTCCACAGCCACAACAACCCTACTCCCCATTATCCCAGCAGTCTCCATCCTAACTGCATCAATCCTATTCCTCCTGACAATCCTGGAAGTGGCAGTAGCTATGATCCAAGCCTACGTCTTTGTTCTTCTACTAAGCCTATACTTACAAGAAAACATCTAA</t>
  </si>
  <si>
    <t>ATGGCCCCCAATCTACGAAAATCCCACCCCCTCCTAAAAATAGTTAACAACTCATTAATCGACCTACCAACCCCACCAAATATCTCCGCCTGATGAAACTTTGGCTCTCTCCTAGGCATTTGCCTAATAACCCAAATCCTAACAGGCCTACTACTAGCCATACACTATACCGCGGACACAACTCTGGCCTTCTCATCCGTCGCCCACACATGCCGAAACGTCCAATACGGGTGACTTATCCGCAACCTCCATGCAAACGGAGCCTCCTTCTTCTTTATCTGCATCTACCTGCACATTGGACGAGGACTTTATTATGGCTCCTACCTATACAAAGAAACCTGAAACACAGGGGTCATTCTCCTGCTCACCCTCATAGCAACAGCCTTCGTAGGATATGTCCTGCCATGAGGACAAATATCATTCTGAGGGGCAACAGTCATCACTAACCTATTCTCAGCCATCCCATACATCGGTCAAACCCTCGTAGAATGAGCCTGAGGCGGGTTCTCAGTAGACAACCCAACACTAACCCGATTCTTCGCCCTACACTTTCTCCTTCCCTTCCTAATCGCAGGGCTCACCCTTGTCCATCTCACATTCCTCCACGAATCTGGCTCAAACAACCCCCTAGGCGTAATATCAAACTGCGACAAAATTCCATTCCACCCATACTTTTCACTAAAAGACATCCTAGGATTCATACTCATGCTTCTCCCACTAATAGCCCTAGCCCTATTCTCCCCCAACCTACTAGGGGACCCAGAAAACTTCACCCCAGCAAACCCACTAGTCACACCCCCACATATCAAACCAGAATGATACTTCCTATTTGCATACGCTATTCTACGCTCAATTCCAAACAAACTAGGAGGTGTACTCGCCCTAGCCGCCTCCGTACTAATCCTGCTCCTAAGCCCCCTCCTCCACAAATCCAAGCAGCGTACAATAGCCTTCCGCCCCCTCTCCCAAATTCTATTCTGAACTCTAATTGCTAACCTCTTTATCCTAACTTGAATCGGCAGCCAACCAGTCGAACACCCCTTCATCATCATTGGACAATTAGCCTCCCTCAGCTACTTCACCATCCTCCTAATCCTCTTCCCCGCCATCGGAGCCCTAGAGAACAAAATACTCAACTACTAA</t>
  </si>
  <si>
    <t>ATGACTTATTTTGTCCTCTTTTTGGGGGTTTGCTTTGTCCTGGGGAGCTTGGCAGTTGCGTCAAATCCTTCCCCGTACTATGGGGTCGTTGGGTTAGTGTTGGCGTCTGTTGTGGGGTGCGGGTGGCTGGTGAGTTTGGGGGTCTCGTTTGTATCGTTAGTGCTGTTTATGGTATATTTGGGTGGAATACTGGTGGTGTTTGTATACTCTGTGTCTTTGGCAGCGGACCCCTTTCCTGTGGCCTGGGGAAGTTGGGCAGTTGTTGGGTACGGGGTAGGATTTGTTTTAGTGCTTGCAGTTGGTACAGTGGTTGGTGGATTTGTTGGGGACTGAAAGTTGGGGGTGGTTAGTGTGGATAGTGGGGGCCTATTCTCTGCTCGGTTGGATTTTAGTGGGGTGGCGATATTCTATTCTTGCGGGGCGGGGCTGTTTTTGGTGGCGGGGTGGGGGTTACTGTTGACTCTGTTTGTTGTACTGGAGCTTGTGCGCGGTTTGTCTCGTGGGGCGATTCGAGCGGTTTAG</t>
  </si>
  <si>
    <t>MH133970.1</t>
  </si>
  <si>
    <t>['Eukaryota', 'Metazoa', 'Chordata', 'Craniata', 'Vertebrata', 'Euteleostomi', 'Archelosauria', 'Archosauria', 'Dinosauria', 'Saurischia', 'Theropoda', 'Coelurosauria', 'Aves', 'Neognathae', 'Psittaciformes', 'Cacatuidae', 'Probosciger']</t>
  </si>
  <si>
    <t>AAAAGACTTAGTCCTAACCTTGCCGTTGATTCCCCGCTCAATATATACATGCAAGTATCCGCACCCCAGTGCAAACGCCCCCAACTTCTTCCCAAGATTAAAGGAGCAGGTATCAGGCACGCCCACAACGCAGCCCAAGACACCCCGCCCAGCCACACCCCCACGGGTACTCAGCAGTAATTAACATTAAGCAATAAGCGAAAGCTTGACTCAGTTAGAGCAACCAGGGTTGGTAAATCTTGTGCCAGCCACCGCGGCCATACAAGGGACCCAAATCAACTGCATACGGCGTAAAGAGTGGCCTCCGACTATCACAACCAACTAAGATGAAACCACACCCCAAGCTGTCATAAGCCCAAGACGTCCTGAACCCCCTTTCCAAATCAAGCCAATCTTAGCATCCACGACCTATCTACCCCACGAAAGCCAGGACACAAACTGGGATTAGATACCCCACTATGCCTGGCCCTAAATCTTGATGTTCCCTACACAAAAACATCCGCCCGAGAACTACGAGCACAAACGCTTAAAACTCTAAGGACTTGACGGTGCCCCAAACCCACCTAGAGGAGCCTGTTCTATAATCGATAATCCACGATACACCCGACCACTCCTTGCCAAAACAGCCTACATACCGCCGTCGCCAGCCCACCTCCATGAGAGCACAGCAGTGAGCCCAATAGCCCATACCCACTAACAAGACAGGTCAAGGTATAGCCCATGGAGTGGAAGAAATGGGCTACATTTTCTAAAATAGACAAGCCTAACGAAAAGAGACTTGAAACCTGCCTCTAGAAGGCGGATTTAGCAGTAAAGAGGGATAACAAAACCCTCTTTAAACCGGCCCTAGGGCACGTACACACCGCCCGTCACCCTCCTCACAAGCCACGCCAACACTAACTAAAGCACCAAACAGCTGAAGATGAGGCAAGTCGTAACAAGGTAAGTGTACCGGAAGGTGCACTTAGCATAC</t>
  </si>
  <si>
    <t>[1112:2688](+)</t>
  </si>
  <si>
    <t>AGCCTACCCTAGCCTCATCCACTGCAATTAAGAACCCACTACCTCACCCAACTAAAACATTCCCCCACCACCTAGTATAGGCGATAGAAAAGTACTCTCGAGCGCCATAGAAAAAGTACCGTAAGGGAAAGAATGAAATAATAATGAAAACCAAGCACTACACAGCAAAGATAGACCCTTGTACCTTTTGCATCATGATCTAGCAAGAACAAGCAGACAAAGTGAACTTAAGCCTGTCCCCCCGAAACCCAAGCGAGCTACTTACGAGCAGCTACCATGAGCAAACCCGTCTCTGTCGCAAAAGAGTGGGACGACTCGTTAGTAGAAGTGAAAAGCCAATCGAGCTGGGTGATAGCTGGTTGCCCGCAAAGAGAATCTAAGTTCTCCCTTAACCTCTCTCCCAGGATAACAAACCCAAACCCCCGTGCAGCAGATTAAGAGCTACCTAAAGGGGGTACAGCCCCTTTAAAGAAGGATACACCCTCCACTAGCGGATAACCTCTCTCCACTTTTTCTCAACCTCGTGGGCCCTAAAGCAGCCACCCCAAAAGAGTGCGTCAAAGCTCCCAACTAAAAATCCAAAAATATTGTGACTCCCTACATCCCTAGCTGGCTAACCTATAACAATAGATGAATCAATGCTAGAACGAGTAACCAGGACACCCTCCCCTCAAGCGCTAGCCTACATACCATTAACAGTCCAACCATCAATGCTTAACCTCCCCAAGATTAAACATTGAACATACCCTGTTAACCCAACCCAGGAGCGCACATTAGGATGATTAAAATCTACAAAAGGAACTCGGCAAACTCAAGGCCCGACTGTTTACCAAAAACATAGCCTTCAGCCAAACAAGTATTGAAGGTGATGCCTGCCCAGTGACACCATGTTTAACGGCCGCGGTATCCTAACCGTGCAAAGGTAGCGCAATCAATTGTCCCATAAATCGAGACTTGTATGAACGGCTAAACGAGGCCTTAACTGTCTCCTGTAGACAATCAGTGAAACTGATCTTCCTGTGCAAAAGCAGGAATAAGCACACAAGACGAGAAGACCCTGTGGAACTTTAAAATCAATAGCCACTACACATCAACCCAAAGCCCACCAGGCTCCACCATCTACAACACTGGCTAACATTTTTAGATTGGGGCGATCTTGGAGAAAAACAAACCCTCCAAAAATAAGGCCAAACCCCTTAGCAAAGAACAACCCTTCCATGCGCTAACAGCACCCAGACCCAATAAAATTGACCAATGAACCAAGCTACCCCAGGGATAACAGCGCAATCTCCCCCAAGAGCCCCTATCGACGAGGAGGTTTACGACCTCGATGTTGGATCAGGACATCCTAGTGGTGTAGCCGCTACTAAGGGTTCGTTTGTTCAACGATTAACAGTCCTACGTGATCTGAGTTCAGACCGGAGCAATCCAGGTCGGTTTCTATCTATGATTAACCTTTCCCAGTACGAAAGGACCAGAAAGGTAGGGCCAATACCTCTAGCACGCCCTCACTTTAAATGATGACTCCAACTAAATCACCAAAAGCTTACACTCACACTCCCTCTAGAAAAGAGCC</t>
  </si>
  <si>
    <t>['AYN50506.1']</t>
  </si>
  <si>
    <t>ATGACCTGACCAAACATCCCCTCAACCTACCCCATCATAGCATTAACTTACATAATCCCCATCCTAGTTGCCGTAGCCTTCCTCACGCTAGTCGAACGAAAAATCCTAAGCTACATACAATCTCGAAAAGGACCAAACATTGTTGGTCCCTTTGGACTACTGCAACCCGTAGCAGATGGAGTCAAACTATTTACCAAAGAACCCATTCGCCCCTCCACATCCTCACCCCTCCTATTTATTACAACCCCAATACTAGCCCTCCTCCTCGCATTAACAATCTGGACCCCTCTCCCCCTTCCATTTCCCCTTACAGACTTAAACCTAGGCCTCCTCTTCCTTCTAGCCATATCCAGCCTAGCAGTCTACTCAGTTCTATGATCAGGCTGAGCGTCAAACTCCAAATACGCCCTAATCGGTGCATTACGAGCAGTAGCACAAACCATCTCTTACGAAGTTACATTAGCCATTATTCTCCTCTCCATAGTTATACTAATCGGCAACTATACTATAACCACCCTTGCCACCTCACAAGAGCCCCTATACCTTATATTCTCCTCCTGACCTCTCGCAATAATATGATTTATCTCAACATTAGCCGAAACAAACCGATCTCCATTCGACCTCACAGAGGGAGAATCCGAGCTAGTCTCAGGCTTCAATGTAGAATATTCCGCAGGACCATTCGCCCTATTCTTCCTAGCCGAATATGCAAATATCATGCTAATAAATGCACTCACTACTCTCCTATTCTTCAACCCTAGCACACTCAACCCACCATCAGAACTATTCCCCCTCATCCTAGCCATAAAAACCCTACTTCTCTCATCAAGTTTCCTATGAATCCGAGCCTCCTACCCACGATTCCGATACGACCAACTCATACACCTCCTCTGAAAAAACTTCCTTCCACTAACACTAGCACTACACCTCTGACACACCAGCATACCAATCTCTTACGCGGGCCTTCCTCCTTTCCTAAGG</t>
  </si>
  <si>
    <t>['AYN50507.1']</t>
  </si>
  <si>
    <t>ATGAGCCCCCTCACAAAATTCATCCTAGCACTAAGCCTAACCTCAGGGACAATAATCACAATCACAAGCAACCACTGAGTAATAGCCTGAGCCGGACTAGAAATCAATACCCTAACCATTCTCCCCCTAATCTCAAAATCCCACCACCCCCGAGCCATCGAAGCTACAATCAAATACTTCCTAACACAAGCAACTGCCTCCATACTAATCCTCTTCTCAAGCATAACCAACGCATGGTCCTCCGGACAATGAGACATTACCCAACTCACCAACCCCCTCTCATGCCTTCTACTCACCACCGCAGTTGCTATCAAACTAGGACTAACTCCATTCCACTTCTGATTCCCAGAAGTACTACAAGGCTCATCCCTCTCCACAGCCCTGCTACTCTCGACAGCAATAAAACTCCCACCAACCACCATCCTACTTCTCACATCACACTCACTAAACCCCACATTACTCTCCACCATGGCTATCACATCCATCGCCCTAGGCGGCTGAATAGGACTTAACCAAACACAAACCCGAAAAATCTTAGCTTTTTCATCTATTTCACACCTAGGCTGAATAACCATCATCATCACCTACAACCCAAAACTAACCCTACTAACCTTCTACCTCTATACCCTAATAACAACATCCATCTTCCTCACTATAAACTCAACCAACACCCTAAAACTATCAACGCTAATAACCTCATGAACCAAAACCCCTGTACTAAATTCAACCCTCATACTAACCCTTCTATCACTAGCAGGCCTTCCCCCACTAACAGGCTTCCTCCCCAAATGACTCATCATTCAAGAACTCACCAAGCAAGAAATAACCGTAACAGCTACTATCATCTCCATACTCTCACTCCTAGGGCTCTTCTTCTATCTACGCCTAACGTACTGTTCAACAATCACACTCCCCCCCAACCCTTCAAACAAAATAAAACAATGATCCGCTAAAAAACCAATCAACATCTTAATCCCCCCATTCACCCTCCTATCCCTATCACTCCTACCACTCTCCCCCATAATCCTTACAACCACTTA</t>
  </si>
  <si>
    <t>['AYN50508.1']</t>
  </si>
  <si>
    <t>GTGACCCTAAACCGATGACTATTTTCGACCAACCACAAAGACATTGGCACTCTCTACCTCATCTTTGGCGCATGAGCTGGTATAATCGGCACCGCCCTAAGCTTACTCATTCGCGCAGAACTTGGCCAACCAGGAACCTTACTAGGAGACGACCAAATTTACAATGTAATCGTTACTGCCCATGCCTTCGTAATAATCTTCTTCATAGTAATACCAATCATAATCGGAGGATTCGGAAATTGACTAGTTCCTCTCATAATTGGCGCCCCTGACATAGCATTCCCACGCATAAACAACATAAGCTTCTGACTACTTCCCCCCTCCTTCCTCCTTCTACTAGCCTCATCCACAGTTGAAGCTGGGGCAGGTACAGGATGAACCGTCTACCCTCCCTTAGCCGGAAATCTAGCCCATAGCGGAGCATCAGTAGACCTAGCCATCTTCTCCCTCCACCTAGCAGGCGTATCTTCTATCCTAGGGGCTATCAACTTCATTACCACCGCTATCAATATAAAACCACCCGCCCTATCACAATATCAAACCCCACTATTCGTCTGATCTGTTCTCATCACCGCTGTACTACTCCTACTATCCCTCCCAGTCCTAGCCGCCGGTATCACCATACTCCTTACAGACCGCAACTTAAACACTACATTCTTTGATCCAGCAGGAGGAGGAGATCCAATCTTATACCAACACCTCTTCTGATTCTTTGGACATCCAGAAGTATACATCCTCATTCTTCCAGGATTCGGAATCATCTCACATATCGTAGCCTACTACGCAGGCAAAAAAGAACCCTTTGGCTATATAGGTATGGTATGAGCCATACTATCCATTGGATTCTTAGGGTTTATCGTATGAGCCCACCATATATTCACAGTAGGAATAGACGTGGACACCCGAGCATACTTCACATCCGCCACTATAATCATTGCCATTCCAACTGGAATCAAAGTCTTCAGTTGACTGGCCACCCTACATGGCGGAACTATCAAATGGGACCCCCCCCTACTATGAGCCCTAGGATTCATCTTCCTATTTACTATCGGAGGCCTCACAGGAATCGTTCTGGCAAACTCCTCACTAGATATTGCCCTACATGATACATACTATGTCGTAGCACACTTCCACTATGTACTCTCAATAGGTGCTGTCTTTGCCATCTTAGCAGGATTCACTCACTGATTTCCTCTATTCACCGGATTTACCCTACACCAAGCATGAGCTAAAGCCCACTTCGGAGTTATATTCATCGGCGTAAACCTAACCTTCTTTCCTCAACATTTCCTAGGACTAGCAGGCATACCACGACGATACTCAGACTACCCAGATGCCTATACACTATGAAACACCCTATCATCTATTGGCTCACTGATCTCCATAACAGCCGTAATTATATTAACATTCATCATTTGAGAGGCATTCGCCTCCAAGCGAAAAATTCCACAACCAGAACTAACCCCCACCAACATTGAATGAATCCATGGTTGCCCGCCTCCATACCACACCTTCGAAGAACCCACCTTCGTCCAAGTACAAGAAAGG</t>
  </si>
  <si>
    <t>['AYN50509.1']</t>
  </si>
  <si>
    <t>ATGGCAAACCAATCACAACTAGGATTCCAAGACGCCTCATCCCCAATCATAGAAGAACTAGTCGAACTCCATGACCATGCTCTCATAGTCGCACTAATAATCTGCAGCCTAGTTCTCTACCTCCTAACACTCATACTAATAGAAAAATTATCCTCAAACACTGTAGATGCTCAAGAAATCGAACTGATCTGAACAATCCTTCCAGCCATTGTTCTCATCCTACTTGCACTACCATCCCTACAAATTCTATACATAATGGACGAAATTGACGAGCCCGACCTAACCCTAAAAGCCATTGGGCATCAATGATACTGATCATACGAGTACACAGACTTCAAAGACCTCTCATTCGACTCCTACATAACTCCAACAACAGAACTCCCACTAGGGCACTTCCGACTCTTAGAAGTTGACCACCGCATTGTCCTTCCAATGGAGTCTCCCATCCGAGTTATCGTTACTGCCGATGACGTCCTTCACTCCTGAGCAATTCCAACACTAGGGGTAAAAACCGACGCTATCCCAGGACGACTTAACCAAACATCATTCATCACCACCCGTCCAGGAATCTTCTATGGTCAATGCTCAGAAATCTGCGGGGCGAACCATAGCTTCATACCTATCGTAGTAGAATCCACACCCCTCTCCTACTTCGAAAACTGATCTTCACTCCTATCCTCCTAA</t>
  </si>
  <si>
    <t>['AYN50510.1']</t>
  </si>
  <si>
    <t>ATGCCACAACTCAACCCAAATCTATGATTCTCCATTATAATCACATCATGACTAACACTCCTCCTAATTATTCAACCCAAAATACTATCATTCATCTCCACAAACCCCCCCATTAACAAAACACCCTCCTCCATCAAAACCAATCCCTGAACCTGACCATGATCCTAA</t>
  </si>
  <si>
    <t>[7973:8656](+)</t>
  </si>
  <si>
    <t>['AYN50511.1']</t>
  </si>
  <si>
    <t>ATGATCCTAACCCTCTTTGACCAATTTTCAAGCCCATACCTCCTTGGAATCCCACTACTCTTCCTTTCAACGCTATTCCCCACCCTACTCCTTCCAACATTAAACACTCGATGAATCACCAACCGCCTATCTACCCTACAGTTATGGCTAATCCACACAATCACTAAACAATTCATAATTCCACTAAACAAATCTGGCCACAAATGGGCCCTCATTCTCATATCACTACTAACATTCCTACTAACAATCAACCTCCTAGGTCTACTACCCTATACATTCACCCCCACTACCCAGCTATCAATAAACATAGCCCTCGCATTCCCCCTCTGACTCGCTACTCTACTCGTAGGCCTCCGAAACCAACCCACAATCTCCCTAGGACATCTACTGCCTGAAGGAACTCCCACACCGCTAATCCCGGCCCTAATTGTAATCGAAACTATCAGCCTTCTCATCCGCCCACTAGCTCTAGGCGTCCGCCTCACAGCAAACCTCACCGCAGGACATCTACTCATCCAACTTATCTCAACAGCCACTATCACACTACTTCCCACTATAACCACACTATCCATCCTCACCTTCATAATCCTCCTCCTATTAACTATTCTAGAAGTAGCAGTAGCCATAATTCAAGCCTACGTCTTCGTACTTCTACTCAGCCTCTACCTACAAGAAAACACCTA</t>
  </si>
  <si>
    <t>['AYN50512.1']</t>
  </si>
  <si>
    <t>ATGGCCCACCAAGCACACTCCTATCACATAGTAGACCCCAGCCCATGACCTATCCTTGGAGCTACTGCCGCCCTACTCACTACATCAGGACTAATCATATGATTCCATTATAGCTCCCTACAACTATTAACCCTAGGGCTTCTCTCAATCATTCTCGTCATACTCCAATGGTGACGAGACATTGTACGAGAAAGCACATTCCAAGGCCACCACACACCCACAGTCCAAAAAGGCCTACGGTATGGAATAATCCTCTTCATTACATCAGAAGCTTTCTTTTTTTTAGGCTTCTTTTGAGCCTTCTTCCACTCCAGCTTAGCGCCCACCCCAGAGCTAGGCAGCCAATGACCTCCAACCGGAATCATCCCCCTAAACCCCCTAGAAGTTCCCCTACTAAATACAGCCATTCTACTAGCCTCCGGTGTCACTGTAACCTGAGCCCACCATAATATCATAGAAGGAAACCAAAAACAAGCAATCCAAGCACTAACACTCACAATTCTACTAGGCCTCTACTTCACTACCCTCCAAGCAACAGAATATTACGAGGCATCATTCTCAATCGCCGACAGCGTGTATGGCTCCACCTTCTTCGTAGCCACCGGATTCCACGGACTCCACGTCATCATTGGGTCCTCCTTCCTATTGATCTGCCTCCTACGACTAATCAAATTTCATTTTACATCCAACCATCACTTTGGATTCGAAGCAGCAGCTTGATACTGACACTTCGTAGACATCATTTGACTGTTCCTCTACATAACCATCTATTGATGAGGATCCT</t>
  </si>
  <si>
    <t>['AYN50513.1']</t>
  </si>
  <si>
    <t>ATAAACATAATCACATTTATACTCACCCTAACATTTATCCTCAATACCACCCTAATCACATTAAACTTCTGACTTAGCCAAATAACCCCAGACTCAGAAAAACTATCGCCCTACGAATGCGGATTCGACCCACTAGGATCTGCCCGACTCCCATTTTCCATCCGATTCTTCCTAGTAGCCATCCTATTTCTCCTCTTCGACCTAGAAATCGCCCTCCTACTACCCCTACCATGAGCTATCCAACTAAAACACCCAATCACAACCCTAATCTGAACATCCATTATTATCCTCCTACTAACCCTAGGCCTAATCTACGAATGAGTACAGGGAGGGTTAGAATGGGCAGAATA</t>
  </si>
  <si>
    <t>['AYN50514.1']</t>
  </si>
  <si>
    <t>ATGTCCTACTTACACCTAAGCTTCTACTCTGCCTTCACCCTAAGTTGCCTAGGACTGGCCTTCCACCGAACCCACTTTATCTCTGCCCTACTATGCTTAGAAAGCATAACACTATCAATATACATCGCCCTCTCATCCTGATCCATCGAAAATCAAACACCATTCTTCACCTTAGTCCCCATTTTCATACTAACATTCTCTGCCTGTGAAGCAGGCGCAGGACTAGCAATATTAGTAGCCTCCACACGAACTCATGGCTCCGACCACCTGCAAAACCTAAGCCTTTTACAATGTTAA</t>
  </si>
  <si>
    <t>['AYN50515.1']</t>
  </si>
  <si>
    <t>ATGTTAAAAATCATCCTACCAACTATAATACTACTTCCTACAGCCCTTCTCTCCCCTCCAAAACTCATATGGACTAACATCACAATACATAGCCTATTAATCGCTACCCTAAGCCTACAATGACTGGCACCTTCATACTACCCATACAAAAACCTCGCCCAATGAGCCGGTACAGACCAAACATCCTCCCCTCTACTGGTACTTTCCTGCTGGCTACTACCACTTATAATCCTAGCAAGCCAAAATCACCTGCACCACGAACCCCCCACACGAAAACGGATCTTTGCGGCAACCCTAATTACAGTGCAACCATTCATCATCCTAGCCTTCTCAACCACAGAACTCATAATATTTTACATTTCCTTTGAAGCAACCCTAATCCCAACCCTAATCCTTATCACACGATGAGGAAACCAACCAGAACGTCTAAATGCTGGCATCTACCTCCTCTTCTACACACTCATCAGCTCTCTTCCCCTACTAGTCGCAATCCTATTCTTACACTCACAAACAGGTACCCTCCACCTCCCCACTTTAAAGCTAACTCCTCACCCACTACCATCCACACCAACAACCTACTGATCTACCTTTCTTTTAAACACAGCCCTACTCACAGCTTTCATAGTAAAAGCACCCCTATATGGCCTCCACCTCTGACTCCCCAAAGCCCACGTAGAGGCCCCAATCGCTGGTTCCATACTACTCGCTGCTCTCCTCCTCAAACTTGGCGGGTACGGTATCATACGTATTACCCACCTAACAAACCCATCCCCTAACAACCTCCTCCACTACCCATTTATCACTCTCGCCCTATGAGGAGCATTAATAACCAGCTCAATCTGCCTACGTCAAGTCGACCTAAAATCACTCATTGCCTACTCCTCAGTAAGCCACATAGGCCTAGTTATTGCCGCATGCATAATCCAAACACACTGATCCTTCTCCGGAGCCATAATCCTTATAATCTCCCACGGCCTAACCTCCTCAATACTATTCTGCCTAGCCAATACAAACTATGAACGCACACACAGCCGCACCCTACTCCTTACTCAAGGACTGCAACCCCTCCTCCCCCTAATAGCTACCTGATGATTATTAGCCAATCTAACAAACATGGCCCTTCCTCCTACCACAAACCTAATAGCAGAATTAAGCATTATAGTTGCTCTATTCAACTGATCTTACCCCACAATCCTTTTAACTGGAACCGCAACGCTACTAACCGCCCTATACACACTATTTATGTTAACAACCACTCAACGAGGAATTCCATCTCCCTACATTACAACCCTCCAAAACTCAACCACACGAGAGCACCTCTTAATAATCCTACACCTTCTTCCAATACTCCTTCTAATCTTAAAACCAGGACTAATCTCAGGACCCCTCTCAT</t>
  </si>
  <si>
    <t>['AYN50516.1']</t>
  </si>
  <si>
    <t>ATGGAAACAGCCTTACTTCTCAACACTACCATGCTGCTCACGCTAACAATTATTCTCATACCCATCTTCCTCCCCCTTCTACTAAAAAACTTCCAAAATTCCCCCAAAACTCTCACTACCACTATCAAAACTGCTTTCCTAACCAGCCTAGCACCAATAACGCTCTTTATGTACTCAGGGCTAGACAGCATCACCTCGCACTGAGAATGAAAATTTATCATAAACTTCAAAATCCCACTTAGCTTTAAAATAGACCAATACTCCATGCTGTTCTTCCCCATCGCACTATTCGTAACATGATCTATCCTACAATTCACAATATCCTACATAGCATCAGACCCACACATCACAAAATTTTTCTCCTACCTAACAACATTCCTAATCGCCATACTAACACTAACCCTCGCAAACAACATATTCCTCCTCTTCATTGGCTGAGAAGGAGTAGGCATTATATCCTTCCTACTAATCAGCTGATGGCACGGACGAGCAGAAGCCAACACAGCAGCCCTACAAGCCGTGCTTTATAACCGAATCGGAGATATTGGACTCATCATAAGCATAGCATGGCTTGCATCCACCCTAAACTCTTGAGAAATACAGCAAATATTCTCGCCCACAAAAACCCCAACCCTCCCCCTACTAGGACTTATCCTAGCCGCCACAGGAAAATCAGCCCAATTCGGCCTCCACCCTTGACTACCAGCCGCCATGGAAGGCCCAACTCCAGTCTCCGCCCTACTCCACTCAAGCACAATAGTAGTCGCCGGAATCTTCCTACTTATCCGCTCCCACCCCCTACTCACCTATAACAAAACTGCCCTCACCCTATGCCTTTGCCTAGGGGCTACATCCACACTATTTGCCGCCACATGCGCCCTCACACAAAACGACATCAAAAAAATCACTGCCTTCTCAACATCCAGCCAACTTGGATTAATACTAGTTACCATTGGACTAAACCTCCCGCAGCTAACCTTCTTACACATTTCTACCCATGCCTTCTTCAAAGCCATACTATTTTTATGCTCTGGATCAATCATCCACAGCCTAAATGGAGAACAAGACATTCGAAAAATAGGAGGCCTACAGAAAACACTCCCAACAACCACCTCTTGCCTAACAATTGGAAACATAGCACTAATAGGAACTCCATTCTTAGCAGGATTCTTCTCAAAAGACCCCATTATCGAGAACCTAAATACCTCCTACCTAAACACTTGAGCCCTACTCCTAACCCTTCTAGCTACAACCTTCACCGCCACATACAGCTTACGAATAACCCTCCTAGTACAAACAAAATCCATCCGTACACCAACAATAACCCCAATAAACGAAAACAACCCACAAACCCTCAACCCAATCACCCGTCTAGCCCTAGGGAGCATTATAGCCGGCCTACTCATCACATCATACACAACTCCCACACAAACCCCACCAATAACAATACCCACACTAACAAAAATCGCAGCCATCATCGCAACAACCCTAGGTTTCATCCTCGCCCTAGAACTCACAGCCATAACCCACATCATAACCCACCCCAAACAAAACAGCTACCTAAACTTCTCCTCTACACTAGGATACTTTAATATCCTAACCCACCGCCCAAGCTCTACAAACCTACTAAGCGCCGGACAGAAAATTGCCACCCACCTAGCCGACCTATCCTGATACAAAAAAATAGGACCAGAAGGACTTGCCAACTTACAACTCACAATATCCAAAACATCCACCACCCTACACAAAGGATTAATCAAAACCTATCTGGGCTCATCCGCACTCTCAATCTTAACAATCCTACTATCCCTATAA</t>
  </si>
  <si>
    <t>[13643:14783](+)</t>
  </si>
  <si>
    <t>['AYN50517.1']</t>
  </si>
  <si>
    <t>ATGGCCCCAAATCTACGAAAATCACACCCCCTACTAAAAATAGTAAACAGCTCCCTAATTGACCTACCAACCCCCTCAAATATCTCCATCTGATGAAACTTTGGATCCCTCCTAGGAATCTGCCTCACAGTACAGATCCTAACAGGCCTACTCCTAGCTGCTCACTACACTGCAGATACATCCCTAGCCTTCTCATCCGTAGCTAACATATGCCGAAACGTCCAGTATGGGTGACTAATCCGTAACCTCCATGCAAACGGGGCTTCACTCTTCTTCATCTGCATCTACCTCCACATCGCTCGAGGACTCTACTACGGTTCCTACCTATACAAGGAAACTTGAAACACAGGAATCCTTCTTCTACTCACCCTCATAGCAACCGCCTTTGTAGGATATGTCTTACCCTGAGGCCAAATATCATTCTGAGGGGCTACAGTCATTACAAACCTATTCTCCGCCATCCCCTACATCGGCCAAACACTAGTAGAATGGGCTTGAGGGGGATTCTCCGTAGATAACCCCACCCTAACCCGATTCTTCACCCTACACTTCCTTCTCCCCTTTACAATTGCTAGCCTAGCCCTTATCCACCTAACTTTTCTTCACGAATCAGGATCCAACAACCCCCTAGGCATTACATCAAACTGCGACAAAATCTCATTCCATCCCTACTTCTCTCTAAAAGACTTACTAGGGTTCACAATCATACTCCTCCTGCTCGCCACCCTAGCCCTATTCTCCCCCAACCTCCTTGGAGACCCCGAAAATTACACACCAGCAAACCCCCTAGCTACCCCTCCCCACATTAAACCCGAATGGTACTTCCTATTTGCATACGCAATCCTGCGCTCGATCCCCAATAAACTGGGAGGCGTCCTGGCCCTAGCTGCCTCCGTACTAATCCTATTTCTAAGCCCCCTCCTACATAAATCCAAACAGCGCTCTATAACCTTCCGCCCAGCCTCCCAGCTTCTATTCTGAGCCTTAGCCGCTAACCTACTCGTCCTAACCTGAGTAGGAAGCCAACCAGTAGAGCATCCGTTCATCACCATTGGGCAGCTAGCTTCACTAACCTACTTCACCATTATCCTAATTCTATTTCCCATCACCTCACTCCTAGAAAACAAAATCCTTAACTAA</t>
  </si>
  <si>
    <t>['AYN50518.1']</t>
  </si>
  <si>
    <t>ATGGCTTATTTAGTAATTTTTTTGGGGATTAGTTTTGTTTTAGCTGCGCTGGCAGTTGCCTCCAACCCTTCTCCCTACTATGGGGTTGTTGGGTTGGTTTTAGGCTCTGTCGTAGGATGTGGGTGATTAGTGAGTTTGGGGGTCTCTTTTGTATCTCTAGTGCTTTTTATGGTTTATTTGGGTGGGATATTAGTGGTTTTTGTGTACTCTGTTTCATTAGCGGCTGATCCATTTCCGCAGGCTTGGGGGGATTGACGTGTTGTGGGCTATGCAGTGGGGTTTGCCTTGGTAATTGTTGGAGGGCTTGTTGTTGGGGGATGGGGGGGTGGGGGGCTTGGGGTGGTTGCTGTGGATGGTGTAGGGGTCTCTTTTGCTCGGTTAGATTTTAGTGGGGTGGCTTTGCTCTATTCTTGGGGAGTGGGGATGTTTTTAGTGGCGGGTTGAGGGCTGTTGTTGACTCTGTTTGTTGTACTAGAGCTTGTGCGGGGTCTGTCTCGTGGGGCGATTCGGGCTGTTTAG</t>
  </si>
  <si>
    <t>896</t>
  </si>
  <si>
    <t>MH206162.1</t>
  </si>
  <si>
    <t>['Eukaryota', 'Metazoa', 'Chordata', 'Craniata', 'Vertebrata', 'Euteleostomi', 'Archelosauria', 'Archosauria', 'Dinosauria', 'Saurischia', 'Theropoda', 'Coelurosauria', 'Aves', 'Neognathae', 'Procellariiformes', 'Procellariidae', 'Puffinus']</t>
  </si>
  <si>
    <t>897</t>
  </si>
  <si>
    <t>MH382811.1</t>
  </si>
  <si>
    <t>['Eukaryota', 'Metazoa', 'Chordata', 'Craniata', 'Vertebrata', 'Euteleostomi', 'Archelosauria', 'Archosauria', 'Dinosauria', 'Saurischia', 'Theropoda', 'Coelurosauria', 'Aves', 'Neognathae', 'Charadriiformes', 'Alcidae', 'Ptychoramphus']</t>
  </si>
  <si>
    <t>ATGGCCAATAACTCTCAATTCGGATTCCAAGACGCCTCATCCCCCATTATAGAAGAGCTTGTAGAATTCCACGACCACGCTCTAATAGTGGCCCTAGCCATCTGTAGCCTCGTCTTATACCTCCTAACCCTAATACTTCTAGAAAACCTCTCATCCAATACAGTTGACGCCCAAGAAGTAGAACTTATCTGAACTATCTTACCTGCCATCGTCCTCATCCTACTTGCCCTCCCATCCTTACAAATCCTCTACATAATAGATGAAATTGATGAACCCGATCTTACCCTAAAAGCTATCGGTCACCAATGATACTGGACGTATGAATATACAGATTTCAAAGAACTTACGTTTGACTCATATATAATCCCCTCAACAGAACTTCCCTCCGGCCACTTCCGCCTCCTAGAAGTAGACCACCGAGTCGTCATTCCAATAGAATCCCCCATCCGCATCATCGTTACCGCCGACGATGTCCTACACTCCTGAGCCATTCCATCCCTCGGTGTCAAAACAGACGCCATTCCAGGTCGACTAAATCAAACATCTTTTATCACCACCCGTCCAGGAATTTTCTACGGGCAGTGTTCCGAAATCTGCGGCGCCAATCATAGCTTCATGCCAATCGTAGTTGAATCCACACCCCTCAACCACTTCGAAACCTGATCCTCCCTCCTTTCATCTTAA</t>
  </si>
  <si>
    <t>ATGCCCCAACTTAACCCTAACCCATGATTCCTCACAATGATTATCTCATGATTTACCTTCTCTCTCCTGATCCAGCCCAAGCTCCTGTCATTCACCCCAACTAATAACCCACTTAACAAAACACCAACTGCCTCTAAAACTACTCCATGAACCTGACCATGAACTTAA</t>
  </si>
  <si>
    <t>ATGTCCTTACTACACCTATGCTTCTACTCCTCATACACACTAAGCGGGCTAGGACTAGCCTTTCACCGAACCCATCTAATTTCCGCCCTCCTCTGCCTAGAAAGCATAATACTATCCATATACGTCGCCCTATCTGCATGACCAGTGGAAAACCAAGCTACATCCCCTACACTAATCCCTATCCTCATACTAACCTTTTCAGCTTGCGAAGCTGGCACCGGCCTGGCTATACTTGTAGCCTCTACACGAACCCACGGCTCCGACCACCTCCATAACCTCAACCTCCTACAATGCTAA</t>
  </si>
  <si>
    <t>GTGACCCCGCTCCTACTAGACCACCTCCTTGCATGCACCCTCTACGTAATCCCAATCCTTATTGCAGTGGCATTCCTCACCTTAATTGAACGGAAAATATTAGGCTACATACAAGCCCGAAAAGGGCCAAACATCGTAGGCCCCTTTGGCCTGCTCCAACCAGCTGCAGACGGTATCAAACTCTTCATCAAAGAGCCAATCCGCCCCACTACCTCCTCATCCCTATTATACATAGCAACCCCAATCCTCGCCCTAATCCTGGCGCTCACCACCTGAGTCCCCCTGCCCCTGCCATTTCCCCTAGCCGACTTAAATCTGGGGCTGTTGTTTATATTGGCCATGTCAAGCCTAACAGCATACTCAATCCTATGGTCAGGCTGGGCCTCAAACTCAAAATACGCCCTAATCGGAGCACTTCGTGCAGTAGCCCAAACTATCTCATACGAAGTAACCCTCGCTATCATTCTACTATCAATCATTATCCTAAGCGGAAACTATTCACTAGGTACACTCGCCACAACCCAAGAACCCGCATACCTGCTATTCACCGCCTGACCCCTGGCAATAATGTGATTCATCTCCACCCTAGCTGAAACAAACCGGGCTCCATTCGACCTTACAGAGGGAGAATCAGAACTAGTCTCAGGATTTAATGTAGAGTACGCCGCCGGGCCATTCGCCCTGTTCTTCCTAGCCGAATACGCCAACATCATATTAATAAACACCCTGACTACCGTTCTATTTCTCAACCCAAGTATACTCACCCCACCTACAGAACTCTTTCCAGTAGTGCTAGCCCTAAAAGCCCTCCTCCTATCCTCAGTGTTCCTATGAATCCGAGCCTCCTACCCCCGATTCCGATACGATCAACTCATACACCTCCTGTGAAAAAACTTCCTACCTCTCACCCTTGCCCTAGCACTCTGACACATTAGCATGCCAATTTCATTAGCAGGCCTACCCCCCCTACAAAGG</t>
  </si>
  <si>
    <t>ATGGCTAACCGCTCACAGCTCGGCTTCCAAGATGCCTCTTCCCCAATCATAGAGGAGCTCATTGAATTCCACGACCACGCCATAATAGTTGCCCTGGCAATCTGCAGCCTGGTCCTCTATCTCTTGGCCTTAACACTAACAGAAAAACTATCCACGACCACAGTAGATGCCCAAGAAGTAGAATCCATCTGGACACTACTACCAGCCATCGTCCTCATCCTCCTTGCCCTCCCATCATTACAAATCCTCTACATAATAGACGAAATTGACGAACCAGACCTTACCATAAAGGCCATCGGACACCAATGGTACTGAAGCTACGAATATACAGACTTCAAGGACCTATCATTCGACTCATACATAATTCCAACAACGGAACTCCCTAATGGACACTTCCGCCTACTAGAAGTGGATCATCGCATTGTCATCCCAATAGAATCCCCAATCCGCATTATTATCTCAGCCGACGACGTCCTCCATTCCTGAGCCATCCCTGCCATAGGAATCAAAACAGACGCCATCCCCGGACGACTTAATCAAACATCACTTATCACCACTCGGCCTGGAATTTTTTACGGCCAGTGCTCAGAGATCTGTGGCGCCAACCATAGCTTCATGCCAATCGTTATAGAGTCTACCCCCCTCACCAACTTCGAGAGCTGATCCTCATCCCTATCAACCTAG</t>
  </si>
  <si>
    <t>ATGCCACAACTCAACCCAAGCCCATGATTCTCAACCATGCTCCTCTCATGACTAACACTCACATTAGTCATACAACCTAAACTCTTATCATTTACACCAACCCCTGTGCCACAAAGCAAAGCAATACACACCAAAACCACACCCTGAGCCTGACCATGAACTTAA</t>
  </si>
  <si>
    <t>[10297:11675](+)</t>
  </si>
  <si>
    <t>MN067867.1</t>
  </si>
  <si>
    <t>AAAGACTTAGTCCTAACCTTACCGTTAGTTTTTGCTAGATTTATACATGCAAGTATCCGCGCTCCAGTGTAAATGCCCTTAACCTCTTACCAAGACAAAAGGAGCAGGCATCAGGCACGCCCCGGACATTCGCAGCCCAAGACGCCTTGCTTAGCCACACCCCCACGGGTATTCAGCAGTAATTAACATTAAGCAATAAGTGTAAACTTGACTTAGTCATAGCAATCACAGGGTTGGTAAATCTTGTGCCAGCCACCGCGGTCACACAAGAAACCCGAATTAACCGTAACACGGCGTAAAGAGTGGTATGCGCATTATCACAGTATCTAAGATCAAAATATAGCTGAGCCGTCATAAGCCTAAGCTATACTTAAAGCCACCATTAAAATGATCTCAGTAAATTCTTGATAAATCAGAACCACCAAAGCTAGGGCACAAACTGGGATTAGATACCCCACTATGCCTAGCCCTAAATCTTGATACTTAACTTTACCAAAGTATCCGCCCGAGAACTACGAGCACAAACGCTTAAAACTCTAAGGACTTGGCGGTGCCCTAAACCCACCTAGAGGAGCCTGTTCTATAATCGATAACCCACGCTACACCCAACCATCCCTAGCCTGAAGCAGCCTACATACCGCCGTCGCCAGCCCACCTCCCCTGAAAGAGCAACAGTGAGCACAATAGCCCTCCGCTAATAAGACAGGTCAAGGTATAGCTTATGGGACGGAAGAAATGGGCTACATTTTCTAATAATAGAAAACAACGAAAAGAGATATGAAACTATCCCTAGAAGGCGGATTTAGCAGTAAAGAAAGATAATGAAGCTTTCTTTAAATTGGCCCTGGGGCACGTACATACCGCCCGTCACCCTCCTCACAAGCTCCAAATCTACATAATTAATACCTTTAAAAGCTAAAGACGAGGTAAGTCGTAACAAGGTAAGTGTACCGGAAGGTGTACTTAGCGTAT</t>
  </si>
  <si>
    <t>AGCCAACCTCTAGCCCAACTACTCTCGAACCTGAAAAAATCAAAAATATAACCTAAACATTAGAACTAAAACATTCTCAAAACTTAGTATAGGCGATAGAAAAGATTTTACCTACCCTTGGAGCAATAGAGATCTTGTACCGTAAGGGAATGATGAAATAAAAATGAAAACCCAAGCACCAAACAGCAAAGATGAACTCTTGTACCTTTTGCATCATGATTTAGCAAGAACAACCAAGCAAAATGAATTTAAGCTTGCCATCCCGAAACCTAAGCGAGCTACTTACAAGCAGCTATTCATGAGCGAACCCGTCTCTGTTGCAAAAGAGTGGGATGACTTGTTAGTAGAAGTGAAAAGCCAACCGAGCTGGGTGATAGCTGGTTGCCTGCGAAATGAATTTAAGTTCTCCCTTAATTTTCTCTTCTCAGACCTACAACTTCCTACGTAGTAAATTAAGAGTTATTTAAAGGGGGTACAGCCCCTTTAAAAAAGGATACAACCTTATCCAGTGGATAAAACCAATAATACAGACACTGTGGGCCTTTAAGCAGCCATCAATAAAGAATGCGTCAAAGCTCTTTACCAAAAGATTACAAAACACCATGATTCCCTCATCACTAGCAGGCCAACCTATGACTATAGAAGAATTAATGCTAAAATAAGTAACTTGGGCCCCTCCCTCTCAAGCGCAAGCTTACATCCACAAATTATTAACAGACTACACCTAGTACTCCAACTCCAACAAGACTACATACTATACACCCTGTTAACCCAACACAAGGAGCGCTCACTAGAAAGGCTTAAATCTGTAAAAGGAACTAGGCAAGCCCAAGGCCCGACTGTTTACCAAAACATAGCCTTTAGCCAATCAAGTATTAAAGGTGACGCCTGCCCAGTGACATATAGTTCAACGGCCGCGGTATCCTAACCGTGCGAAGGTAGCGCAATCAATTGTCTCATAAATCGGGACTTGTATGAATGGCTAAACGAGGCCTTAACTGTCTCTTACAGATAACCAGTGAAATTGATCTTCCTGTGCAAAAGCAGGAATAGCACCATAAGACGAGAAGACCCTGTGGAACTTAAAAATCAACGACCACTACCAACTTAAGCCAAAGCCCACTGGGCCCATTAACACCGAATGTTGGTCCGCATTTTTTGGTTGGGGCGACCTTGGAGAAAAACAAATCCTCCAAAAACAAGACCCTCCCTCTTGACCAAGAGCAACTACTCAACGTACTAATAGTACCCAGACCCAGCATGACTGATCAATGAACCAAGCTACCCCAGGGATAACAGCGCAATCTCCTTCAAGAGCCCATATCGACAAGGAGGTTTACGACCTCGATGTTGGATCAGGACATCCTAATGGTGCAGCCGCTATTAAGGGTTCGTTTGTTCAACGATTAACAGTCCTACGTGATCTGAGTTCAGACCGGAGCAATCCAGGTCGGTTTCTATCTATGATAAACTTATCCTAGTACGAAAGGACCGGATAAGTGAGGCCAATACCACTAGCACGCCTTCCTAAAAGTAATGACCTCAACTAAATTACTACCAAGACACCAACCACTAACCCTTACGCCTTAGAAAAAGGCC</t>
  </si>
  <si>
    <t>['QFU28622.1']</t>
  </si>
  <si>
    <t>ATGGCCAAACCTCCCATGCTGACCTACTTCTTCATATCCCTATCCTATGCTATCCCCATCCTAATTGCCGTAGCCTTTTTGACATTAGTAGAACGAAAAATCCTAAGCTACATACAAGCTCGCAAAGGTCCAAATATTGTTGGGCCATTCGGCCTACTCCAACCTGTGGCAGATGGAGTAAAGCTATTCATTAAAGAACCCATCCGTCCATCCACATCTTCACCATTCCTATTTATTATGACCCCAATGCTAGCTCTACTCCTAGCAATCACAATTTGAATCCCCCTCCCCCTACCATTTTCACTTACTGACTTAAACCTAGGACTATTGTTCCTACTTGCCATATCAAGCCTAGCAGTGTACTCCATCTTATGATCAGGATGGGCTTCCAATTCAAAATATGCCCTAATCGGAGCTCTTCGAGCAGTGGCCCAAACCATCTCATATGAAGTTACCTTAGCCATTATTCTCCTCTCAATTATTATACTAAGTGGCAACTACACCCTGAACACACTAGCTACAACCCAAGAACCACTATACCTAGTCTTCTCGTCATGACCCCTTGCAATAATATGATTCATCTCAACCCTAGCCGAGACAAATCGTGCGCCATTTGACCTCACAGAAGGAGAATCTGAACTAGTATCGGGCTTTAATGTAGAATATGCTGCAGGACCATTCGCCCTATTCTTCCTAGCCGAATATGCGAACATTATATTAATAAATACACTAACCACCATCTTATTCCTAAACCCAAGTACTCTAGCCCCACAGCCAGAACTATTTCCAGCCATCCTTGCCATAAAAACCTTACTACTATCCTTTACCTTCCTATGAGTACGCGCTTCTTACCCACGATTCCGCTACGACCAGCTCATACATCTCCTCTGAAAAAACTTCCTACCACTAACACTAGCCCTATGCCTATGACATACCAGCATACCAATTTGCTACGCAGGCCTCCCCCCTTATCTAAGA</t>
  </si>
  <si>
    <t>['QFU28623.1']</t>
  </si>
  <si>
    <t>ATGGATCCACCTGGAAAAATAACCCTCATCATAAATCCCCTAATAGGAACCACCCTTACCATCTCCAGCAACCACTGGATAATAACTTGGACCGGACTAAAAATCCACCCCTTATCCATCATCCCCCTCCTTGGAAAACCCCACCACCCTCCAACAATCGAAGCCACCATCAAATACTTTCCAATACAAGCAGCCGCCTCAACATTAGTCCTCTTTTCAGGCATAACCAAGGCTTGAGCAACAGGCCAATGAGACCTCCCCCAAATAACCAATCAAACATCATGCCTTCTACTTACAACAGCAATTGCAATAAAACTCGGACTAGTACCATTCCACTTTTGATTCCCAGAAGTCCTACAAGGATCATCAATAACTACAGCCCTGCTCTTATCCACAATCATAAAACTACCACCTATCACAATCCTATTTCTAGTATCCCACTCTGTAAACCCAACATTACTAACTACCATAGCCATCATATCTGCAGCCTTAGGAGGCTGAATAGGACTCAACCAAACTCAGACCCGAAAAATCCTAGCCTTCTCATCCATCTCTCACCTTGGCTGAATAGCTATCATTATCATCTATAACCCAAACCTCACTATATTAAACTTCTACATCTACTCCATTATAACAGCCACTGTATTCCTCACACTAAATACCACTAAAACCCTAAAACTATCCACAATAATAACTTCTTGAACAAAAACACCCATACTGAACACAACCTTAATACTAACCCTCCTCTCACTAGCGGGCCTACCCCCACTAACAGGATTCACACCAAAATGACTCATTATCTACGACCTGACAAAACAAGAAATAACAACAACAGCAACACTAATTGCAATACTTTCACTACTAGGATTATTCTTTTACCTCCGCTTAGCATACCACTCAACAATCACACTCCCACCAAACTCCACTAACCACATGAAACAATGACACATCAATAAAACACCCAACATCTCAATCGCCATCCTCACTTCACTGTCCGTAATACTCCTACCCATTACTCCAATAATCATTACCTCTATCT</t>
  </si>
  <si>
    <t>['QFU28624.1']</t>
  </si>
  <si>
    <t>GTGACTTTCATTACTCGATGATTATTCTCAACCAACCACAAAGACATTGGCACTCTATACTTAATCTTTGGTGCTTGAGCCGGTATAGTAGGAACAGCCCTAAGCCTACTTATTCGTGCAGAACTAGGACAACCAGGAACCCTCCTCGGAGACGACCAAATCTACAATGTAATCGTTACAGCACATGCTTTCGTAATAATTTTCTTTATAGTTATACCAACCACAAAGACATGGCTCGGAAACTGACTAGTCCCACTTATAATTGGTGCCCCAGACATAGCATTCCCACGCATGAACAACATGAGCTTCTGACTTCTCCCCCCATCCTTCTTACTCTTACTAGCCTCTTCAACAGTAGAAGCAGGAGCAGGAACCGGATGAACAGTATACCCCCCATTAGCCGGCAACTTAGCCCACGCCGGGGCATCAGTAGACCTAGCCATCTTCTCCCTACACCTAGCAGGTGTTTCATCAATCCTAGGGGCAATCAACTTCATCACAACAGCCATCAACATAAAACCTCCCGCACTGTCCCAATACCAAACACCCCTATTCGTATGATCAGTACTTATCACCGCCGTCCTACTCCTACTGTCCCTACCCGTACTGGCCGCCGGTATCACGATACTACTAACAGATCGCAACCTAAACACCACATTCTTCGACCCAGCAGGAGGAGGTGACCCCGTATTATACCAACACCTATTCTGATTCTTTGGACACCCAGAAGTCTACATCCTAATTCTACCAGGATTTGGAATTATCTCCCACGTAGTAGCATATTACGCAGGTAAAAAAGAACCATTTGGCTATATAGGAATAGTCTGAGCTATACTATCAATCGGATTCCTCGGATTCATCGTATGGGCCCATCACATATTTACTGTTGGTATAGACGTAGACACACGAGCATACTTCACATCGGCCACAATAATCATTGCTATCCCAACCGGCATTAAAGTATTCAGCTGACTAGCTACACTACACGGAGGGACTATCAAATGAGACCCACCAATACTATGAGCCCTAGGATTCATCTTCCTATTCACCATTGGAGGACTAACCGGAATCGTACTAGCAAATTCTTCACTAGACATTGCCCTTCACGACACTTACTATGTAGTCGCCCACTTCCACTATGTCCTATCAATAGGAGCTGTATTTGCAATCCTAGCAGGATTTACCCACTGATTTCCGCTATTCACAGGCTACACCCTGCATCCAACATGGGCCAAAGCCCACTTTGGAGTTATATTTACCGGTGTAAATCTAACATTCTTCCCACAACACTTCCTAGGACTAGCCGGCATGCCTCGACGATACTCTGACTACCCAGACGCATACACCCTATGAAACACTATATCATCCATCGGCTCTTTAATCTCTATAACAGCCGTAATCATACTAATATTCATCATCTGAGAAGCCTTCACATCAAAACGAAAAGTCCTACAGCCAGAACTACCATCCACCAACATCGAATGAATCCACGGCTGCCCTCCCCCATACCATACCTTCGAAGAACCAGCCTTCGTTCAAGTACAAGAAAGG</t>
  </si>
  <si>
    <t>['QFU28625.1']</t>
  </si>
  <si>
    <t>ATGGCTAACCACTCACAATTCGAATTCCAAGACGCCTCATCCCCCATCATAGAAGAACTAGTAGAATTCCACGACCATGCTCTAATAGTCGCACTAGCAATCTGCAGCCTAGTCCTTTATCTCCTCGCACTAATGTTTATAGAAAAACTATCCTCAAACACTGTTGATGCCCAAGAAATCGAATTAATCTGAACAATCCTCCCAGCTATCGTACTAATTCTACTTGCCTTACCATCACTACAAATCCTATACATAATAGACGAAATCGACGAGCCTGACCTAACACTAAAAGCTATCGGACATCAATGATACTGATCATATGAATATACAGATTTCAAAGACTTAACATTCGACTCCTATATAGTCCCTACAACAGAACTCCTGCCAGGACACTTCCGATTGCTAGAAGTTGACCATCGAGTCGTTATCCCAATAGAATCGCACGTACGCATTATCGTAACAGCTAATGACGTACTTCACTCCTGAGCAGTTCCAGCATTAGGAGTAAAAACAGATGCAATTCCAGGTCGATTAAACCAAACATCATTCATCACTACCCGCCCTGGCATCTTCTATGGCCAGTGCTCTGAAATCTGCGGGGCCAACCACAGCTACATGCCAATCGTAGTAGAATCATCCCCATTAACCTACTTCGAAAACTGATCCTCACTCATATCATCCTAA</t>
  </si>
  <si>
    <t>['QFU28626.1']</t>
  </si>
  <si>
    <t>ATGCCACAACTAAACCCAAATCCATGGTTTTCCATCATACTAATAACATGAATAACATTTCTTCTAGCTATCCAGCCAAAACTACTATCATTTACACAAACCAACCTTCCATCAACCAAACATACCTCCCCCAACAAAACCACCCCCTGAACCTGACCATGAACCTAA</t>
  </si>
  <si>
    <t>['QFU28627.1']</t>
  </si>
  <si>
    <t>ATGAACCTAAGCTTCTTTGACCAATTCGCAAGCCCATACTTCATAGCTATCCCATTAATCCTCATCTCAATATTATTCCCCGCTCTACTAATTCCATCACCAGACAACCGATGAATCACCAACCGCCTTTCAACCTTACAATCATGACTATTACACCTCATTACAAAACAACTCATAATCCCACTAAACAAAAAAGGCCACAAATGAGCCCTAATCCTAGCCTCTTTAATAATACTGTTACTCACCATCAATTTAATAGGCCTCCTACCATATACATTCACACCAACCACCCAACTATCAATAAACATAGCCCTAGCCTTTCCACTCTGACTGGCCACACTACTCACAGGACTACGAAACCAACCTTCAATTGCCCTAGGCCATCTCCTGCCAGAAGGCACTCCAACCCCACTCATTCCAGCATTAATTTTAATCGAAACCACTAGCCTACTTATCCGCCCACTAGCCCTAGGAGTCCGCCTCACCGCTAACCTCACCGCAGGACACCTATTAATCCAACTTATCTCTACAGCCACTATAGCCCTCCTTCCGATCCTACCAGCTGTATCTATCCTTACTGCCATAATCCTATTCTTACTTACCATCCTAGAAATTGCAGTAGCTATAATCCAAGCCTACGTATTTGTTCTACTGCTAAGCCTATACTTACAAGAAAACATTTAA</t>
  </si>
  <si>
    <t>['QFU28628.1']</t>
  </si>
  <si>
    <t>ATGGCCCACCAAGCACATTCCTACCACATAGTAGACCCAAGCCCATGACCAATTTTCGGAGCTATAGCCGCCCTACTCACCACATCAGGACTGATCATATGATTCCACCACAACTCCTCACAACTATTAATACTTGGACTACTCGCTATAATCCTAATTATAATCCAATGATGACGAGATGTTGTCCGAGAAGGAACCTTCCAAGGCCATCATACACCAACCGTACAAAAAGGCCTACGATACGGAATAATCCTATTCATTACATCCGAAGCATTCTTCTTCCTAGGATTCTTCTGAGCATTTTTCCACTCAAGCCTAGTCCCCACCCCTGAACTAGGCGGACAATGACCTCAAACAGGAATAAAACCACTTAATCCACTAGAAGTCCCCCTACTAAACACAGCCATCCTATTGGCCTCAGGTGTTACTGTAACATGAGCCCACCATAGCATTACAGAAGGCAACCGAAACCAAGCAATCCATGCTCTAACCCTAACAATCCTACTTGGATTCTACTTCACAGCACTACAAGCAATAGAATACTATGAAGCTCCATTCTCAATTGCCGACGGAGTATATGGTTCAACATTCTTCGTAGCCACAGGATTCCACGGATTACACGTAATCATCGGATCATCTTTCCTATCTATCTGCCTCCTACGACTAATCAAATTCCACTTCACATCAAACCACCACTTCGGATTCGAAGCCGCTGCCTGATACTGACACTTCGTAGACATCATCTGATTATTCCTCTACATAACAATCTACTGATGAGGATCTT</t>
  </si>
  <si>
    <t>['QFU28629.1']</t>
  </si>
  <si>
    <t>ATAAACATAATCATATTTATACTAACCATATCACTCACCCTAAGTATCATCTTAACTACACTAAACTTTTGACTTTCACAAATAACTCCAGACGCAGAAAAACTCTCACCTTATGAATGTGGATTCGACCCACTAGGATCTGCTCGACTACCCTTCTCAATCCGATTCTTCCTTAGTAGCAATCCTGTTCTTACTATTCGATTTGAAATTGCACTGCTTCTACCACTCCCATGAGCAACCCAACTCCAATCTCCAACCACTACGCTAACCTGAACCTCCACAATCATTCTACTACTTACACTAGGACTAATCTATGAATGACTACAAGGCGGCCTAGAGTGAGCAGAATAA</t>
  </si>
  <si>
    <t>['QFU28630.1']</t>
  </si>
  <si>
    <t>ATGTCACCATTACACCTAAGCTTTTACTCAGCCTTCACCCTAAGCTGCCTAGGCCTAGCATTCCACCGAACTCACTTAATCTCCGCCCTCTTATGTTTAGAAAGCATAATACTATCCATATACATAGCCCTGTCAATCTGACCCATTGAAAACCAAACACCCTCCCCCACTCTGATGCCAATTCTCATACTCGCATTCTCAGCCTGCGAAGCAGGCACAGGACTAGCAATACTAGTAGCCTCCACACGAACTCACGGTTCAGACCACCTACACAACCTAAACCTCCTACAATGCTAA</t>
  </si>
  <si>
    <t>['QFU28631.1']</t>
  </si>
  <si>
    <t>ATGCTAAAAATCATCCTACCTACAATCATACTCCTCCCAACAGCCCTCCTCTCGCCAACAAAATTCCTATGAACTAACATCACAACACACAGCCTACTCATTGCTACCATAAGCCTCCACTGATTAACTCCAACATACTTCCCCCACAAAACAGCAACTCAATGAACAGCAATCGACCAAATCTCATCCCCCCTAATAGTCCTATCATGCTGACTACTCCCATTAATACTTATAGCAAGCCAAAACCACTTGCACCAAGAGCCCCCAACACGAAAACGAATTTTCATCACTACTCTAATCTTAATTCAACCATTCATTCTACTAGCATTCTCAACCACAGAACTAACAATATTTTACATTTCATTCGAAGCAACCCTTATCCCAACCCTAATTCTTATTACACGCTGAGGAAACCAACCAGAACGTCTAAGCGCCGGCATCTACCTACTATTTTACACCCTCATTAGCTCCCTACCACTATTAGTTACAATCCTATATCTACACACACAAACTGGAACTCTCCACCTAACCCTATTAAATCTAATAAATTCCCCAATATCTACCTCATGAACCAGCTTACTATCAAGCCTAGCCTTACTAATAGCCTTCATAGTAAAAGCCCCCCTATACGGACTCCACCTATGACTACCAAAAGCCCACGTAGAGGCACCAATCGCAGGCTCTATACTACTAGCAGCACTTCTTTTAAAACTGGGCGGTTATGGAATTATACGAGTCACTACCCTAATAACCCCCCTAATAAACTACCTATACTACCCATTTCTCGCCCTAGCCCTATGAGGAGCACTAATAACAAGCTCCATCTGTCTACGCCAAACTGACTTAAAAGCACTAATTGCCTATTCGTCAGTAAGCCACATAGGCCTAGTAATTGCAGCAGGAATAATTCAAACCCAATGATCCTTCTCTGGTGCAATAATCTTAATAATCTCCCATGGACTTACCTCATCAATACTATTCTGCCTAGCTAACACAAACTACGAACGCACCCACAGCCGAATCCTACTCCTGACGCGCAACCTACAACCTATCCTCCCTCTAATAGCCATCTGATGACTACTAGCTAACCTGACAAACATGGCTCTTCCACCAACAACCAATTTAATAGCAGAACTCACCATCATAATCACACTATTCAACTGATCCATATTCACCATTATCCTAACCGGAGCAGCTACCCTACTAACTGCCGCCTACACATTATTCATACTACTAACAACCCAACGAGGAGTAATACCAACATACATCACCTCAATACAAAACTCAAATACACGAGAACATCTCCTAATAACACTCCACATCCTCCCCATACTACTCCTAATCCTAAAACCAGAACTAATCTCAGGAATACCCCTAT</t>
  </si>
  <si>
    <t>[11881:13693](+)</t>
  </si>
  <si>
    <t>['QFU28632.1']</t>
  </si>
  <si>
    <t>ATGGAATTAACCCTACTACTAAACACATCCATACTTCTTACACTAACGCTAATCACCACCCCAATAATCCTCCCTCTCATTTCAAAAAAACTCAACTCCCCAAGCACCATCACCACCACTATCAAAACTGCCTTCTTTACTAGCCTAATTCCAATAACACTATTCCTCCATTCGGGGACAGAAAGCATCGTATCATGTTTAGAATGAAAATTCATCACTAACTTCAAAATCCCTATTAGCTTCAAAATTGACATATACTCAATAATATTCTTCCCAATCGCATTATTCGTAACTTGATCTATCCTACAATTCGCATCCTGATACATGGCCACAGAACCATACATTAAAAAATTCTTCTACTACTTACTAATATTTTTAATCGCAATAATAATCCTAACAATCGCCAACAACATATTCCTCCTATTCATTGGCTGAGAGGGAGTAGGAATCATATCCTTCCTGCTAATCGGCTGATGACAAGGCCGTGCAGAAGCCAATACAGCTGCGCTACAAGCCATTTTATACAACCGAATTGGAGATATCGGCCTTATCCTAAGCATAGCATGACTAGCTTCCACTACAAATTCATGAGAAATACAACAAGCTCTATCCCCAAACCAAACCCCAATTATACCCCTACTAGGCCTAATTTTAGCTGCAACAGGAAAATCAGCTCAATTTGGATTACATCCATGACTCCCAGCCGCTATAGAAGGCCCCACCCCAGTTTCCGCCCTACTCCACTCAAGCACAATAGTAGTAGCCGGAATCTTCCTACTTATCCGCACCCATCCAATACTATCTAACAATCAAACTGCCCTAACCACATGCCTATGCCTAGGAGCCCTATCCACGCTATTCGCCGCCACATGTGCCCTAACACAAAATGACATCAAAAAGATCATTGCCTTCTCCACATCAAGCCAATTAGGGCTAATAATAACCACCATTGGACTAAACCTACCCCAATTAACATTCCTACACATCTCAACCCATGCCTTCTTCAAAGCTATACTATTCCTATGTTCAGGATCAATCATCCACAACCTTAATGGAGAACAAGACATTCGAAAAATAGGAGGCCTGCAAAAAATACTCCCAACAACCACTTCATGCCTGACCATCGGCAACCTCGCCCTAATAGGAACCCCATTCCTAGCCGGATTCTACTCAAAAGACTTAATCATTGAAAGCCTCAACACCTCCTACCTAAACACCTGAGCATTACTAATCACCCTACTAGCCACAGCATTCACCGCCACTTACAGCCTACGAATAACTATCCTAGTACAAACAGGATTTACCCGAATACCCGCAATCACTCCAATAAACGAAAACGACCCAAAAATCACTAACCCAATCACCCGCCTTGCACTAGGCAGCATCATAGCCGGCCTACTCATTACATCCTACATTACTCCAACAAAAACCCCCCCAATAACCATACCAACATACATAAAAACCGCAGCCCTAATACTCACAATCACAGGAATTGTCCTAGCCATCGAATTAGCCAGCATAACGCACACACTCACCCAACCCAAACAAAATACATATCTAAACTTCTCCTCCACATTAGGATACTTCAACCCCCTAACACACCGTTTAACTCCAATAGGCCTACTAAGCACAGGACAAAAATTCTCATCGCACCTAATCGACCTATCATGATATAAAAAAATAGGACCAGAAGGACTCGCCGACCTACAACTCATAGCATCCAAAGCAGCCACTACCCTACATAGCGGACTCATCAAAACCTACCTAGGATCATTCGCCCTATCAATTCTAATCATACTAATAACACACAGA</t>
  </si>
  <si>
    <t>['QFU28633.1']</t>
  </si>
  <si>
    <t>ATGGCCCCAAACCTACGAAAACACCACCCCCTATTAAAAATAGTCAACAACTCCCTAATCGACCTACCTACTCCCCCCAATATCTCCACCTGATGAAACTTCGGCTCACTCCTAGGCATCTGCCTAATTGTACAAATTACAACAGGCCTACTACTAGCAATACACTACACCGCGGACACAACCCTAGCCTTTTCTTCCGTTGCCCACACATGCCGAAACGTCCAATATGGCTGACTAATCCGTAACCTACACGCAAACGGAGCCTCAATATTCTTCATCTGCATCTACTTTCACATCGGACGCGGATTTTATTATGGCTCATACTTATATAAAGAAACCTGAAACACAGGAGTAATCCTACTACTTACACTAATAGCAACCGCCTTCGTCGGGTACGTTCTCCCATGAGGACAAATATCATTCTGAGGTGCCACCGTCATCACCAACCTATTCTCCGCTATTCCATACATTGGCCAAACTATCGTAGAATGAGCCTGAGGGGGCTTCTCTGTAGACAACCCAACATTAACCCGCTTCTTCGCCCTACACTTCCTACTACCATTCGCAATCGCAGGCCTAACCTTAATCCACCTTACCTTCCTACACGAATCCGGCTCAAACAACCCCCTAGGACTATCATCAAACTGTGACAAAATCCCATTCCACCCATACTTCTCCATAAAAGACCTCCTAGGATTTATCATTATACTCTTGTTCCTAACAACCCTGGCCCTATTTTCACCAACCCTTCTAGGAGATCCAGAAAACTTTTCCCCAGCCAACCCACTAGTAACACCACCACATATCAAGCCAGAATGATACTTCCTATTCGCATACGCCATTCTACGCTCCATCCCAAATAAACTAGGAGGAGTACTAGCCCTAGCAGCTTCAGTATTAGTACTCTTCTTAGCCCCATTCCTTCACAAATCAAAGCAACGAACAATAACTTTCCGCCCCCTATCACAAGCCCTATTCTGAATTCTAGTAACTAACCTCTTTATCCTGACATGAATCGGCAGCCAACCAGTAGAACACCCATTTATTATCATTGGTCAACTAGCCTCCTTCACTTACTTCACAATCCTCCTGATCCTATTTCCGATTATCGCCACACTAGAAAACAAAATACTTAACTACTAA</t>
  </si>
  <si>
    <t>[16552:17074](-)</t>
  </si>
  <si>
    <t>['QFU28634.1']</t>
  </si>
  <si>
    <t>ATGACTTATTTTGTTATTTTTTTGGGAGTGTGTTTTGTGTTGGGTGGGTTGGCGGTTGCATCTAATCCTTCTCCTTATTACGGAGTTGTTGTAGTGGTGTTAGCGTCTGTGGTAGGTTGTGGATGGTTATTAAGTTTGGGGGTTTCGTTTGTATCTTTGGTGTTGTTTATGATTTATTTGGGTGGGATGTTAGTGGTTTTTGTCTATTCTGTTTCTTTGGCGGCTGATCCTTTTCCTGAGGCTTGAGGGGATTGGTGAGTGATGGGGTATGGGGTTGGATTTTTTCTGGTAATTGTTGTTGGGGCGGTTGTTGGTGGTGTTGTTGAGTGTCTTAAGTTTGGTGTAGTAACGGTAGATAGTGCTGGGATGTTTTCTGTTCGGTTAGATTTTAGTGGGGTGGCGATGTTTTATTCGTTAGGGGTTGGAATGTTTTTGGTAGCGGGATGGGGATTGTTGTTAACATTGTTTGTGGTTTTAGAGCTTGTACGTGGGTTGTCTCGGGGGGCAATTCGGGCAGTTTAA</t>
  </si>
  <si>
    <t>NC_012844.1</t>
  </si>
  <si>
    <t>['Eukaryota', 'Metazoa', 'Chordata', 'Craniata', 'Vertebrata', 'Euteleostomi', 'Archelosauria', 'Archosauria', 'Dinosauria', 'Saurischia', 'Theropoda', 'Coelurosauria', 'Aves', 'Neognathae', 'Galloanserae', 'Anseriformes', 'Anatidae', 'Dendrocygninae', 'Dendrocygna']</t>
  </si>
  <si>
    <t>[3152:4132](+)</t>
  </si>
  <si>
    <t>AAAGACTTAGTCCTAACCTTACGATTGGTTTTAGCCAAATATATACATGCAAGTATCCGCGCCCCAGTGTAAATGCCCTTAACCGCCTCTCCCCCGGCTCTAAGGAGCGGGCATCAGGCACACCCAAGCAGTAGCCCAAGACGCCTTGCGCAGCCACGCCCCCACGGGTAATCAGCAGTAATTAGTATTAAGCAATGAGTGAAAACTTGACTTAGTTATGGTAACAACCCAAGGGTTGGTAAATCTTGTGCCAGCCACCGCGGTCACACAAGAAACCCAAATCAATCGTCCCCCCACGGCGTAAAGAGTGGTAAGATGTTTATCCTATCTAACTAAGATCAAAATGCAACTAAGCTGTCATAAGCACAAGATGCACTTAAGCACACCATAAAGATGGTCTTAGAACTAACGATTGATTTAAACCCACGAAAGCCAGGGCACAAACTGGGATTAGATACCCCACTATGCCTGGCCCTAAATCTTGATACTTATAATACCCAAGTATCCGCCCGAAAACTACGAGCGCAAACGCTTAAAACTCTAAGGACTTGGCGGTACCCTAAACCCACCTAGAGGAGCCTGTTCTATAATCGATAATCCACGATAAACCCAACCACCCCTTGCCCAACATCAGCCTACATACCGCCGTCCCCAGCCCACCTCGAATGAGAGCACAACAGTGAGCAAAATAGCACCCCCCCGCTAATAAGACAGGTCAAGGTATAGCCCATGGGGTGGGAGAAATGGGCTACATTCTCTAAGATAGAGCACAACGGAAAGAAGCGTGAAACCGCTTCTGGAAGGAGGATTTAGCAGTAAAACAGGAAGATGGAGCCTGTTTTAAGCCGGCCCTGGGGTACGTACATACCGCCCGTCACCCTCCTCACAAGCCATAAAACTCCATAATTAATGCGATCAACACGCTAAAGATGAGGTAAGTCGTAACAAGGTAAGTGTACCGGAAGGTGTACTTAGAATAC</t>
  </si>
  <si>
    <t>[4204:5812](+)</t>
  </si>
  <si>
    <t>GGCCTTCCTCTAGCTCAGCCGCACAATCCAACGAAATATTAAGAATTTACTACAAGACCTAAACCAAAACATTTGACTAGTCTTAGTATAGGCGATAGAAAAGACACCCCCCCCCCGACGCGATAGAGATCCTGTACCGTAAGGGAAAGATGAAATAATAATGAAAACCTAAAGCAAAAAATAGCAAAGATTAACCCTTGTACCTCCTGCATCATGATTTAGCAAGAATAACCAAGCAAAGTGAACTAAAGTTTGCCTTCCCGAAACCCAAGCGAGCTACTTGCGAGCAGCTACCTGTGAGCGAACCCGTCTCTGTTGCAAAAGAGTGGGATGACTTGTTAGTAGAGGTGAAAAGCCAACCGAGCTGGGTGATAGCTGGTTACCTGTGAAACGAATCTAAGTTCCCCCTTAATTTTCCCCAACGGAAGAGACTAACCTGAATGAGATGATTAAGAGCTATTTAGTGGGGGTACAGCCCCACTAAAAAAGGACACAACCTCCACTAGCGGATAAACCACATTGCTAATCTTACTGTGGGCCTTAAAGCAGCCACCAACAAAGAGTGCGTCAAAGCTCAGCCACCCAAAGATATCGAAACAAAGTGACTCCCTTACCACAAACAGGTTAACCTATGAACATAGGAGAATTAATGCTAAAATAAGTAACTTGGGACTACACTCCCTCTAACGGCGCAAGCTTACATAGAACATTATTAACAGACAACTTATATGAAAACTCCTACAAGACTGCATATTACATAACACTGTTAACCCGACCCAGGAGCGCCTACTAAGACGATTAAAATCTGTGAAAGGAACTCGGCAAACTAATCAGGGCCCGACTGTTTACCAAAAACATAGCCTTCAGCTAACAACAAGTATTGAAGGTGATGCCTGCCCAGTGACTTAAGTTCAACGGCCGCGGTATCCTAACCGTGCAAAGGTAGCGCAATCAATTGTCCCATAAATCGAGACTTGTATGAATGGCTAAACGAGGTCTTAGCTGTCTCTCACGGATAATCAGTGAAATTGATCTCCCTGTGCAAAAGCAGGGATGTGAACATAAGACGAGAAGACCCTGTGGAACTTAAAAATCAACGACCACCGCGGAAGACAAACTAAACCCAACGGGCACACTACCCTCCAGACACTTGGTCGACATTTTTCGGTTGGGGCGACCTTGGAGAAAAACAGATCCTCCAAAAACAAGACCACATATCTTTACCTAGAGACACCTCTCAAAGTGCTAATAGCGACCAGACCCAATAAAATTGACTAATGGACCAAGCTACCCCAGGGATAACAGCGCAATCTCCCTCAAGAGCCCATATCGACAGGGAGGTTTACGACCTCGATGTTGGATCAGGACAACCTAATGGTGCAGCCGCTATTAAGGGTTCGTTTGTTCAACGATTAACAGTCCTACGTGATCTGAGTTCAGACCGGAGCAATCCAGGTCGGTTTCTATCTATGTGATACTCTCCCTAGTACGAAAGGATTGGGAAAGTGAGGCCAATACTGCAGGCATGCCTCCCCTCTAAATAGTGAAACCAACTAAACTATGAAGAAGACCAACACCACTTAATCCACTAGTCCTAGAAAAGGACCA</t>
  </si>
  <si>
    <t>[5894:6872](+)</t>
  </si>
  <si>
    <t>['YP_002971047.1']</t>
  </si>
  <si>
    <t>ATGACACAACCAACAATAATAAACTGCTTTGTTATGTCCCTCCTTTACATCATCCCTATCCTAATCGCCGTAGCCTTCTTAACCCTTGTAGAACGAAAAATCCTAAGCTACATACAATCCCGCAAAGGCCCTAACATCGTAGGGCCTTTTGGCCTACTTCAACCAATCGCAGATGGAGTAAAACTATTTACCAAAGAACCAATCCGACCCTCCACCTCCTCACCTCTGCTATTCATTACAATACCTATATTAGCACTTCTACTAGCCCTTACCGTCTGAACTCCTCTTCCCCTCCCATTCCCCCTAGTAGACCTAAATCTGGGAGTCCTCTTCATGGTGGCAATATCAAGCCTAGCTGTTTACTCCATCCTATGATCAGGCTGAGCCTCAAACTCAAAGTATGCTCTAATTGGTGCCCTGCGAGCAGTTGCACAAACCATCTCATATGAGGTCACACTAGCCATTATCCTACTATCAGTAATTATACTGAGCGGGAGCTACACACTGACCACCTTCGCCATTGCCCAAGAACCCCTATACTTCATTTTCTCCTCATGACCCCTTGCAATAATGTGGTACGTCTCTACCCTCGCTGAAACAAACCGAGCACCCTTCGATCTCACAGAGGGAGAATCTGAACTCGTCTCCGGCTTTAACGTCGAATATGCTGCTGGACCATTCGCCTTATTCTTCCTAGCCGAATACGCCAACATTATACTAATAAATACACTTACGGCCATCTTATTCCTAAATCCCAGCGCCCTAGGACCCTCCCCAGAGCTATTCCCCATCATCCTAGCCACAAAAACACTCCTACTATCCGCAGGCTTCCTATGAATTCGAGCTTCATACCCTCGATTCCGATATGACCAGCTAATACATCTCTTATGAAAAAACTTCCTACCCCTCACACTAGCCCTATGCCTCTGACACACTAGCATACCAATCTGCTATGCAGGCCTGCCTCCTTCTATGAGG</t>
  </si>
  <si>
    <t>[7093:8133](+)</t>
  </si>
  <si>
    <t>['YP_002971048.1']</t>
  </si>
  <si>
    <t>ATGAACCCGCATGCAACTCCAATAATAGTCCTCAGTCTCATCCTAGGAACAACAATTACAATCTCCAGCAACCACTGAGTCATAGCCTGAGCCGGACTAGAAATCAACACACTCGCCATCATCCCCCTTATCGCTAAATCCCACCACCCACGAGCAGTAGAAGCAGCGACAAAGTACTTCCTAACACAGGCTGCCGCGTCCGCCTTAGTACTGTTCTCAAGTATAATAAATGCCTGAGCCACCGGCCAATGAGATATTCTACAAATAAACCACCCAACCTCCTGCATGCTACTCACAGCCGCAATTGCAATCAAACTAGGACTAGTTCCCTTTCACTTTTGATTTCCAGAGGTCATACAAGGATCCCCCCTGATAACAGCCCTCCTACTCTCGACCGTCATAAAATTTCCCCCCCTAACCCTCCTGTTACTAACATCCAAGTCACTCAATACAACCCTGCTTACTGCAATAGCTCTAGCCTCAGCGGCACTCGGGGGCTGAATGGGGTTAAACCAAACCCAAACACGCAAAATTATGGCCTTCTCATCTATTTCTCACCTGGGTTGAATTGCCGTCGTCCTAGTCTATAGCCCAAAACTAGCCTTAATTACATTCTACCTCTATGTAATCATAACATCAGCCGTATTCCTAGCCCTTAATAAAATTAAAGCCCTAAAACTATCAACAATCCTAACCTCATGAACAAAAACCCCAGTACTAAATGCCACTCTAATACTAATCCTCCTATCCTTAGCAGGTCTTCCCCCGATAACAGGATTCCTGCCAAAATGACTTATCGTCCAAGAACTAACTAAACAAGAAATAGCACCAACGGCAACAGCAATCGCCATGCTATCCCTGCTAAGCCTATTTTTCTACCTGCGCCTTGCATACCACGCAACAATTACTCTCCCCCCAAACTCCTCAAACCACATGAAACAGTGGTATACCAACAAAGGACCAAGCACGTTCACCGCAATCCTAGCTTCACTCTCAATCCTCCTGCTCCCCCTCTCCCCTATAATCCACGCAATTGTCTA</t>
  </si>
  <si>
    <t>[8495:10046](+)</t>
  </si>
  <si>
    <t>['YP_002971049.1']</t>
  </si>
  <si>
    <t>GTGACTTTTATCAATCGATGATTATTCTCCACCAACCACAAAGACATCGGAACTCTATACCTCATCTTTGGAGCATGAGCAGGAATAATTGGCACTGCACTTAGCTTGCTGATCCGCGCAGAATTGGGACAACCTGGAACTCTTCTAGGGGATGACCAAATCTACAACGTAATCGTCACGGCCCACGCCTTCGTAATAATCTTCTTTATAGTCATGCCCATTATAATCGGGGGCTTCGGAAACTGACTAGTTCCCCTAATAATTGGCGCCCCTGACATGGCATTTCCCCGGATAAACAACATAAGCTTCTGACTCCTGCCACCATCGTTCCTCCTTCTCCTAGCATCATCCACTGTAGAAGCCGGTGCTGGCACAGGATGAACCGTATACCCACCTTTAGCGGGAAACCTAGCCCACGCTGGGGCATCAGTAGACCTAGCTATTTTCTCTCTCCACTTAGCTGGTGTCTCTTCCATCCTAGGGGCAATTAACTTCATTACCACAGCTATTAACATAAAACCCCCCGCACTTTCACAATACCAAACCCCCCTGTTCGTTTGATCTGTACTAATCACTGCCATCCTACTCCTCCTATCACTACCCGTACTTGCTGCCGGCATTACAATGTTACTAACGGACCGAAACCTAAACACCACATTCTTCGACCCAGCAGGAGGAGGAGACCCAATCCTGTACCAACATCTATTTTGATTCTTCGGACATCCAGAGGTGTATATCCTAATTTTACCAGGGTTCGGAATCATCTCACACGTAGTTACCTACTACTCCGGTAAAAAAGAACCATTTGGCTACATAGGAATAGTATGGGCTATACTATCCATTGGCTTCCTAGGGTTCATCGTATGAGCCCACCACATGTTCACCGTAGGAATAGACGTTGACACCCGAGCCTACTTCACATCAGCCACTATAATCATTGCCATTCCCACTGGCATCAAAGTTTTCAGCTGACTGGCTACACTTCACGGAGGCACAATTAAATGGGATCCCCCAATGCTTTGAGCCCTGGGGTTCATTTTCCTCTTCACCATCGGAGGATTAACTGGAATTGTCCTAGCAAACTCCTCCCTTGACATCGCTCTACACGACACGTACTATGTCGTAGCCCACTTCCACTACGTACTCTCCATAGGAGCTGTCTTTGCAATTCTAGCAGGATTCACCCACTGATTCCCACTCCTTACTGGGTTCACCTTACACCAGACATGAGCAAAAGCCCACTTCGGGGTAATATTCACTGGAGTAAACCTAACATTTTTCCCACAACATTTCCTAGGACTAGCAGGAATACCCCGGCGATACTCAGACTACCCCGATGCCTATACAATATGAAACACTGTATCCTCTATTGGCTCCCTAATCTCAATAGTAGCAGTAATCATGCTGCTCTTTATTATCTGGGAGGCCTTCTCAGCTAAACGTATGGTCCTACAACCAGAACTAACAGCTACAAACGTCGAGTGAATCCACGGCTGCCCCCCACCCTACCACACCTTCGAGGAACCTGCCTTCGTTCAAGTACAAGAAAGG</t>
  </si>
  <si>
    <t>[10182:10869](+)</t>
  </si>
  <si>
    <t>['YP_002971050.1']</t>
  </si>
  <si>
    <t>GTGGCCAACCACTCCCAACTAGGATTCCAAGACGCCTCCTCACCAATCATAGAAGAACTCGTTGAATTCCATGACCATGCCCTAATCGTCGCGCTAGCAATTTGCAGCTTAGTCCTATATCTCCTGACCCACATACTAATAGAAAAACTCTCATCCAATGCAGTAGATGCCCAAGAAGTAGAACTAGTCTGAACGATCCTACCAGCCATCGTCCTGGTGTTACTAGCTCTGCCTTCCCTACAAATCCTCTACATAATAGACGAAATCGACGAACCCGACCTTACACTAAAAGCCATCGGCCATCAATGATACTGAAGCTATGAGTACACGGACTTCAAAGACCTGTCATTTGACTCCTACATAATCCCCACTACAGACCTGCCAAAAGGACACTTCCGACTACTAGAAGTTGATCACCGAGTGGTTGTCCCAATAGAATCCCCAATCCGCGTGATTATTACTGCCGGAGATGTACTACACTCATGAGCAGTTCCAACACTAGGAGTAAAAACAGACGCAATCCCTGGCCGACTCAACCAAACCTCATTTATCACCACCCGGCCCGGGATTTTTTACGGACAATGCTCAGAAATTTGTGGGGCAAACCACAGCTACATGCCCATCGTAGTAGAATCCACTCCACTTCCACACTTCGAAGCCTGATCATCCCTGTTATCAGCATCCTAA</t>
  </si>
  <si>
    <t>[10939:11107](+)</t>
  </si>
  <si>
    <t>['YP_002971051.1']</t>
  </si>
  <si>
    <t>ATGCCACAACTCAACCCCGCACCATGATTCTCCATCATAGTCATAACCTGAGTAACCTTCGCCCTACTTATCCAGCCAAAGTTACTAGCATTCTCCATGGTAAACCCACCATCAAATAAACCCTCACTTACCACAAAACCCACACCATGACCCTGACCATGAACCTAA</t>
  </si>
  <si>
    <t>[11097:11781](+)</t>
  </si>
  <si>
    <t>['YP_002971052.1']</t>
  </si>
  <si>
    <t>ATGAACCTAAGTTTCTTTGACCAATTCTCTAGCCCTTATCTTCTAGGAATTCCACTAATTGCACTATCTTTACTATTCCCAGCTTTACTACTTCCATCACCAGACAGCCGATGAATCAATAACCGGCTATCCACCATCCAATCATGACTCTTACAGTTAATCACAAAACAACTAATAATTCCTCTAAACAAGAATGGCCACAAATGGGCCCTAATACTTACATCCCTAATAATAATACTCCTAATAATCAACCTCCTAGGACTCCTACCATACACGTTCACCCCAACCACCCAACTGTCCATAAACATGGCCCTGGCATTCCCACTATGACTGGCAACCCTCCTAACAGGCCTACGAAACCAACCATCAACTTCTCTAGCCCACCTACTGCCCGAAGGCACCCCAACCCCCCTAATCCCAGCGTTAATCATAATTGAAACAACCAGCCTACTTATCCGACCATTGGCCCTAGGAGTCCGGCTCACAGCCAACCTTACAGCAGGCCACCTACTCATCCAACTCATCTCTACGGCCTCCGTAGCACTTGCACCCACCCTCCCCGCGGTGTCCATTCTAACCGTAGCTATCCTGCTACTCCTCACTATCCTAGAAGTAGCCGTAGCCATAATCCAAGCCTACGTTTTCGTACTCCTGTTAAGCTTATACTTACAAGAAAACATCTAA</t>
  </si>
  <si>
    <t>[11780:12564](+)</t>
  </si>
  <si>
    <t>['YP_002971053.1']</t>
  </si>
  <si>
    <t>ATGGCACACCAAGCACACTCCTACCACATAGTTGACCCAAGCCCATGGCCAATCTTCGGGGCCGTAGCAGCCCTGCTCACAACCTCTGGGCTAATTATATGATTTCACTACAACTCCTCCATACTATTAGCTATGGGTCTCCTCTCTATGCTCCTAGTTATACTACAGTGGTGGCGGGATATCGTCCGGGAGAGCACGTTCCAAGGCCACCATACCCCTACAGTCCAGAAGGGCCTACGATACGGCATAATCCTTTTCATCACATCTGAAGCATTCTTCTTCCTAGGATTCTTCTGAGCATTCTTCCACTCAAGCCTAGCCCCAACGCCAGAGCTAGGGGGCCAATGGCCTCCAGTAGGAATCAAACCCCTAAACCCCATAGAAGTCCCCCTACTAAATACAACCATCCTATTAGCTTCAGGTGTTACTGTTACATGGGCCCACCACAGCATTACAGAAGGAAACCGCAAACAAGCTACACAAGCACTAGCCCTGACGATCCTACTAGGACTCTACTTCACAGCTCTACAAGCAATGGAGTACTACGAAGCCCCATTCTCAATTGCTGATAGTGTTTACGGCTCCACCTTCTTTGTCGCCACTGGATTCCATGGTCTTCATGTAATCATTGGCTCTTCGTTCCTATCTGTCTGCCTGCTTCGGCTTATTAAATTCCATTTTACATCAGATCACCACTTCGGATTTGAAGCAGCGGCCTGGTACTGACATTTCGTCGACGTCATTTGACTATTCCTCTACATAACCATCTACTGATGAGGATCTT</t>
  </si>
  <si>
    <t>[12633:12984](+)</t>
  </si>
  <si>
    <t>['YP_002971054.1']</t>
  </si>
  <si>
    <t>ATGAACATACTTACATTCATATTCGCAATATCATTTACCCTAAGCGCAGCCCTAACCACCCTCAACTTCTGACTTGCCCAAATAAACCCAGACTCAGAAAAACTGTCACCGTACGAATGTGGATTCGACCCACTCGGATCTGCTCGACTCCCATTCTCAATCCGATTCTTCCTAGTGGCTATTCTATTTCTTCTATTTGACTTAGAAATCGCACTACTCCTCCCACTCCCCTGAGCAATCCAACTAGAATCCCCCCTACTAACTCTCACTTGAACCTCGACCATGTTATTACTCCTAACATTAGGACTCGCCTATGAGTGAACCCAAGGGGGCCTAGAATGGGCCGAATAG</t>
  </si>
  <si>
    <t>[13053:13350](+)</t>
  </si>
  <si>
    <t>['YP_002971055.1']</t>
  </si>
  <si>
    <t>ATGTCACCCCTACACATGAGCTTCTACTCTGCCTTCGTTCTTAGCGGATTAGGCCTAGCCTTCCATCGAACCCACCTAGTATCCGCCCTACTATGCCTAGAAAGCATAATACTCTCAATATTTGTAGGACTAACAATATGACCAATCGACAACCAAACCCCATCATTCATAGTAGTACCCATTCTTATACTAACCTTTTCAGCATGTGAAGCAGGCACAGGCCTAGCCATCTTAGTTGCCTCTACCCGAACCCACGGCTCCGACCACCTACACAACCTAAACCTCCTACGATGCTAA</t>
  </si>
  <si>
    <t>[13343:14721](+)</t>
  </si>
  <si>
    <t>['YP_002971056.1']</t>
  </si>
  <si>
    <t>ATGCTAAAAATTATTCTACCAACAGTCATACTCCTTCCAACAGCCCTACTATCGCCCCCTAAATTCCTCTGAACCAACACCACTGCATACAGTTTCCTAATCGCTGCCCTAAGCCTCCAGTGACTACTCCCAACGTACTACCCCTACAAGTGCCTCACTCAGTGAACGGGCATTAACCAAATCTCCTCCCCTCTCCTGGTCCTATCTTGCTGATTACTCCCCCTAATAATCATAGCGAGCCAAAATCATCTCCAACAAGAGCCCATACCACGTAAACGAATTTTCATCTCAACACTAATCATAGTCCAACCCTTTATCCTCTTAGCCTTTTCAGCGACTGAGTTAGCACTATTCTACATCTCCTTCGAAGCAACACTCATTCCCACGTTAATCCTAATCACACGATGAGGAAACCAACCAGAACGACTAAGCGCTGGCATTTACCTCTTGTTCTACACCCTAATCAGCTCACTGCCCCTGCTAATTGCAATCATGCACCTATACGTAAAAATCGGCACCCTACACCTACCAACTCTAGAACTAACGCACCCAGCCGTATCTAACACATGAACAGGAGTGATAACCGGACTAGCCCTCCTCCTAGCATTCATAGTGAAAGCCCCACTGTACGGCCTACACCTCTGACTCCCCAAAGCCCACGTAGAAGCACCAATCGCAGGGTCCATGCTCCTCGCTGCTCTGCTCCTAAAATTAGGAGGGTATGGAATCATACGAGTCACCCTACTAATAGGCCCACTATCCAACACACTCCACTACCCTTTCCTAACCCTAGCCCTATGAGGCGCTCTAATAACAAGTTCCACCTGCCTGCGGCAACCAGATCTGAAATCACTGATTGCTTACTCATCTGTCAGCCACATAGGACTAGTAATTGCCGCAGGAATAATCCAAACCCACTGATCTTTCTCTGGTGCAATAATCTTAATAATTTCTCACGGGCTAACCTCCTCCATACTATTCTGCCTAGCCAACACAAACTACGAACGCACCCACAGCCGAATCCTTCTACTCACACGAGGCCTACAACCCCTCCTGCCCCTAATAGCCACATGATGACTACTAGCTAACCTGACAAACATAGCCTTACCCCCAACAACTAACCTGATAGCAGAATTAACTATCATAATCACCCTATTTAACTGATCTGCCTTTACAATTATCCTTACAGGAATCGCAACTCTATTAACCGCCTCATACACCCTATTTATGCTATTAATAACCCAACGAGGCCCTACCCCATCCCACATTACCTCAATACAAAACTCAACTACACGAGAACACTTACTAATAGCACTTCACATCATCCCAATGTTCCTCCTCATTCTAAAACCTGAACTAATCTCAGGAATCCCCCTAT</t>
  </si>
  <si>
    <t>[14928:16746](+)</t>
  </si>
  <si>
    <t>['YP_002971057.1']</t>
  </si>
  <si>
    <t>GTGAACCCCGCACTACTCCTCAACTCCCTAACGTTATTAACACTGATAACCCTAACCATCCCAATTATTATACCCTTTCTAATCAAAAACTTCAAAAACACTCCATTAATCATTACCCGTACTGTCAAGACAGCATTCCTAATCAGCTTAGCCCCAATAACTACATTCCTGTACTACGGCGTAGAGTCCGTCACCTGCCACTGAAACTGAAAATTCATCATAAACTTCAAAATCCCCCTAAGTCTAAAAATAGACCAATACTCAATAACATTCCTTCCCATTGCCCTATTCGTAACATGATCAATCCTGCAATTCGCCATATGGTACATAGCCTCAGAGCCATATATAACCAAATTCTTCACCTATCTATTAACATTCCTAATCGCCATGCTCCTTCTTACCACCGCAAACAACATGTTCTTACTCTTTGTGGGCTGAGAAGGAGTCGGAATTATGTCATTCCTTCTCATCGGGTGATGACAAGGCCGAGCGGACGCTAATACGGCCGCCTTACAGGCAGTGATTTACAACCGAATCGGCGACATCGGGCTTATCCTAAGCATAGCATGACTAGCCTCAACCCTTAACACCTGAGAAATCCAACAAACCATCTACCCACACCAAACACCAACCCTGCCCCTCCTGGGGCTAATTCTCGCTGCCGCAGGAAAATCCGCCCAATTCGGACTTCACCCATGACTCCCTGCAGCAATGGAAGGCCCAACTCCAGTATCAGCCCTACTACACTCCAGCACCATAGTAGTAGCCGGAATCTTCTTACTTATCCGAATACACCCAATACTAGCCACTAACCAAACAGCCCTAACCATCTGCCTGTGCCTCGGCGCCCTCTCAACCCTATTCGCCGCCACATGCGCCTTAACCCAAAATGATATCAAAAAAATCATTGCCTTTTCAACATCTAGCCAACTAGGACTAATAATAGTCTCCATTGGCTTAAACCTCCCACAACTAGCATTCCTACACATCTCAACCCACGCCTTCTTCAAAGCCATGCTATTCCTATGCTCCGGCTCAATCATCCACAACTTAAATGGAGAGCAAGACATCCGAAAAATAGGCGGCCTGCAAAAAACACTCCCTGTCACCACTTCATGCCTTACCATCGGCAACTTAGCACTAATAGGAACACCCTTCCTAGCAGGATTCTATTCAAAAGACCTGATCATTGAAAATCTAAACACATCATACCTAAACAGCTGAGCCCTCATACTAACACTGCTAGCCACAGCATTCACTGCAACATACAGCGTACGAATAACCCTACTAGTACAAGCCGGACAAACCCGCACAGCCCCAATAACACCAATAAACGAAAACAACCCCCTAATCACCGGCCCTCTCACCCGACTCGCTCTCGGCAGCATTACAGTAGGAATACTAATTACATCATTCATTCCACCTGCCAAAACACCCCCCATGACCATACCAATTATCACCAAAACCGCTGCTATTATAGTGACAATTCTAGGAATCGCCCTAGCCCTAGAACTCCCCAACATAACACACGCCCTAACCCACCCCAAACCAAACTCCCTTATAAACTTCTCATCACTACTAGGCTACTTCAACCCCCTAGTACATCGACTTTGCTCAAAAACCCTACTAGACAAAGGCCAAAAAATTGCCCTACACCTGATCGACCCCCTATGACTTAAAATAGTAGGACCAGAAGGCCTCGCCAGCCTGCAAGTAGCCACAAGCAAAGCAATCACCCCAATACACACAGGACTCATCAAAAGCTACCTAGGGTCATTCGCCCTCTCCATCCTAGTAATAATCCTGGCAACACACAGA</t>
  </si>
  <si>
    <t>['YP_002971045.1']</t>
  </si>
  <si>
    <t>ATGGCCCCTAACATCCGTAAATCCCACCCACTACTAAAAATAATCAATAACTCACTAATCGACCTACCCGCCCCCTCAAATATCTCCGCCTGATGAAACTTTGGATCCCTATTGGCCATCTGCTTAGCCACACAAATCCTCACAGGCCTCCTGCTGGCAATACACTATACCGCAGATACATCCCTAGCCTTCACTTCAGTAGCCCATACATGCCGAGACGTCCAGTACGGATGACTCATTCGAAACTTACATGCGAACGGTGCTTCATTCTTCTTCATTTGCATCTACCTCCACATCGGCCGCGGCTTCTATTATGGCTCCTACCTATACAAAGAGACCTGAAACACGGGCGTAATCCTACTACTCACCCTTATGGCAACTGCCTTCGTTGGTTATGTCCTACCATGAGGACAAATATCATTCTGAGGGGCTACAGTCATCACTAACCTATTCTCTGCCCTACCATATATCGGACAAACTTTAGTCGAATGGGCGTGAGGCGGATTCTCGGTAGACAACCCAACCCTTACCCGATTTTTTGCTCTTCACTTCCTCCTGCCTTTTCTAATCGCAGGAATCACACTAGTCCACCTGACCTTCCTCCATGAAACAGGCTCAAACAACCCCTTAGGAATCGTATCAGACTGTGACAAAATCCCATTCCACCCATACTTCTCACTCAAAGATGTCCTAGGGGCCGTCTTAATAGTCTCTCCATTACTAGCACTAGCCCTATTCTCACCAAACATGCTAGGGGACCCAGAAAACTTCACCCCAGCAAACCCACTAGTCACTCCCCCCCATATTAAACCAGAATGATACTTCCTATTTGCCTACGCCATCCTACGATCTATCCCAAACAAACTGGGAGGGGTCCTAGCACTAGCTGCCTCAGTACTAATCTTATTCCTAGTACCATTCCTCCACAAGTCCAAACAACGATCAATAACATTCCGGCCCCTCTCCCAGATCCTGTTCTGAGTATTAGTAGCTAACCTACTGGTTCTGACATGAGTGGGAAGCCAACCAGCAGAACACCCGCTCATCATTATTGGACAGATTGCCTCACTCTCCTACTTCACCATTATCCTATTCCTCTTTCCCGCTGTCAGCGCCCTAGAAAATAAAATACTAAACTACTAA</t>
  </si>
  <si>
    <t>[1308:1830](-)</t>
  </si>
  <si>
    <t>['YP_002971046.1']</t>
  </si>
  <si>
    <t>ATGTCTTATTTTGTGTTTTTTCTAGGGGTATGTTTTGCAGTGGGTGTTTTAGGTGTGGCGTCAAATCCTTCACCATATTATGGGGTTGTTGGTTTGGTATTAGCGTCTGTGGCCGGGTGTGGGTGACTGTTAAGTCTTGGGGTTTCGTTTATTTCTTTAGTTTTGTTTATGGTGTACTTGGGTGGGATGTTGGTGGTGTTCGTTTATTCAGTGGCTTTGGCGGCGGAGCCTTTCCCTAAAGCCTGGGGTGACTGGCGTGTGGTTGGTCATGCAGCAGCGTTAGTGGTAGTTGTTTTTGCTGGGATTTTGTATGGAGGGTTTGCTGAGTTTTGCAAGTTTGAGGTTAATACCGTGGATAGTGTCGGTATATCTTCTGTTCGTCTAGATTTCAGTGGTGTGGCTATATTCTACTCGTGTGGGGTAGGGATATTTCTGGTGGCTGGGTGGGGGTTGTTGTTAACTCTGTTTGTTGTGTTGGAACTTGTGCGGGGGTTATCTCGGGGGGCAATTCGGGCTGTTTAG</t>
  </si>
  <si>
    <t>MN356114.1</t>
  </si>
  <si>
    <t>['Eukaryota', 'Metazoa', 'Chordata', 'Craniata', 'Vertebrata', 'Euteleostomi', 'Archelosauria', 'Archosauria', 'Dinosauria', 'Saurischia', 'Theropoda', 'Coelurosauria', 'Aves', 'Neognathae', 'Passeriformes', 'Acanthisittidae', 'Acanthisitta']</t>
  </si>
  <si>
    <t>AAAAGACTTAGTCCTAACCTTATAGTTAGTTTCTGCTAGATATATACATGCAAGTATCCGCACTCCAGTGTAAATGCCCTCTAACCTCCTTACCAAGGCAATCAGGAGCAGGTATCAGGCGCACTAAGTCCCCCTGTAGCCCAAGACACCTTGCTCAGCCACACCCCCACGGGTATTCAGCAGTAATCGACATTAAGCAATAAGTGAAAACTTGACTTAGTCATAGCAATCCCATTTAGGGTTGGTAAATCTTGTGCCAGCCACCGCGGTCATACAAGAAACCCAAATTAACTCTATGCGGCGTAAAGAGTGGCTCCAGTAATATCCCCTACAACTAAAATTAAAATGCAACTAAGCTGTCATAAGCCCAAGATGCACCTAAACCTCCCATGAACATATTTTAGTCCTAAGATTAACCACAACCCACGAAAGCCAAGGCACAAACTGGGATTAGATACCCCACTATGCTTGGCCCTAAATCTTGATCCTTCCTTCACTGAAGCATCCGCCCGAGAACTACGAGCACAAACGCTTAAAACTCTAAGGACTTGGCGGTGCTCTAAACCCATCTAGAGGAGCCTGTTCTGTAATCGATAACCCACGATGTACCTAACCCTCCCTCGCCAAATCAGCCTATATACCGCCGTCGCCAGTTCACCTTTACTGAAGGCCCAACAGTGAACACAATAGTCCAGACCCACTAACAAGACAGGTCAAGGTATAGCCCATGGGAGGGAAGAAATGGGCTACATTCTCTAAACTAGAGTATACTGCAAGGGACGTGAAATCTTCCCCAAAAGGCGGATTTAGCAGTAAAGCGGAACAATAATGTCCCCTTTAAACCGGCTCTAGAGCACGTACATACCGCCCGTCACCCTCCTCACAAGCTATCAACCTACTAACTAATACACCACCAAGCTAAAGATGAGGTAAGTCGTAACAAGGTAAGCGTACCGGAAGGTGCGCTTAGTCCACC</t>
  </si>
  <si>
    <t>[1113:2728](+)</t>
  </si>
  <si>
    <t>AAGCCAACTCTAGCCCAATGACATACAACCCACCTATCAACCAAAACTCACTCTCAATCAGAAACTAAAACATTCTCTCCTGACCTAGTATAGGCGATAGAAAAGTCCCACAATGGCGCCATAGAGACTCACGTACCGTAAGGGAAAGATGAAATAACAGTGAACAAACCCAGCAAACAACAGCAAAGATTAACCCTTGTACCTTTTGCATCATGATTTAGCGAGAACACCCAAGCAAAGTGCACTTAAGCTTGTCCCCCCGAAACTCGAGCGAGCTACTCTCAAGCAGCTATCCGTTGAGCAAACCCGTCTCTGTCGCAAAAGAGTGGGATGACTTGTTAGTAGAGGTGAAAAGCCAACCGAGCCGAGTGATAGCTGGTTGCCTGTAAAATGAATTTAAGTTCTCCCTTGACCCTCCTCTACGGACGCTTAATCTAAACCTTAACACGAAGCAAGTCAAGGGCTACTCAAAGGAGGTACAGCTCCTTTGAAGAAGAGTATATTCTCTCCCTAGCGGATAATAACCCCCCCCTCCCCCCTGTAGGCCTTTAAGCAGCCAACAACAAAGAATGCGTCAAAGCTCCATACAAAAAAATATAAAAACCATAAGACTCCCTTCATGGCTAACAGGCCAACCTATCCCAATAGGAGAACTAATGCTAAAATGAGTAACTTGGGGGCACTACCCCCTCCATGGCGCGAGCTTACATTCCCCCATTATTAACAAATTACGCAACTCATATCTTTAACCCCAGACAAGAGGCGATATTAAATACGTCTGTTAACCCCACTCAGGAGCGCCTACCAGAAAGACTAAAACCCGTAAAAGGAACTAGGCAAACCACCAAGGCCCGACTGTTTACCAAAAACATAGCCTTCAGCCACTCAAGTATTGAAGGTGATGCCTGCCCAGTGACATTGTTTAACGGCCGCGGTATCCTAACCGTGCGAAGGTAGCGCAATCAATTGTCTCATAAATCGAGACCAGTATGAATGGCTAAACGAGGTCTTAACTGTCTCTTACGGGTAGTCAGTGAAATTGATCTTCCTGTGCAAAAGCAGGGATAAGCCCATAAGACGAGAAGACCCTGTGGAACTTAAAAATCAATGGCCACACACATAAATCCCCCTCCTACTCAAGGTTTATTTGCCCATTAATAATGCTGGCCTATATTTTTTGGTTGGGGCGACCCTGGAGAAAAACAAAGCCTCCAGAACTAGGACCACCCCTCTTAACCCAGAGCAACCCCTCAACGTACTAATAGTAACCAGACCCAATAAAATTGACCAATGGACCAAGCTACCCCAGGGATAACAGCGCAATCCCCTCCAAGAGCCCCCATCGACGAGGGGGTTTACGACCTCGATGTTGGATCAGGACATCCTAGTGGTGCAGCCGCTACTAAGGGTTCGTTTGTTCAACGATTAATAGTCCTACGTGATCTGAGTTCAGACCGGAGCAATCCAGGTCGGTTTCTATCTATGACGGACTATCCCCAGTACGAAAGGACAGGGATAAGTGAAGCCAATGCTACAAGCACGCCTCCTATACCAAGTAATGAACTCAACTAAACTACCAAAGACACCCCACAACCTACGTCCTAGAAAAGGACTA</t>
  </si>
  <si>
    <t>['QOD95614.1']</t>
  </si>
  <si>
    <t>ATAACTAACCCCCACATCCTAGCCAACCTCACCATGTCCTTGTCCTACATTGCCCCAATCCTAATCGCTGTAGCCTTCTTGACACTAGTAGAACGGAAAATTCTAAGCTATATACAGGCCCGAAAAGGCCCAAATATTGTAGGCCCTTTCGGCCTACTACAACCCATAGCAGACGGAGTTAAACTTTTCATTAAAGAGCCGATCCGTCCATCCACCTCATCCCCCTACCTGTTCATTACGACCCCAATCCTAGCCCTCATACTAGCAATCACAATTTGAGTTCCACTTCCCCTGCCCTTCGCCCTCACTGACTTAAATCTGGGGCTCCTATTCCTCCTAGCCATATCTAGTCTAGCAGTATATTCAATCTTATGGTCAGGGTGGGCCTCAAACTCCAAATACGCCTTAATCGGGGCACTACGAGCAGTTGCCCAGACCATCTCTTACGAAGTAACACTAGCCATCATTCTTCTCTCCGTAATCATCCTAAGTGGCAACTACACCCTAAACACTCTTGCCACCGCACAAGAGCCCCTATACCTTATTTTCTCCTCTTGACCCCTTACAATAATATGATACATTTCAACCCTGGCTGAAACCAACCGCGCCCCATTTGACCTCACAGAGGGAGAATCAGAGCTAGTTTCAGGGTTCAATGTAGAATACGCCGCCGGGCCATTCGCACTTTTCTTTTTAGCCGAGTACGCAAATATCATACTAATAAACGCATTAACTACCATCCTCTTCCTGAACCCAAGCTTCTTAAACCCCCCTAAAGAGTTCTTCCCCATCATCCTTGCCACAAAAACTCTTCTTCTCTCTGCAGGGTTCTTGTGAATTCGTGCCTCATACCCACGATTCCGTTACGACCAGCTCATGCACTTACTCTGAAAAAATTTCCTCCCTCTAACACTGGCACTGTGCCTATGGCATATCAGCCTGCCAATTTGCTACGCAGGCCTACCTCCTTACCTAAGG</t>
  </si>
  <si>
    <t>[4018:5057](+)</t>
  </si>
  <si>
    <t>['QOD95615.1']</t>
  </si>
  <si>
    <t>ATGAACCCCCAGGCAAAATTAATCTCCCTTACTAGCCTGCTCCTAGGCACAACCATCACAATTTCCAGCAATCACTGAATAATGGCCTGGACCGGCCTAGAGATCAACACTCTTGCTATTCTCCCTCTCATTTCAAAATCCCACCACCCCCGAGCCATTGAAGCCACAATCAAATACTTCCTAGTGCAAGCCTCTGCATCAGCATTAATTCTATTTTCTAGCACAGTCAATGCTTGGACTACCGGCCAATGAGACATCACCCAACTAACCCACCCCCTAGCTTGCCTACTATTAACAATGGCAATTGCAATAAAACTAGGACTTGTCCCATTCCACTTCTGATTCCCAGAGGTCTTACAAGGCTCATCCCTGACCACTGCCCTTCTGCTTTCCACGGCCATGAAACTCCCCCCACTTGTTCTCCTCACCCTCTCACACCCGTCACTCAACCCCCTGCTACTAATCACCATGGCCGTTGCCTCAGCGGCCCTAGGGGGGTGAATGGGACTAAACCAAACCCAAACTCGCAAAATCCTGGCTTTCTCCTCCATCTCCCACCTGGGGTGAATGGCTGCTATCATCATCTTTAACCCAAAACTCTCACTATTAACTTTCTACCTGTACGCTCTAATAACCTCCTCTACATTCCTTACCCTTAACACAATAAAAACCCTCAAACTATCAACAATAATAACTGCCTGGACAAAAACCCCTGCTCTAAGTATAACCCTCATGCTCACCCTTCTTTCCCTGGCAGGACTCCCCCCACTAACAGGCTTCCTCCCAAAATGAATAATTATCCAGGAGCTAACCAAACAAGAAATAACCCCCGCAGCCACAATCATGGCCCTCCTGTCCCTGTTAAGCCTATTCTTCTNCCNCCGCCTGACATACTGCGCAACAATCACCCTGCCCCCAAACTCCGCAAATCACATAAAACAATGACGCATTAGCAAATCAACAAACCCCCTCCTCGCTCCCCTTCTAGCCCCATCTATTATCTTACTCCCTCTCTCCCCCATAATCCCTGCAATTACCT</t>
  </si>
  <si>
    <t>['QOD95616.1']</t>
  </si>
  <si>
    <t>GTGACCTTCATTAATCGATGACTATTCTCCACCAACCACAAAGACATTGGCACACTTTACCTCATCTTTGGAGCATGAGCCGGAATAATCGGCACAGCCCTAAGCCTACTTATTCGAGCAGAATTAGGACAGCCTGGGACTCTACTAGGAGATGACCAAATTTATAATGTAATCGTTACCGCCCATGCCTTCGTAATAATTTTCTTCATAGTCATACCAATTATAATCGGGGGATTTGGCAACTGACTAGTCCCCCTCATAATTGGCGCCCCCGACATAGCATTCCCCCGAATAAATAACATAAGCTTCTGACTGCTCCCCCCCTCCTTCCTACTCTTACTCGCCTCCTCTACAGTAGAAGCTGGGGCTGGAACAGGGTGAACTGTCTACCCCCCTCTCGCCGGCAATCTAGCACATGCAGGGGCCTCAGTAGACCTGGCTATTTTCTCTCTTCACCTAGCAGGCATCTCCTCCATCCTCGGAGCAATTAACTTCATCACAACCGCCATTAACATAAAACCCCCAGCTCTTACACAATATCAAACGCCCCTATTTGTCTGATCTGTGCTCATTACCGCCATTCTCTTACTACTGTCCCTTCCTGTCCTCGCCGCTGGCATCACAATACTACTCACAGACCGCAATCTAAACACTACATTCTTTGACCCTGCTGGAGGAGGAGACCCCATCCTGTACCAGCACCTATTCTGATTTTTCGGCCACCCAGAAGTCTACATCTTAATTCTCCCAGGATTCGGAATTATCTCCCATGTAGTAACCTACTACACAGGCAAAAAAGAGCCTTTTGGCTATATAGGAATGGTGTGAGCTATGCTCTCTATCGGATTCTTAGGCTTCATCGTTTGAGCACACCACATATTTACCGTAGGAATGGATGTAGATACCCGAGCCTACTTCACCTCCGCTACCATAATTATCGCTATTCCAACTGGAATTAAAGTCTTCAGCTGATTGGCCACACTGCACGGAGGGACAGTCAAGTGAGACCCTCCCATGCTATGAGCTCTAGGCTTTATCTTCTTATTCACTGTCGGAGGACTAACAGGAATCGTACTAGCCAACTCTTCACTAGATATTGCCCTCCACGACACATACTACGTAGTAGCCCACTTCCACTATGTCCTCTCAATAGGAGCTGTTTTTGCAATTCTTGCAGGATTTACCCACTGATTCCCACTCTTCACAGGATATACCCTACACCCCACATGAGCCAAAGCCCACTTTGGAGCAATATTTGCTGGAGTCAACCTAACCTTCTTTCCACAACATTTCCTTGGCCTAGCAGGCATGCCACGACGATACTCAGACTACCCAGACGCTTACACCCTGTGAAACACCCTCTCCTCCATCGGCTCTCTTATCTCAATGACAGCAGTGATCATGCTAATATTCATTATCTGAGAGGCCTTCGCATCAAAACGAAAAATCCAACAACCAGCACTAACCAGCACCAACATTGAATGAATCCACGGTTGCCCACCCCCATACCACACCTTCGAAGAACCTGCCTTTGTCCAAGTCCAAGAAAGG</t>
  </si>
  <si>
    <t>['QOD95617.1']</t>
  </si>
  <si>
    <t>ATGGCCAACCACTCACAATTTGGTTTTCAAGATGCCTCATCCCCCATTATAGAAGAACTAGTCGAATTCCACGACCACGCTCTGATAGTTGCATTAGCCATCTGCAGCTTAGTCCTTTATCTCCTAACTCTCATACTAGCAGAAAAATTGTCCTCAGACACCGTTGACGCCCAAGAAGTAGAACTAATCTGGACAATCCTACCTGCCATTGTCCTCATCATACTCGCACTCCCATCCTTACAAATCCTCTACATAATAGACGAAATCGACGAACCCGACCTGACTCTAAAAGCCATCGGCCACCAATGATACTGATCCTACGAATACACAGACTTTAAAGATCTGTCATTTGACTCATACATAGTCCCCACAGCCGAGCTCCCACTAGGACATTTCCGCCTGCTAGAAGTAGACCACCGAGTCGTCATCCCCATAGAATCCCCCATCCGCATTATCGTCACTGCCGACGACGTTCTCCACTCATGAGCAGTACCAAGCCTGGGGGTAAAAACTGATGCAATCCCAGGACGACTTAACCAAACATCATTTATCACTACCCGGCCCGGAATCTTCTACGGACAGTGCTCAGAAATCTGCGGGGCAAACCACAGTTACATGCCCATCGTAGTAGAATCCGCCCCCCTTAAATATTTCGAGAACTGATCCTCACTCCTATCATCTTAA</t>
  </si>
  <si>
    <t>['QOD95618.1']</t>
  </si>
  <si>
    <t>ATGCCACAACTAAACCCAAACCCATGATTCTTTATTATGCTCATTTCATGGCTAACCTTCTCACTCTTCATCCAACCAAAGCTTCTATCATTTATCTCCCACAACCCCCCCTGCAACAAAGACTTCACACCCACAAAAACTTCACCCTGACCCTGACCATGATCCTAA</t>
  </si>
  <si>
    <t>['QOD95619.1']</t>
  </si>
  <si>
    <t>ATGATCCTAAGCTTCTTTGACCAATTTGCAAGCCCATCCCTCCTAGGAATTCCTCTTGTCTTCCTAGCAACCCTATTCCCCGCCCTACTACTCCCAACACCAGACAATCGATGGGTCTCCAACCGCTTCTCTACCCTTCAATCCTGACTCCTACTATCAGTCACAAAACAACTCATAATCCCACTAGACAAAAAAGGACATAAATGAGCCCTGATCCTAATATCCCTATTAACCCTCCTACTCACAATCAACTTACTAGGCCTGCTACCTTATACATTCACTCCCACCACCCAACTATCAATAAATATAGCTCTAGCCTTTCCACTTTGACTCGCAACCCTACTCACAGGACTACGAAACCAACCATCAGCCTCCCTAGCTCACCTCCTCCCGGAAGGCACCCCCACCCCACTAATCCCAGCCCTAATCCTAATCGAAACTACTAGCCTACTCATCCGACCCTTGGCTCTAGGTGTTCGCTTAACAGCCAACCTCACAGCTGGCCATCTACTCATCCAACTAATCTCTACTGCTACCACTGTCCTATCCTTCACCATGCCTGCAGTGTCCCTCCTAACCCTAACCGTCCTGCTCCTGCTTACAATCCTAGAAGTGGCCGTAGCCCTAATTCAAGCCTACGTTTTTGTCCTTCTACTAAGCCTCTACCTCCAAGAAAACATCTAA</t>
  </si>
  <si>
    <t>['QOD95620.1']</t>
  </si>
  <si>
    <t>ATGGCCCACCAAGCACACTCATACCACCTCGTAGACCCCAGCCCATGACCTATTTTTGGCGCCGCCGCCGCCCTACTCACTGCCTCGGGCTTAGTCATATGATTCCACCACAGCTCCCCACAGCTCCTAAGCCTAGGACTTCTCTCCACAGCCCTAGTCATATACCAATGATGACGAGACATTGTACGCGAAAGCACCTTCCAAGGTCACCACACTCCGACCGTACAAAAAGGCCTACGCTACGGCATAATCCTGTTCATCACATCAGAAGCATTCTTCTTCCTAGGGTTTTTCTGAGCATTCTTCCACTCCAGTCTGGTCCCAACCCCAGAGCTAGGCGGACAATGACCACCAACAGGGATTAAGCCACTCAACCCCCTGGAAGTTCCCCTACTCAACACCGCCATTCTCCTTGCCTCTGGCGTCACCGTCACATGAGCCCATCACAGCATTACAGAAGCCAACCGAAAACAAGCGGTCCAAGCCCTAACCATAACAGTACTTCTAGGCTTCTACTTCACAGCACTCCAAATAATAGAATACTACGAAGCCCCATTCTCTATTGCCGACGGGGTATATGGATCGACCTTCTTCGTCGCCACAGGATTCCACGGACTCCATGTTATCATCGGATCCTCCTTTCTACTAGTCTGCCTCCTACGACTGACTAAATTCCACTTCACATCAAATCACCACTTCGGCTTCGAAGCTGCAGCCTGATACTGGCACTTCGTAGATGTCATCTGATTATTCCTCTACATAACTATCTACTGATGAGGGTCTT</t>
  </si>
  <si>
    <t>['QOD95621.1']</t>
  </si>
  <si>
    <t>ATCAACATAATTCTATTCATACTCACCCTCTCCCTAGCCCTAAGCACTATTTTAACTGCAGTAAACTTCTGACTGGCCCAAGCAAACCCAGACACAGAAAAACTATCCCCATACGAATGTGGCTTTGACCCCCTTGGATCCGCACGACTCCCATTTTCGATCCGATTCTTCCTAGTTGCAATCTTATTCCTCCTGTTCGACCTGGAAATCGCCCTCTTACTCCCTCTACCATGAGCGACTCAACTCCACTCCCCCCTCACCACCCTAACCTGAACCTCCACTATCATCCTGCTACTCACCATTGGCCTTGCCTACGAATGAACACAAGGCGGCCTGGAGTGGGCCGAGTAA</t>
  </si>
  <si>
    <t>['QOD95622.1']</t>
  </si>
  <si>
    <t>ATGTCCCTCTTACATATAAGTTTCTACTCAGCTTTCACCCTAAGCATTCTAGGCCTGGCCTTCCACCGAACCCACCTAATTTCAGCCCTTCTATGTTTAGAAAGCATGATATTGTCCCTATACATTACTCTGTCCATATGACCAGTCGAAACTCAAACAGCATCCTCCACCCTAATACCAATTCTTATACTGACATTCTCCGCTTGCGAAGCCGGCACCGGCCTAGCCCTACTAGTTGCCTCCGCCCGATCCCACGGCTCAGACCACCTACACACCCTAAACCTCCTACAATGCTAA</t>
  </si>
  <si>
    <t>['QOD95623.1']</t>
  </si>
  <si>
    <t>ATGCTAAAAATCATTCTCCCCACCCTAATGCTCCTCCCAACAGCCCTCCTCTCCCCACCCAAGTACCTCTGAGCCAACACCACCCTACACAGCCTCCTTGTTGCCACTGTTAGCCTGCAATGACTCCTACCCACCTACTACCCAAACAAAGCCCTAACCCAATGAACCGGGATTGATTCAATCTCTTCTCCCCTATTGACCTTATCTTGCTGACTCCTCCCCCTTGTAATTATAGCAAGCCAAAACCATCTCCAACAAGAGCCACTAACACGCAAACGAATCTTCATTACAACCGTAATTTTAATCCAACCTTTCATCATTCTCGCTTTCTCCGCCTCAGAACTAGCGCTATTCTATATCTCATTTGAAGCAACCCTAATCCCCACTATAATTCTAATCACACGATGGGGAAGCCAACCAGAACGCCTAAGCGCAGGTATCTATCTACTATTCTATACCCTAATCAGCTCCCTCCCCCTATTAATTACAATCATATACCTCCATGCCCAAACCGGCACTCTCCACCTAACAATCATCAAACTCTCACCCCCCATATCTACCACCTCATGAACAAACCTACTATCAAGCCTCGCCCTCCTCATTGCCTTCATAGTCAAAGCCCCCTTATACGGCCTACACCTATGACTCCCCAAAGCCCATGTAGAGGCCCCAATTGCAGGATCCATACTACTTGCCGCCCTATTACTAAAGCTAGGAGGCTACGGTATTATGCGAACTACTGCCCTAATAACCCCCCTACTAAACCACCTACACTACCCCTTTCTTGCCCTAGCACTATGAGGGGCCCTAATAACAAGCTCCATCTGCCTGCGCCAAATCGACCTAAAATCAATAATCGCATACTCCTCTGTCAGCCACATGGGCTTAGTTATTGCCGCAACCATAATCCAAACTAACTGAGCATTCACGGGCGCAATAATCCTAATAATCTCACACGGCCTAACTTCCTCTATACTATTCTGCCTGGCCAACACAAACTATGAACGCACCCACAGCCGAATCTTACTTCTCGCACGAGGCCTACAATCCCTCCTCCCACTCATAGCAACTTGATGACTTCTAGCAAACCTTACCAACATAGCATTACCCCCAACTACCAATCTGATAGCAGAACTGACCATCATAATCGCCCTATTCAACTGATCTCCATTCACACTTATTCTCACTGGCATTGCAACCCTACTCACCGCCTCCTATACCCTATTTATACTCCTCGTAACCCAACGAGGCCCATTACCCACCCACATCCAATCCCTCCAAAACTCAAACACACGAGAACACCTCCTAATAACCCTCCACATCCTCCCACTACTCCTCCTAATCCTAAAACCAGAACTAATCTCAAGA</t>
  </si>
  <si>
    <t>['QOD95624.1']</t>
  </si>
  <si>
    <t>ATGGCCCTCCCACTAACCCTCAACACCCTCCTGGCCCTTACAATAGCAACCATCCTTATCCCCATGTTCCTCCCCCTCCTCTCAAACACCTTCCAAAACACCCCAACCACAATCACCCGCACCATCAAAACCGCTTTTTTCATCAGCACCCTTCCCACACTCATTTTCATACACTCAAACATAGAAAGCATCACCTCGCACTGAGAATGGAAATTCATCATAAACTTTAAAATCCCTATATCCCTAAAAATAGACCAATACTCCATAACGTTCCTCCCTATCGCACTATTCGTAACCTGATCCATCCTCCAATTCGCAACCTGATACATAGCCTCAGAGCCTTTCATTACTAAATTCTTCTCCTACCTCTTAATTTTCCTAATTGCCATACTACTATTAACCCTTGCCAACAACCTGTTCCTGCTATTTATCGGATGAGAAGGCGTAGGAATCATATCCTTCCTCCTCATCGGCTGATGATACGGCCGAGCAGAAGCCAACACCTCCGCCCTCCAAGCCGTTCTCTACAACCGAATCGGAGACATCGGACTCATTCTCTGCATAGCCTGACTAGCCTCTTCAACAAACACCTGAGAAATCCAACAAGCCTGCTCCCAACCCCAAACACCCACACTACCCTTACTCGGCCTCATCCTAGCCGCCACAGGAAAATCCGCCCAATTTGGTCTCCATCCGTGACTCCCAGCAGCCATAGAAGGACCCACCCCAGTCTCAGCCCTACTACACTCCAGCACAATAGTCGTAGCCGGAATTTTCCTACTCATCCGAACCCACCCAATACTATCCAACAACCCAATAATCCTCTCGCTATGTTTATGCCTTGGATCCCTCACCACACTATTTGCAGCCACATGTGCCCTCACACAAAACGACATCAAAAAAATCATCGCTTTCTCCACATCAAGCCAACTAGGACTGATAATAGTTACAATCGGATTAGACCTCCCACAACTAGCATTCCTTCACATTTCAACCCATGCCTTCTTCAAAGCAATACTATTCCTCTGCTCAGGATCCATCATCCACAACCTTAACGGAGAACAAGACGTTCGAAAGATAGGAGGACTACAAAAAGTACTCCCAACAACCACTGCATGCCTAACCATTGGGAACCTAGCCCTCATAGGTACCCCCTTCCTAGCAGGATTCTACTCAAAAGATCTCATTATTGAAAGCCTAAATACATCATACCTAAACACCTGAGCACTGCTTCTAACACTATTAGCTACAGCATTCACAGCAACCTACAGCCTACGCATATCACTCCTAGTCCAAACAGGCTTCACCCGCACCCTCCCCCTCTCCCCAGTGAATGAAAACAACCCAACAATCACCAAACCAATTATCCGCCTCGCCCTAGGCAGCATCATAGCTGGCCTATTAATTACCTCATACATCATCCCCACAAAAACCCCTCCAATAACCATACCCACCTCCACAAAAATAGCCGCAATTGCTGTCACCACACTAGGCATCATCCTAGCACTAGAACTATCCAAAATAGCCCACCACCTAACCACCCCCAAACAAACCCCCCTCACAAATTTCTCCTTAGCCCTAGGCTACTTCAATCCCCTAACCCATCGACTCAACACCACAAACCTACTAACCGCCGGCCAAAAAATTGCCTCCCACCTAATCGACCTCTCCTGGTACAAAAAAGCCGGCCCCGAAGGACTCGCCCTATTACAACTAAAAGCCTCCAAAACTTCAACCAACCTACACACAGGACTAATCAAGACCTACCTGGGATCTTTCGCCCTTACCATCCTCATCATCCTACTAACACAAACCTAA</t>
  </si>
  <si>
    <t>['QOD95625.1']</t>
  </si>
  <si>
    <t>ATGGCCCCAAACATCCGCAAACACCACCCCCTCCTAAAAATAGTCAATAACTCCCTAATCGACCTACCAACCCCCTCAAACATTTCAGCCTGATGAAACTTTGGCTCCCTCCTAGGGATTTGCCTCATGACACAAATCATCACAGGCCTGCTACTAGCAACCCACTACACGGCGGACACTTCTTTAGCCTTCACGTCCGTTGCACACACATGCCGAAACGTCCAATTCGGCTGACTAATCCGCAATCTCCATGCAAACGGAGCTTCATTTTTCTTTATCTGCATCTACCTGCATATTGGACGAGGTCTCTACTACGGCTCCTACCTGTATAAAGAAACCTGGAACACAGGAGTTATCCTATTACTCACCCTCATAGCAACCGCCTTTGTCGGCTACGTCCTTCCGTGAGGACAAATATCGTTCTGAGGGGCCACCGTCATCACCAACCTATTTTCAGCCATCCCCTACATCGGACAAACACTTGTAGAATGGGCCTGAGGTGGATTCTCAGTAGACAACCCCACCCTCACCCGATTCTTTGCCCTTCACTTCCTCCTCCCCTTTGCAATCTCAGGGCTAGTATTCATTCACCTAACCTTCCTCCACGAAACAGGATCAAACAACCCCCTAGGCATCTCCTCAAACTGTGACAAAATCCCATTCCACCCATATTTCTCAACAAAAGACCTCCTAGGTTTCACAATCATATTCATTCCACTAATGACCCTAGCCCTATTCTCCCCCAACCTTCTAGGAGACCCAGAAAACTTTACCCCAGCAAATCCACTTGTCACACCCCCCCACATCAAACCAGAATGGTACTTCCTATTCGCCTATGCCATTCTCCGATCCATCCCCAACAAACTAGGAGGCGTTCTTGCCCTTGCCGCCTCCATCCTGGTCCTTTTCCTCAGCCCTCTTCTACATAAATCAAAACAACGCACAATAACCTTCCGACCTATGTCCCAACTACTATTCTGAATCCTAATCTCCAACCTCCTCATCCTCACATGAATCGGAAGCCAACCAGTTGAACATCCCTTCATCATCATTGGCCAACTAGCCTCCCTAACCTACTTCACAACCCTCCTTGTCCTTTTCCCTATTATTGGAGCTCTCGAAAACAAAATACTTAATCTCTAA</t>
  </si>
  <si>
    <t>['QOD95626.1']</t>
  </si>
  <si>
    <t>ATGACATATTTTGTGCTTTTTTTATCATTGTGTTTTGTTTTAGGGGGGTTGGCAGTTGCTTCTAGTCCTTCGCCCTATTATGGGGTGGTTGGCTTAGTGTTGGGGGCGGTTGCGGGTTGTGGGTGGTTGTTGAGTTTAGGCGTGTCTTTTGTGTCGTTAGTGCTGTTTATGGTTTATTTGGGGGGAATGTTAGTGGTGTTCGTCTATTCTGTGTCCTTGGCGGCAGATCCTTTTCCGGAGGGGTGGGGGGATTGGGGGGTTGTGAGTCGTGGTGCGGGGCTTGTTGTCGTGTTAGGAGTGGGGGTGGTTGGGGGAGGGCTTGCTGAGTGCTGGAAGTTTGGGATTGAGGCCGTGGATGGAGGTGGTATGGTGTTGGTCCGATTGGATTTTGGGGGGGTGGCTTTATTTTATTCGTGCGGGGTCGGAATGTTTTTAGTGGCGGGGTGGGGGTTGTTATTAACATTGTTTGTTGTCTTGGAGCTTGTGCGAGGGTTGGTACGTGGAACAATTCGGGCGGTTTAG</t>
  </si>
  <si>
    <t>MN356157.1</t>
  </si>
  <si>
    <t>['Eukaryota', 'Metazoa', 'Chordata', 'Craniata', 'Vertebrata', 'Euteleostomi', 'Archelosauria', 'Archosauria', 'Dinosauria', 'Saurischia', 'Theropoda', 'Coelurosauria', 'Aves', 'Neognathae', 'Gruiformes', 'Otididae', 'Ardeotis']</t>
  </si>
  <si>
    <t>AAGAGACTTAGTCCTAACCTTACCGTTAATTTTTTGCCAAACATATACATGCAAGTATCCGCGTTCCAGTGTAAATGCCCAATCCCCCTTGCACATTAGGCCAAAGGAGCGGGCATCAGGCGCACCACTAGTAGTAGCCCAAGACGCCTTGCTTAGCCACACCCCCACGGGTATTCAGCAGTAATTAACATTAAGCTATAAGTGAAAACTTGACTTAGTTACGGCAACCTTTTTAAGGGCCGGTAAATCTTGTGCCAGCCACCGCGGTCACACAAGAGGCCCAAATTAACTGTACACGGCGTAAAGCGTGGCGACATGTTATCATAACAACTAAGACCAAAATGTAACTAAGCTGTCATAAGCCCAAGATACACCTAAAATCACCCTCAAAACGATCTTAGCACTATCTGATCAATTACACCCCCACGAAAGCTAAGGAACAAACTGGGATTAGATACCCCACTATGCTTAGCCCTAAATCCTGATACTTACCCCACCAAAGTATCCGCCCGAGAACTACGAGCACAAACGCTTAAAACTCTAAGGACTTGGCGGTGCCCCAAACCCACCTAGAGGAGCCTGTTCTATAATCGATAACCCACGATACACCCAACCACTTCTTGCACAAGACAGCCTACATACCGCCGTCGCCAGCTCACCCCACTGAGGGTGCAACAGTGAGCATAATAGCCCCTCCCGCTAGCAAGACAGGTCAAGGTATAGCCCACGAAGTGGAAGAAATGGGCTACATTTTCTAGAATAGAAAATTCTACGAAAGGGAGTATGAAACTACTCCTGGAAGGCGGATTTAGTAGTAAAGTGGGATAATTAAGCCCCCTTTAAACCGGCCCTGGGGTACGTACATACCGCCCGTCACCCTCCTCACAAGCTACAAACACCCATAATTAATACACAAATCAGCTGAAGATGAGGTAAGTCGTAACAAGGTAAGTGTACCGGAAGGTGCACTTAGCATACC</t>
  </si>
  <si>
    <t>AGCCTACCTCTAGCTCAACCCTACTCTAAGTGAAAAATTAATAATTTACTTTATTGCTAAACTAAAACATTCTCTCAACCTAGTATAGGCGATAGAAAAGACTCCCCGACGCGATAGAAATTTGTACCGTAAGGGAACAATGAAATAGCAGTGAAAAATCAAGCTACAAATAGCAAAGATAAACCCTTGTACCTTTTGCATCATGATTTAACAAGAACAATCAAGCAAAACGAATTTAAGCTTGTCATCCCGAAACCCAAGCGAGCTACTTCCGAGCAGCTATCCTAGAGCGAACCCGTCTCTGTTGCAAAAGAGTGGGATGACTCGTCAGTAGAGGTGAAAAGCCAATCGAGCTGGGTGATAGCTGGTTGCCTGTGAAATGAATCTTAGTTCCCTCTTAATTCCTTCCCTCAAGGACCAACTACAGCCAACCCACTTTGTAATGAATTAAGAACAATTTGAAGGGGGTACAGCCCCTTCAAAAAAGAATACAATCTCCCATAGAGGATAACTTACCACACAACTAATAAACCTGTGGGCCCTCAAGCAGCCACCAACAAAGAGTGCGTCAAAGCTCTCCCCTATAAAAATCCAAAAACAACATGACTCCCTTATCACTAACAGGCTATTCTATAAATAATAGAAGCATAAATGTTAAAATGAGTAACTAGGGAACTCCCTCCCAAGCGCAAACTTACATCTTCATATTATTAACAGCCTAATTAATATTATAACCTTAACAAGATTAAATATTAAACAGCATCTGTTACCCCAACCCAGGAGCGCCTAATTAGAAAGATTAAAACCTGTAAAAGGAACTAGGCAAACTCAAGGCCCGACTGTTTACCAAAAACATAGCCTTCAGCCATCCAAGTATTGAAGGTGATGCCTGCCCAGTGACACTATGTTTAACGGCCGCGGTATCCTAACCGTGCAAAGGTAGCGCAATCAATTGTCCCATAAATCGAGACTTGTATGAACGGCTAAACGAGGTCTTAACTGTCTCTTACAGGTAATCCGTGAAATTGATCTTCTTGTGCAAAAGCAAGAATAAGAACATAAGACGAGAAGACCCTGTGGAACTTAAAAATCAGTAACCACCCCACACAAACATAAACCTACAAGGCCAACTACCCACAAAACGGCTGGTTCACATTTTTCGGTTGGGGCGACCTTGGAGAAAAACAAACCCTCCAAAAATAAGACCACACCTCTTAACTAAGAGCAACACCTCTAAGTGCTAACAGTACCCAGACCCAATATTCTTGATTAATGGACCAAGCTACCCCAGGGATAACAGCGCAATCTCCTTCAAGAGCCCCTATCGACAAGGAGGTTTACGACCTCGATGTTGGATCAGGACATCCTAATGGTGCAGCTGCTATTAAGGGTTCGTTTGTTCAACGATTAACAGTCCTACGTGATCTGAGTTCAGACCGGAGTAATCCAGGTCGGTTTCTATCTATGACAAACTTTCCCTAGTACGAAAGGACCGGAAAAGTAGGGCCAATACCACAAGCACGCCCTCCCCCAAGTAATGAATCCAACTAAATTACTAAAAGGCTACCCATCACATCATCCTAAAAAAGGATCG</t>
  </si>
  <si>
    <t>['QNN84197.1']</t>
  </si>
  <si>
    <t>ATGACTTGACCCACCACTTTTACCCACCTTATTATATCTCTATCCTATGTTATCCCTATTCTAATCGCTGTGGCATTCCTAACATTAGTAGAACGAAAAATACTAAGCTATATACAGGCACGAAAAGGCCCCAACATCGTAGGGCCATTCGGTCTCCTACAGCCAGTAGCAGACGGAGTAAAACTATTCATCAAAGAACCCATCCGCCCAGCTACTTCCTCCCCACTTCTCTTTATCATAACTCCCATTCTAGCTCTTCTCCTAGCACTCACAATCTGAATCCCTCTTCCCCTCCCATACTCCCTCGCGGACCTGAACCTGGGCTTCCTCTTCCTACTGGCTATATCCAGCTTAGCAGTTTACTCAATCCTATGGTCAGGATGAGCATCAAACTCAAAATATGCCCTAATCGGTGCATTACGAGCTGTTGCCCAAACTATCTCCTATGAAGTAACTTTAGCCATTATCCTACTGTCTATTATTGTACTGAGCGGAAACTACACCCTAAATACCCTCGCCACCACCCAAGAACCATTATATCTCATCTTCTCCTCCTGACCCCTTGCAATAATATGGTACATTTCAACACTTGCTGAAACAAATCGCGCCCCATTCGACCTGACAGAAGGAGAATCAGAACTAGTCTCGGGCTTCAATGTGGAGTATGCTGCCGGACCATTCGCCCTATTCTTCTTGGCTGAATACGCAAACATTATACTAATAAATGCCTTAACCACTATCCTATTCCTAAACCCAAGCTCACTTAACACTCCATCAAACCTGTTCCCAATTATCCTGGCCACAAAAATCTTACTCCTTTCCTCCAGCTTCCTATGAGTTCGCGCCTCCTACCCCCGATTCCGATATGATCAACTTATGCACCTTCTTTGAAAAAACTTCCTCCCATTAACACTAGCCCTATGTTTATGGCACACTAGCATACCAATCTGCTACGCAGGCCTGCCTCCTTATCTAAGG</t>
  </si>
  <si>
    <t>['QNN84198.1']</t>
  </si>
  <si>
    <t>ATAAACCCACACGCAAAACTAACCTTTTCTGTAAGTCTCCTCTTAGGGACAACTATCACAATCTCAAGTAACCACTGAATAATAGCCTGGACTGGACTAGAACTCAACACTCTTGCCGTCATCCCCCTAATCGCAAAATCTCATCACCCACGAGCCGTCGAAGCAGCAGTCAAATACTTCTTAGTACAAGCAGCTGCCTCTACCCTAATCCTTTTTTCAAGTATAACAAATGCATGAGCTACAGGACAATGAGATATTACCCAACTAACCCATCAAACATCTTGCCTGCTGCTAACAGCAGCAGTTGCAATAAAATTAGGGCTAACCCCCTTCCATTTCTGATTTCCTGAAGTACTTCAAGGCTCGTCCTTGATAACTGCCCTACTTCTCTCAACAATAATGAAATTCCCTCCACTCACCATTCTCTTTATAACCTCTCATGCCCTCAACCCAACCCTATTAACCTCCATAGCCATTGCCTCAGCAGCTGTAGGGGGCTGAATGGGCTTAAACCAAACACAAACCCGAAAAATCCTAGCCTTCTCCTCCATCTCCCACCTAGGCTGAATAACCATCATCATCATCTATAACCCTAAACTCACCTTATTAACCTTCTATCTATATATCCTAATAACCTCCTCTGTATTCCTCACCCTCAACACGACCAAAACCTTAAACCTTCCAACACTAATAACTGCATGGACAAAAACCCCTATACTAAACACAACCCTAATACTAACCTTACTCTCCCTAGCAGGACTACCACCACTAACAGGCTTCCTACCCAAATGGCTCATTATCCAAGAACTTACTAAACAAGAAATAACAATAGCAACCACAATCATCACTATGCTCTCTTTACTTGGATTATTCTTTTATCTCCGCCTTGCATATCACTCCACAATCACACTCCCACCAAACTCCACAAACCACATAAAACAATGGCATGTCAACAGCCCAGCTAATACCCCAACTGCCATTCTCACCTCCCTATCTACTCTACTACTCCCCCTCTCCCCTATAATTCCAACCATCATCT</t>
  </si>
  <si>
    <t>['QNN84199.1']</t>
  </si>
  <si>
    <t>GTGACTTTCATTAACCGATGATTATTCTCAACTAACCATAAAGACATTGGCACCCTATACCTAATCTTTGGTGCATGAGCCGGCATAGTTGGGACAGCCCTAAGCCTGCTCATCCGCGCCGAACTTGGACAGCCCGGAACTCTCCTAGGAGATGACCAAATTTACAACGTAATCGTTACCGCCCATGCTTTCGTAATAATCTTCTTTATAGTAATACCTATTATAATTGGAGGATTCGGAAACTGATTAGTCCCCCTCATAATTGGTGCCCCTGACATAGCATTCCCCCGTATAAACAACATGAGCTTCTGACTACTCCCCCCATCTTTCCTGCTCCTTCTAGCATCCTCTACAGTAGAAGCGGGGGCTGGCACAGGATGGACAGTATACCCTCCACTAGCTGGTAACCTGGCCCACGCCGGAGCATCAGTAGACCTAGCCATCTTCTCCCTCCACCTAGCAGGTGTCTCCTCCATTTTAGGCGCAATCAACTTCATTACCACTGCCATCAACATAAAACCACCAGCCCTCTCACAATATCAAACCCCTCTATTCGTATGATCTGTTCTTATCACAGCCGTCTTACTTCTACTCTCCCTACCAGTCCTTGCTGCTGGTATTACCATACTACTAACAGACCGAAATCTAAATACTACATTTTTCGACCCTGCAGGGGGAGGGGACCCAGTTTTATATCAACACCTCTTCTGATTTTTCGGACACCCTGAAGTTTACATCCTAATCCTACCAGGTTTCGGAATTATTTCCCACGTAGTAACATACTACGCAGGTAAAAAAGAACCATTCGGCTATATAGGAATAGTATGAGCCATGCTCTCCATCGGATTCCTAGGCTTCATCGTATGAGCCCACCACATATTCACCGTAGGGATAGACGTAGACACTCGAGCTTACTTTACCTCTGCTACTATAATCATTGCCATTCCCACAGGCATTAAAGTTTTTAGTTGACTAGCTACACTACATGGAGGGACCATTAAATGGGATCCGCCAATATTATGAGCACTAGGCTTTATCTTCCTCTTCACTATCGGAGGCTTAACAGGAATCGTCTTAGCAAACTCATCACTAGACATTGCACTACATGATACATATTATGTTGTTGCCCACTTCCACTATGTTCTCTCAATAGGAGCTGTATTTGCCATCTTAGCTGGCCTCACTCACTGATTCCCCCTACTTACAGGATATACCCTTCACAATACATGAGCTAAAGCCCACTTCGGAGTAATATTTACAGGTGTAAACCTCACCTTCTTCCCACAGCACTTCCTAGGCCTAGCTGGCATGCCACGACGTTACTCAGACTACCCAGATGCCTATACCCTATGAAACACTATTTCTTCCATTGGCTCCTTAATTTCAATAACAGCCGTAATTATATTAATATTTATCATCTGAGAGGCCTTCGCATCAAAACGAAAAATCCTACAACCAGAATTAACTATAACAAACGTCGAATGAATCCACGGCTGCCCACCTCCATACCATACATTTGAGGAGCCCGCCTTCGTCCAAGTACAAGAAAGG</t>
  </si>
  <si>
    <t>['QNN84200.1']</t>
  </si>
  <si>
    <t>GTGGCCAACCACTCACAATTCGGATTCCAAGACGCCTCATCCCCCATTATAGAAGAACTCGTTGAATTCCACGACCACGCCCTAATAGTTGCACTAGCAATCTGCAGCCTGGTCCTCTACCTCTTAACTCTCATACTGGCAGAAAAACTATCCTCAAACACCGTCGATGCTCAAGAAGTAGAACTCATTTGAACAATCCTGCCAGCTATTGTCCTCATCCTACTTGCTCTCCCATCCCTACAAATCCTCTATATAATAGATGAAATTGATGAACCAGATTTAACCCTAAAAGCAATCGGCCATCAATGATACTGAACTTACGAATACACAGACTTCAAAGATCTAACATTTGACTCATACATAATTCCCACAGCAGAACTCCCACACGGACACTTCCGCTTACTAGAAGTCGACCATCGTGTTGTTATCCCCATAGAGTCACACATTCGTATTATCGTTACTGCAGACGATGTCCTCCATTCCTGAGCCATCCCCACTCTCGGAGTAAAAACCGATGCAATCCCAGGACGACTAAACCAAACCTCCCTCATTACCACCCGACCAGGGATCTTCTACGGCCAATGCTCAGAAATCTGCGGAGCTAACCATAGCTATATGCCAATTGTAGTGGAATCCGCACCCCTCACTCACTTCGAAAGCTGATCCTCACTTCTATCATCCTAA</t>
  </si>
  <si>
    <t>[7848:8022](+)</t>
  </si>
  <si>
    <t>['QNN84201.1']</t>
  </si>
  <si>
    <t>ATGCCACAACTCAATCCAAGCCCATGATTCCTCATCATACTGATAACATGACTAACCTTCTCACTAATCATCCAACCCAAACTCCTACATTTCATCCCCTCCAACCTCCCCTCCAGCACAACCTTAACCCCCACAACAACTAAAACCTCTCCTTGACCCTGACCATGAATCTAA</t>
  </si>
  <si>
    <t>['QNN84202.1']</t>
  </si>
  <si>
    <t>ATGAATCTAAGCTTCTTCGACCAATTCGCAAGCCCATGCCTCCTAGGAATCCCACTAATCCTACTCTCAACACTCTTTCCCGCCCTACTACTTCCTTCGCCAAATAATCGATGAATTACTAACCGCCTCTCCACCCTTCAATCATGACTCTTACACTCGATCACAAAACAACTAATAGCTCCACTAAACAAAAAGGCCCATAAATGAGCACTAATTTTAACATCATTAATAACACTACTACTCTTAATCAACCTACTTGGTCTCCTTCCCTACACATTTACTCCAACCACCCAACTATCAATAAACATAGCCCTAGCTTTCCCACTCTGACTCGCCACACTCCTTACAGGCTTACGAAACCAACCATCAATCTCTCTAGGACACCTTCTCCCAGAAGGAACCCCAACACCACTGATCCCCGCCCTAATCATAATCGAAACAACTAGCCTGTTCATTCGCCCATTAGCCCTAGGCGTCCGTCTCACAGCAAACCTTACAGCAGGCCACCTTTTAATCCAACTTATCTCCACAGCTACAACCGTTTTACTTCCCATTATACCCACAGTCTCCATTTTAACCGCATCCATCCTCTTCCTACTCACTATCCTAGAAGTAGCCGTAGCTATAATCCAAGCTTACGTTTTTGTCCTCCTACTAAGCCTATACTTACAAGAAAATATTTAA</t>
  </si>
  <si>
    <t>['QNN84203.1']</t>
  </si>
  <si>
    <t>ATGGCCCACCAAGCACACTCATACCACATAGTAGACCCAAGCCCCTGACCCATCTTTGGAGCTGCCGCTGCCCTACTCACCACCTCTGGACTCATCATATGATTCCACCACAACTCCTCATACCTCCTAAGCCTAGGCCTTCTCTCCATAATCCTAGTCATACTACAATGATGACGTGACATCGTACGAGAAGGTACATTCCAAGGACACCACACTCCTACAGTCCAAAAAGGCCTACGATATGGAATAATCCTATTCATTACATCTGAAGCATTCTTCTTCCTAGGCTTCTTCTGAGCATTCTTTCACTCCAGCCTAGCCCCCACCCCAGAACTAGGCGGACAATGACCCCCAACAGGAATTAAACCCCTAAACCCCCTAGAAGTTCCTCTACTAAACACCGCCATCCTCCTAGCATCAGGCGTTACTGTAACTTGAGCCCACCACAGCATCACAGAAGGTAACCGAAAACAAGCCACACAAGCACTAACCCTCACAATCTTATTAGGATTTTACTTCACAGCCCTCCAAGCAATAGAATATTACGAAGCCCCATTTTCAATCGCTGACGGAGTATACGGCTCAACATTCTTCGTCGCTACAGGATTCCACGGATTACATGTAATCATCGGATCCTCCTTTCTATCAGTCTGCCTCCTACGACTAATCAAATTCCACTTTACATCCAACCACCACTTCGGATTCGAAGCAGCTGCCTGATACTGACACTTCGTAGACGTCATCTGATTATTCCTCTACATAACCATCTACTGATGAGGATCCT</t>
  </si>
  <si>
    <t>['QNN84204.1']</t>
  </si>
  <si>
    <t>ATTAACATAATCACATTCATATTCACCCTCTCTCTCATTCTAAGTACACTCCTAACCACCCTAAACTTCTGAATTGCCCAAACCACCCCTGACGCAGAAAAACTTTCCCCATACGAATGTGGATTCGACCCCCTTGGATCCGCTCGACTCCCATTCTCAATCCGATTCTTCCTAGTAGCCATCTTATTCCTCCTATTCGACCTAGAAATTGCACTCCTACTTCCACTTCCATGAGCTGTCCAACTCCAATCCCCTACCACCACCTTAATCTGAACCTCCACAATCCTCTTATTGCTCACACTAGGACTAATCTACGAATGAATACAAGGAGGACTAGAATGAGCAGAATAA</t>
  </si>
  <si>
    <t>['QNN84205.1']</t>
  </si>
  <si>
    <t>ATGTCCTTTTTACATCTGAGTTTCTACTCAGCCTTCGCCCTAAGCAGCTTAGGGCTAGCCTTTCACCGAACCCACCTAGTCTCTGCCCTCCTGTGTTTAGAGAGCATAATACTATCCATATACATTGCCCTATCAATCTGACCCGTCGAAAATCAAGCAGCATCCTTCACCCTAATACCAATTCTCATACTAACATTCTCAGCTTGTGAAGCAGGCACCGGCTTAGCTATACTAGTAGCCTCCACACGAACCCACGGCTCAGACCACCTACATAACTTGAACCTCCTACAATGCTAA</t>
  </si>
  <si>
    <t>['QNN84206.1']</t>
  </si>
  <si>
    <t>ATGCTAAAAATCATCCTCCCAACAATCATACTCCTCCCTACAGCCCTTCTATCCCCCCAAAAATTTTTATGAACTAACGTCACTACCCACAGCCTCCTAATCGCAACTCTTAGCCTACAATGACTGTCCCCAACGTACTATCCCCTCAAAAACCTTACTCAATGAACCGGCATTGACCAAATCTCAGCCCCCTTACTAGTCTTATCATGCTGACTACTCCCACTCATAATCCTAGCGAGCCAAAATCACCTCCAACATGAACCCCCAGCCCGAAAACAAACCTTCATTATAGCCCTAATCACCATCCAACCACTCATCATCCTTGCATTTTCAACTACAGAATTAATATTATTCTACATCTCATTTGAAGCCACCCTAATCCCCACCCTAATCCTAATCACACGATGAGGAAACCAACCAGAACGTCTAAGCGCTGGAATCTACTTCCTATTTTACACTCTTATTAGCTCCCTCCCACTCCTAATCACAATCCTCCACCTACATACACAAACAGGCACCCTTTATCTAACAACACTAAAACTTACCCATCCTACACTCACCAATACCTGAACCAGCCTCCTATCAAGCCTTGCCTTACTGATAGCATTCATAGTAAAAGCCCCACTATACGGCCTACACTTATGACTACCAAAAGCCCACGTAGAAGCCCCTATTGCCGGATCCATACTACTCGCTGCTCTCCTCCTAAAATTAGGGGGATACGGCATTATACGAGTAACCATATTAATAACCCCCCTCTCTAACTCCCTACACTATCCATTCCTCACATTAGCCCTATGAGGGGCACTAATAACCAGCTCAATTTGCCTACGCCAAACTGACCTAAAATCCCTCATTGCCTACTCCTCCGTAAGCCACATGGGCCTAGTAATCGCTGCAAGCATAATCCAAACCCAATGATCATTCTCAGGGGCAATAATCCTCATAATCTCCCATGGTCTTACCTCATCAATACTATTCTGCCTAGCCAACACAAATTACGAACGCACACACAGCCGTATCCTACTATTAACACGGGGCCTCCAACCACTCCTACCCCTCATAGCCACCTGATGACTATTAGCCAACCTCACAAACATAGCACTACCCCCGACAACAAACCTAATAGCAGAACTAACTATCATAATTGCATTATTCAACTGATCTGCCTTCACAATCATCCTAACCGGAATTGCAACCCTACTAACTGCCTCATACACCCTATTTATACTACTTATAACCCAACGAGGGATACTACCATCCCACATCTCATCCCTCCAAAACTCAAATACCCGAGAACATCTTCTAATAACACTCCACATCATCCCCATAATCCTCCTAATCCTAAAACCCGAACTCATCTCCGGAGCCCCCTTAT</t>
  </si>
  <si>
    <t>['QNN84207.1']</t>
  </si>
  <si>
    <t>ATGGAACTCGCACTACTCCTCAACACCTCTATCCTCCTGACACTCATCATCATCCTCACCCCTACATTACTCCCCCTACTATCAAAAAAACTTCAGAACTCCCCAGCCACTATCACCCGTGCAGTCAAAACAGCCTTCCTATCTAGCCTAGTGCCAATAACCATCTTCATACACTCAAACACAGAAAGCATTATCTCCCACTGAGAATGAAAATTTACTATAAACTTCAAAATCCCCCTCAGTCTTAAAATCGACCAATACTCAATAATTTTCTTCCCCATTGCACTATTCGTAACATGATGCATCCTCCAATTTGCAACCTGATATATATCTTCAGAACCATATATCACAAAATTCTTCTCCTACCTCCTATTATTCCTAATCGCCATACTAACCTTAACCATTGCTAACAACATATTTCTTCTATTCATCGGCTGAGAGGGAGTCGGGATCATATCATTTCTACTAATCGGCTGATGACAGGGACGAGCAGAAGCTAACACCGCCGCTCTCCAAGCCGTACTTTATAACCGAATCGGAGACATTGGCCTCATCCTAAGCATAGCCTGTCTTGCCTCCACCCTAAACACCTGAGAGATCCAACAAGCCTCCTCCACTACCCAAACTCCAACACTCCCTCTGCTAGGTCTAATCCTAGCCGCCGCAGGAAAATCAGCCCAATTTGGCCTACACCCATGACTGCCAGCAGCTATAGAAGGCCCAACCCCAGTCTCCGCTCTACTCCACTCCAGTACCATAGTTGTAGCTGGAATTTTCCTACTTATCCGTACTCATCCTATATTCACCAACAACCAAACCGCCCTCACCCTATGCCTATGTTTAGGGGCTATATCCACCTTATTTGCCGCCACATGTGCCCTCACGCAAAATGACATCAAAAAAATCGTTGCTTTCTCTACATCCAGCCAACTCGGCCTAATAATAGTCGCCATCGGACTAAACCTGCCTCAACTAGCCTTCCTACACATCTCCACACACGCCTTCTTCAAAGCTATACTCTTCCTCTGCTCAGGAACAATCATCCACAGCCTTAACGGAGAACAAGACATCCGAAAAATAGGAGGACTACAAAAAATACTTCCCACAACCACTTCCTGCCTCACCATTGGCAACCTTGCCCTAATAGGAACTCCATTCTTAGCAGGCTTCTATTCCAAAGACCTCATCATTGAAAGCTTAAACACATCCTACCTAAACACCTGAGCATTACTCCTAACACTACTAGCAACATCATTTACTGCCACTTACAGCCTACGCATAACCTTGCTAGTCCAAACAGGATTTACTCGCATCCCCACAACCGCCCCAATCAATGAAAACAACCCAACAATCACCAACCCAATTACCCGCCTAGCCATAGGAAGCATCCTCGCCGGCCTACTCATCACATCCTTCATCACACCCACAAAAACCCTCCCAACAACCATACCCACAACCACAAAAACCGCAGCTCTTATCATCACAATTCTGGGCATCATCCTAGCCCTAGAACTCTCAACCATAACACATGCTATAACCCAACCAAAGCAAAACCCCTACTTAAACTTCTCCACTTCATTAGGTTATTTCAACCACCTAATACACCGCCTCACCTCTACAAAACTACTAAATAGCGGACAAAAAATCGCCTCCCACCTAATCGACCTATCTTGATATAAAAAAATAGGTCCTGAAGGACTCGCCAATTTGCAACTCATAGCCACCAAAACTTCAACCTCCCTCCACACCGGACTAATTAAAACATACCTAGGGTCCTTTGCCCTCTCCATCCTCATCATTTTATTAACACAAAGA</t>
  </si>
  <si>
    <t>['QNN84208.1']</t>
  </si>
  <si>
    <t>ATGGCCCCTAACCTCCGAAAATCCCATCCCCTCCTAAAAATAATCAACAACTCCTTAATCGACCTCCCTACTCCTCCAAACATTTCAATTTGATGAAACTTCGGATCCCTCCTAGGAATCTGCTTAATAACACAAATTCTAACAGGCCTACTACTAGCTATGCACTACACAGCAGACACAACCCTAGCTTTCTCATCCGTCGCCCACACCTGCCGAAATGTACAAAACGGCTGGCTAATCCGAAATCTACATGCAAACGGAGCCTCATTCTTCTTCATCTGCATCTACCTGCACATCGGACGAGGCCTCTACTACGGCTCATACCTTTACAAAGAAACCTGAAACACAGGAGTAATTCTCCTACTCACCCTCATAGCAACTGCCTTTGTGGGATACGTCCTACCATGAGGACAAATATCATTCTGAGGGGCTACAGTCATCACCAACCTATTCTCAGCAATCCCCTACATTGGCCAGACCATTGTAGAATGGGCCTGAGGTGGATTCTCAGTAGACAACCCCACATTAACCCGATTCTTTGCCCTACATTTCCTCCTTCCCTTTATAATTGCAGGCCTCACCATAATCCACCTTACTTTCCTTCACGAATCCGGCTCTAACAATCCTCTAGGCATCGTATCAAACTGTGACAAAATTCCCTTCCATCCATATTTCTCCCTAAAGGATATCCTAGGCTTCACATTAATACTTCTCCCACTAGTAACTCTAGCCCTATTCTCACCAAACCTCCTGGGAGACCCAGAAAACTTCACTCCAGCTAACCCCCTAGTCACCCCTCCCCACATCAAACCTGAATGATACTTTCTATTCGCCTATGCTATTCTTCGCTCCATCCCTAACAAACTAGGTGGAGTACTAGCCCTAGCTGCTTCCGTATTAATCCTATTCTTAATCCCCTTCCTCCACAAATCTAAACAACGTACAATAACCTTCCGCCCCCTCTCCCAACTCTTATTCTGAGCACTAGTTGCCAACCTACTTATCTTAACCTGAATCGGTAGCCAACCAGTAGAACACCCATTCATCATCATTGGTCAACTAGCCTCTATCACCTACTTCACCATTCTCCTAATCCTCTTCCCCACCCTCGGAGCCCTAGAAAATAAAATACTCAACCTCTAA</t>
  </si>
  <si>
    <t>['QNN84209.1']</t>
  </si>
  <si>
    <t>ATGATGTATTTTATGTTTTTTCTGGGGGGATGTTTTATTCTGGGAGGGTTGGCAGTTGCGTCTAATCCTTCACCGTATTATGGAGTGATTGGTTTGGTGTTGGGATCTGTTGCAGGGTGTGGGTGGTTGTTAAGTTTAGGGATTTCTTTTGTTTCATTGGTTTTGTTCATGGTTTATTTGGGTGGAATATTAGTGGTTTTTGTGTATTCTGTGGCTCTGGCGGCGGATCCTTTTCCTGAGGCTTGGGGGGATTGGCGGGTTGTAGGGTATGGTGGAGGTTTTGTTTTGGTACTGGTTGTAGGGGTAATGGTTGGGGGGCCTGTTGGGGGCTGGGAGTTAGGGGTGGTAACTGTTGATAGTGGAGGGGTGTTTTCTATACGTTTGGATTTTAGTGGGGTAGCTATGTTTTATTCGTATGGGGTAGGGATGTTTTTAGTAGCAGGATGGGGGTTGTTGCTAACTCTGTTTGTGGTTTTGGAGCTTGTGCGCGGACTATCTCGGGGGGCGATTCGAGCGGTATAG</t>
  </si>
  <si>
    <t>MN356198.1</t>
  </si>
  <si>
    <t>[72:1048](+)</t>
  </si>
  <si>
    <t>AAAAGACTTAGTCCTAACCTTACCGTTAATTCTTGCTAAACATATACATGCAAGTATCCGCGCCCCAGTGTAAATGCCCCTAGCCTCTTACCAAGTTGAAGGGAGCAGGCATCAGGCACACCCACGATTGTAGCCCAAGACGCCTTGCCCAGCCACACCCCCACGGGTACTCAGCAGTAATTAGTCTTAAGCAATGAGTGAAAACTTGACTTAGTTATAGCAGCACTTAGGGTTGGTAAATCTTGTGCCAGCCACCGCGGTCACACAAGGGACCCAAATTAACTGTAGCACGGCGTAAAGAGTGGTACTATGTTATCTCAGCAAACTAAGATCAAAATGCAACCAAGCTGTCATAAGCTTAGAGTGCACCTAAAGCCACCATCAAGATGATCCTAGCGCCCACGATTAATTGAACCCCACGAAAGCTAGGACCCAAACTGGGATTAGATACCCCACTATGCCTAGCCCTAAATCTTGATACCTATCCTACTAAAGTATCCGCCCGAGGACTACGAGCACAAACGCTTAAAACTCTAAGGACTTGGCGGTGTTCCAAACCCACCTAGAGGAGCCTGTTCTATAATCGATAACCCACGATACACCCGACCGCTCTTTGCCAAAGCAGCCTACATACCGCCGTCGCCAGCTCACCTCATCTGAGAGCACAACAGTGAGCGTAATAGCCTCAAACCCCGCTAGTAAGACAGGTCAAGGTATAGCCTATGGAGCGGAAGAAATGGGCTACATTTTCTAACGTAGAAGACCCTTACGGAAAGGGGTGTGAAATCACCCCTAAAAGGCGGATTTAGCAGTAAAGCGGGACAATAGTGCCCCCTTTAAGTCGGCCCTGGAGCACGTACATACCGCCCGTCACCCTCCTCATAAGCTACAAACTCTAATAGCTAATATCCCCTACAGCTAAAGACGAGGTAAGTCGTAACAAGGTAAGTGTACCGGAAGGTGCACTTAGTATACC</t>
  </si>
  <si>
    <t>AGCCCAACTCTAGCCCAACCACACTAAAACAATAAACAAGCAAGAATATACTTCACCACTAAACTAAAACATTCTTTTAACTTAGTATAGGCGATAGAACAGACCCGCATCCTGGCGCAATAGACTTAACCGTACCGCAAGGGAAAGATGAAATAGCAGTGAAACTCCAAGCGATACACAGCAAAGATAAACCCTTGTACCTCTTGCATCATGATCCAGCAAGAACAGCCAAGCAAAGCGAACTTAAGTTTGCCACCCCGAAACCCAAGCGAGCTACTCACAAGCAGCTAACCCTGAGCGAACCCGTCCCTGTAGCAAAAGAGTGGGATGACTTGTTAGTAGAGGTGAAAAGCCAATCGGGCTGGGTGATAGCTGGTTGCCTGCGAAATGAATTTAAGTTCCCTCTTAATTTTTCCTCACGGATGTTCAACCCAACCCCCATGTAACAAATCAAGAGTTATTTAAAGGGGGTACAGCCCCTTTAAAAAAGAACACAGTCTCCCCTAGCGGATAATTAATCAACCCTTACTTAACTGTGGGCCTTCAAGCAGCCACCAATAAAGAATGCGTCAAAGCTCTGCACTCAAAAAAATTCAGGAATACCATGACTCCCTTACCACTAGCAGGCTAATCTATGACAATAGAAGAATTAATGCTGAAATGAGTAACTAGGGCCCACCCTCTAGAGCGCAAACTTACATCCACACATTATTAACAGACCCAACTGATACCACAACTTCTACAAGACAAAATATTACCTTTCCCCCTGTTACCCCAACTCAGGAGCGCCCATTGAGAAAGATTAAAATCTGTAAAAGGAACTAGGCAAACCCCAAGGCCCGACTGTTTACCAAAAACATAGCCTTCAGCCAACCAAGTATTGAAGGTGATGCCTGCCCAGTGACACTATGTTTAACGGCCGCGGTATCCTAACCGTGCGAAGGTAGCGCAATCAATTGTCCCATAAATCGAGACTTGTATGAATGGCTAAACGAGGTCTTAACTGTCTCTTACAGATAATCAGTGAAATTGATCTTCCTGTGCAAAAGCAGGAATATACACATAAGACGAGAAGACCCTGTGGAACTTAAAAATCAGTAGCCACTATAAATCTAAACCCAAACCTACCAGGCCCATCAACCTATAAACTATTGGCTCACATTTTTCGGTTGGGGCGACCTTGGAGAAAAATGAAACCTCCAAAAATAAGATCACACATCTTAACCAAGAGCAACCTCTCAACGTACTAATAGTAACCAGACCCAGTATAACTGACCAATGGACCAAGCTACCCCAGGGATAACAGCGCAATCTCCTCCAAGAGCCCATATCGACGAGGGGGTTTACGACCTCGATGTTGGATCAGGACATCCTAGTGGTGCAGCCGCTGCTAAGGGTTCGTTTGTTCAACGATTAATAGTCCTACGTGATCTGAGTTCAGACCGGAGCAATCCAGGTCGGTTTCTATCTATGACAGACTTTCCCTAGTACGAAAGGACCGGAAAAGTGGGGCCAATACCACAAGCACGCCCCCCTCCCAAGCAATGAACCCAAATAAATTACCAAGGGAGCATACACAATTATACCAGTCCTAGAAAAGGACAG</t>
  </si>
  <si>
    <t>['QNN84301.1']</t>
  </si>
  <si>
    <t>ATGACTTGAACCCCTCCCCCAACACACCTTATCATGTCACTATCATATGCTATCCCAGTCTTGATTGCTGTAGCCTTCTTAACTCTAGTAGAACGTAAAATCCTAAGCTATATACAAGCTCGAAAGGGCCCAAACATTGTGGGCCCATTTGGTCTACTACAACCAGTCGCAGATGGTGTAAAACTATTTATTAAAGAACCGATCCGTCCATCCACCTCCTCTCCACTCCTCTTTATTATAACCCCCATACTAGCTCTCCTCCTGGCAATCACAGTCTGAATCCCCCTCCCTCTCCCATTCTCCCTTACTGACCTAAACCTAGGCCTCCTATTCCTCCTGGCCATGTCAAGCTTAGCAGTGTACTCAATCCTATGATCAGGGTGAGCCTCAAATTCTAAGTACGCCCTAATTGGTGCACTGCGAGCAGTAGCACAGACTATCTCTTACGAAGTCACACTAGCCATTATCCTCCTGTCAGTAATCATATTAAGCGGAAATTATACCTTGGGCACCCTTGCCATCACCCAAGAGCCACTGTATCTTATCTTTTCCTCCTGACCTCTCGCAATAATATGGTATATCTCCACGCTTGCCGAAACAAACCGTGCCCCATTCGACCTCACAGAGGGAGAATCCGAATTGGTATCAGGCTTCAATGTGGAATACGCCGCAGGACCATTTGCCCTATTCTTCCTAGCCGAATACGCAAACATCATGCTAATAAATACACTAACCACCATCCTATTCCTAAACCCAAGTTCCCTTAACTTACCTCCAGAATTATTTCCTATTGCCCTAGCTACAAAAGTACTACTCCTCTCCTCTGGCTTCCTATGAATTCGTGCCTCCTACCCGCGATTCCGCTACGACCAACTCATGCACCTCCTATGAAAAAACTTCCTTCCCCTAACACTAGCACTATGCCTTTGACACACTAGCATACCAATCTGCTACGCAGGCCTTCCTCCTCACATAAGG</t>
  </si>
  <si>
    <t>['QNN84302.1']</t>
  </si>
  <si>
    <t>ATGAACCCACATGCAAAATTAATCTCCTCCTTAAGCCTCCTCTTGGGAACAGCCATAACAATTTCTAGCAACCATTGAATAATAGCCTGAATCGGCCTAGAAATCAATACCCTAGCCATCATTCCTCTTATTGCAAAATCTCACCACCCTCGAGCAATCGAAGCCACAATCAAGTATTTCCTAGTACAGGCCGCCGCCTCAGCACTTCTACTCTTCTCAAGCATAATCAATGCCTGATCCACGGGACAATGGGATATTACTCAACTTCACTCCCCAACATCCTGCCTCTTACTCACAACAGCAATCGCAATAAAACTAGGACTAGTACCGTTTCACTTCTGATTTCCAGAAGTACTCCAAGGCACACCACTAACCACTGCACTGATCCTATCAACAATAATCAAATTTCCCCCAATTACTATCCTCCTCATAACATCCCACTCACTAAACCCGACACTACTAACTGCCATGGCCATTGCCTCAATACTGATTGGAGGCTGAATAGGATTAAATCAGACACAAATCCGAAAAATTATAGCCTTTTCATCCATCTCACACCTAGGGTGAATAGTTATCATCATCATTTACAACCCAAAACTCACCTTGCTAACCTTCTACTTATATGTATTAACAACCGCCACTGTATTCCTTACCCTTAATATAATTAAGGTTGTAAAACTGTCAACGATAATGGTATCATGAACAAAAACCCCAATACTAAACGCAACTCTAATATTAGTCTTATTATCACTAGCAGGTCTACCTCCACTAACAGGCTTTCTCCCAAAATGACTCATCATTCAAGAACTAACTAAACAAGAAATAACCACAACAGCCACTATCATCGCTATACTTTCCCTACTGGGTTTATTCTTCTACCTTCGACTAACATACTACTCAACAATTACGCTTCCCCCAAACTCCACAAACCACATAAAGCAGTGAACCATGCATAAAACGACAGACCCCACAATTGCTACCCTAGCTTCCCTGTCAACTCTACTCCTCCCACTCTCCCCTATAATCTTAGCCTCCTTCT</t>
  </si>
  <si>
    <t>['QNN84303.1']</t>
  </si>
  <si>
    <t>GTGACCCTCATCAATCGATGATTATTCTCAACCAACCATAAAGACATCGGTACCCTATATCTAGTCTTTGGCGCATGAGCCGGCATAATCGGAACCGCTCTTAGCCTGCTTATCCGCGCGGAACTCGGCCAACCAGGAACCCTGCTTGGAGACGACCAAATCTACAATGTAATTGTCACTGCTCATGCTTTCGTAATAATCTTCTTCATAGTAATACCAGTAATGATCGGAGGATTTGGAAACTGATTAGTCCCTCTCATAATTGGCGCCCCCGACATAGCATTCCCACGTATAAACAACATAAGCTTCTGACTACTACCCCCCTCCTTTCTACTCCTGCTAGCCTCCTCCACAGTAGAAGCAGGGGCAGGCACAGGATGAACTGTATATCCACCTCTAGCTGGTAACCTAGCCCACGCTGGAGCCTCAGTCGACCTAGCCATCTTCTCCCTTCACCTAGCAGGTGTATCCTCTATTCTAGGGGCAATTAACTTTATCACAACAGCTATTAATATAAAACCACCCGCACTTTCACAGTACCAAACCCCACTATTCGTCTGATCCGTCCTAATCACAGCCGTCTTACTACTACTCTCACTCCCAGTCCTCGCCGCTGGCATTACCATGCTACTAACAGACCGTAACCTAAACACCACATTCTTTGACCCTGCCGGAGGAGGCGACCCCGTCCTATATCAACACCTTTTCTGATTCTTTGGTCACCCAGAAGTCTACATTCTAATCCTTCCGGGATTCGGAATCATCTCACACGTAGTAACATACTATGCAGGAAAAAAAGAACCATTCGGCTATATAGGAATAGTATGGGCCATACTATCCATCGGATTTCTAGGCTTCATCGTATGGGCCCACCACATATTCACGGTAGGGATGGATGTAGACACGCGAGCATACTTCACATCCGCCACCATAATCATCGCCATCCCAACCGGCATCAAGGTCTTTAGCTGACTGGCTACCCTGCACGGAGGAACTATCAAATGAGACCCCCCAATACTATGAGCTCTTGGTTTCATCTTCCTATTTACTGTCGGAGGCCTAACAGGAATTGTCCTAGCCAACTCCTCATTAGACATCGCCCTACACGACACATACTATGTAGTTGCCCACTTCCACTATGTTCTCTCAATAGGGGCTGTCTTTGCAATTCTAGCAGGCTTTACCCATTGATTTCCACTAATTACTGGATACACCCTACACTCTACATGAGCTAAAGCCCACTTTGGAGTCATATTTACAGGTGTAAACCTAACCTTCTTCCCACAACATTTTCTAGGACTAGCCGGTATACCACGACGATATTCCGACTACCCAGATGCATACACCCTATGAAACACCATGTCCTCTATTGGCTCACTAATTTCAATGACAGCCGTAATTATACTTATATTTATCATCTGAGAGGCCTTCGTATCAAAACGAAAAGTTACACAGCCAGAACTAACCGCTACTAACATTGAATGAATCCATGGCTGCCCACCCCCATACCATACCTTCGAAGAACCAGCATTTGTCCAAGTACAAGAAAGG</t>
  </si>
  <si>
    <t>['QNN84304.1']</t>
  </si>
  <si>
    <t>GTGGCCAACCACTCACAATTCGGATTCCAAGACGCCTCCTCCCCAATCATAGAAGAACTCGTTGAATTCCACGACCATGCACTGATAGTCGCACTGGCAATCTGCAGCTTGGTCCTTTACCTCCTAACACTAATATTGATAGAGAAACTCTCTTCGAATACTGTCGACGCCCAAGAAGTGGAACTAATCTGAACAATCCTGCCAGCTATCGTCCTTATTCTATTAGCTCTACCATCCCTACAAATCCTATATATAATAGACGAAATTGACGAACCCGACCTAACCCTGAAAGCTATCGGCCATCAATGATACTGATCCTACGAATACACAGACTTTAAAGACCTAACATTCGACTCATATATAATCCCAACAACAGACCTTCCACTCGGACATTTCCGACTATTAGAGGTCGACCACCGAGTTGTCATCCCGATAGAATCTCCCATCCGCATCCTTGTCACTGCCGACGATGTCCTTCACTCCTGGGCCATCCCCGCCCTAGGGGTAAAAACCGATGCAATCCCTGGACGACTAAACCAGACATCATTCATCACCACACGGCCTGGAATCTTCTATGGCCAGTGCTCAGAAATCTGCGGGGCTAACCACAGCTACATACCAATCGTAGTAGAATCTACCCCCCTCACCCACTTCGAGAGCTGATCCCTACTACTATCATCCTAA</t>
  </si>
  <si>
    <t>['QNN84305.1']</t>
  </si>
  <si>
    <t>ATGCCCCAACTCAACCCAAATCCCTGATTCTTTGTCATAATCTTAGCATGACTAACTTTCTCCCTACTTATCCAACCCAAACTCCTAACATTCACCTCCACCAACCCTCCTTCTAACAAAACTCCAACCACAATCAAAGCAACCCCTTGAACCTGACCATGAACCTAA</t>
  </si>
  <si>
    <t>['QNN84306.1']</t>
  </si>
  <si>
    <t>ATGAACCTAAGCTTCTTTGACCAATTCATAAGCCCATGCTTCCTAGGAATCCCACTAATTTTACTCTCATTACTATTCCCAGCCCTATTATTCCCCACACCCGATAGCCGATGGGTCACCAACCGCCTATCCACATTGCAACTATGACTTTCTCACCTAATCACAAAACAACTAATAACCCCACTAAACAAAAAGGGCCACAAATGAGCCCTCATCCTGACCTCACTAATATTAATACTACTCACAATTAACCTACTGGGCCTCCTACCTTACACATTCACCCCTACCACCCAACTATCAATAAACATAGCACTAGCCTTCCCACTCTGACTCGCCACCCTCCTTACAGGCCTACGAAACCAACCATCAGCATCCCTAGGACATCTCCTACCTGAAGGTACCCCTACACCACTAATTCCAGCACTAATCATGATCGAAACAACTAGCCTACTTATCCGCCCACTAGCCCTAGGAGTCCGCCTCACAGCAAACCTTACAGCAGGACACTTGCTCATCCAACTTATCTCTACAGCAACCACCGCCTTACTATTCTCTATACCAACAGTATCTGTCATCACCACATTAATCCTCCTCCTGCTCACCATCCTAGAAATCGCAGTAGCAATAATTCAAGCGTACGTCTTCGTCCTCCTACTAAGCCTGTACTTACAAGAAAACATTTAA</t>
  </si>
  <si>
    <t>['QNN84307.1']</t>
  </si>
  <si>
    <t>ATGGCCCACCAAGCACACTCCTACCACATAGTAGACCCAAGCCCTTGACCTATCTTCGGTGCAACCGCCGCCCTACTCACCACCTCAGGACTAATCATATGGTTCCATCACAATTCCTTACAGCTCCTAAGTCTAGGCCTTCTCTCCATAATCCTAGTTATACTGCAATGATGACGAGACATCGTACGAGAAGGCACATTCCAAGGCCACCATACCCCCACCGTCCAAAAAGGCCTACGATATGGAATAATCCTCTTTATCACATCCGAAGCATTCTTCTTCTTAGGCTTCTTCTGAGCATTTTTCCACTCCAGCCTAGTCCCCACCCCAGAACTAGGTGGACAATGACCTCCAACAGGAATCAAACCTCTCAACCCCCTAGAAGTCCCCCTGCTGAACACAGCTATTCTCCTGGCTTCAGGTGTTACCGTAACATGAGCACACCACAGCATCACAGAAGGCAATCGACATCAAGCAATTCATGCCCTAACATTAACAATCCTTCTAGGCTTCTACTTCACAGCACTCCAAGCAATAGAATACTACGAAGCACCATTCTCAATCGCTGACGGTGTATACGGCTCAACCTTCTTTGTTGCTACAGGATTCCATGGCCTCCACGTAATTATCGGATCCTCCTTCCTACTGATCTGCCTCTTACGACTAATCAACTTCCACTTCACATCAAACCACCACTTCGGGTTCGAAGCAGCAGCCTGATACTGACACTTCGTAGACGTCATCTGATTATTCCTTTACATAACTATCTACTGATGAGGATCTT</t>
  </si>
  <si>
    <t>['QNN84308.1']</t>
  </si>
  <si>
    <t>ATTAACATAATCACACTCATACTCACCCTCTCCCTCACCCTAAGCCTTATTCTAACCACATTAAACTTCTGACTTGCCCAAACAAACCCTGACCCAGAAAAACTATCCCCATACGAATGCGGTTTCGACCCCCTAGGATCTGCCCGACTCCCATTCTCAATCCGATTCTTCCTAGTAGCAATCCTATTTCTATTATTTGACCTCGAAATTGCACTCCTACTCCCACTCCCATGGGCTACCCAACTCCAATCTCCAGCCACAACTCTAACCTGAACAACCATCCTAATCCTTCTACTCACACTAGGGCTCATTTACGAATGAGCCCAAGGAGGTCTAGAGTGGGCAGAATAA</t>
  </si>
  <si>
    <t>['QNN84309.1']</t>
  </si>
  <si>
    <t>ATGTCACTCCTCCACCTGAGCTTCTACTCAGCTTTCACCCTAAGTAGTCTGGGCTTAGCCTTCCACCGAACCCATTTAATCTCAGCTTTACTATGTCTAGAGAGCATGATACTATCAATGTATGTCGGCCTATCAACTTGACCTATCGAAAACCAAGCAGCATCCTTCACAACAATGCCAGTACTTATACTTACATTCTCAGCCTGCGAGGCAGGAACAGGCCTAGCAATACTAGTAGCTTCCTCACGAACTCATGGCTCTGATCACCTACACAACCTAAACCTTCTACAATGCTAA</t>
  </si>
  <si>
    <t>['QNN84310.1']</t>
  </si>
  <si>
    <t>ATGCTAAAAATCATCCTCCCAACAATCATACTCCTACCCACAACCCTCCTATCACCCCAAAAATTTTTATGGGTTAACACAACTACGTATAGCCTCCTAATCGCTGCCATCAGCCTACAATGACTCCTCCCAACATATTACCCACATAAACACCTAACCCAATGAACTGGTATCGACCAAATCTCAGCTCCCCTACTAGTACTATCCTGCTGACTCCTCCCCCTTATAATCATTGCAAGTCAAAATCACCTTAAACACGAACCACTAACACGCAAACGAATCTTCATTGCAAGCCTTGTCACAATCCAACCATTTATCATCCTAGCCTTCTCAGCCACCGAACTAACACTATTCTATATCTCATTCGAAGCTACCCTAATCCCCACTCTGATCTTAATTACACGATGAGGGAACCAACCAGAACGCCTAAGTGCTGGCATCTATCTACTATTCTACACCCTCATCAGCTCGCTCCCATTACTAGTTACAATCTTAAACTTACATACACAAACTGGTACTCTCCATTTAACAATCCTAGGATTAACCCCACCCGCCTTAACCAACTCTTGAACTAACATCCTCTCAGGCACAGCCCTATTAATAGCCTTCATAGTAAAAGCACCCCTATACGGACTCCACCTCTGATTACCCAAAGCACATGTAGAAGCTCCAATCGCAGGCTCCATACTACTTGCCGCCCTACTCCTCAAACTAGGAGGATATGGCATCATACGACTCACCATACTACTAAACCCCCTCCTAAGCCACTTGCATTATCCCTTCCTCACACTTGCCCTATGAGGAGCACTAATGACTAGCTCAATCTGCTTACGACAAACCGACCTAAAATCCCTCATTGCCTACTCCTCCGTAAGCCACATAGGTCTAGTCATCGCCGCAAGCATAATCCAAACCCACTGAGCATTTACAGGAGCCATAATCCTCATAATCTCCCATGGCCTAACCTCCTCAATACTATTCTGCTTAGCCAACACAAACTACGAGCGCACACACAGCCGAATTCTTCTCCTAACACGAGGCCTCCAACCCCTATTACCACTTATAGCCACCTGATGATTGCTAGCCAACCTCACAAATATAGCCTTACCACCAACAACAAACCTAATAGCAGAACTAACCATTATAATCGCACTATTCAACTGATCCACCTTCACAATTGTCCTAACCGGCCTCGCAACCCTACTAACTGCCTCATACACATTATTTATACTACAAATAACACAACGAGGAGTACTACCAACCCACATTACCACCATCCAAAACTCAAATACACGAGAACATCTCCTAATAGCTCTCCATACCATCCCCATACTACTCCTAATCCTGAAACCAGAACTTATCTCCGGAGCCCCCCTAT</t>
  </si>
  <si>
    <t>['QNN84311.1']</t>
  </si>
  <si>
    <t>GTGGAATCCACACTACTCCTTAACACCTCCATACTTCTTACATTAACGATTGTCCTCACCCCAACACTACTACCACTCCTGTCAAAAAAATTTCAAAACTCCCCAACATCCATCACACAAACTGTTAAAACCGCCTTCCTAACTAGCCTCATCCCAACAACCCTCTTTATTCACTCAGGCATGGAAAGCATTACCTCCCACTGAGAATGAAAGTTCATCACAAATTTCAAAATCCCCCTCAGCCTCAAAATAGACCAATACTCAATAATGTTCTTCCCCATCGCCCTATTTGTAACATGATCAATTCTCCAGTTTGCAACATGATATATAGCCTCAGAACCCTATATCACAAAATTCTTCTCCTACCTACTAATCTTCCTAGTAGCCATACTAACATTAACCATTGCTAACAACATATTCCTACTATTCATTGGCTGAGAAGGAGTTGGAATTATGTCATTCCTATTAATCGGCTGATGACAGGGCCGAGCAGAAGCCAACACAGCTGCCCTTCAAGCCGTACTTTACAACCGAATCGGAGACATTGGCCTAATTTTAAGTATAGCATGACTTGCCTCAACAATAAATACCTGAGAGATACAACAAACCACCTCCCCAACCCAAACCCCAACCTTACCGCTCTTAGGCCTCATCCTAGCAGCTACAGGAAAGTCAGCCCAATTCGGACTTCACCCCTGACTCCCAGCCGCCATAGAAGGTCCCACCCCAGTCTCCGCCCTACTCCACTCCAGCACCATAGTGGTGGCCGGAATTTTTTTACTTATCCGCACTCATCCTATGCTTACCAACAACCAAACAGCACTCACCCTATGCCTATGCTTAGGGGCTCTATCCACACTATTCGCTGCCACCTGCGCCCTCACACAAAATGACATCAAAAAAATCATCGCCTTCTCTACATCCAGCCAATTAGGACTAATAATAATCACCATCGGACTAAACCTCCCACAACTAGCTTTCCTCCACATTTCAACCCACGCCTTCTTCAAAGCCATACTATTCCTCTGTTCCGGATCAATCATTCACAGCCTAAACGGAGAACAAGATATCCGAAAAATAGGCGGACTACAAAAGATACTCCCAACAACCACTTCCTGCTTTACCATCGGCAACCTTGCCCTGATAGGAACCCCCTTTTTAGCAGGATTTTACTCAAAAGATCTCATCATCGAAAGCCTAAACACATCTTACCTAAACACCTGAGCTCTACTCATAACACTCCTGGCCACATCATTTACTGCAACTTACAGCCTACGGATAACCCTACTAGTACAAACAGCATCCCCACGACTGCCTACAGTCACCCCCATTAATGAAAACAACCCAACCATTACAAACCCCATTACACGCCTCGCCCTAGGCAGCATCCTAGCAGGCCTACTCATTACATCATACATCACCCCTACAAAAACACCCCCAATAACTATACCTATAATCACAAAAACTGCAGCCATCATCATTACAATCTTAGGCATCCTCCTCGCCCTAGAACTCTCAAACATAACCCATACCCTAGCCAAGCCAAAACAAAACATCTACCTAAACTTCTCTACCACACTAGGATACTTCAACCCCCTAACACATCGATTAAGCTCTATAAACCTACTAAACAACGGACAAAAAATTGCCCTACACCTAATTGACCTATCCTGATACAAAAAAATAGGCCCTGAAGGACTCGCCAACCTACAACTCATAGCCACCAAGACCTCAACCACCCTTCACACCGGACTAATCAAAACCTACCTAGCATCATTCGCCCTCTCTACCCTCATAATTCTCCTAATACATAGA</t>
  </si>
  <si>
    <t>['QNN84312.1']</t>
  </si>
  <si>
    <t>ATGGCCCCCAACCCTCGAAAATCACACCCACTGTTAAAAATAATTAATAATTCCCTAATTGACCTACCTGCCCCCTCAAACATCTCTGCTTGATGAAACTTCGGATCCCTACTAGCCCTCTGTCTAATAACACAAATCCTAACTGGCCTCCTACTGGCCATACATTATACCGCAGACACAACCCTAGCATTCTCATCCGTCGCACACACATGTCGAGACGTACAGTACGGCTGACTAATCCGAAACATACATGCAAATGGAGCGTCATTCTTCTTCATCTGTATCTACTTACACATCGGACGAGGCTTCTACTACGGTTCCTACCTCCACAAAGAGACCTGAAACACCGGAGTCCTCCTCTTACTAACCCTTATAGCAACCGCTTTTGTAGGCTATGTCTTACCCTGAGGACAAATATCCTTCTGAGGTGCCACAGTCATCACCAACATATTCTCAGCCATCCCATACATTGGACAGACTATTGTAGAATGAGCTTGAGGTGGTTTCTCAGTAGATAACCCCACACTAACCCGATTCTTTGCCCTACACTTCCTCCTCCCCTTCATGATTGCAGGCCTCACTTTAATTCACCTTACTTTCCTCCATGAATCTGGCTCAAACAATCCCCTAGGTATTGTCTCAAACTGCGATAAAATTCCATTCCACCCTTACTACTCCCTAAAAGACGCCCTAGGACTTGCCCTCCTACTCCTACCACTAACAACCATAGCCCTATTCTCACCTAACCTCCTAGGGGACCCCGAAAACTTCACCCCAGCAAACCCACTTGTCACACCCCCACACATCAAACCAGAATGATATTTCCTATTTGCATACGCCATCCTACGCTCAATTCCCAATAAACTAGGAGGAGTACTAGCCCTAGCCGCCTCCGTATTAGTTCTATTCTTAAGCCCCCTTCTCCACAAATCCAAACAACGCACAATAGCCTTCCGCCCACTCTCTCAACTCCTATTCTGAACCTTAGTCGCCAATCTACTCATCCTGACATGAATCGGCAGCCAACCAGTAGAACACCCATTCATCATCATTGGTCAACTAGCCTCCACCACCTACTTTATCATCCTCCTAATCCTCTTCCCCATTACCAGTGCCCTAGAAAACAAAATACTAAACTTCTAG</t>
  </si>
  <si>
    <t>[16538:17060](-)</t>
  </si>
  <si>
    <t>['QNN84313.1']</t>
  </si>
  <si>
    <t>ATGGCTTATTTTGTACTTTTTTTAGGGGTATGTTTTGTTTTAGGTGGATTAGCAGTGGCATCAAACCCGTCACCATACTATGGGGTGATAGGTTTGGTGGTGGGGTCGGTTGTGGGGTGTGGATGGTTGATAAGTTTAGGGGTATCTTTTGTATCACTGGTGTTGTTTATGGTCTATTTGGGTGGGATGTTGGTGGTGTTTGTATATTCTGTATCTTTGGCGGCAGATCCTTTTCCTGAGGCTTGGGGGAGTTGATATGTAATGGGTTATGGGGCGGGGCTTGTTTTGGTGATTATTGCTGGGATAGTTATTGGGGATTTTGTTGAGTGGTGGAAGTTTGGGGTAGTTACTGTTGATAGTGCGGGTATGTTTTTGGTTCGGTTGGATTTTAGTGGTGTAGCTATACTTTATTCGCAAGGGGTTGGAATATTTTTGGTAGCCGGGTGAGGGCTTTTATTGACTTTGTTTGTTGTGTTGGAGCTTGTACGAGGGTTGTCTCGTGGGGCGATTCGGGCAGTTAGG</t>
  </si>
  <si>
    <t>ATGACCCTCCCAACCTCAATAAGCCTACTAATCCTATCACTATCATACGTACTTCCCATCCTAATCGCTGTAGCCTTCTTAACGCTTGTGGAACGAAAAGTCCTAAGCTATATGCAGGCTCGAAAGGGCCCAAACATTGTGGGCCCTTTTGGTCTACTTCAACCCATTGCAGACGGGGTAAAACTATTCATCAAAGAACCCATTCGCCCATCCACCTCCTCCCCCTTCCTCTTTATAGCCACCCCCATTCTAGCCCTACTCCTAGCCCTCACCATTTGAGTCCCCCTACCCCTGCCATTCCCAATAGCTGACATAAACCTAGGACTACTATTCCTCCTAGCAATATCCAGCCTCACTGTCTACTCCCTCCTATGATCAGGATGAGCATCAAACTCAAAATACGCCCTAATTGGAGCCCTCCGAGCAGTCGCCCAAACAATCTCCTACGAAGTCACCTTAGCCATTATTCTCCTATCAATAGTAATTTTAAGCGGCGGCTATACTCTATCCACCCTAGCCACCGCCCAAGAACCCATCTACCTCATCTTCTCCTCATGACCCCTCGCAATAATATGATACATCTCCACCCTTGCCGAAACCAACCGAGCCCCCTTCGACCTTACAGAAGGTGAATCCGAACTAGTATCAGGATTTAACGTTGAATACGCCGCAGGGCCTTTTGCCCTGTTCTTTTTAGCCGAATACGCTAACATCATACTCATGAACACCCTAACCACCATCCTATTCCTAAACCCAAGCACCCTAAACCTCCCCCACAACCTATTTCCCATCACACTGGCCACAAAAGTTCTCCTCCTCTCATCCGTATTCCTGTGAATTCGAGCCTCCTATCCACGATTCCGCTATGACCAATTAATACACCTCCTATGAAAAAGCTTCCTACCTCTGACATTAGCCCTATGCCTCTGGCATACCAGCATACCAATTAGCTACGCTGGTTTACCCCCTATCTAA</t>
  </si>
  <si>
    <t>GTGACCCTTATTAACCGATGATTATTCTCAACTAATCATAAAGACATTGGCACTCTCTATCTAATCTTTGGCACATGAGCAGGCATAATCGGCACAGCACTTAGTCTACTGATTCGCGCTGAACTAGGCCAACCTGGCACCCTCCTCGGAGATGACCAAATCTATAACGTAATCGTTACAGCCCATGCTTTCGTCATAATCTTCTTCATAGTTATACCTATCATGATCGGGGGCTTTGGAAACTGATTGGTACCACTCATAATTGGCGCCCCAGACATAGCCTTCCCACGCATGAACAACATAAGCTTCTGACTGCTCCCCCCCTCCTTCCTTCTACTCCTAGCCTCTTCCACAGTAGAAGCTGGAGCTGGCACAGGATGAACTGTCTATCCACCCCTAGCTGGTAACCTAGCCCACGCCGGAGCATCTGTAGACCTAGCTATTTTTTCCCTTCATCTGGCTGGCGTCTCATCAATTTTAGGTGCCATCAACTTTATTACTACCATTATCAACATGAAACCACCAGCCCTATCACAGTATCAAACTCCCCTATTCGTTTGATCCGTCCTCATCACCGCCATCCTCCTACTACTCTCCCTACCAGTTCTTGCTGCTGGCATCACCATGCTACTAACTGACCGAAACCTTAACACCACCTTCTTCGACCCTGCAGGAGGCGGAGACCCAATCCTTTACCAACACCTATTCTGATTCTTCGGACACCCCGAAGTCTACATCCTCATCCTACCAGGATTCGGAATAATTTCACACGTAGTTGCCTTCTATGCGGGGAAACAAGAACCTTTCGGGTACATAGGAATAGTATGAGCAATGCTTTCAATTGGATTCCTAGGCTTCATTGTATGAGCCCATCACATATTTACAGTCGGAATAGACGTTGATACCCGAGCCTACTTCACATCAGCCACTATAATCATCGCCATCCCAACTGGCATTAAGGTTTTCAGCTGACTCGCCACTCTACATGGAGGGACAATCAAATGAGATCCCCCCATGCTATGAGCCTTAGGATTTATCTTCCTATTTACCATCGGAGGGCTAACAGGCATCGTCCTTGCCAACTCCTCTCTAGATATCGCCCTTCATGACACCTACTACGTAGTTGCCCACTTCCACTACGTTCTTTCAATAGGAGCAGTCTTTGCCATCCTAGCCGGATTCACTCACTGATTCCCCCTTTTCACGGGCTTCACCTTACACCCTACATGAACTAAAGCACACTTCGGAGTAATATTCGCAGGAGTTAACCTAACCTTCTTCCCTCAGCACTTCCTAGGACTAGCCGGAATACCTCGACGCTACTCAGACTACCCCGACGCATACACCTTATGAAATACCCTATCCTCAATCGGCTCCCTAATTTCAATGACAGCCGTAATCATGCTCATGTTCATCGTCTGAGAAGCTTTCTCGGCAAAACGAAAAGTACTCCAACCAGAATTAACTACCACTAACATTGAATGAATCCACGGCTGCCCTCCTCCCTACCACACCTTCGAAGAACCAACCTTTGTCCAAGTACAAGAAAGG</t>
  </si>
  <si>
    <t>ATGCCCCAACTAAACCCAAACCCATGATTCACCATTATACTTATAACCTGATTCTCCTTCTCTTTACTCATCCAACCTAAACTTCTATCTTTTACACCCACAAACCCTCCTACAAACAAAACCCTACCAACAAAGCCCACCCCTTGAACCTGACCATGAACTTAA</t>
  </si>
  <si>
    <t>ATGAACTTAAGCTTCTTCGACCAATTCTCAAGCCCATACCTCATAGGCATCCCACTAGTCCCCCTATCCCTCCTCCTCCCAGCTCTACTACTACCATCACCTAGCCACCGATGAATTAACAACCGCCTCTCTACTCTCCAACTTTGACTAACCCTCCTCATCACAAAACAACTAATAAATCCCCTTAACAAAACTGGTCACAAATGAGCCCTCCTACTAACCTCACTTATACTTTTCCTCCTCTCCATCAACCTCCTAGGCCTCCTCCCTTACACCTTTACCCCCACCACACAACTATCCATGAACATAGCCCTAGCCTTCCCACTCTGACTAGCAACACTCCTAGTAGGCCTACGAAACCAACCCTCTTCATCCCTGGGCCACCTGCTTCCCGAAGGGACCCCTACCCCACTAGTCCCAGCACTCATCCTCATCGAAACAACTAGCCTACTCATTCGACCTTTAGCCCTAGGTGTACGCCTAACAGCTAACCTCACAGCCGGCCACCTACTCATCCAACTCATCTCCACCGCTACAATTACCCTCCTTCCAATAATACCACCCATTTCAATCCTAACAGCACTCATCCTACTCCTACTCACCATCCTAGAAGTAGCAGTCGCCATAATTCAAGCTTACGTATTCGTTCTCCTCCTAAGTCTATACTTACAAGAAAACATCTAA</t>
  </si>
  <si>
    <t>Hirundo_rustica_savignii</t>
  </si>
  <si>
    <t>Phaethon_lepturus</t>
  </si>
  <si>
    <t>Apteryx_mantelli</t>
  </si>
  <si>
    <t>Casuarius_bennetti</t>
  </si>
  <si>
    <t>Crypturellus_tataupa</t>
  </si>
  <si>
    <t>Centrocercus_minimus</t>
  </si>
  <si>
    <t>Lonchura_striata_domestica</t>
  </si>
  <si>
    <t>Alca_torda</t>
  </si>
  <si>
    <t>Malurus_cyaneus_samueli</t>
  </si>
  <si>
    <t>Catharus_ustulatus</t>
  </si>
  <si>
    <t>Cariama_cristata</t>
  </si>
  <si>
    <t>Merops_nubicus</t>
  </si>
  <si>
    <t>Balearica_regulorum_gibbericeps</t>
  </si>
  <si>
    <t>Oxyura_jamaicensis</t>
  </si>
  <si>
    <t>Stictonetta_naevosa</t>
  </si>
  <si>
    <t>Heteronetta_atricapilla</t>
  </si>
  <si>
    <t>Melanerpes_aurifrons</t>
  </si>
  <si>
    <t>Seicercus_examinandus</t>
  </si>
  <si>
    <t>Puffinus_lherminieri</t>
  </si>
  <si>
    <t>Ptychoramphus_aleuticus</t>
  </si>
  <si>
    <t>Sula_dactylatra</t>
  </si>
  <si>
    <t>Tyto_alba</t>
  </si>
  <si>
    <t>Athene_brama</t>
  </si>
  <si>
    <t>Halcyon_pileata</t>
  </si>
  <si>
    <t>Apteryx_owenii</t>
  </si>
  <si>
    <t>Hieraaetus_fasciatus</t>
  </si>
  <si>
    <t>Buteo_hemilasius</t>
  </si>
  <si>
    <t>Buteo_lagopus</t>
  </si>
  <si>
    <t>Gyps_fulvus</t>
  </si>
  <si>
    <t>Phoenicopterus_roseus</t>
  </si>
  <si>
    <t>Motacilla_alba</t>
  </si>
  <si>
    <t>Leucocarbo_chalconotus</t>
  </si>
  <si>
    <t>Gorsachius_magnificus</t>
  </si>
  <si>
    <t>Anthus_richardi</t>
  </si>
  <si>
    <t>Gorsachius_melanolophus</t>
  </si>
  <si>
    <t>Nannopterum_brasilianus</t>
  </si>
  <si>
    <t>Strix_leptogrammica</t>
  </si>
  <si>
    <t>Pelecanus_conspicillatus</t>
  </si>
  <si>
    <t>Gorsachius_goisagi</t>
  </si>
  <si>
    <t>Anhinga_rufa</t>
  </si>
  <si>
    <t>Lagopus_muta_japonica</t>
  </si>
  <si>
    <t>Oenanthe_isabellina</t>
  </si>
  <si>
    <t>Phodilus_badius</t>
  </si>
  <si>
    <t>Lanius_isabellinus</t>
  </si>
  <si>
    <t>Spizixos_semitorques</t>
  </si>
  <si>
    <t>Sagittarius_serpentarius</t>
  </si>
  <si>
    <t>Morus_serrator</t>
  </si>
  <si>
    <t>anderson</t>
  </si>
  <si>
    <t>ATGGCTAACCACTCACAATTCGGATTCCAAGATGCCTCATCACCGATCATAGAAGAACTAATCGAATTCCACGACCATGCCCTAATAGTTGCACTCGCAATTTGCAGCTTAGTCCTATACCTCCTCACGCTAATACTCATAGAAAAACTATCTTCAAACACCGTAGACGCCCAAGAAGTAGAACTAATCTGAACAATCCTACCAGCCATTGTCCTCATCCTTCTTGCCCTACCGTCCCTGCAAATTCTCTACATAATAGACGAAATCGACGAGCCCGACCTGACACTAAAAGCCATTGGGCACCAATGATACTGAACCTACGAATATACAGACTTCAAAGATCTGACATTCGACTCATACATAATCCCCACACCTGAACTACCACTAGGTCACTTCCGGCTCCTAGAAGTCGACCATCGCATCGTAATCCCAATAGAATCACCCATCCGCATTATCATTACCGCAGACGACGTCCTACACTCCTGAGCAGTACCCAGCTTAGGAGTAAAAACCGACGCAATCCCAGGACGATTAAACCAATCATCATTCATCACCACACGCCCAGGCATCTTCTACGGACAGTGCTCAGAAATCTGTGGGGCAAACCACAGCTACATACCCATCGTAGTAGAATCAACCCCACTCACCCACTTCGAGAGCTGATCCATACTACTATCATCCTAA</t>
  </si>
  <si>
    <t>ATGCCACAACTAAACCCAAACCCATGATTCTCCATCATACTACTATCATGAATCACCTTTTCACTAATCCTCCAACCAAAAATCTCAACATTCACCTCCACCAACTCTCCTCTCAATAAAACCCACACAATTACCAAAACCACACCATGAACCTGACCATGAACATAA</t>
  </si>
  <si>
    <t>ATGAACATAAGCTTCTTTGACCAATTTTCAAGCCCCTGCCTACTAGGAATCCCCCTAGTCCTCCTATCAACACTATTTCCCGCCCTACTATTACCATCCCCCAACAACCGATGAATTACCAACCGACTTTCCACCCTTCAACTATGACTCATTAACTTCATCACTAAACAGCTAATAATACCCCTAAACAAAAACGGCCATAAATGAGCCCTCCTCCTTACATCCCTAATACTACTTCTACTTACAATCAACCTCCTAGGCCTTCTACCTTACACATTTACACCAACCACTCAACTATCAATAAACATAGCACTAGCCTTCCCACTCTGACTTGCCACCCTGCTTACAGGCCTACGAAACCAGCCCTCCATATCCCTAGGCCACCTACTACCCGAAGGCACCCCAACACCCCTGATCCCCGCCCTAATTCTAATCGAAACTACTAGCCTTCTAATCCGGCCATTAGCCCTAGGTGTTCGCCTAACAGCAAACCTGACCGCCGGACACCTACTCATCCAACTCATTTCAACTGCCTCTGCCGTCCTCCTACCCATTATCCCAGCAGTCTCAATCCTAACCACAACCATCCTACTTCTTCTGACCATCTTAGAAGTAGCAGTCGCCATAATTCAAGCTTACGTCTTCGTCCTTCTACTAAGCTTATATCTACAAGAAAACATCTAA</t>
  </si>
  <si>
    <t>ATTAACACACTCACATTCATACTCACCCTATCCCTAGCCATCAGCACCGCCCTAACCACACTCAACTTCTGACTAGCCCAAACAAACCCCGACTCAGAAAAACTATCACCCTATGAATGTGGCTTCGACCCCCTAGGATCTGCCCGACTCCCATTCTCCATCCGATTCTTCCTCAGTAGC</t>
  </si>
  <si>
    <t>ATGTCCCTGTTGCACTTCAGCTTCTACTCAGCCTTCTCACTCAGCAGCCTAGGTCTAGCCTTCCACCGAACCCACCTGGTCTCCGCCCTACTATGCTTAGAAAGCATGATACTAGCCCTATACATCGCACTCTCAACCTGACCCGTAGAAAACCAATCAACATCACCCACCCTACTACCAACACTAATACTTGCATTCTCAGCCTGCGAAGCAGGCACCGGCCTAGCCATACTAGTAGCCTCTACACGAACCCACGGATCCGACCACCTCCACAACCTAAACCTCCTACAATGCTAA</t>
  </si>
  <si>
    <t>AGACTTAGTCCTAACCTTACCGTTAGTTTTTGCTAAATACATACATGCAAGTATCCGCACGCCAGTGTAAATGCCCTTGGTCCCCTTAATAAGATAAAAGGAGCAGGTATCAGGCACGCCACAACTGTAGCCTAAGACACCTTGCTTAGCCACACCCCCACGGGTATTCAGCAGTAGTTGACATTAAGCAATGAGTGAAAACTCGACTTAGTTATAGCAACCTAAGGGCCGGTAAATCTTGTGCCAGCCACCGCGGTCACACAAGAGGCCCAAATTAACTGTACACGGCGTAAAGAGTGGTCTACACCCCTATCATGCCGACTAAGACCAAACTGCGACCAAGCTGTCATAAGCCCAGAGCGCATATAAGCCCCACCTTAAAACGATCTTAGCGCTACGATTAACATACACCACGAAAGCTAGGGTACAAACTGGGATTAGATACCCCACTATGCCTAGCCCTAAATTTAGACGCTTACCCTACTGAAGCCTCCGCCTGAGTATTACGAGCACAAACGCTTAAAACTCTAAGGACTTGGCGGTGTCTCAGACCCACCTAGAGGAGCCTGTCCTATAATCGATAACCCACGATGCACCCGACCACTCCTAGCCAGAGCAGCCTACATACCGCCGTCGCCAGCTCACCTCCACTGAGAGCACAATAGTGAGCACAACAGTCAAAATCCGCTAATAAGACAGGTCAAGGTATAGCCAATGGATTGGAAGAGATGGGCTACATTTTCTAAAATAGAACAACACAGAAAGGGACCTGAAACAATCCCTAGAAGGTGGATTTAGCAGTAAAGAGGGATTAAAGAGCCCCCTTTAAGCTGGCCCTGGGGCACGTACATACCGCCCGTCACCCTCCTCACAAGCCCTAATACCCTGTAAACCTAATACACTCCTTCGGCCAAAGATGAGGCAAGTCGTAACAAGGTAAGTGTACCGGAAGGTGCACTTAGCATAC</t>
  </si>
  <si>
    <t>ATGCCCCAACTAAACCCAAACCCATGATTCTTTATCATACTAACATCATGACTGACCTTCTCTTTAATCTTACAGCCCAAAATTCTCGCATTCACCTCCACAAATCCTCCCCTAAATAAATCCCACACCACTACCAAAACCAACCCTTGAACCTGACCATGAACTTAA</t>
  </si>
  <si>
    <t>ATGAACTTAAGCTTCTTCGACCAATTCACAAGCCCATGCCTTCTAGGAGTTCCACTAATTATTCTATCCATACTATTCCCCACCCTTCTACTGCCAAAACCAGGCAACCGATGAATCACTAACCGTCTATCCACCTTACAACTCTGATTCATTCATTTAATCACAAAACAACTAATAATCCCCCTAAACAAAACAGGCCACAAATGGGCTATACTTCTTACATCCCTAATGATCCTTTTACTTACAATTAACTTGCTAGGACTGCTACCCTACACATTCACACCTACCACCCAACTCTCCATGAACATAGCCCTAGCCTTTCCCCTCTGACTCGCCACCCTACTCACAGGACTACGAAACCAACCTTCAATTACCCTAGGCCATCTTCTACCAGAAGGTACCCCAACCCCACTAATCCCAGCCCTAATTCTAATCGAAACTACCAGCCTACTGATCCGCCCCCTCGCCCTAGGAGTCCGTCTTACAGCAAACCTCACCGCAGGACACCTATTAATTCAACTTATTTCCACAGCTACCACTGCCCTCCTCCCTATCATACCAGCAATCTCCATCCTAACCGCATCCATTTTACTCCTACTAACCATCCTAGAGGTGGCAGTAGCAATAATCCAAGCCTACGTCTTCGTCCTCTTACTAAGCCTATATTTACAAGAAAACATTTAA</t>
  </si>
  <si>
    <t>ATGGCCCACCAAGCACACTCATATCACATAGTAGATCCCAGCCCTTGACCAATTTTCGGTGCAGCCGCTGCCCTACTCACTACCTCCGGCCTAGCCATATGATTCCACCATAATTCAACCCACCTACTCACCCTAGGCCTACTCTCAATACTTCTAGTTGTCCTACAATGATGACGAGACATTGTACGAGAAAGTACATTCCAAGGCCACCATACCCCCACAGTACAAAAAGGGCTCCGATATGGAATAATTCTATTCATCACATCAGAAGTATTCTTCTTCCTAGGATTCTTCTGAGCGTTCTTCCACTCAAGCTTAGTACCCACACCTGAACTAGGAGGACAATGACCGCCCACCGGAATTAAACCCTTAAATCCACTAGAGGTCCCCCTACTAAATACAGCCATCCTACTAGCCTCTGGGGTAACAGTAACATGAGCCCATCATAGCATCACAGAAGCAAACCGAAAACAAGCAATCCAAGCTTTAAGCCTAACAATCCTACTAGGAGCCTACTTCACATCACTACAAGCAATAGAGTACTACGAAGCACCCTTTTCAATTGCAGATGGTGTTTATGGCTCAACCTTCTTCGTCGCTACAGGATTCCACGGACTACACGTCATCATTGGGTCCTCCTTCCTACTCGTATGCCTTTTACGACTAATCAAGTTCCACTTCACATCAAACCACCACTTTGGCTTTGAAGCCGCAGCCTGATACTGGCACTTCGTTGACATTATCTGATTATTCCTCTATATAACTATCTACTGATGAGGATCC</t>
  </si>
  <si>
    <t>ATAAACATAATCATATTTATACTCATTTTATCCCTAACCCTCACTATTATTCTAATAACCTTAAACTTCTGACTAGCCCAAACAAACCCCGACTCAGAAAAACTCTCCCCATATGAGTGTGGCTTTGACCCCTTAGGATCTGCTCGACTTCCCTTCTCTATCCGATTCTTCCTCAGTAGC</t>
  </si>
  <si>
    <t>ATGTTCCTTACACATCTATGTTTCTACTCAGCTTTCACACTAAGCGGATTAGGTCTAGCCTTTCACCGAACCCATCTAGTCTCAGCCCTCCTATGTTTAGAGAGCATAATACTCTCCATGTACATTGCCCTGTCAATCTGACCAGTTGAGAACCAAGCCACATCATTCACCCTAACCCCAGTACTCATACTCACATTCTCTGCCTGCGAAGCTGGCACAGGCCTAGCAATACTGGTCGCCTCCACACGAACCCACGGCTCCGACCACCTACACAACTTGAACTTACTACAATGCTAA</t>
  </si>
  <si>
    <t>ATGGCCCCCAACCCACGCAAATCCCACCCCATTCTAAAAATAGTCAACAACTCCTTAATCGACCTTCCCACCCCCCCAAACATCTCTGCATGATGAAACTTTGGCTCTCTCCTAGGCATCTGTCTAGTAACCCAAATTCTAACCGGATTATTACTAGCTACACACTATACCGCGGACACCTCTTTAGCCTTCTCATCCGTTGCCCACACCTGTCGAAACGTCCAATACGGTTGACTAATCCGCAATCTCCATGCAAACGGAGCCTCCTTATTCTTCATCTGCATCTACCTTCACATCGGACGAGGGCTCTACTACGGATCATATTTATACAAAGAGACCTGAAACACCGGAGTCATCCTTCTTCTATCCCTTATAGCCACAGCCTTCGTGGGCTATGTCCTCCCGTGAGGACAAATATCATTCTGAGGTGCCACAGTCATCACAAACTTATTCTCCGCCATCCCCTACATCGGACAATCCCTAGTAGAATGGGCCTGAGGCGGATTCTCAGTAGATAACCCCACCCTAACCCGATTCTTTGCCCTACACTTCCTTCTCCCTTTCATTATCGCAGGACTCACCATAATCCACCTTACCTTCCTTCATGAGTCCGGCTCAAACAACCCCCTAGGCATCACATCTAACTGCGATAAAATCCCATTCCATCCTTACTTCTCCTCAAAAGATACCCTAGGATTCATCCTAATATTCCTCCCCTTAACAACTCTAGCCCTATTCGCACCTAACCTACTAGGCGACCCAGAAAACTTCACACCAGCAAACCCACTAGTAACGCCCCCCCACATCAAACCAGAATGGTACTTTCTATTCGCCTACGCCATTCTACGATCAATTCCCAACAAACTAGGAGGGGTACTAGCCCTCGCGGCCTCCGTACTCATTCTATTCCTTGCCCCACTCCTCCACAAATCTAAACAACGCACAATAACCTTCCGCCCCCTATCACAACTCCTATTCTGACTCCTAGTAACAAACCTCCTAGTCCTCACCTGAATCGGCAGCCAACCGGTAGAACACCCATTCATCATCATCGGCCAACTAGCATCCCTATCCTACTTCACCATTCTATTAATCCTCCTCCCTATAACCGGAGCCCTGGAAAACAAAATACTTAACTACTAA</t>
  </si>
  <si>
    <t>EB2</t>
  </si>
  <si>
    <t>Buteo_jamaicensis</t>
  </si>
  <si>
    <t>Aegotheles_insignis</t>
  </si>
  <si>
    <t>AAAAGACTTAGTCCTAACCTTATCGTTAGTTCTTGCCAAACATATACATGCAAGTATCCGCGCCCCAGTGTAAATGCCCTTAGCCTCTTAATAAGATAAAAGGAGCTGGTATCAGGCCCACCTATTGACTGTAGCCCAAGACACCTTGCTTAGCCACACCCCCACGGGTATTCAGCAGTAATTAACATTAAGCAATGAGCGTAAACTCGACTTAGTTATGGCACCACCAAGGGTTGGTAAATCTTGTGCCAGCCACCGCGGTCACACAAGAGACCCAAATTAACGACAATACGGCGTAAAGAGTGGCACCAGGATATCCTCGCAGTTAAGATCAAAGTGCAACTGAGCTGTCATAAGCTTAAGGTGCATATAAAACCACCCCAGAATGATCCCAACTCACCACGACCCACTAACCCCCACGAAAGCCAGGGTACAAACTGGGATTAGATACCCCACTATGCCTGGCCCTAAATCTCGATGCTTGCCCTACTAAAGCATCCGCCCGAGAACTACGAGCACAAACGCTTAAAACTCTAAGGACTTGGCGGTGTCTCACCCACCTAGAGGAGCCTGTTCTGTAATCGATAACCCACGATACACCCAACCGTCCCTTGCCCAAACAGCCTACATACCGCCGTCGTCAGTTCACCTCCTGATAGCATAACAGTGGACATAATAGCCCGCAACCTCGCTAATAAGACAGGTCAAGGTATAGCTTATGGGGCGGAAGAAATGGGCTACATTTTCTATATTAGAAGACCCACGAAAGGGGGTGTGAAATTACCCCCAGAAGGCGGATTTAGCAGTAAAGCGGGATAATAAAGCCCTCTTTAAAACGGCCCTGAGACACGTACATACCGCCCGTCACCCTCCTCACACGCTAAGTTCCCAATAATTAATGCCCCCGTCAGCTAAAGATGAGGTAAGTCGTAACAAGGTAAGCGTACCGGAAGGTGCGCTTAGCATAC</t>
  </si>
  <si>
    <t>ATGCCACAACTTAACCCAAATCCATGATTCCTCATCCTACTAATATCATGAATAACCTTCTCATTAATTTTCCAACCTAAACTACTACAATTCACCTCTACCAACCCACCATCTAACATAAACTCAACAACCACTGAAACCACCTCCTGAGCCTGACCATGAACCTAA</t>
  </si>
  <si>
    <t>Anhinga_anhinga</t>
  </si>
  <si>
    <t>Anseranas_semipalmata</t>
  </si>
  <si>
    <t>AAAGACTTAGTCCTAACCTTACAGTTAGTTTTTGCTAGACATATACATGCAAGTATCCGCACCCCAGTGTAAATGCCCCTATCGCCCCATGTAAGGACCTAAGGAGCAGGTATCAGGCACACCCAAGAAGTAGCCCAAGACGCCTTGCTCAGCCACACCCCCACGGGTATTCAGCAGTAATTAACATTAAGCAATAAGTGCAAACTTGACTTAGTCATAGCAACTCCCCCAAGGGCTGGTAAACCTTGTGCCAGCCACCGCGGCCATACAAGAAGCCCAAATTAACTGCACTACCGGCGTAAAGAGTGGCAACATGATATCCAAGTAACTAGGGTCAAAGTACAGCCAAGCTGTCATAAGCACAAGATGTACCTAAAGCCACCCTTAAGACGATCCTAGCACCAACGACCAATTTCAACCCACGAAAGCCAGGGCACAAACTGGGATTAGATACCCCACTATGCCTGGCCCTAAATCTAGATGCTTACCCCACCCAAGCATCCGCCCGAGAACTACGAGCACAAACGCTTAAAACTCTAAGGACTTGGCGGTGCCTCAAACCCACCTAGAGGAGCCTGTTCTATAATCGATAATCCACGATTCACCCGACCACCCCTTGCCAACACAGCCTACATACCGCCGTCGCCAGCTCACCTTCCCTGAAAGCCCAACAGTGAGCTCAATAGTCATCCACTAACAAGACAGGTCAAGGTATAGCCCATGGAGTGGAAGAAATGGGCTACATTTTCTAACACAGAAAACTACGAAAAGAGGTGTGAAACCGCCCCCAGAAGGAGGATTTAGCAGTAAAGCAGGACAATAGAGCCCACTTTAAACCGGCCCTGAGGCACGTACATACCGCCCGTCACCCTCCTCACAAGCCACACAACCATATAATTAATACCCCACCAACAGCTGAAGATGAGGTAAGTCGTAACAAGGTAAGTGTACCGGAAGGTGCACTTAGAATACT</t>
  </si>
  <si>
    <t>AAACTAAAACATTCTAAAGTCCAAGTATAGGCGATAGAAAGGACACCAGACGCAATAGAAAATGTACCGTAAGGGAAAGATGAAATAACAGTGAAAACCCAAACAAAAAAACAGCAAAGACCAACCCTTGTACCTTTTGCATCATGATTTAGCAAGAACAACCGGGCAAAGCGAACTTAAGTCCGCCCTCCCGAAACCTAAGCGAGCTACTCACAAGCAGCTATTACATGAGCAAACCCGTCTCTGTCGCAAAAGAGTGGGATGACTTGTTAGTAGAGGTGAAAAGCCAACCGAGCTAGGTGATAGCTGGTTGCCTGTGAAACGAATCTAAGTTCCCCTTTAACTTCGTCCTCCCCGGACACCAATCTAGCCTACAAGACAAGTTAAAAGCTATTCAAGGGAGGTACAGCTCCCTTAAAAAAGAATACAACCTCAACTAGCGGATAACCCTTCCCCGACACACCTGTGGGCCTTAAAGCAGCCACCAACAAAGAGTGCGTCAAAGCTCAAACGGCCAAAAATCCCACCACAACATGACTCCCTTACCCCTAACAGGCCAACCTATGACTATAGGAGAATTTATGCTAAAATAAGTAACTAGGGACATACTCCCTCTAGGCGCAAGCTTACATTAACACATTATTAACAGACTTTCAACTCATATTTACACCCAACAAGAATACATATCAAACCCCCTGTTAACCCAACCCCGGAGCGCCCATAAGAACGATTAAAATCTGCAGAAGGAACTCGGCAAACCCACAAGGCCCGACTGTTTACCAAAAACATAGCCTTCAGCCAACAACAAGTATTGAAGGTGATGCCTGCCCAGTGACCCTAGTTCAACGGCCGCGGTATCCTAACCGTGCAAAGGTAGCGCAATCAATTGTCCCATAAATCGAGACTTGTATGAATGGCTAAACGAGGCCTTAACTGTCTTCTACAGATAATCAGTGAAATTGACCTCCCCGTGCAAAAGCGAGGATGTGGACATAAGACGAGAAGACCCTGTGGAACTTAAAAATCAACGGCCACCACGCACTAAACAAACCCCCACTGGGCCTACATTCAACAGACACCTGGCCGACATTTTTTGGTTGGGGCGACCTTGGAGAAAAACAAATCCTCCAAAAATAAGACCACAACTCCTCACCAAGAGCAACCCCTCAAAGTACTAACAGTAACCAGACCCAATACTAATTGACCAATGAACCAAGCTACCCCAGGGATAACAGCGCAATCCCCTCCAAGAGCCCATATCGACAAGGGGGTTTACGACCTCGATGTTGGATCAGGACAACCTAATGGTGCAGCCGCTATTAAGGGTTCGTTTGTTCAACGATTAACAGTCCTACGTGATCTGAGTTCAGACCGGAGCAATCCAGGTCGGTTTCTATCTATGACGCACTTTCCCTAGTACGAAAGGACCGAGAAAGTGAGGCCAATACCACAAGCACGCCTCCCACTCTAAATAGTGAACCCAACTTAACTATCAAGAGACCGCCACACCACCACGTACCATCCAAGAAAAGGA</t>
  </si>
  <si>
    <t>CCCCACATGACACAAAATGCAATGAATCACCTCATTATAACCCTATCGTATGCCATCCCAATCCTAATCGCCGTAGCTTTCCTAACACTAGTAGAGCGAAAGATCCTAAGCTATATACAATCCCGAAAAGGCCCAAATATTGTGGGCCCATTTGGGCTCCTACAACCCATTGCAGATGGAGTGAAGCTATTCATCAAAGAACCAATCCGCCCCTCAACCTCCTCCCCATTTCTGTTCATTATAACCCCCATATTAGCCCTCCTCCTAGCCCTCACCATCTGAATCCCACTTCCACTACCATTCTCCCTCACCGACCTAAACCTAGGCCTTTTATTCCTCCTAGCCATGTCAAGCCTAGCCGTATACTCCATTCTATGGTCAGGATGAGCCTCAAACTCAAAATATGCACTAATCGGAGCCCTACGAGCAGTTGCACAAACTATCTCCTACGAAGTAACATTAGCCATCATCCTCTTATCTATCATCGTACTAAGCGGAAACTATGCCCTTAACACCCTCGCCACCACCCAAGAACCTCTATACCTCATTTTTTCATCATGGCCTCTTGCAATAATATGATATATCTCTACCCTCGCCGAGACTAACCGCGCGCCCTTCGACCTCACAGAAGGTGAGTCAGAATTAGTCTCCGGATTCAACGTTGAATACGCTGCAGGACCATTCGCCCTATTCTTCCTAGCCGAATACGCAAACATTATATTAATAAACACCTTGACCACCATCCTATTCTTAAACCCAAGCTCACTAAATCTTCCCTCAGAGCTATTCCCCACCGTACTTGCCACAAAAGTACTCCTCCTCTCCTCAGGCTTCCTATGAGTCCGAGCTTCTTACCCACGATTCCGCTACGACCAGTTAATGCACCTACTGTGGAAGAACTTCTTACCGCTAACATTAGCTCTATGTCTATGACACACCAGCATGCCAATCTGCTACGCAGGCCTACCTCCGCACCTAAGG</t>
  </si>
  <si>
    <t>ATGAATCCTCACGCTAAACTAATCATAGTACTAAGCCTGATCCTAGGCACTTCAATCACAATCTCAAGCAGCCACTGAGTAATAGCATGAACCGGCTTAGAGATCAACACACTTGCCATCATCCCCCTTATTTCCAAATCACACCACCCACGAGCAATTGAAGCCGCAACTAAATACTTTCTAACACAAGCATCTGCCTCCGCCCTAGTTCTCTTCTCAAGTATAACCAATGCCTGAGCCACAGGCCAATGAGATATCACACAACTAACTCACCCAACTTCCTGCCTCCTACTAACAACAGCCATTGCAATCAAACTAGGCTTAGTCCCATTCCACTTCTGATTTCCAGAAGTCCTACAAGGATCCCCTATAATTACCGCCCTCCTACTCTCAACACTAATAAAATTTCCCCCAATCACTCTTCTCCTACTAACATCCCAATCACTAAACCCAACCCTACTAACCTCTATAGCACTCACTTCAGCAGCATTAGGGGGCTGAATAGGACTTAACCAAACACAAACACGAAAAATTCTAGCCTTCTCATCCATCTCGCACCTAGGTTGAATAGCTGTAATCATCATCTACAGCCCCAAGCTCACCCTACTCACCTTTTACCTATACACCGTCATAACAACAACAGTATTCCTAACCTTAAATAAAATTAAGGCCATAAAACTTTCAACATTAATAATTTCCTGAACAAAAACCCCCGTACTAAATGCCTCCTTAATACTTGTCCTACTGTCTCTAGCAGGACTTCCCCCACTAACAGGCTTCCTACCCAAATGATTCATCATCCAAGAACTAGCCAAGCAAGAAATAGCTCCAACAGCTGTAACCATCGCCATACTATCACTACTTAGCCTATTCTTCTACCTCCGCCTCACCTACTATTCAACAATCACCCTTCCACCTAACTCATCAAACCACATAAAACAGTGGCACACCAATAAATCGCCGAGCACTACCACC</t>
  </si>
  <si>
    <t>GTGACCTTCATTAACCGCTGACTATTCTCAACTAACCATAAAGACATCGGCACTCTATACCTAATCTTCGGAGCATGAGCGGGTATAATCGGCACCGCACTTAGCCTATTAATCCGCGCAGAACTAGGACAACCAGGAACCCTCCTAGGCGATGACCAAATCTATAATGTAATCGTCACGGCTCATGCCTTCGTAATAATTTTCTTCATAGTCATGCCTATCATAATTGGTGGATTTGGAAACTGACTAGTCCCCCTCATAATTGGTGCCCCTGACATAGCATTTCCACGCATAAACAACATAAGCTTCTGACTTCTCCCTCCTTCCTTTCTCCTCCTACTAGCCTCCTCCACAGTAGAAGCTGGCGCCGGTACAGGATGAACTGTATATCCCCCTCTAGCAGGTAACCTTGCCCATGCCGGAGCCTCCGTGGACCTGGCCATCTTTTCCCTACACTTAGCAGGTGTTTCCTCTATCCTAGGGGCAATCAACTTCATCACAACTGCCATCAACATAAAACCCCCAGCACTCACACAATACCAAACCCCCTTATTCGTGTGATCAGTCCTAATCACTGCCATCTTACTACTCCTTTCCCTTCCAGTACTCGCCGCTGGCATTACCATGTTACTCACAGATCGAAACCTAAACACCACGTTCTTTGACCCAGCTGGAGGGGGAGACCCCGTCCTATACCAGCACCTCTTCTGATTCTTCGGACACCCAGAAGTCTACATCCTTATCCTCCCAGGCTTTGGGATCATCTCCCACGTAGTAACATACTACGCAGGCAAAAAAGAGCCATTTGGCTATATAGGCATGGTATGAGCCATACTATCAATTGGATTCCTGGGCTTCATTGTATGAGCCCACCATATATTCACAGTCGGAATGGACGTAGACACCCGAGCCTACTTTACATCAGCCACCATAATCATTGCCATTCCAACCGGCATCAAAGTCTTCAGCTGACTCGCTACCCTACACGGAGGGACAATTAAATGAGACCCACCCATCCTATGAGCCCTGGGATTTATCTTCCTATTCACTATCGGAGGCCTAACAGGAATCGTACTTGCAAACTCCTCACTAGATATCGCCCTGCATGACACCTACTATGTAGTAGCCCACTTCCACTACGTCCTCTCAATAGGAGCAGTCTTTGCTATCCTAGCAGGGTTCACTCACTGATTCCCCCTATTCACAGGCTTCACCCTCCACCCCACATGAGCAAAAGCCCATTTCGGAGTAATATTCACAGGAGTTAACCTAACCTTCTTCCCCCAACACTTCCTAGGCCTAGCAGGTATGCCACGACGATACTCAGACTACCCAGACGCCTACACACTATGAAACACCGTATCATCCATCGGCTCATTAATCTCAATAGTAGCTGTAATCATACTAATATTCATTATCTGAGAAGCCTTTTCAGCAAAACGCAAAGTACTACAACCAGAGCTCACTGCTACTAACATTGAATGAATCCATGGCTGCCCGCCTCCCTACCACACCTTCGAAGAACCAGCCTTCGTCCAAGTACAAGAAAGG</t>
  </si>
  <si>
    <t>ATGCCTCAACTCAACCCAAATCCATGATTCTCCACCATAATCATAACCTGATTAATTTTCTCACTACTAATTCAGCCCAAACTTCTATCATTCATGCCCACAAACCCTCCACTAAACAAACCCCATACACCCACTAAAACCACCCCCTGATCCTGACCATGAACCTAA</t>
  </si>
  <si>
    <t>ATGGCACACCAAGCACACTCATACCACATAGTTGATCCAAGCCCATGACCTATCTTCGGGGCAGCCGCAGCTCTTCTTACTACCTCAGGACTAATTATATGATTCCACTACAGCTCCTCTATACTGCTAGCCTTGGGCCTTCTTTCCATGCTACTCGTTATACTACAATGATGACGAGACATCATCCGAGAGAGCACATTCCAAGGCCATCACACCCCTACAGTCCAAAAAGGCCTACGATACGGAATAATCCTATTCATCACATCAGAAGCATTCTTCTTTCTAGGATTCTTTTGAGCATTCTTCCACTCAAGCCTCGTCCCAACCCCAGAACTAGGAGGACAATGGCCTCCAATAGGAGTAAAACCCCTCAACCCCATAGAAGTCCCCCTACTCAATACAGCAATCCTCCTCGCATCAGGCGTCACTGTAACATGAGCCCACCACAGCATTACAGAAGGAAACCGGAAACAAGCAATCCACGCTCTAACCTTAACAGTTCTCCTCGGGCTTTATTTTACAGCTCTACAAGCAATAGAATACCACGAAGCCCCATTCTCAATCGCCGATAGCGTCTATGGCTCAACTTTCTTCGTTGCTACAGGATTCCACGGACTCCACGTAATCATTGGATCCTCATTCCTCACAGTATGCCTCCTACGACTCATCAAATTCCACTTTACGTCAGACCATCACTTTGGATTCGAAGCAGCAGCCTGATACTGGCATTTCGTAGACGTCATCTGACTATTCCTTTACATAACCATTTACTGATGAGGATCT</t>
  </si>
  <si>
    <t>ATAAACACCCTTACATTCATGCTAACCCTCTCATTCACCCTAAGCATTGCCCTCACCATATTAAATTTCTGACTAGCCCAAATAAACCCAGACTCAGAAAAACTATCTCCGTACGAATGCGGTTTTGATCCTCTAGGGTCCGCTCGACTCCCATTCTCAATCCGATTCTTCCTCAGTAGC</t>
  </si>
  <si>
    <t>ATGTTAAAAATTATCCTTCCAACAATCATACTCCTCCCAGTAACCCTTCTATCTCCACCTAAATCCCTATGAACCAACACTACCCTGTATAGCCTTCTAATCGCCACCGTGAGCCTACAGTGATTAATCCCAACATACCATCCACATAAATACCTTACCCCCTGAACAGGCATAGACCAAATTTCATCCCCACTACTAGTACTATCTTGCTGACTCCTTCCACTCATAATCATAGCAAGCCAAAACCACCTACAACACGAACCACTCACACGGAAGCGAACTTTCATCTCAACCCTAATTACAGTACAACCCTTCCTTCTCCTAGCATTTTCAACCACAGAATTAACACTATTTTATATTTCATTCGAAGCAACTCTAATCCCCACCCTAATCCTAATCACACGATGAGGAAACCAACCAGAACGCCTAAGCGCCGGTATCTACCTACTATTCTACACCCTAATCAGCTCCCTACCACTACTAGTCACAATCATACATCTACACACAAAAATTGGCACTTTACACCTGCCAACCCTCGAACTCACCCACCCCGCCCTCTCAACCTCATGAACAGGAGTGCTAGCAAGCCTAGCACTCCTTATGGCATTTATAGTAAAAGCCCCTCTATACGGACTACACCTATGACTCCCCAAAGCTCATGTAGAAGCCCCCATTGCAGGTTCAATACTACTAGCTGCCTTATTACTAAAATTAGGAGGATACGGTATCATACGAATCACCATATTAATAGGGCCCTTATCAAACCTTCTCCACTACCCCTTCCTCACTCTAGCCCTATGAGGCGCACTAATAACTAGCTCAATCTGCCTACGACAAACAGACCTTAAATCGCTCATCGCCTACTCATCCGTAAGTCACATAGGATTAGTCATTGCCGCAAGCATAATTCAAACCCACTGATCATTTTCAGGGGCAATAATCCTAATAATCTCCCATGGACTAACCTCCTCCATACTATTCTGCTTAGCCAATACAAACTACGAACGTACACACAGCCGCATCCTGATCCTCACACGAGGCTTACAACCCCTACTACCCCTCATAGCCACCTGATGACTGCTAGCCAACCTGATAAACATGGCACTACCCCCAACAACAAACTTAATAGCTGAGTTAACCATCATAATTACATTATTTAACTGATCAGCTTTTACAATCATCCTAACTGGTATCGCAACCTTACTAACTGCCTCTTACACACTATTCGTACTACTGATAACCCAACGAGGTACCCCACCAACCCACATCACACTTATCCAAAACTCAAACACACGAGAACACCTACTAATAACCCTCCACACCTTCCCCATGCTTCTCTTAATCCTAAAACCGGAATTAATCTCAGGAGTCCCCTTA</t>
  </si>
  <si>
    <t>ATGGCCCCCAACATCCGAAAATCCCACCCCCTACTAAAAATAGTCAACAACTCCCTCATCGACCTCCCTGCCCCCTCAAACATCTCTGCCTGATGGAACTTCGGATCCCTACTAGCGATCTGCCTCATAACACAAATCCTTACAGGACTACTGCTAGCCATACACTATACCGCAGACACCACCCTCGCCTTCTCCTCCGTGGCCCACACATGCCGAAACGTACAATACGGCTGACTCATTCGCAACCTACATGCAAACGGTGCTTCCTTCTTCTTCATTTGCATCTACCTCCACATTGGACGAGGCCTCTATTACGGCTCTTATCTATACAAAGAAACGTGAAACACAGGAGTAATCCTTCTCCTAACACTCATAGCAACTGCCTTCGTAGGCTACGTACTACCATGAGGACAAATATCGTTCTGAGGGGCTACTGTCATCACCAACCTATTCTCAGCCATCCCCTACATTGGACAAACCCTCGTAGAGTGGGCCTGAGGAGGATTTTCAGTAGACAACCCAACTCTAACCCGATTCTTCGCTCTCCACTTCCTACTTCCTTTCGTAATCGCAGGAATCACCCTAATCCACCTAACCTTTCTCCACGAATCCGGCTCAAACAACCCCCTGGGAATCATATCAGACTGCGACAAAATCCCATTCCACCCCTACTTCTCATTAAAAGATATTCTAGGATTCACCCTAATGCTCTCTCCCTTAATAGCACTAGCCCTATTCTCTCCCAACCTCCTAGGAGACCCAGAAAACTTTACCCCAGCAAACCCACTAGTTACCCCTCCCCACATCAAGCCAGAATGATACTTCCTATTCGCATACGCCATCCTGCGCTCAATCCCCAACAAACTGGGGGGAGTATTAGCACTAGCCGCCTCCGTACTAATCCTATTCCTCAGCCCCCTCCTACATAAATCCAAACAACGCACTATAACATTCCGCCCACTCTCACAACTACTATTCTGAACCCTAGTGGCCAACCTCTTCATCCTAACATGAGTAGGCAGCCAACCCGTAGAACACCCATTCATCATCATCGGACAACTAGCTTCCCTCTCCTACTTCACCATCCTACTATTTCTATTCCCTATCATCGGAGCCCTAGAAAACAAAATACTCAACTACTAA</t>
  </si>
  <si>
    <t>Antigone_canadensis</t>
  </si>
  <si>
    <t>AGACTTAGTCCTAACCTTACCGTTAATTCTTGCCAAACATATACATGCAAGTATCTGCACCCCAGTGTAAATGCCCTCGGACCCTATCTCCTATAGGCAAGAGGAGCAGGTATCAGGCACACCCACAGCTGTAGCCCAAGACACCTTGCTTAGCCACACCCCCACGGGTATTCAGCAGTAATTAACATTAAGCAATAAGCGTAAGCTTGACTTAGTTATGGCAATACTCAGGGTTGGTAAATCTTGTGCCAGCCACCGCGGTCACACAAGAGACCCAAATTAACTGTAACACGGCGTAAAGAGTGGCACTATGTTATCGCAGCAACTAAGATCAAAGTACAACTGAGCTGTCATAAGCCCAAGATGTATCTAAAACCACCATTAAGACAATCTTAGCAACACCGACAAATTCAACTCCACGAAAGCTAGGGTACAAACTGGGATTAGATACCCCACTATGCCTAGCCCTAAATCTCGATACTTACCCCACTGAAGTATCCGCCTGAGAACTACGAGCACAAACGCTTAAAACTCTAAGGACTTGGCGGTGCCCCAAACCCACCTAGAGGAGCCTGTTCTATAATCGATAACCCACGATATACCCAACCACTTCTTGCCAGTGCAGCCTACATACCGCCGTCGCCAGCTCACCTCCTCTGAGAGCCCAACAGTGAGCACAACAGCCCCCCACCCGCTAACAAGACAGGTCAAGGTATAGCCCACGGAGTGGAAGAAATGGGCTACATTTTCTAAAATAGATAACCCACGGAAGGGGGTGTGAAACCTCCCCCAGAAGGCGGATTTAGCAGTAAAGTGGGACAATAATGCCCTCTTTAAGCTGGCCCTGGAGCACGTACATACCGCCCGTCACCCTCCTCACAAGCTACACACCCTTATAAATAATTACACTAATTAGCCAAAGACGAGGTAAGTCGTAACAAGGTAAGTGTACCGGAAGGTGCACTTAGCA</t>
  </si>
  <si>
    <t>ATCCTAACCCATCTTATCATATCCTTGTCCTACGTAATCCCAATTCTAATCGCCGTAGCTTTCCTAACACTAGTTGAACGAAAAATTCTAAGCTATATACAAGCCCGAAAAGGCCCAAACATTGTAGGCCCCTTCGGCTTACTCCAACCTATTGCAGATGGCGTAAAACTATTCATCAAAGAGCCTATCCGTCCATCTACCTCCTCCCCATTTCTCTTTATTATAACGCCTATCCTAGCCCTTCTCCTAGCAATTACAATCTGAATTCCTCTGCCCCTTCCCTTCCCTCTTACCGACCTAAACCTGGGCCTCCTCTTCCTCCTAGCCATATCAAGCATAGCAGTATACTCAATTCTATGATCAGGGTGGGCTTCAAACTCAAAATACGCACTAATTGGTGCCCTACGGGCAGTAGCACAAACTATCTCCTATGAAGTAACACTAGCTATCATCCTCCTCTCCATAATAGTATTAAGCGGAAACTACACCTTAAGTACCCTAGCCACCACCCAAGAACCACTATACCTCATTTTCTCCTCCTGGCCCCTTGCAATAATATGATATATCTCTACACTCGCCGAAACAAATCGTGCTCCATTCGACCTTACAGAAGGAGAATCTGAACTAGTTTCAGGCTTCAACGTAGAATACGCCGCAGGCCCATTTGCCCTATTCTTCCTAGCTGAATACACAAATATCATACTAATAAACACACTAACCACCATCCTATTCCTAAATCCAAGCTCACTCAACCCTCCCACAGAACTATACCCACTAACCCTAGCCACCAAAGTTCTCATCCTCTCCTCAAGCTTCCTATGGATTCGAGCCTCCTACCCGCGATTCCGCTACGATCAACTTATACATCTCCTTTGAAAAAACTTCCTCCCACTAACCCTAGCACTATGTATTTGACACACAAGCATACCAATCTCCTACGCAGGCCTACCTCCTTATCTAAGG</t>
  </si>
  <si>
    <t>ATTAACCCACACGCAAAACTAATCTTCCTTATAAGTCTACTCCTAGGAACAACCATTACAATCTCAAGCAACCATTGAATATCAGCCTGGGCAGGCCTAGAAATCAATACCCTCGCCATCATCCCCCTTATTTCAAAATCCCATCACCCACGAGCCATCGAAGCCGCAATCAAGTATTTCCTAGTACAGGCAACCGCCTCAGCGCTAGTCCTCTTCTCAAGCATAATCAACGCATGATCCACAGGACAATGAGATATCACCCAATTAAACCAGCCAACGTCATGCCTCTTACTGACAACAGCAATTGCAATAAAACTGGGCCTAGTACCATTCCACTTCTGATTCCCCGAAGTACTTCAAGGCTCACCCCTAACTACTGCCCTTCTATTATCCACAGTAATGAAATTTCCCCCAATCACAATTCTATTCCTAACATCCCATTCACTAAATCCAGCACTACTAACCTCGATAGCCATTGCTTCAACAGCCCTAGGGGGCTGAATGGGATTAAATCAAACACAGATTCGAAAAATCCTGGCCTTCTCATCAATCTCCCACCTAGGTTGAATAACTATCATCATCATCTATAGCCCTAAACTTACTCTACTAACCTTCTACCTATACTCCTTAATAACCATTACCGTATTCCTCACCCTCAATACAACTAAAGCTCTAAAACTATCAACAATAATGATCACATGAACAAAAATTCCTACACTAAACGCAACCCTAATACTAACCCTTCTATCCCTAGCAGGCCTCCCCCCATTAACAGGCTTCTTGCCCAAATGGCTCATCATCCAAGAACTTACTAAACAAGAAATAACCACAGCAGCTACAATCATCACCATGCTTTCACTGCTGGGGTTATTTTTTTACCTTCGCCTCGCATACTACTCAACAATCACACTCCCACCAAACTCCACAAACCACATAAAACAATGGCATACTGACAAATCAACAAATACCCTAATTGCCATCTTC</t>
  </si>
  <si>
    <t>ATGCCACAACTCAACCCAAGCCCATGATTCTTTATTATACTAACATCATGATTGATCTTCTCCCTAATCATCCAACCAAAACTTCTATCATTCACTCCCACCAACTCCCTATCTAAC</t>
  </si>
  <si>
    <t>ATGAACCTAAGCTTTTTTGACCAATTCACAAGTCCATGCCTCCTAGGAATCCCCCTAATTCTGATCTCAATACTATTCCCCGCCCTACTACTCCCATCACCAAACAACCGATGAATTACTAATCGCCTCTCCACCCTCCAATCGTGATTCCTTCACCTAATCACAAAACAACTAATAATACCACTAAACAAAAAAGGCCACAAATGAGCCTTAATCCTTACATCACTAATAACATTTCTACTTATAATTAACCTATTAGGCCTACTGCCCTATACATTTACCCCCACTACCCAGCTATCAATGAACATAGCCCTGGCTTTCCCACTCTGACTTGCCACCCTCCTCACAGGAATACGCAACCAACCCTCAGTCTCCCTGGGCCACCTACTGCCCGAAGGAACTCCAACCCCATTAATCCCAGCATTAATTTTAATCGAAACCACTAGCCTACTTATTCGCCCATTAGCTCTTGGAGTTCGCCTAACAGCAAACCTCACAGCAGGGCACCTACTCATCCAACTCATCTCCACAGCCTCAATTGCCCTACTCCCAACTATCCCAACCGTATCCATCCTAACTACAACAATCCTCCTCCTGCTAACTCTTCTAGAAGTAGCAGTTGCCATAATCCAAGCTTACGTCTTCGTCCTCCTATTAAGCCTATACTTACAAGAAAATATCTAA</t>
  </si>
  <si>
    <t>ATCAACATAATCACATTCATAATTACCCTATCCCTCACCCTAAGCATTATCCTAACTGTACTAAACTTTTGACTTACACAAATCAACCCAGACTCAGAAAAACTATCCCCATACGAATGCGGCTTCGACCCACTCGGATCAGCCCGCCTCCCCTTCTCAATCCGATTCTTCCTCAGTAGC</t>
  </si>
  <si>
    <t>Aramus_guarauna</t>
  </si>
  <si>
    <t>ATGGCTAACCACTCGCAATTCGGATTCCAAGACGCCTCATCACCCATTATAGAAGAACTCGTCGAATTCCATGACCATGCCCTAATAGTCGCACTAGCAATCTGCAGCCTAGTCCTCTACCTCCTAGCACTAATACTCATAGAAAAACTATCCTCAAACACCGTTGATGCCCAAGAAGTAGAACTAATCTGAACAATCCTACCAGCCATCGTCCTTATCCTACTCGCCTTACCATCCCTACAAATCCTATACATGATAGACGAAATCGACGAACCAGACCTGACCCTAAAAGCCATCGGACACCAATGATACTGAACCTACGAATACACAGACTTTAAAGACCTAACATTCGACTCATACATACTCCCCACAACTGAACTCCCCCTAGGCCACTTCCGACTACTAGAAGTTGACCATCGCGTCGTCATCCCAATAGAATCACCCATCCGCATCATCATTACTGCCGATGACGTCTTACACTCCTGAGCAGTCCCCAGCCTAGGAGTAAAAACTGATGCAATCCCAGGACGATTAAATCAAACATCATTCATCACCACCCGACCCGGAATCTTCTACGGCCAATGTTCCGAGATCTGCGGAGCTAACCACAGCTACATACCAATTGTAGTAGAATCCACCCCCCTCATCCACTTCGAGAACTGATCATCACTATTATCATCCTAA</t>
  </si>
  <si>
    <t>ATGCCACAACTAAACCCAAACCCATGACTCTTTATCATACTAACATCATGATTAATCTTCTCACTAATCATCCAACCCAAACTCCTATCATTCACACTCACTAACCCCCCCTCCAACATACCCACCACAACCACCAAAACCACACCCTGA</t>
  </si>
  <si>
    <t>ATTAACATAATCACATTTATAATCACCCTCTCCCTTGCCCTAAGCATCATCCTAACCACATTAAACTTCTGACTTGCTCAAACCAATCCAGACTCAGAAAAACTATCCCCATACGAATGTGGATTCGACCCACTAGGATCTGCTCGCCTCCCATTCTCAATTCGATTCTTTCTCAGTAGCTATCTT</t>
  </si>
  <si>
    <t>ACCCCAACCACAATCACTCGTACCATTAAAACCGCCTTTATAATCAGCCTCGTACCAATATCACTATTCATATACTCAGGCATAGAAAGCATTATCTCCCACTGAGAATGAAAATTCATCATAAACTTTAAAATCCCATTCAGCCTAAAAATAGACCAATACTCCATAATATTTTTTCCCATCGCCCTATTCGTAACATGATCAATCCTCCAATTTGCAACATGATACATAGCCTCAGAACCATACATTACCAAATTTTTCTCCTACCTTCTAATGTTCCTAATCGCTATACTAACCCTAACCATTGCCAACAATATATTTCTCCTATTCATCGGCTGAGAAGGAGTTGGCATCATATCATTTCTACTAATCGGCTGATGACAAGGCCGAGCAGAAGCCAACACAGCCGCACTCCAAGCTATCCTCTACAACCGAATCGGCGATATCGGCCTCATCCTAAGCATAGCATGACTTGCCTCCCACATAAACTCCTGAGAAATCCAACAAAACTTCTCTACCACCCAAACTCCAACACTCCCCCTACTCGGTCTCATTTTAGCCGCCACAGGAAAATCAGCCCAATTTGGCCTACACCCATGACTACCAGCCGCCATAGAAGGCCCCACCCCAGTCTCCGCACTACTCCACTCCAGCACCATAGTAGTCGCCGGCATCTTCCTCCTAATCCGCACACACCCCATACTTACCAACAACCAAACAGCCCTCTCCCTATGCCTCTGCCTAGGCGCCCTATCCACCCTGTTCGCCGCTACATGCGCCCTTACACAAAACGACATCAAAAAAATCATTGCCTTCTCCACATCAAGTCAACTAGGGCTAATAATAACCACCATTGGCCTAAACCTCCCCCAACTAGCCTTCTTCCACATCTCAACCCATGCTTTCTTTAAAGCCATATTATTCCTATGCTCAGGCTCAATTATCCACAATCTCAACGGCGAGCAAGATATCCGAAAAATAGGCGGACTACAAAAGCCACTCCCAACAACCACCTCCTGCTTAACTATTGGAAACCTGGCCCTAATAGGAACCCCATTCCTAGCAGGATTCTACTCAAAAGACCTCATCATCGAAAACCTAAACACTTCATACCTAAACACCTGG</t>
  </si>
  <si>
    <t>Ardea_herodias</t>
  </si>
  <si>
    <t>Ardenna_grisea</t>
  </si>
  <si>
    <t>ATGACCTGACCCCTCACATCAACCTACCTCATCATATCACTATCCTACATTATCCCGATTCTAATCGCTGTTGCCTTCCTAACATTAGTGGAACGAAAAGTCCTAAGCTATATGCAAGCCCGCAAGGGCCCAAATATTGTAGGTCCTTTTGGCTTATTACAGCCCGTTGCAGATGGAGTAAAACTATTTATTAAGGAACCCATTCGTCCATCCACATCTTCACCATTCCTTTTTATTATAACCCCTGTACTAGCCCTTCTCCTGGCACTCACAATCTGAATCCCCCTCCCCCTCCCATTCCCTCTCACTGACCTAAACCTAGGCCTCCTCTTCCTCTTAGCTATATCCAGCTTAGCAGTCTATTCTATTCTATGGTCAGGATGGGCTTCAAACTCAAAATACGCCCTAATTGGTGCCTTACGAGCTGTAGCCCAAACCATTTCCTATGAAGTAACACTAGCCATTATTCTCTTATCAGTAATCATATTAAGTGGAAACTATACCCTAGGTACTCTTGCCACTACCCAAGAACCCCTATACCTTATCTTTTCCTCCTGACCTCTCGCAATAATATGATACATCTCCACGCTTGCCGAGACAAACCGTGCTCCATTCGACCTCACAGAAGGAGAATCCGAGCTAGTGTCAGGTTTCAATGTAGAATATGCAGCAGGACCATTCGCCTTATTCTTCCTAGCCGAATACGCAAACATCATATTAATAAACACACTAACCACCATCCTATTCTTAAATCCAAGTTCACTCAACCTACCCCCAGAGCTGTTTCCAATAATCCTGGCCACAAAAGTCTTACTCCTCTCCTCAGGATTCCTATGAATTCGTGCTTCCTACCCGCGATTCCGTTATGACCAGCTCATGCATCTCCTCTGAAAAAACTTCCTCCCACTAACCCTAGCACTATGTCTTTGGCACACCAGCATACCAATCTGCTACGCAGGCCTTCCTCCTTACTTAAGG</t>
  </si>
  <si>
    <t>ATGCCCCAACTTAATCCAAATCCATGATTTCTCATCATACTAATATCATGAGTAACTTTCTCTCTAATCATTCAACCCAAACTCCTATCATTTACCTCTACCAACTCACCTTCCAACAAAACCCCCATAACTACTAAAACAACCCCTTGAACCTGACCATGAACCTAA</t>
  </si>
  <si>
    <t>ATGTCATTACTTCACTTAAGCTTCTACTCAGCCTTCACTCTAAGCAGTCTAGGGCTAGCCTTTCACCGAACCCACTTAATCTCCGCCCTACTATGTTTGGAAAGCATAATACTAGCTATATACATAGGCTTATCAACCTGACCTATCGAAAACCAAGCAGCATCATTCACTCTAATACCCGTATTCATGCTCACATTCTCAGCCTGTGAAGCAGGCACAGGCCTAGCGATACTAGTAGCCTCTACACGAACTCATGGCTCTGATCATCTACATAATCTAAACCTCCTACAATGCTAA</t>
  </si>
  <si>
    <t>ATGCTAAAGATCTTCCTCCCTACAATCATACTCTTACCTACAGCCCTCCTATCCCCCCAAAAATTCCTGTGAATCAATACCACCATACATAGCCTCCTAATCGCTACTCTCAGCCTACAGTGGCTTCTCCCCACATATCACCCACATAAAAATCTAACTCAATGAACTGGTATTGATCAAATCTCATCCCCCCTACTAGTACTCTCCTGCTGATTACTACCCCTCATAATCATAGCAAGCCAAAACCACCTCCAACATGAACCCCAAACACGAAAACGAATCTTCATCACAACCCTAATTCTAATCCAACCCTTCATTCTTCTAGCCTTCTCAACTACAGAACTAATGCTGTTCTATATTTCATTTGAGGCAACCCTAATCCCCACCTTAGTCTTAATCACACGATGAGGAAACCAACCAGAACGTCTAAGTGCTGGTATCTACCTACTCTTCTACACCCTCATCAGCTCCCTACCACTACTAGTCACAATCTTACACCTACACACACAAACAGGCACCCTCCACCTAATAATATTAGAATTAACCCATCCTATTCTTACCAACTCATGAGGCCATGTTCTATCAGGCCTTGCCCTACTATTAGCATTCATAGTAAAAGCACCTCTATATGGACTTCACTTATGACTACCCAAAGCACATGTAGAAGCCCCAATTGCAGGGTCAATACTACTCGCTGCCTTACTCCTAAAACTAGGCGGATATGGTATCATACGAATCACCCTCCTACTAGGCCCTCTCTCAAACCATCTACACTACCCATTCCTTACCTTAGCCTTATGAGGAGCATTAATAACAAGCTCAATTTGCCTACGTCAAACCGACCTAAAATCCCTCATCGCTTACTCTTCTGTAAGTCACATAGGCCTAGTCATTGCTGCCAGCATAATTCAAACCCATTGAGCATTCTCAGGAGCTATAATCCTTATAATCTCCCACGGACTAACCTCTTCAATGTTATTCTGCCTAGCCAACACAAACTACGAACGCACACACAGCCGAATTCTTCTACTAACACGAGGTCTCCAACCTCTCCTACCACTTATAGCCACTTGATGACTACTAGCCAATCTCACAAACATAGCACTTCCTCCAACGACAAACCTAATGGCAGAACTAACCATTATAATCGCACTATTCAACTGATCCTCCCCCACAATCATCCTTACCGGAATCGCAACCTTATTAACCGCTTCATACACCCTATTTATACTACTAATGACTCAACGAGGTACACTGCCAACCCATATCACATCCATCCAAAACTCAAACACACGAGAGCATCTCCTAATA</t>
  </si>
  <si>
    <t>Arenaria_interpres</t>
  </si>
  <si>
    <t>AAAAGACTTAGTCCTAACCTTACCGTTAATTTTTGCTAAACATATACATGCAAGTATCCGCGTCCCAGTGTAAATGCCCTTATTCTCTTACTAAGAAAGAAGGAGCGGGTATCAGGCACACCTAAGTTGTAGCCCAAGACGCCTTGCTCAGCCACACCCCCACGGGTACTCAGCAGTAATTAACATTAAGCAATGAGTGAAAACTTGACTTAGTCATAGCAACTTCAGGGTTGGTAAATCTTGTGCCAGCCACCGCGGTCACACAAGAGACCCAAATTAACTGTATACGGCGTAAAGAGTGGTATCATATTATCACAACAACTAAGACCGAAGTGCAACTGAGCTGTCATAAGCCCAAGATGTGCCTAAGACCCCCCTTAAGACGATCTTAGCATTTTTGATCAACTTAACTCCACGAAAGCTAAGACACAAACTGGGATTAGATACCCCACTATGCTTAGCCCTAAATCTTGATGCTTCTTTCATACTAAAGCATCCGCCTGAGAACTACGAGCACAAACGCTTAAAACTCTAAGGACTTGGCGGTGCCCCAAACCCACCTAGAGGAGCCTGTTCTATAATCGATAACCCACGTTACACCCGACCGCCCCTTGCCAGAGCAGCCTACATACCGCCGTCGCCAGCTCACCTCTTCTGAGAGCCCAACAGTGAGCACAATAGCCCAACCACGCTAGTAAGACAGGTCGAGGTATAGCCCACGGGACGGAAGAAATGGGCTACATTTTCTAAAATAGAAAACTTACGGAAGGGGGCATGAAATTTGGCCCCCCGAAGGCGGATTTAGCAGTAAAGCGGGACAATATAAGCCCCCTTTAAGCTGGCCCTGGGGCACGTACATACCGCCCGTCACCCTCCTCACAAGCTACACTCACATAATACCTAATACAATCCCTAGCTGAAGATGAGGTAAGTCGTAACAAGGTAAGTGTACCGGAAGGTGCACTTAGTATACC</t>
  </si>
  <si>
    <t>CTAAAACATTCTTTAAACTTAGTATAGGTGATAGAAAAGACTTTTGGCGCGATAGAGATCTCGTACCGTAAGGGAAAGATGAAATAGCAATGAAAAATAAAGAAGCAAAGAACAGCAAAGATAAACCCTTGTACCTTTTGCATCATGATTTAGCAAGAACAACCAAGCAAAACGAATTTAAGCTTGCCACCCCGAAACCCGAGCGAGCTACTCACGAGCAGCTATTCATGAGCGAACCCGTCTCTGTTGCAAAAGAGTGGGATGACTCGTTAGTAGAGGTGAAAAGCCAACCGAGCCGGGTGATAGCTGGTTGCCTGTGAAACGAATCTAAGTTCCCTCCTGATCTTATTCCTACCGGATTATACCCTCAACCCTAATGTAAACAGATCAAGAGCAATTTAAAGGAGGTACAGCTCCTTTAAAAAAGAAAACAATCTCTACTAGAGGATAATTCCCCAACTCTCCCTGACCGTGGGCCTTCAAGCAGCCACCAATAAAGAATGCGTCACAGCTCTATACATAAAAATCCAACGAATAAAATGACTCCCTCCCCACTAACAGGCCAACCTATACCAATAGGAGAATCAATGCTAAAATGAGTAACCAGGGATCTTTCCCTCTTAAGCGCAAACTTACATCCATACATTATTAACAGACCATAAACTAGTATTTCAACTCCAACAAGATTAAGATACTATCCCCACCCTGTTACCCCAACTCAGGTGCGCCTATTAGAAAGATTAAAATCTGTAAAAGGAACTAGGCAAGCCTAAGGCCCGACTGTTTACCAAAAACATAGCCTTCAGCCAATCAAGTATTGAAGGTGATGCCTGCCCAGTGACACAATGTTTAACGGCCGCGGTATCCTAACCGTGCGAAGGTAGCGCAATCAATTGTCCCATAAATCGAGACTTGTATGAACGGCTAAACGAGGTCTTAACTGTCTCTTACAGATAATCAGTGAAATTGATCTCCCTGTTCAAAAGCAGGGATACGCCCATAAGACGAGAAGACCCTGTGGAACTTTAAAATCAACAGCCACTGCCCATAAACTCGAACCTAACAGGCCTACTACCCCAATAATGCTGGCTGATATTTTTCGGTTGGGGCGACCTTGGAGAAAAACAGATCCTCCAAAAATAAGACCACATCTCTTAACCAAGAGCAACCCCTCAACGTACTAACAGTAACCAGACCCAATATAATTGATAAATGGACCAAGCTACCCCAGGGATAACAGCGCAATCTCCTCTAAGAGCCCACATCGACGAGGAGGTTTACGACCTCGATGTTGGATCAGGACATCCTAATGGTGCAGCCGCTATTAAGGGTTCGTTTGTTCAACGATTAACAGTCCTACGTGATCTGAGTTCAGACCGGAGTAATCCAGGTCGGTTTCTATCTATGACAAACTTCCCCTAGTACGAAAGGACCGGGGAAGTGGGGCCAATACTACAGGCACGCCCCCTCTTTAAGTAATGAATTCAACTAAATTACTAAA</t>
  </si>
  <si>
    <t>ATGACCAAAACCTCCACCCTAACCTACTTCATCATATCCCTATCCTATGCAATCCCAATTCTAATTGCAGTAGCTTTCCTAACACTCGTAGAACGTAAAGTCCTAAGCTACATGCAAGCTCGAAAGGGTCCAAACATTGTAGGCCCATTTGGACTACTACAGCCCGTAGCTGACGGAATCAAACTATTCATTAAAGAGCCAATCCGACCATCCACATCTTCTCCAATTCTTTTCATTATAACCCCCATGCTCGCCCTTCTTCTAGCAATCACCATCTGAATCCCCCTTCCATTACCGTTCTCCCTCACTGATTTAAACCTTGGTCTTCTATTTTTATTAGCTATATCTAGTCTAGCAGTGTACTCAATCTTATGGTCAGGATGAGCCTCCAATTCAAAATACGCCTTAATTGGGGCCTTACGAGCAGTAGCACAAACCATCTCCTATGAAGTTACATTAGCCATCATCCTCCTATCCGTAATCGTACTAAGTGGAAACTACACCTTAAACACCCTTGCTACCACCCAAGAGCCCTTATACCTAATCTTCTCGTCCTGGCCCCTCGCAATAATATGATACATCTCAACACTTGCCGAAACAAACCGCGCCCCATTTGATCTCACAGAGGGAGAATCAGAGCTAGTGTCAGGTTTCAACGTAGAATACGCTGCGGGCCCATTCGCCCTATTCTTTTTAGCTGAGTACGCAAATATTATACTAATGAACACACTAACCGCCATCTTATTTCTCAACCCTAGCTGCCTAAACCTCCCACATGAACTATTCCCCATTATTCTAGCCACCAAAGTCCTACTTCTCTCCTCTGGCTTCTTGTGAATTCGCGCTTCATACCCACGATTCCGCTACGACCAACTTATACATCTCCTTTGAAAAAACTTCCTACCATTGACCTTAGCCCTATGTCTCTGACACACCAGCATACCAATTTGCTACGCAGGCCTCCCTCCTTACCTAAGG</t>
  </si>
  <si>
    <t>ATGAACCCCCATGCAAAATTAATCTTTTACATAAGTTTGCTCCTAGGGACAACTATCACAATCTCAAGTAACCACTGAATAATAGCTTGAACTGGTCTAGAAATCAACACCCTTGCTATTGTCCCTCTTATCGCAAAATCTCACCACCCCCGAGCTATCGAAGCTGCAATCAAGTACTTCCTAGTGCAAGCAGCTGCCTCAGCCCTAGTCCTATTTTCAAGTACAATCAATGCATGATATACAGGACAATGAGATATTACCCAACTAACCCACCCAACTTCGTGCCTTCTACTAACAGCAGCAATTGCAATAAAACTTGGACTCGTCCCCTTCCACTTTTGATTCCCAGAAGTCCTCCAAGGGTCAACCTTAACCACTGCTCTTCTACTATCAACAATCATAAAATTCCCACCAATTACCATCCTATTCCTAACCTCCCACTCCCTCAACCCAACCCTATTGACTACCATAGCCATCGCCTCAGCAGGTTTAGGAGGATGAATGGGCCTAAACCAAACACAAACTCGAAAAATCCTAGCTTTCTCTTCTATCTCCCACCTAGGTTGGATGGCTATCATCATTATCTATAATCCAAAACTCACCCTACTAACCTTCTACTTATATTCATTAATAACAGCCACCGTATTCCTGAGTCTAAACACAATCAAAGCCCTCAAACTATCAACAATAATAACTTCCTGAACAAAAACACCTATACTAAACGCAACCCTTATACTAGCCCTTCTCTCACTAGCAGGCCTCCCACCACTCACAGGCTTCCTCCCAAAATGACTCATCATCCAAGAACTGACTAAACAAGAGATAACCACACCAGCCATAATTATCGCCATATTATCTCTGCTAGGACTATTCTTCTACCTTCGCCTCGCATACTACTCAACAATTACACTTCCACCAAACTCTACAAACCACATAAAACAGTGATACACCAATAAACCAGCAAGCACTATACTTGCTATCCTGGCCTCCCTGTCAATCTCTCTGCTACCCATCTCTCCCATAATCCTCGCCACTATTTAG</t>
  </si>
  <si>
    <t>GTGACTTTTATCAACCGATGACTATTCTCAACCAACCACAAAGATATCGGTACCCTATACCTAATCTTTGGTGCATGAGCCGGCATAGTCGGAACTGCCCTCAGCCTACTCATTCGCGCAGAACTAGGTCAACCGGGGACCCTCTTAGGAGACGATCAAATTTACAATGTAATCGTTACCGCCCATGCCTTTGTAATAATCTTCTTCATAGTAATGCCAATTATAATTGGTGGCTTCGGAAACTGACTAGTTCCTCTCATAATTGGCGCTCCCGACATAGCATTCCCCCGCATAAACAACATAAGCTTCTGATTACTTCCCCCATCATTCCTTCTACTACTAGCATCATCCACAGTAGAAGCCGGGGCAGGTACAGGATGAACTGTATACCCACCCCTTGCTGGTAACCTAGCCCATGCCGGAGCTTCAGTAGACCTAGCTATTTTCTCCCTTCACTTAGCAGGTGTCTCCTCCATCCTAGGTGCCATCAACTTCATTACAACAGCCATCAACATAAAACCCCCAGCCCTCTCTCAATACCAAACACCCCTATTTGTATGATCAGTACTTATCACCGCTGTCCTACTCCTGCTCTCTCTCCCAGTCCTCGCCGCTGGCATCACTATACTACTAACAGATCGAAACCTAAACACTACATTTTTCGACCCGGCCGGAGGCGGAGACCCAGTCCTATATCAACATCTCTTCTGATTCTTCGGCCACCCCGAAGTCTATATTCTAATCCTACCTGGCTTTGGAATCATCTCACACGTAGTAGCTTATTATGCAGGCAAAAAAGAACCATTCGGATACATAGGAATAGTATGAGCCATACTTTCCATTGGATTCCTAGGCTTCATCGTTTGAGCTCACCACATATTTACAGTAGGAATAGACGTAGATACCCGAGCATACTTTACATCCGCCACTATAATCATCGCCATTCCAACTGGCATTAAAGTATTCAGCTGACTAGCTACCTTGCACGGAGGAACTATTAAATGAGACCCCCCTATATTGTGAGCCCTAGGCTTCATTTTCCTTTTCACCATTGGTGGGCTCACAGGGATCGTACTGGCAAACTCCTCACTAGATATTGCCCTACATGACACATATTATGTAGTCGCCCACTTCCACTATGTCCTCTCAATAGGAGCTGTATTCGCCATCCTAGCGGGATTCACTCACTGATTCCCCCTATTCACAGGATACACGCTACATACTACATGAACTAAGGCTCACTTCGGAGTCATATTTACTGGTGTTAACCTAACCTTCTTCCCACAACATTTCTTAGGCTTAGCCGGCATGCCACGCCGATACTCCGATTACCCAGACGCATACACCCTATGAAACACCATGTCCTCTATCGGCTCACTAATCTCAATAACTGCCGTAATCATACTAATATTCATCATCTGAGAAGCCTTCACATCAAAACGCAAAGTCCTACAGCCAGAACTAACCACTACTAACATTGAATGAATCCATGGCTGCCCGCCCCCATATCACACCTTCGAGGAACCGGCCTTCGTCCAAGTCCAAGAAAGG</t>
  </si>
  <si>
    <t>ATGGCCAACCACTCACAACTCGGCTTCCAAGACGCCTCATCTCCTATTATGGAAGAACTCGTTGAATTCCACGACCACGCCCTAATAGTTGCACTAGCAATCTGCAGCTTAGTCCTCTATCTATTAGCACTGATACTCATAGAAAAACTCTCCTCAAACACTGTTGACGCACAAGAAGTAGAATTAATTTGGACAATCCTACCAGCCATCGTACTTATCCTACTCGCTCTACCATCCCTGCAAATCCTCTATATAATAGACGAAATTGACGAGCCCGACCTAACCCTAAAAGCCATTGGACATCAATGATATTGAAGCTACGAATATACAGACTTCAAAGACCTGTCATTCGACTCATATATAATCCCCACAACAGAACTCCCACTAGGTCACTTCCGACTCCTAGAAGTCGACCACCGTGTTGTAGTCCCTATAGAATCCCCTATTCGCATTATTGTCACTGCTAGCGACGTGCTTCACTCTTGAGCTGTGCCTACCCTTGGAGTAAAAACTGATGCAATTCCTGGGCGACTAAACCAAACATCATTTATCACAACCCGACCAGGAATCTTTTACGGCCAATGCTCAGAAATCTGCGGAGCTAACCATAGCTACATGCCAATCGTAGTCGAATCAACCCCTCTCGCCCACTTTGAGAACTGATCCTCACTACTATCATCCTAA</t>
  </si>
  <si>
    <t>ATGCCTCAGCTCAATCCTAACCCATGATTCTTTATCATACTAGCATCATGATTGACCTTCTCCCTAATCATCCAACCCAAACTTCTATCGTTAACCCCCACCAACCCTCCTTCCAACAAAACTTCAACAACTACTAAAACCACTCCCTGAACCTGACCATGAACCTAA</t>
  </si>
  <si>
    <t>ATGAACCTAAGCTTCTTTGACCAATTTACAAGTCCATGCCTACTAGGGATTCCATTAATCCTCCTTTCAATGCTATTCCCTGCCCTATTACTCCCCACTCCAGACAACCGATGAATCACCAATCGCTTCACCACCCTACAATTATGATTCTCCCATCTAATTACAAAACAACTAATAGCACCTCTAAACAAAAGCGGCCATAAATGAGCCTTAATTCTAACATCCCTTATAATATTCCTCCTCTTAATTAACCTTTTAGGCCTGCTACCTTATACCTTCACCCCTACTACTCAATTATCTATAAACATAGCCCTTGCCTTCCCCCTTTGACTAGCTACCCTACTTACAGGACTACGAAACCAACCTTCAGCCTCCCTAGGTCATCTTCTACCAGAAGGCACTCCTACCCCCCTAATCCCAGCCCTAATCATAATCGAAACTACCAGCCTCCTTATTCGCCCCTTAGCCTTAGGTGTTCGCCTAACAGCAAACCTCACAGCAGGCCACCTGCTAATCCAACTTATTTCTACAGCCACTACCGCCCTCCTCCCCCTCATCCCAGCCGTATCCCTCCTAACTGCATCAATCCTCCTCCTCCTCACCCTACTAGAAGTAGCCGTCGCAATAATCCAAGCCTACGTTTTCGTCCTCCTACTCAGCCTATACTTACAAGAAAACATCTAA</t>
  </si>
  <si>
    <t>ATGGCACACCAAGCACACTCCTATCACATAGTAGACCCAAGCCCTTGGCCCATCTTCGGGGCCGCGGCCGCCCTACTCACCACCTCTGGGCTAATTATATGATTCCATTACAGCTCCTCACAACTACTAGCCCTAGGCCTACTCTCAATAATCCTAGTCATACTACAATGATGACGAGACATTGTCCGAGAGGGCACATTCCAAGGCCACCATACGCCCACAGTTCAAAAAGGCCTCCGATACGGAATAATTTTATTCATCACATCCGAAGCATTTTTCTTCCTAGGTTTTTTCTGAGCGTTCTTCCACTCAAGCCTAGTTCCTACCCCCGAACTTGGTGGACAATGACCACCAATGGGGATCAAACCACTCAACCCACTAGAAGTACCCCTGCTGAACACAGCCATCCTTCTGGCTTCAGGTGTCACCGTAACATGAGCGCACCATAGCATTACAGAAGGCAATCGAAAACAAGCAATCCACGCACTAACCTTAACCATCTTACTAGGATTCTATTTCACAGCACTCCAAGCAATAGAATACTACGAAGCACCATTCTCAATCGCCGATGGCGTATATGGCTCAACCTTCTTTGTCGCTACAGGATTCCATGGATTACACGTAATCATCGGATCCTCATTCCTATCAGTCTGTCTCTTACGCCTAATTAAATTCCACTTCACATCCAACCACCACTTTGGATTTGAAGCAGCAGCCTGATATTGACACTTCGTAGACGTCATCTGATTATTCCTCTACATAACCATCTACTGATGAGGATCT</t>
  </si>
  <si>
    <t>ATAAACATAATCACATTCATACTAGCCCTATCACTCGCCCTAAGTATTATCCTAACCACAGTAAACTTCTGACTCGCCCAAATAAACCCGGACTCAGAAAAACTATCCCCTTACGAATGTGGATTCGACCCCCTAGGATCCGCTCGACTCCCATTTTCAATTCGTTTCTTCCTCAGTAGC</t>
  </si>
  <si>
    <t>ATGTCCCTCTCACACCTAAGCTTTTACTCAGCTTTCACTCTAAGTAGCTTAGGATTAGCGTTCCACCGGACGCACCTAATCTCTGCTTTACTATGTTTAGAAAGCATGATACTATCAATGTACATTGCCCTGTCCCTCTGACCCGTAGAAAATCAAACAGCATCCTTCACCCTAATGCCAGTACTCATACTAGCATTTTCCGCCTGCGAAGCTGGAACAGGCTTAGCCATACTTGTAGCCTCTACACGAACTCACGGCTCCGACCACCTACATAACCTAAACCTCTTACAATGCTAA</t>
  </si>
  <si>
    <t>ATGCTAAAAATCATCCTCCCAACTATTATACTAATACCAACAGCCCTCCTATCACCCCCAAAATACCTGTGAACAAACACCACCTCATACAGCCTCTTAATCGCTACCGTAAGCCTGCAATGACTCTCCCCAACATACTACCCATATAACAACCTTACCCCATGAACTGGCATCGACCAAATTTCCTCCCCCCTGCTAGTTCTCTCCTGCTGACTGCTCCCACTTATAATCATAGCAAGCCAAAACCACATACAAAACGAACCTCTTGTCCGAAAACGAATCTTCATCATAGCACTCATCACAATCCAGCCATTCATCATTTTAGCCTTCTCGACCACAGAACTAATACTATTCTACATCTCATTTGAAGCCACCCTAATCCCCACCCTGATTCTAATCACCCGATGAGGAAATCAACCAGAACGCCTAAGTGCTGGTATTTACTTACTATTCTACACCTTAATTAGCTCTCTACCACTACTAGTCACCATCCTCCACCTACACGCCCAAACCGGCACCCTACACTTAATGGTCCTAAACCTAGCCCACCCCGCCCTCACTACCAACTGAACTGGCATCCTATCAAGTCTAGCTCTACTGATAGCATTCATAGTAAAAGCCCCCCTATACGGCTTACACCTATGACTCCCCAAAGCCCATGTCGAAGCTCCAATTGCTGGATCCATACTACTAGCCGCACTCCTCCTAAAGCTAGGGGGCTACGGCATTATACGACTAACCATATTCATAACCCCTCTATCAAACAACCTACACTATCCCTTCCTCACACTAGCACTATGAGGTGCACTAATAACTAGCTCAATTTGCCTTCGCCAAACCGACCTGAAATCTCTCATTGCCTACTCCTCCGTAAGTCACATAGGACTAGTTATTGCTGCCTGCATAATTCAAACCCACTGATCATTCTCCGGAGCAATAATCCTCATAATCTCCCATGGATTAACCTCCTCAATACTATTCTGCCTAGCCAATACAAACTATGAACGCACACATAGCCGAATCCTCCTCCTAACGCGAGGACTACAACCCCTACTACCACTCATAGCCACATGATGACTACTAGCAAACCTAACCAACATAGCACTACCCCCAACCACCAATCTAATAGCAGAACTAACCATTATAATCGCCCTATTCAATTGATCCACCTTCACAATCATCCTCACCGGAATTGCCACCCTACTAACCGCCTCATACACCCTATTCATACTGTTAATAACCCAACGAGGGGTCCTGCCAAACCACATTACATCCATCCAAAACTCTAACACACGAGAACATTTACTAATAGCCCTACACATCATTCCCCTACTACTCCTCATCTTAAAACCCGAATTAATCTCAGGACTCCCCACA</t>
  </si>
  <si>
    <t>GTGGAAACTGCATTACTACTAAACACCTCAATAACCCTGACACTAATAATTATTCTCACACCAATCTTACTTCCCTTCCTATCAAAAACCTTTCAAAACTCCCCCACCACCATCACTCGCACTGTCAAAACTGCCTTCCTGGTCAGCCTAATGCCAATAACCCTATTTATATATTCTGGAACAGAAAGCATCACCTCCTACTGAGAATGAAAATTCATCACGAACTTCAAAATTCCCATCAGCTTAAAAATAGACCAGTACTCCATAATATTCTTTCCCATCGCACTATTCGTGACATGATCCATTCTCCAATTCGCAACCTGATACATAGCCTCTGAACCTTACATCACAAAATTCTTTTACTACCTCCTAATATTCTTAATTGCCATGCTAACCTTAACCATCGCCAATAATTTATTCCTACTATTTATTGGCTGAGAAGGAGTTGGAATCATGTCCTTCCTATTAATTGGCTGATGACAAGGCCGAGCAGAAGCCAATACAGCTGCCCTCCAAGCTGTCCTTTACAACCGAATTGGAGACATCGGCCTTATCTTAAGCATAGCCTGACTAGCCTCAACCATAAACACATGAGAAATCCAACAAGCTTTCACTCCCACCCAAACCCCAACCCTCCCTTTACTAGGCCTCATTCTAGCTGCAACAGGAAAATCCGCCCAATTCGGCCTCCACCCATGACTCCCAGCCGCTATAGAAGGCCCAACTCCAGTTTCTGCCCTACTACATTCAAGCACTATAGTAGTAGCTGGGATTTTCCTACTCATTCGCACTCACCCAATACTCGCCAACAATACCACTGCCCTTACACTATGTCTATGCCTAGGAGCTCTATCAACATTATTCGCTGCTACATGTGCAATCACACAAAACGACATCAAAAAAATCATTGCCTTTTCTACATCTAGCCAACTAGGGCTCATAATAGTCACCATCGGACTAAACCTCCCACAACTAGCCTTCCTCCATATTTCGACGCATGCCTTCTTCAAAGCCATACTATTTCTATGCTCAGGATCAATCATTCACAGCCTAAATGGAGAACAGGACATCCGAAAAATAGGAGGACTACAAAAAATACTCCCCACAACCACATCCTGTCTAACCATCGGAAACTTGGCCTTAATAGGAACCCCATTCCTGGCTGGATTCTACTCAAAAGACCTAATCATTGAAAGCATAAACACCTCATACCTCAACGCCTGAGCACTTCTCCTAACCCTTTTAGCCACATCACTCACCGCAACCTACACCATGCGCATAACACTATTAGTCCAAACAGGATTTACCCGAATGCCCACAATCACACCAATAAACGAAAACGACCCAACAATCACCAACCCTATCACTCGCCTTGCTCTAGGCAGCATCATAGCAGGCCTCCTCATTACATCCTTCATTATCCCCACAAAAACCCCTCCAATAACTATGCCAACAATCACAAAAACTGCAGCCATCATCGTTACAATTCTAGGTATCATCCTAGCCCTAGAACTCTCAAACATAACACACACCCTAACTCAACCAAAACAAAGCACTCTAACAAACTTCTCCCTAACCCTCGGATATTTCAACCCCCTATCCCATCGCCTCAGCTCCTCAGGCCTTCTAAACAGCGGACAAAAACTTGCTTCTCACCTAATTGACCTATCCTGATACAAAAAGATAGGACCCGAAGGACTTGCTGACCTCCAACTTATAGCAACCAAGACCTCAACCACCCTGCACACCGGACTAATCAAAACCTACTTAGGATCATTCGCTCTATCCATCCTCATCATCTTATCATCATATAGA</t>
  </si>
  <si>
    <t>ATGGCCCCAAACCTACGAAAATCCCACCCACTACTAAAAATACTTAATAACTCCGTAATTGACCTCCCTACTCCCTCAAACATCTCTGCCTGATGAAACTTCGGATCCCTTCTAGGTATCTGCCTCATAACACAAATCTTAACCGGCCTTCTGCTCGCCATACACTACACCGCGGACACAACCCTAGCTTTCTCGTCCGTCGCTCACACATGTCGAAACGTACAATACGGCTGACTAATCCGTAACCTACATGCAAACGGAGCTTCATTCTTCTTTATCTGCATTTACCTCCACATCGGACGAGGCTTCTACTACGGATCATACTTATACAAAGAAACATGAAACACAGGTGTCATCCTACTCCTGACCCTAATAGCAACTGCCTTCGTGGGATATGTCTTACCATGAGGACAAATATCATTCTGAGGAGCCACAGTCATCACTAACCTATTCTCAGCAATCCCATACATCGGCCAAACCCTAGTAGAATGAGCATGAGGTGGATTCTCAGTAGACAATCCAACACTTACCCGATTCTTCGCCCTCCACTTCCTACTCCCATTCATAATTGCAGGCCTCACCTTAATCCACCTAACCTTCCTACACGAAACCGGCTCAAACAACCCTCTAGGCATCGTATCAAACTGCGACAAAATCCCATTCCACCCCTACTTCTCACTAAAAGACATCCTAGGTTTCATCATCATATTCCTCCCACTACTAACCCTCGCCCTATTCTCACCCAACTTACTTGGAGACCCAGAAAACTTCACACCAGCGAACCCCCTAGTCACACCTCCCCACATCAAGCCCGAATGATACTTCCTATTCGCATACGCTATCCTACGCTCAATCCCCAACAAACTAGGAGGAGTACTAGCCCTGGCAGCCTCCGTACTAGTCCTATTCTTAGCGCCACTTCTTCACAAATCCAAACAACGCACAATAGCCTTCCGCCCCCTATCCCAAATCCTATTCTGAACCCTAGTCGCCAACCTCTTTATCTTAACATGAGTGGGCAGCCAGCCTGTAGAACACCCATTCATTATCATCGGACAATTAGCCTCTCTCACCTACTTCACCATCCTCCTCATCCTATTCCCCATTACAGGAGCCCTAGAAAATAAAATACTTAACTACTAA</t>
  </si>
  <si>
    <t>ATGACTTATTTTGTTTTATTATTGGGATTGTGCTTTGTATTGGGGGGTTTGGCTGTTGCGTCCAATCCTTCTCCTTACTATGGTGTAGTTGGTTTAGTGCTGGCTTCTGTTGCAGGATGTGGGTGGTTGTTAAGTTTGGGTGTTTCTTTCGTGTCATTGGTGTTGTTTATGGTTTATTTAGGGGGGATGTTAGTAGTTTTTGTCTATTCTGTGTCTTTGGCGGCGGATCCTTTTCCTGAAGCTTGAGGGGATTGACGTGTTGTTGGGTATGGTGCAGGCTTTATGTTGGTGGTAATTAGCGGTATAGTTGTTGGAGGGATTGGTGAGTGTTGAAAGGTTGGGGTGGTTACTGTTGATAGTGGGGGGATGTTTTCGGTGCGGTTGGATTTTAGTGGGGTGGCCATGTTTTATTCCTATGGGGTTGGGATGTTTTTAGTGGCCGGATGAGGATTGTTGTTAACTTTGTTTGTAGTGTTGGAGTTGGTACGAGGGTTGTCTCGTGGGGCTATTCGAGCAGTTTAG</t>
  </si>
  <si>
    <t>Balaeniceps_rex</t>
  </si>
  <si>
    <t>AAAGACTTAGTCCTAACCTTGCAGTTAGTTATTGCTACACATATACATGCAAGTATCCGCGCACCAGTGTAAATGCCCTCAATTCCTTAGTGGGATGAGAGGAGCGGGCATCAGGCACACCCACAGTCGTAGCCCAAAACGCCTTGCTCAGCCACACCCACACGGGTACTCAGCAGTAGTTAACATTAAGCAATAAGTGAAAACTTGACTTAGTTATAGCAATACAGGGTTGGTAAATCTTGTGCCAGCCGCCGCGGTCATACAAGAGACCCAAATTAACTGCAGTGCGGCGTAAAGAGTGGAGCCGAACTATCCTAACAACTAAGATCAAAGTGCAGCTGAGCTGTCATAAGCCCAAGATGCACCTAAGACCGCCATCAAGATGATCTTAGCCCTCCGATTGACTAAACCCCACGAAAGCTAAGACACAAACTGGGATTAGATACCCCACTATGCCTAGCCCTAAATCTTGATATCCGCCCTACCCGGATATCCGCCCGAGAACTACGAGCACAAACGCTTAAAACTCTAAGGACTTGGCGGTGCCCCAAACCCACCTAGAGGAGCCTGTCCTATAATCGATAACCCCCGATTCACCCGACCGCTTCTTGCCACAGCAGCCTACATACCGCCGTCGCCAGCTCACCTCCTCTGAGAGCACCGCAGTGAGCACAATCGCCCTAACCACGCTAGCAAGACAGGTCAAGGTATAGCCCATGAAGCGGGAGTGATGGGCTACATTTTCTAATATAGAAAACTCACGAAAAGGGGTGTGAAACCACCCCTAGAAGGCGGATTTAGCAGTAAAGCAGGACAATAGAGCCCCCTTTAAGCTGGCCCTGGGGCACGTACATACCGCCCGTCACCCTCCTCACAGGCTATAAACCCCCATAACTAATACACCCATCAGCTGAAGATGAGGTAAGTCGTAACAAGGTAAGCGTACCGGAAGGTGTGCTTAGCA</t>
  </si>
  <si>
    <t>AACTAAAACATTCTTCAAACTCAGTATAGGCGATAGAAAAGTACCCTTCTTGGCGCGATAGAGACTTGTACCGTAAGGGAAAGATGAAATAATAGTGAAACCCTAAGCAACAAACAGCAAAGATAAGTCCTTGTACCTTTTGCATCATGATTTAGCAAGAACAACCAAGCAAAATGACTTTAAGCTTGCCTCCCCGAAACCCAAGCGAGCTACTTTCAAGCAGCTACCCATGAGCGAACCCGTCTCTGTTGCAAAAGAGTGGGATGACTTGTCAGTAGTGGTGAAAAGCCTATCGAGCTGGGTGATAGCTGGTTGCCCGTGAAATGAATCTAAGTTCTCTCTTAACTCCCCTCCCAGGTCGTCAAACATAGCCTCACTGTAGTGAGTCAAGAGTAATTCAAAGGGGGTACAGCCCCTTTAAAAAAGAACACAGTCTCCCCTAGCGGATAACTATTTAACCCCGTTCCACAAGCTGTAGGCCCTTAAGCAGCCACCAACAAAGAGTGCGTCAAAGCTCCCCACCCAAAGATACAAAGACAATATGAATCCCTTACCACTAACAGGCCAACCTATACCAATAGAGGAATTACTGCTAGAATGAGTAACTAGGGGCTTCCCTCTCGAGCGCGAGCTTACACCAACTACGTTATTAACAGACCCTCTAATACCCAAAGCCCTACAAGACCAGGTATTAAAATCTCCCTGTTAACCCGACTCAGGAGCGCCCATTAGAAGGATTAAAATCTGTAAAAGGAACTAGGCAAACTCAAGGCCCGACTGTTTACCAAAAACATAGCCTTCAGCCTGCCAAGTATTGAAGGTGATGCCTGCCCAGTGACACTCTGTTCAACGGCCGCGGTATCCTAACCGTGCGAAGGTAGCGCAATCAATTGTCCCATAAATCGAGACTTGTATGAACGGCTAAACGAGGTCTTAACTGTCTCTTACAGATAATCAGTGAAATTGATCTTCCCGTGCAAAAGCGGGAATAAACACATAAGACGAGAAGACCCTGTGGAACTTAAAAATCAGCGGCCACTACATACAAACCCAACCCTATCAGGCCTCACCTCCCCATAAATGCTGGCTCGCATTTTTCGGTTGGGGCGACCTTGGAGAAAAACAAATCCTCCAAAAATAAGACCACCCCTCTTAACCAAGAGCAACCCCTCAACGTACTAACAGTAACCAGACCCAATACAGTTGACTAATGGACCAAGCTACCCCAGGGATAACAGCGCAATCTCCTTCAAGAGCCCATATCGACAAGGAGGTTTACGACCTCGATGTTGGATCAGGACATCCTAATGGTGCAGTCGCTATTAAGGGTTCGTTTGTTCAACGATTAATAGTCCTACGTGATCTGAGTTCAGACCGGAGCAATCCAGGTCGGTTTCTATCTATGCTGTACTTTTCCCAGTACGAAAGGACCGGAAAAGTGAGGCCAATACTACAAGCACGCCTTCCCTATAAGTAATGCCCCCCACTAAATTACCAATAGGATACCCA</t>
  </si>
  <si>
    <t>ATGAACCCACATGCAAAACTAATCTCCTATCTGAGCCTACCCCTAGGAACAACTATCACAGTTTCAAGCAATCACTGAATCACAGCCTGAGCCGGCCTAGAAATCAACACCCTTGCCATTATCCCCCTCATCTCAAAATCCCATCACCCACGAGCTATCGAAGCAACAATCAAATACTTCTTAGTACAAGCAGCCGCCTCAACACTAGTTCTATTCTCAAGCATAACCAATGCTTGATCAACAGGGCAATGAGACATTACCCAACTAACCCACCCAACAGCCTCCCTCCTACTAACATCAGCAATTGCAATAAAACTGGGCCTAGTACCATTCCACTTCTGATTCCCAGAAGTACTCCAAGGATCATCCCTAACCACCGCATTATTACTATCAACCCTAATGAAATTCCCCCCAATCGCCATCCTCTCCCTAACATCCCACTCACTTAACCCCACACTACTGACAACCATAGCCATTGTCTCAGCTGCTCTAGGGGGCTGAATAGGATTAAACCAAACCCAAATCCGAAAAATCCTAGCCTTCTCATCCATCTCACACTTAGGCTGAATAACCATCATCATTATCTACAGCCCCAACCTCACCCTCCTCACCTTCTACCTATACTCCCTAATAACCATCACCGTATTCCTCACCCTAAACACCACCAAAACCTTAAAACTATCAACAATAATAATCTCATGAACAAAAGCCCCAATACTCAACGCAACCCTAATACTAGTTCTACTCTCTCTAGCAGGACTACCGCCACTAACAGGTTTCTTACCAAAATGACTCATCATTCAAGAGCTAGCCAAACAAGAAATGACAACAGCCGCCACAATCATTTCCCTCCTCTCACTACTAGGCCTATTCTTCTACCTTCGTCTCGCGTACCACTCAACAATCACACTCCCACCAAACTCCACGAACCACATAAAACAATGGCACATCAACAAGCCAACAAGC</t>
  </si>
  <si>
    <t>ATGGCCCACCAAGCACACTCCTACCACATAGTAGATCCTAGCCCCTGACCTATCTTCGGAGCAACCGCTGCCCTACTCACTACCTCTGGACTAATTATATGATTCCACCATAATTCCTCACAACTCCTCAGCTTAGGCTTACTCTCCATAATCCTAGTCATACTCCAATGATGGCGAGACATTGTACGAGAAAGCACATTCCAAGGCCACCACACCCCCACAGTCCAAAAAGGCCTACGATACGGTATAATCTTATTCATTACCTCTGAAGCCTTCTTCTTCCTCGGATTCTTCTGAGCATTCTTCCACTCCAGCCTAGTCCCTACCCCCGAACTAGGCGGACAATGACCTCCAATAGGAATTAAACCCCTCAACCCCATAGAAGTCCCCCTACTAAACACAGCCATCCTCCTAGCCTCTGGTGTCACCGTAACATGAGCACATCATAGCATCACAGGGGGCAACCGAAAACAAGCAATCCACGCACTAACCCTAACAATCCTACTAGGATTTTACTTCACGGCACTCCAAGCAATAGAATACTACGAAGCCCCATTCTCAATTGCCGACGGCGTATACGGCTCAACCTTCTTCGTCGCCACAGGATTCCACGGACTGCATGTAATCATCGGGTCATCCTTCCTATCGGTCTGCCTCCTACGACTAATCAAATTCCACTTTACATCAAACCACCACTTTGGATTCGAAGCAGCAGCATGATACTGGCACTTCGTAGACGTTATCTGATTATTCCTCTACATAACCATCTACTGATGAGGATCG</t>
  </si>
  <si>
    <t>ATAAACATAATCACATTCATACTTACCGCATCCCTTGTCCTAAGCATCATCCTAACCGCACTAAACTTCTGACTAGCCCAGACCAGCCCAGACTCAGAAAAACTATCCCCATACGAATGCGGCTTCGACCCGCTCGGATCTGCCCGCCTCCCATTCTCAATCCGATTCTTCCTC</t>
  </si>
  <si>
    <t>ATGCTAAAAATTATCCTCCCAACCGTTATACTCCTCCCCACAGCCCTCCTATCCCCACAAAAACTGCTATGAGCCAATACCACCCTGCACAGCCTACTAATCGCAACCCTCAGCCTACAGTGACTACTCCCAACATACTACACCCACAAAAACTTATCCCAATGAACCGGCATCGACCAAATCTCCTCCCCGCTACTAGTGCTATCATGCTGACTCCTTCCCCTTATAATTATAGCAAGCCAAAGCCACTTACAACACGAGCCCACAACACGAAAACGAATCTTCATTACAACCCTAATTACGATCCAACCATTCATCATCCTTGCATTCTCGGCCACAGAACTAACACTATTTTATATTGCATTTGAAGCAACCCTAATCCCGACCCTAATCCTAATTACACGATGAGGAAACCAACCAGAACGCCTAAGTGCCGGTATCTACCTCATATTCTACACCCTCATCAGCTCACTACCCCTCCTAGTCACAATCCTCCACATCCACACACAAACCGGCACCCTACACCTCACAATGCTAAAACTGACCCTCCCCCCACTCCAAAGCTCCTGAACCGGACTCATGTCCGGCCTGGCTCTACTAATAGCATTCATAGTAAAGGCACCCTTATACGGCCTACACCTATGACTACCCAAAGCCCACGTAGAGGCCCCAATTGCAGGATCCATACTACTTGCTGCCCTACTCCTAAAGCTAGGCGGATACGGTATCATACGAATCACCCTCCTAATAGGCCCCCTCTCGAACCAGCTACACTACCCATTCCTTACCCTAGCCCTATGGGGCGCACTCATAACAAGCTCAATCTGTCTCCGCCAGACTGACCTAAAGTCACTCATTGCCTACTCCTCTGTAAGTCACATAGGCCTAGTCATCGCTGCAAGTATAATCCAAACCCACTGATCATTCTCAGGGGCAATAATCCTCATAATCTCCCACGGATTGACCTCCTCAGTACTATTCTGCTTAGCCAACACAAATTACGAACGAACACACAGCCGAATCCTCCTACTAACACGAGGCCTTCAACCCCTATTACCACTCATAGCCACATGATGGCTCCTAGCCAACCTCACAAACATAGCACTCCCCCCAACAACAAACCTAATAGCAGAATTAACCATCATAGTTGCACTATTCAACTGGTCCACCTTCACAATCATCCTGACCGGAGCCGCTACTCTATTAACCGCCTCATACACCCTATTTATACTACTCATAACCCAACGAGGCACACTACCTACTCACATCACATCCATACAAAACTCAAGTACACGAGAGCACCTCCTAATAGCCCTCCACCTCATCCCCCTACTCCTCCTAATCCTAAAACCAGACCTCATCTCCGGAATCCCCTCATGCAGG</t>
  </si>
  <si>
    <t>ATATTATCAAAAAACCTCCAAAACTCCCCAAACTCTATCACACTCACCGTCAAAACTGCCTTCTTAACCAGCCTAGTCCCAATAACACTATTCATATACTCAGGCACAGAAAGCATTATCTCCCACATAGAATGAAAATTCATCATGAACTTCAAAATCCCCCTCAGCCTCAAAATAGACCAGTACTCCACAATATTCTTCCCTATCGCACTACTCGTAACATGATCCATCCTTCAATTCGCAACATGATATATAGCCTCAGAGCCCTACATTACAAAATTCTTCCTCTACCTATTGATATTCCTAATCGCCATACTAACACTAACCATCGCTAACAACATATTCCTTCTATTCATCGGCTGAGAAGGAGTTGGAATCATGTCATTCCTACTAATTGGCTGGTGACAAGGCCGAGCAGAAGCTAACACAGCTGCCCTACAAGCTGTCTTGTACAACCGAATTGGAGATATTGGCCTCATCCTAAGCATAGCATGACTAGCCTCAACTACAAACACCTGAGAAATTCAACAAACTATTTCTAACGCCCAGACCCAAACACTTCCTCTACTAGGCCTCATCCTAGCTGCCACAGGAAAGTCCGCCCAATTTGGCCTCCACCCGTGATTGCCAGCGGCCATAGAAGGCCCAACCCCTGTCTCCGCCCTACTCCACTCCAGCACCATAGTAGTAGCCGGAATTTTCCTGCTAATCCGCATCCACCCCATGCTCGCCAACAACCAAACAGCCCTTACCACATGCCTCTGCCTGGGGGCCCTATCAACACTATTCGCTGCTACATGTGCCCTGACCCAAAACGACATCAAAAAGATCATTGCCTTCTCCACATCCAGTCAACTAGGCCTAATAATAGTCACCGTAGGACTAAACCTACCTCAACTAGCCTTCCTCCACATTTCAACACACGCCTTCTTTAAAGCCATACTATTCCTATGTTCGGGGTCCATCATCCACAGCCTCAATGGAGAGCAAGACATCCGAAAGATGGGAAGCCTACAAAAAATGCTCCCAACAACCACTTCCTGCCTAACCATTGGCAACCTAGCCCTAATAGGAACCCCATTCCTAGCAGGGTTTTACTCAAAAGACCTCATCATCGAAAGCCTAAACACCTCATACCTAAATACCTGAGCCCTCCTCCTAACACTCCTAGCCACATCATTCACTGCAACCTACAGCCTACGCATAATCCTCCTCGTCCAAACAGGATTCCCCCGTACACTGACAACAGCACCCATAAATGAAAACAACCCAACAATCACCAATCCAATCACCCGCCTCGCCTTAGGAAGCATCCTAGCTGGCCTACTAATCACCTCCTTCATCACCCCCACCAAAACCCCACCAATAACAATACCTACCCTTACAAAAACCGCAGCAATCACCATCACAATCCTAGGTGTCATCCTGGCCCTAGAACTATCAAACATAACCCACACCTTAGCCCACCCAAAACAAACTACGTATCTAAACTTCTCATCCTCCCTCGGATATTTCAACCCCCTAACACATCGACTCACCACCACAAAACTACTAGATAACGGACAAAAAATCGCCTCCCACCTAATCGACCTCTCATGGTACAAAAAAATAGGCCCAGAAGGACTTGCTACCCTTCAACGTATAGCAGCCAAAACCTCAACCACCATACATCCCGGACTAATCAAAGCCTATCTAGGATCCTCCGCCCTATCCATCCTCATCATCCTACTAGCGTATAGA</t>
  </si>
  <si>
    <t>CTTAGTATAGGCGATAGAAAAGAACCTCTGGCGCGATAGAGAGCTGTACCGTAAGGGAACGATGAAAGAACAATGAAAAGCCAAGCAACAAACAGCAAAGATAAACCCTTGTACCTTTTGCATCATGATTTAGCAAGAATGACCAAGCAAGACGAATTTAAGTTTGCCACCCCGAAACCCGAGCGAGCTACTTACAGGCAGCTATCACTGAGCGAACCCGTCTCTGTAGCAAAAGAGTGGGATGACCTGTTAGTAGTGGTGAAAAGCCAACCGAGCCGAGTGATAGCTGGTTGCCTGTGAAATGAACCTAAGTTCTCTCTTGATCTCTCCCCGCGGGCACAACATCAACCCCTATGTAGCAGGTCAAGGGCAATTTAAAGGGGGGACAGCCCCTTTAAACTAGAATACAACCTCCCCTAGCGGATAACCTCCCCTTCCCCTGACTGTAGGCCTTCAAGCAGCCACCAACAAAGAGTGCGTCAAAGCTCCCCCAAAAAAATCTAAACACAACGTGACTCCCTTTCAACTAACAGGCCAACCTATTCCAATAGAAGAACTAATGCTAAAATGAGTAACTAGGTCCCCCCCCCCTCTAATGCGCAAGCTTACATTATCACATTATTAACAGACTGCAGCTAATACTCAAACCCTAACAAGATCTAGTATTAAACTCACCCTGTTACCCCAACTCAGGAGCGCCTATAAGAAAGATTAAAATCTGCGAAAGGAACTAGGCAAACTATAGGGCCCGACTGTTTACCAAAAACATAGCCTTCAGCCAACCAAGTATTGAAGGTGATGCCTGCCCAGTGACTTTGTTTAACGGCCGCGGTATCCTAACCGTGCAAAGGTAGCGCAATCAATTGTCTCATAAATCGAGACCTGTATGAACGGCTAAACGAGGTCCTAGCTGTCTCCCGCAGATAATCAGTGAAATTGATCTTCCCGTGCAAAAGCGAGAATAAATACATAAGACGAGAAGACCCTGTGGAACTTAAAAATCAGTAGTCACCTCTACGCCAACCTCACCCTACCAGGGCTCCCGCTACTAGAATGCTGACTAACATTTTTTGGTTGGGGCAACCTTGGAGAAAAGCAAATCCTCCAAAAACAAGACCACCCCTCTTAACTGAGAACAACCCCTCGACGTGCTAACAGTAACCAGACCCAATACGATTGATCAATGGACCAAGCTACCCCAGGGATAACAGCGCAATCTCCTCCAAGAGCCCATATCGACAAGGAGGTTTACGACCTCGATGTTGGATCAGGACACCCTAATGGTGCAGCCGCTATTAAGGGTTCGTTTGTTCAACGATTAACAGTCCTACGTGATCTGAGTTCAGACCGGAGCAATCCAGGTCGGTTTCTATCTATGATAAACTTTTCCTAGTACGAAAGGACCGGAAAAGTAAGGCCAATACTATAGGCACGCCTTCCCTTTAAGTAGTGAACTCAACTAAACT</t>
  </si>
  <si>
    <t>ATGCCACAACTCAACCCAAACCCCTGATTCTTCATCATACTGATATCGTGATTAACCTTCTCCTTAATTATTCAACCAAAACTCCTATCATTCCCCCCAATTAACCTACCCCCTAACAAAACCCCCATAACCACCCAAACAACCCCCTGAACCTGACCATGAGCCTAA</t>
  </si>
  <si>
    <t>ATGGCCCATCAAGCACACTCCTATCACATAGTAGACCCTAGCCCTTGACCCATCTTCGGGGCAGCAGCTGCCCTGCTAACTACCTCCGGACTAATTATATGATTCCACTACAGCTCCACACAACTCCTCACCATAGGCCTGCTTTCCATGCTCCTAGTCATACTACAGTGATGACGAGATATTGTACGAGAGAGCACATTCCAGGGCCACCACACCCCCATGGTCCAAAAAGGCTTACGGTATGGAATAATCCTATTCATCACATCCGAAGTATTCTTCTTCCTAGGCTTCTTCTGAGCCTTCTTCCACTCCAGCCTAGCCCCAACACCAGAACTGGGTGGACAATGACCCCCAACAGGAATCGAACCCCTCAATCCCATGGAAGTACCCCTACTAAACACAGCCATTCTCCTAGCATCAGGTGTTACTGTAACATGAGCGCACCACAGCATTACAGAAAGCAACCGCAAACAAGCAATCCATGCGCTAACCCTAACAATCCTACTCGGACTATACTTCACAGCACTCCAGGCAACCGAATACCACGAAACTTCGTTCTCAATCGCCGAAGGCGTATACGGCTCAACCTTCTTCGTCGCTACAGGATTCCATGGACTCCACGTAATTATTGGATCCTCCTTCCTACTTGTCTGCCTCCTACGACTAACCATATTTCACTTTACAACAACGCACCACTTCGGATTTGAAGCCGCAGCCTGATACTGGCACTTTGTAGACGTTATCTGATTATTCCTCTATATGACCATCTACTGATGAGGATCC</t>
  </si>
  <si>
    <t>Cathartes_aura</t>
  </si>
  <si>
    <t>Chauna_torquata</t>
  </si>
  <si>
    <t>ATAAACATACTTACATTTATACTAATCCTCACCCTCATCCTAAGCACCGCCCTCACTACACTAAACTTCTGACTAGCCCAAATAAGCCCAGACTCAGAAAAACTATCCCCCTATGAATGTGGCTTCGACCCCCTAGGATCTGCCCGACTCCCATTCTCAATTCGATTTTTCCTCAGTAGC</t>
  </si>
  <si>
    <t>Colius_colius</t>
  </si>
  <si>
    <t>AACTAAAACATTCTACACCCCAGTATAGGCGATAGAAAAGGAACACCTGGCGCAATAGAAAGACCGTACCGCAAGGGATCGATGAAATAACAATGAAACCAAAAGCACTAAACAGCAAAGATTAACCCTTGTACCTTTTGCATTATGATTTAGCAAGAACAACCAGACAAAACGAATTTAAGCCTGCCACCCCGAAACCCAAGCGAGCTACTTACAGGCAGCCATCCCAGGGCGAACCCGTCTCTGTCGCAAAAGAGTGGGAAGACCTGTTAGTAGAGGTGAAAAGCCAACCGAGCTGGGTGATAGCTGGTTGCCTGTGAAAAGAATTTTAGTTCACCCTTAACTCCACTCTACGGACACAAACAACCTGCATGAAGAGAGTCAAGAGCAACTTAAAGGGGGTACAGCCCCTTTAAAAAAGGATACAACCTCCAGCAGCGGATAACCAAATACCTAAATTAACTGTGGGCCCTAAAGCAGCCACCAATAAAGAGTGCGTCAAAGCTCTAAACAAAAAATCCACAAACAATATGAATCCCTACATAACTAACAGGCCAATCTATAATTATAGAAGAATTAATGCTAAAATAAGTAACCTGGGACCATCCCTCTCAAGCACAAACTTACATCCACACATTATTAACAAAAACCAATATCTCAACTCAAACAGGCCCCCATATTAACCCCCAACTGTTAACCCAACTCAGGAGTGCTCATTAGAAAGATTAAAACCTGTAGAAGGAACTAGGCAAATACAGGACCCGACTGTTTACCAAAAACATAGCCTTCAGCCAACCAAGTATTGAAGGTGATGCCTGCCCAGTGACATTAAGTTCAACGGCCGCGGTATCCTAACCGTGCGAAGGTAGCGCAATCAATTGTCTCATAAATAGGGACTTGTATGAATGGCTAAACGAGGCCCTAACTGTCTCCTACAGACAATCAGTGAAATTGATCTCCCTGTGCAAAAGCAGGAATAACAACATAAGACGAGAAGACCCTGTGGAACTTAAAAATCATTGGCCACCCCAAACATCTTGCTCTTCCCATTGGGACTACAGATTAACCCAAACCTGGCTAACATTTTTTGGTTGGGGCGACCTTGGAGAAAAACCAATCCTCCAAAAACAAGACCTTACCTCTTAATCAAGAGCAACCACTCAACATACAAACAGTAACCAGACCCAATATAATTGATTAATGAACCAAGCTACCCCAGGGATAACAGCGCAATCCCCTCCAAGAGCCCATATCGACGAGGGGGCTTACGACCTCGATGTTGGATCAGGACATCCTAGTGGTGCAGCCGCTACTAAGGGTTCGTTTGTTCAACGATTAATAGTCCTACGTGATCTGAGTTCAGACCGGAGCAATCCAGGTCGGTTTCTATCTATGACAGACCTCTCCTAGTACGAAAGGACCGGGAAGGTAGGGCCTATACAACAAGCACGCCCTCTCTTTAAATAATGAACCCAACTAAACTATAAAAAGAA</t>
  </si>
  <si>
    <t>ATGCTTACAGTACAACTAACCATATTCCTATCCTACATAGTTCCAATCCTGATCGCCGTCGCTTTCCTAACATTAGTAGAACGAAAAATTTTAAGCTACATGCAAGCCCGAAAGGGACCAAACATCGTAGGCCCTTTCGGACTTCTACAGCCTGTAGCAGATGGAGTAAAACTATTCACTAAAGAACCCATCAAACCATCCACTTCATCACCCATTCTATTCCTAATCACACCCATACTAGCCCTCCTCCTAGCAATCACAATCTGAGCCCCCCTCCCTCTACCATTTTCACTCACTGACCTCAACCTGGGATTACTATTTCTACTAGCAATATCAAGCCTCACAGTATACTCCACCTTATGATCAGGCTGAGCTTCAAACTCAAAATACGCCCTAATTGGCTCCCTACGAGCCGTAGCACAGACTATTTCCTACGAAGTCACCCTAGCCATCATTCTCCTATCTGTAACCATTCTCAGTGGAAATTACACAATAACCACTCTAGCCATCACACAAGAGCCAATATACCTAGCCTTCTCTTCATGACCCCTAGCAATGATATGATTCATCTCTACACTTGCCGAAACTAATCGTGCTCCCTTTGACCTAACCGAAGGGGAATCAGAACTAGTGTCAGGCTTTAATGTAGAATATGCCGCGGGCCCATTCGCTCTATTTTTCCTAGCAGAGTATGCAAACATCATACTAATAAATGCACTCACTACTATCCTATTTTTTAACCCTAGCAGCATTAACCTGCCTAATGAAATATTCCCAATTATCCTCGCCACAAAAACACTACTCCTCTCCTCAGTCTTCCTATGAATCCGAGCTTCCTACCCACGATTCCGATACGACCAACTCATACATCTACTATGAAAAAACTTCCTACCCCTCACACTAGCACTTTGCCTCTGACACACCAGCATACCCATTAGCTACGCAGGTCTGCCCCCCTGTCTAAGG</t>
  </si>
  <si>
    <t>ATAAACCCGCACGCAAAACTACTCTCATACCTAAGCCTAATCCTCGGAACTTCCATCACAATCTCAAGCAACCATTGAACAACAGCTTGAACTGGCCTAGAAATCAACACTCTTGCCATTATCCCTCTCATCTCCAAATCCCACCATCCCCGAGCTATCGAAGCCACAATCAAGTATTTTCTAGTCCAAGCAGCTGCCTCAACACTGATCCTATTTGCAGGGACCATCAATGCATGGCACACCGGACAGTGAGACATCACCCAACTAACCCACTCAACCTCATCCCTCTTGCTAACAGCAGCAATCGCAATAAAACTAGGACTAGTCCCATTCCACTTCTGATTCCCAGAAGTACTTCAAGGATCCCCACTAACAACTGCACTAATCCTATCCACAGTAATAAAACTACCCCCAATAACTATCCTACTTATAACCCACCACACACTAAACTCTGCACTCCTCACCCTCATAGCTCTAACCTCCGCTGCTGTTGGGGGCTGAATAGGCCTAAACCAAACCCAAATTCGAAAAATCCTAGCCTTCTCATCTATCTCTCACCTAGGATGAATAACTATCATCCTTATCTATAGCCCCAACCTCACTCTACTAACATTCTACCTATACATTACACTTACAACCGCAGTATTCCTAGCTATCAACACAACCAAAACCCTAAAACTATCAACAACAATAATTTCATGAACAAAATCCCCCGCACTAAACGCAACCCTTATATTAACCCTCCTATCACTAGCAGGCCTCCCGCCCCTAACAGGATTCCTACCCAAATGACTAATCATCCAAGAGTTGACAAAACAAGAAATAACCACAACATCTACAATTCTTGCCTTACTCTCACTTCTTGGTCTCTTCTTCTACCTCCGCTTAGCATATCACTCAACAATTACACTACCCCCAAACTGTACGAACCACATAAAAACATGACACATTAGTTCCAAAGCATACACACCTACCGCTATCCTTACCTCCATATCAATCTGACTCCTACCCCTAACCCCCGTAATCGTCTCATCGATCTAA</t>
  </si>
  <si>
    <t>GTGACTCTAATTAACCGATGATTATTTTCAACAAACCACAAAGACATTGGAACCTTATACTTAATCTTTGGGGCATGAGCCGGCATAATCGGCACCGCCCTCAGCCTTCTCATCCGTGCAGAACTAGGTCAACCAGGAACCCTCCTAGGTGACGACCAAATCTACAATGTAATCGTCACCGCCCATGCTTTCGTCATAATCTTCTTCATAGTTATACCAATCATGATTGGAGGCTTCGGAAACTGACTTGTCCCACTTATGCTCGGGGCCCCCGACATAGCATTCCCACGCATAAATAACATGAGCTTCTGACTCTTACCCCCCTCCTTCCTTCTTCTTCTGGCCTCTTCTACCGTAGAAGCTGGGGCAGGCACAGGTTGAACTGTATACCCACCACTTGCCGGGAACCTTGCCCACGCCGGGCCTTCAGTGGACCTAGCCATTTTCTCTCTCCACTTAGCGGGAATCTCATCCATCCTAGGAGCTATCAACTTCATCACAACTGCCATTAATATAAAACCCCCTACACTCTCCCAATACCAAACACCACTATTCGTATGATCAGTCCTAATCACTGCCGTCCTCCTACTTCTTTCACTCCCAGTACTCGCTGCAGGCATCACCATGTTACTTACCGACCGAAACCTAAACACCACATTCTTTGACCCAGCCGGAGGAGGAGACCCCATCCTATACCAACATCTATTCTGATTTTTCGGCCACCCAGAAGTATACATCCTAATCCTCCCAGGATTTGGAGTTATCTCCCACGTAGTCGCATACTACGCAGGCAAAAAAGAACCCTTCGGCTACATAGGAATGGTATGAGCCATACTATCTATTGGATTCCTAGGCTTTATCGTATGAGCCCACCACATATTCACAGTAGGGATGGACGTAGACACCCGCGCATACTTCACATCTGCAACCATAATCATCGCCATCCCAACTGGCATTAAAGTATTTAGCTGACTAGCCACACTGCATGGGGGCACTATCAAATGAGACCCCCCAATATTATGAGCCCTCGGCTTTATCTTCCTATTCACCATCGGAGGCCTAACAGGAATCGTATTAGCAAACTCATCCCTGGACATTGCACTCCACGACACCTACTACGTAGTCGCCCACTTCCACTATGTCCTATCCATAGGGGCCGTATTTGCCATTCTAGCAGGATTTACACACTGATTCCCACTATTCACAGGATTCACCCTACACCCCACATGAGCCAAAACCCACTTTGGAGTTATATTTATCGGGGTGAACCTAACCTTCTTCCCCCAACACTTCTTAGGATTAGCCGGAATACCCCGCCGATACTCAGACTACCCTGACGCTTACACATTATGAAACACCGTATCCTCAATCGGCTCCCTAATCTCATTAACCGCCGCTATCATACTAATATTTATCATTTGGGAAGCCTTCACATCAAAACGAAAGGTTCTACAGCCAGAACTAACCACCACCAATATCGAATGAATTCACGGCTGCCCCCCACCTTACCACACCTTCGAAGAACCAGCCTTTGTTCAAGTACAAGAAAGG</t>
  </si>
  <si>
    <t>ATGGCCAACCACTCCCAACTAGGATTCCAAGACGCCTCATCCCCAATTATAGAAGAACTAGTAGAATTCCACGACCACGCCCTAATAGTCGCCCTAGCTATCTGCAGCCTAGTACTATACCTCCTCACCCTAATACTCATAGAAAAATTATCATCAAACACTGTAGACGCTCAAGAAGTTGAACTAATCTGGACAATCCTACCAGCAATCGTCCTCATTATACTAGCCCTTCCATCCCTACAAATTCTCTACATAATAGACGAACTTGACCAACCTGACCTAACACTAAAAGCCATTGGCCACCAATGATATTGAAGTTACGAATACACTGATTTCAACGACCTTACATTCGACTCTTACATAATCCCCACAACAGAACTTCAACCTGGACACTTCCGACTACTAGAAGTCGACCACCGCATCATTATCCCAATAGAATCCCCAATCCGCATTATCATTACAGCTGATGATGTACTCCACTCCTGAGCTGTCCCCACCTTAGGAGTAAAAACAGATGCAATTCCAGGACGGCTGAACCAATCATCATTCATCACAACCCGTCCAGGAGTTTTTTACGGCCAATGTTCAGAAATTTGTGGGGCTAACCACAGCTATATGCCGATTGTAGTAGAATCTACACCCCTCACCCACTTTGAAACCTGAGCCTCCCTATTACAACCCTAA</t>
  </si>
  <si>
    <t>ATGAACCTAAGCTTCTTCGACCAATTTACAAGCCCGTGCCTTTTAGGAATTCCATTAATCGTTATCTCAATATTATTCCCTGCCCTACTAATCCCCAGCCCAAACAACCGATGGATCACCAATCGCCTATCCACCCTGCAATCCTGACTCCTTAACCTCATTACCAAACAACTAATAATCCCACTAGACAAAAAAGGGCACAAGTGAGCCCTAATCCTAACATCCCTAACTATACTCTTACTAACAATCAACCTACTAGGACTACTTCCATACACATTCACCCCCACCACCCAACTATCAATAAACATAGCGCTAGCCTTCCCCCTATGATTAGCTACCCTCCTCACAGGCCTACGAAACCAACCCTCAATTTCCCTAGGCCACCTCCTTCCCGAAGGTACTCCAGCAATTCTAATCCCAATTCTAATCCTAATCGAAACTACCAGCCTACTAATTCGCCCACTAGCCCTAGCAGTTCGCCTTACAGCTAACCTTACAGCAGGCCATCTCCTCATTCAACTCATCTCAACAGCCGCAACAACCCTCCTCCCAATTATACCAGCAATCTCCATCCTAACCACAATCATCCTACTCCTCCTCACAATCCTAGAAGTTGCCGTAGCCATAATCCAAGCCTACGTTTTTGTCCTACTACTTAGCCTATACTTACAAGAAAACATCTAA</t>
  </si>
  <si>
    <t>ATGGCCCACCAAGCACACTCCTACCACATAGTCGACCCAAGCCCCTGACCAATCTTTGGAGCAGCAGCCGCCCTACTCATAGCCTCAGGACTAACAATATGATTCCACTATAACTCATCCCACCTACTACTCACCGGTCTCACCTCCATAATCCTAGTCATAATCCAATGATGACGAGATATTGTGCGAGAAAGCACATTCCAAGGACACCACACACCCACAGTACAAAAAGGCCTACGATATGGTATAATCCTATTTATTACATCAGAGGCCTTCTTTTTCCTGGGCTTCTTCTGAGCCTTCTTCCACTCAAGCCTCGCACCCACCCCAGAATTAGGAGGACAGTGACCCCCCACAGGCATCAAACCCCTGAATCCCCTGGAAGTTCCACTCCTAAACACAGCCATCCTATTAGCTTCAGGTGTAACAGTTACCTGAACCCACCACAGCATCACAGAAAGTAAACGCAAGCAAGCAATCCAAGCACTAACTCTAACAATCCTCTTGGGATTCTACTTCACCGCCCTTCAAGCAATAGAATATTACGACGCACCATTTTCTATCGCAGATAGCGTATACGGCTCAACCTTCTTTGTCGCTACAGGATTCCATGGACTTCACGTAATTATCGGATCCACCTTCTTATCCATCTGTCTCCTACGTCTAATTAAATTCCATTTCACCCCAAACCACCACTTTGGCTTTGAGGCTGCAGCCTGATATTGGCACTTCGTAGACGTCATCTGATTATTCCTCTACATAACCATCTACTGATGAGGATCC</t>
  </si>
  <si>
    <t>ATAAACATAATAATATTTATATTCACACTATCCCTAGCCCTAACCACAGTCCTAACCCTACTAAACTTTTGATTAGCCCAAATATCCCCAGACTCAGAAAAGCTCTCTCCCTACGAATGTGGATTCGACCCCCTAGGCTCTGCACGACTCCCATTCTCTATCCGATTCTTCCTCAGTAGC</t>
  </si>
  <si>
    <t>ATGTCCACCCTTCACTTAAGCCTCTACTCAGCCTTCACCCTAAGTAGCCTAGGACTAGCCTTCCACCGTACCCACCTAATCTCAGCTCTGCTATGCCTGGAAAGTATAATATTATCCCTCTATACTATACTATCTATATGGCCCATTGAAACTAACACAACATCAACTACCCTAATCCCAGTACTTATACTAACATTTTCCGCTTGCGAAGCCGGAGTAGGCCTCGCAATATTAGTCGCCTCCACCCGAACCCATGGATCAGATTACCTACACAACCTAAACATACTACAATGCTAA</t>
  </si>
  <si>
    <t>ATGCTAAAAATTATTATCCCTACTATTATACTCCTCCCCATAACCTTCCTATCTAACCAAAAACATTTATGAACTAACACCACTTTACACAGCCTCCTAATCGCCACCGCAACTCTACAATGACTGACTCCCACCTACTACTTACACAAAAACCTAACCCCATTAACAGGTATTGACCAAATTTCTTCCCCCCTATTAGTTTTATCATGCTGACTTCTACCCCTCATAATAATAGCAAGCCAAAACCACCTACAATCCGAACCTACCCCACGCAAACGCACCTTTATTGCAGCACTGATCATCTCCCAACCCCTCCTCATCATTGCTTTCTCAGCCACAGAACTAATACTATTTTATATCTCATTTGAAGCAACCTTAATCCCAACCCTAATCCTAATCACACGATGAGGCAACCAACCAGAACGTCTAAATGCCGGAATCTACTTCCTATTTTACACACTAATCAGCTCAATCCCGCTACTCATCGCCATCCTTTACACCCACACCCAAACCAACACACTCCACCTTGCCCTGCTCAAACTGACAAACACCCTCCATACCACCCCCTGAACAAACTTACTCCTAAACCTAGCCCTACTAACAGCATTCATAGTAAAAGCCCCGCTATATGGTCTACACCTGTGACTCCCAAAAGCCCACGTGGAAGCTCCTATTGCAGGATCCATATTACTTGCTGCCCTCCTCTTAAAACTAGGGGGGTACGGCATCATACGAGTTACCATACTAACAAACCCCCTACCAAACTCCCTACACTACACATTTACTGCCCTAGCCTTATGGGGCGCTCTAATGACCAGCTCCATATGCCTACGACAGACTGACCTAAAATCACTAATTGCCTACTCCTCCGTCAGCCACATGGGCCTAGTCATCGCTGCAAGCCTAATCCAAACCCACTGATCCTTTTCAGGGGCTATAATCCTTATAATCTCACATGGCCTGACTTCGTCTATACTTTTCTGCCTAGCTAACACAAACTACGAACGAACACATAGCCGAATCTTAATACTCACACGAGGACTACAACCCCTACTACCCCTTACAGCTATCTGATGACTCCTAGCCAACTTAACAAACATAGCCCTTCCCCCATCAACTAACCTTATAGCAGAGCTCACCATTATAATTACCCTGTTCAACTGATCACCCTTCACAATCATCCTCACAGGAATAACAACCCTACTAACTGCCTCGTATACACTTTACATACTTCTAATAACCCAACGAGGCCCAACACCAACCCACATTACATCTATCCAGAACTCAAACACTCGAGAACACCTCCTAATAACCCTACACACAGCTCCCATGCTCCTTCTAATCCTTAAACCAGAACTAATCTCAGGA</t>
  </si>
  <si>
    <t>ATGGGACCAGCCCTCCTCATTAACACCCTAATAATTCTAACACTACTCATCATCCTGACCCCCGTACTCCTACCCATACTATCAAAAACAATAAAAACCACCCCAACCCTAATCACACATACTACCAAAGCAGCCTTCATCGTCAGCCTAGCTCCCATATCCTTGTTCATATGGACAAATACAGAAAGTATCACATCCCATTGAGAATTAAAATTCATCATAACATTTAATATCCCTCTCAGCCTTAAATTCGACCAGTACTCCATGATATTCTTCCCGATTGCTCTATTCGTAACATGATCAATCCTACAATTTGCAACATGGTACATGCACCTAGAACCTCACATCACAAAATTTTTCTCATATTTATCCATATTCCTAATCGCTATACTAACCCTCACAGCAGCTAACAACATATTCCTCCTATTCATTGGCTGAGAAGGAGTGGGCATTATATCATTTATATTAATCGGATGATGATACGGACGAGCAGATGCCAATACAGCCGCCCTCCAAGCCGTACTATACAACCGAATTGGTGACATCGGTCTAATCCTAACCATAGCATGGCTCGCCCTGACCTCTAACACCTGAGAAATACAAACCTGCCCAACTAACATACAAACACTTCCACTCCTAGGACTCATTCTAGCTGCCACAGGAAAATCAGCCCAATTTGGCCTACACCCATGACTGCCAGCAGCCATAGAAGGCCCAACACCAGTATCCGCCCTACTCCATTCCAGCACCATAGTCGTAGCCGGAATTTTCTTACTAATTCGCACCCACTACATATTAGAAACCAACCAACTTGCTCTCACCCTATGCCTATGCTTAGGGGCCCTCTCCACCCTATTCGCCGCCACCTGCGCACTAACACAAAATGACATCAAGAAAATCATTGCCTTCTCCACCTCCAGCCAACTTGGACTAATAATAGTAACCATTGGATTAAACCTCCCACAACTAGCCTTCCTACACATCTCAACGCACGCTTTCTTCAAAGCCATGTTGTTTCTATGCTCAGGATCAATCATCCACAATCTCAATGGAGAGCAAGACATTCGAAAAATGGGCAACCTTCAAAAAATACTACCAACTACCACCTCCTGCTTAACCATTGGTAACCTAGCACTCACAGGCACCCCATTCCTAGCCGGATTCTACTCAAAAGACGTAATTATCGAAAACCTCAACACCTCCTACCTAAACACCTGAGCACTTCTACTTACACTCCTAGCCACAGCATTCACCGCAACCTACAGTATACGCATAACCATTTTAGTCCAAACCGGACTAACACGAACCAACCCCATAATCATAATAGACGAAAATAACCCATCAATCATACACCCCCTCACTCGCCTCACATTAGGCAGCATTATAGCAGGACTACTCATCACATCTTACATTTCTCCAACCAGCACCCCCCCAATAACCATACCAACCCTCACCAAAACAGCAGCAATAACTGTTACCATCCTAGGACTAACTCTAGCCCTAGAACTTTCAACCATAACACATAACCTCACACACCCAAAACAAACCCCGTACGTAAACTTCTCCTCTTCCCTAGGCTACTTCAACCCACTCACACATCGCCTTAATATCACTAAATTCCTGAACAACAGCCAAAAAATCGCAACCCACCTTGTAGATTTATCCTGATACAAAAAAATTGGCCCAGAAGGCCTCACCGACCTTCAATTAAAGTTCACCAAAACATCAACAACCCTACACACCGGACTAATCAAAACTTACCTAACATCCTTTGCACTATCAACTCTAATTATCCTATCAACACAATAA</t>
  </si>
  <si>
    <t>Columba_livia</t>
  </si>
  <si>
    <t>CCAACTCTAGCCCAACCCCCCACGACAACCGCACATAAAAATCTACTAAATCTTTAAATCAAAACATTCTTCCAACTAAGTATAGGCGATAGAAAAGTCATTAGGCGCTATAGAGATCTGTACCGCAAGGGAGAGATGAAATAACAATGAACTAAGCCGAGCAATAAACAGCAAAGATAAACCCTTGTACCTCTTGCATTATGGTCTAGCTAGAATAACCAAGCAAAGTGGACTTAAGCTTGCCACCCCGAAACCTAAGCGAGCTACTTGTAAGCAGCTAACCCTGAGCGAACCCGTCTCTGTTGCAAAAGAGTGGGACGACTTACTAGTAGAGGTGAAAAGCCAATCGAGCTAGGTGATAGCTGGTTACCTGCAAAACGAATCTAAGTTCACCCTTGACACCTCCTCCAGGAGCCCTTACCACAACCCCAATGTAGGTCATCAAGAGTAATTTAAAGGAGGTACAGCTCCTTTAAAAAAGGATACAACCTTCACCAGCGGATAATTACAGCCTTACATAACAATTGTGGGCCTTTAAGCAGCCATCAGTAAAGAGTGCGTCAAAGCTCCCCTTTACAAAAATCCTAAATCCGTATGACTCCCTCCCCACTAGCAGGTCAACCTATACTAATAGGAGAGTTAATGCTAAAATGAGTAACTAGGGCAAACCCCCTCTTAAGCGCAAACTTACATCTACACATTATTAACAGGCACCTAATACTCACACTACAACAAGACTACGTATTACATCCCCTGTTATCCCAACCCAGGAGCGCATGCTAGAAAGATTGAAATCTGTAAAAGGAACTAGGCAAATCTCCAAGGCCCGACTGTTTACCAAAAACATAGCCTTCAGCCAAACGAGTATTGAAGGTGATGCCTGCCCAGTGACTTTGTTCAACGGCCGCGGTATCCTAACCGTGCGAAGGTAGCGCAATCAATTGTCTCATAAATTGAGACTTGTATGAATGGCTAAACGAGGTCTTAACTGTCTCTTGCAGATAATCAGTGAAATTGATCTTCCTGTGCAAAAGCAGGAATAAACACATAAGACGAGAAGACCCTGTGGAACTTAAAAATCAGCAGCCACCTCGCAACAAAACTTAACCTACTAGGCTCACCAGACATGATGCTGGCTCGCATTTTTCGGTTGGGGCGACCTTGGAGAAAAACAAAACCTCCAAAAATAAGACCACCCCTCTTAACTAAGAGCAACCCCTCAACGTACTAACAGTAACCAGACCCAATATAATTGACCAATGGACCAAGCTACCCCAGGGATAACAGCGCAATCTCCTCCAAGAGTCCATATCGACGAGGAGGTTTACGACCTCGATGTTGGATCAGGACATCCTAATGGTGCAGCCGCTATCAAGGGTTCGTTTGTTCAACGATTAATAGTCCTACGTGATCTGAGTTCAGACCGGAGCAATCCAGGTCGGTTTCTATCTATGTCGTACTTTTCCCAGTACGAAAGGACCGGAAAAGTGAGGCCAATGATTCAACACATGCCTCCTCCCTAAGTAATGAATACAACTAAATTACAAAGAGATCCCACACAGTACCCAATCCTAGAAAAGGA</t>
  </si>
  <si>
    <t>ATGAACCCGCACGCCATATTAGTTTCAACCCTAAGCCTACTCTTAGGAACAACCATCACCATTTCAAGCAACCACTGGGTCATAGCTTGAACCGGACTAGAAATTAACACTCTTGCAATCATCCCATTTATCTCCAAACCTCACCACCCACGAGCTATTGAAGCCACAATCAAATACTTCCTAGTACAAGCAACAGCATCAGCCCTACTCTTATTCTCAAGTATGTCCAATGCCTGAGCCACTGGACAATGAGATATTACCCAACTCACCCACCCAACATCATGCATTCTACTTACAATTGCAATCTCCATAAAGCTAGGACTAGTACCATTCCACTTTTGATTCCCAGAAGTACTTCAAGGTTCATCCATAACCACAGCACTACTACTATCCACAGCCCTAAAACTTCCCCCAATTACCATCCTCCTCATAACATCCCACTCACTAAACCCAACTCTACTGACCATTATGGCTATCTCCTCAGCAGCCCTGGGAGGCTGAATAGGACTCAATCAAACTCAAATCCGAAAAATCTTAGCCTTCTCCTCCATCTCCCACATAGGATGAATAGTGGTCATCATCATTTACAACCCAAACCTCACCCTTCTAACCTTCTACCTCTATACCCTTATAACCACCACTGTATTCCTCACTCTTAGCACCACTAAAACACTAAAACTAACAACAATGATAACCTCGTGAACAAAAACCCCCATACTAAACGCAACATTAATAATAACCCTACTCTCACTAGCGGGCCTTCCACCACTAACAGGCTTCTTACCTAAATGACTCATCATTCAAGAGCTTACCAAGCAAGAAATAACCTTAACAGCCACAATCATGGCTATGCTTTCTCTACTTGGGCTATTCTTCTACCTCCGCCTTGCATACTACTCGACAATCACTCTGCCCCCCAACACTACAAACCACATAAAACAGTGGCACACCAACAAAACCACAAGCACCCCAGTTGCCATCCTAACCTCATTAGCCACCCTGCTCCTGCCACTCTCCCCCATAATTCTCACAACCCTTTAA</t>
  </si>
  <si>
    <t>GTGACCCTAATCAATCGATGATTATTCTCTACTAACCACAAAGACATCGGCACCCTATACCTAATCTTCGGCGCATGGGCCGGCATAGTTGGCACCGCACTTAGCCTCCTCATCCGAGCAGAACTGGGACAACCCGGTACCCTCCTAGGAGATGACCAGATCTATAATGTAATCGTCACAGCCCATGCCTTCGTAATAATCTTCTTTATAGTTATACCAATCATAATTGGGGGCTTTGGAAACTGATTAGTTCCCCTCATAATTGGTGCCCCCGACATAGCATTCCCCCGGATGAACAACATAAGCTTCTGGCTCCTACCCCCATCCTTCCTTCTACTTCTAGCCTCCTCCACAGTCGAAGCTGGTGCAGGAACAGGATGAACCGTCTACCCTCCCCTAGCTGGCAACCTAGCTCACGCCGGAGCCTCTGTAGACCTTGCCATCTTCTCCCTTCACCTTGCTGGTATCTCCTCTATTCTAGGGGCCATCAACTTCATCACAACTGCCATTAACATAAAACCCCCAGCCCTCTCACAATACCAAACCCCACTATTCGTCTGATCAGTCCTCATCACTGCCGTCCTCCTTTTACTATCCCTCCCAGTACTTGCCGCCGGCATCACAATACTGCTCACAGACCGAAACCTAAACACTACCTTCTTTGATCCTGCTGGTGGAGGGGACCCAGTACTATACCAACATCTCTTCTGATTCTTTGGTCATCCTGAAGTCTATATCCTAATTTTACCAGGATTCGGGATTATCTCCCACGTAGTGGCCTACTACGCAGGTAAAAAAGAACCCTTCGGCTACATAGGCATAGTATGAGCCATGCTATCTATTGGCTTCCTAGGCTTTATCGTTTGAGCTCACCATATATTTACAGTAGGCATGGACGTAGACACCCGAGCATACTTCACATCAGCCACTATAATCATTGCCATCCCAACGGGCATTAAAGTCTTCAGCTGACTAGCCACTCTCCATGGCGGGACTATCAAATGAGACCCCCCAATATTATGAGCCCTAGGCTTCATCTTCCTCTTCACCATTGGAGGCCTTACAGGAATTGTCCTAGCAAACTCCTCCCTAGACATTGCTCTACACGACACATACTACGTAGTCGCTCACTTCCACTATGTCCTCTCAATAGGAGCTGTCTTCGCTATTCTAGCAGGATTCACTCATTGATTCCCACTATTCACAGGATATACCCTCCACCCCACATGAGCTAAAGCCCATTTCGGAGTAATATTCACCGGCGTCAACTTAACATTCTTCCCCCAACACTTCCTCGGCCTTGCTGGCATACCACGACGATACTCAGACTACCCAGACGCCTACACCCTGTGAAACACTATCTCCTCTATCGGATCATTAATCTCAATAACAGCCGTAATCATACTAATATTCATCATCTGAGAAGCCTTCGCATCAAAACGCAAAGTACTACAACCAGAACTTACCTCCACCAACATCGAGTGAATCCACGGCTGCCCACCTCCATACCACACCTTCGAGGAACCAGCCTTCGTCCAAGTACAAGAAAGG</t>
  </si>
  <si>
    <t>ATGGCCCACCAAGCCCACTCCTACCACATAGTAGACCCAAGCCCCTGACCCATTCTAGGAGCAACAGCCGCCCTACTCACCACCTCAGGACTAATCATATGATTCCACTTCAACACATCATACCTCCTGGCCTTAGGGCTCCTATCCATACTCTTAGTTATACTGCAATGATGACGCGACATTGTACGAGAAAGTACATTCCAAGGTCACCACACCCCCACCGTACAAAAAGGCCTACGATACGGAATAATCCTATTCATCACATCAGAAGCATTCTTCTTCCTCGGCTTCTTCTGAGCCTTCTTCCACTCTAGCCTAGCTCCCACCCCAGAGCTAGGTGGCCAATGACCTCCCACTGGAATCAACCCGCTCAACCCCCTAGAAGTCCCCCTACTAAACACAGCTATCCTACTCGCTTCCGGTGTTACTGTTACATGAGCCCACCACAGCATCACAGAAAGCAACCGAAAACAAGCCATCCAAGCACTTGCCCTAACCATCCTACTAGGGTTCTACTTTACAGCTCTCCAAGCCACAGAATACTATGAAGCGCCCTTCTCCATCGCCGATGGAGTATATGGTTCAACTTTTTTCGTCGCCACAGGATTCCATGGCCTCCATGTCATCATTGGATCCTCATTCCTTTCAGTCTGCCTCCTACGACTAATCAAATTCCACTTTACATCTAACCATCACTTCGGATTTGAAGCAGCAGCCTGATATTGACACTTCGTAGACGTTATCTGATTATTCCTCTACATGACCATCTACTGATGAGGATCA</t>
  </si>
  <si>
    <t>ATTAACATAATCACATTCATACTCACCTTATCCCTTATCCTATCCATCCTCTTAACCACATTAAACTTTTGACTTGCCCAAATAAACCCAGACCTAGAAAAACTATCCCCGTACGAATGCGGCTTCGACCCCTTGGGATCCGCTCGACTCCCATTTTCAATCCGATTCTTCCTC</t>
  </si>
  <si>
    <t>GTGGCGTCTAATCCTTCTCCTTATTATGGGGTTGTTGGGTTGGTTGTGGCATCTGTCACTGGTTGCGGTTGGTTGCTAAGTTTGGGTGTGTCATTTATGTCACTTGTTCTATTTATGGTATATTTGGGGGGCATGTTGGTGGTGTTTGTGTACTCAGTGTCTTTGGCAGCGGATCCTTTTCCTGAGGCTTGAGATGATTGGCGTGTTGTAGGCTATAGTTTGGGGTTTGTTGTGGTATTGGTTGTAGGGGTTGTTGTTGGGGGTTTTGTTGAGGGGTGGAAGTTGGGGGTAGAGACTGTTGATGGTGGAGGGATGTTTTCTGTCCGGTTGGATTTTAGTGGTGTAGCTATGTTTTATTCTTGTGGGGTTGGGATGTTTCTGGTGGCGGGGTGAGGGTTGTTGCTTACGTTATTTGTGGTGTTAGAGGTTGTTCGTGGGTTGTCTCGTGGTGCGATTCGGGCGGTGTAG</t>
  </si>
  <si>
    <t>Corythaeola_cristata</t>
  </si>
  <si>
    <t>ATCAACATAATCCTATTCATACTTATTATATCCACAACACTAACCACCTTACTAACCGCACTAAACTTCTGACTATCCCAAACCAACCCAGACCCTGAAAAACTATCCCCATACGAATGCGGATTCGACCCCCTAGGATCTGCTCGCCTCCCATTCTCTATCCGATTCTTCCTCAGTAGC</t>
  </si>
  <si>
    <t>Crax_alector</t>
  </si>
  <si>
    <t>CTCTAGCCCAACCAACACCACACCTCCATCAAAAACTCACTACTAGACTAAACCAAAACATTCTACCCCAACCTAGTATAGGCGATAGAAAAGACTCTTCGGCGCAATAGAGTGACCGTACCGTAAGGGAAAGATGAAATAATAATGAAACCCCAAGCAACAAACAGCAAAGACCAACCCTTGTACCTTTTGCACCATGATTTAGCAAGAACAACCAAGCAAAATGAACTAAAGCTTGTCCCCCCGAAACCCAAGCGAGCTACTTACAGGCAGCCCATCACCCGGGGCAAACCCGTCTCTGTCGCAAAAGAGTGGGACGACCTGTCAGTAGTGGTGAAAAGCCTACCGAGCTGGGTGATAGCTGGTTGCCTGCCAAACGAATCTAAGTTCTCCCTTAATTCTTCCTCCAGGACACATTAACCTCCTTGTAATGAAATTAAGAGCTACTCAAAGGAGGTACAGCTCCCTTGACAAAGAATACAACCTCCCCTAGCGGATAACTACCACCCCTTTCTCCCTTGTAGGCCTTAAAGCAGCCACCAACAAAGAATGCGTCAAAGCTCATACCTCTAAAAATCCAAAAACACACACGATTCCCTTACTTACAGCAGGCCAACCTATAACAATAGAAGAATTAATGCTAGAATGAGTAACCTGAGGCCCCCCCTCCAAAAGCGTAAACTTACATCAATACATTATTAACAGACCACTTATACCCCCACTTCAACAAGAACACATATTCCTCTCCCTGTTAAACCCACTCAGGAACGCACACTGGATGATTAAAATCTGCAAAAGGAACTCGGCAAACCCCAAGGCCCGACTGTTTACCAAAAACATAGCCTTCAGCCAACAACAAGTATTGAAGGTGATGCCTGCCCAGTGACATCAAAGTTCAACGGCCGCGGTATCCTAACCGTGCAAAGGTAGCGCAATCAATTGTCCCATAAATCGAGACTTGTATGAATGGCTAAACGAGGTCTTAGCTGTCTCCTGCAGATAATCGGTGAAATTGATACTCTCGTGCAAAAGCGAGAATGTGAACATAAGACGAGAAGACCCTGTGGAACTTAAAAATCAACGACCACCTAACTAAGTACTCCCCCATACGGGCCCACCCACTATCATTAGCGCCTGGCCAGTATTTTTTGGTTGGGGCGACCTTGGAGAAAAAAAAATCCTCCAAATAACCCAGGCCACAACCCTTCACTAAGAGCTACAACTCAAAGTACTAAAAGTCACTAGACCCAATACAATTGATCAATGGACCAAGCTACCCCAGGGATAACAGCGCAATCCCCTCCAAGAGCCCATATCGACAAGGGGGTTTACGACCTCGATGTTGGATCAGGACAACCTAATGGTGCAGCCGCTATTAAGGGTTCGTTTGTTCAACGATTAACAGTCCTACGTGATCTGAGTTCAGACCGGAGCAATCCAGGTCGGTTTCTATCTATGAAACACCTCTTCTAGTACGAAAGGACCGAAGAAGTAGGGCCAATACTACAAGCACGCCCTCCCTCTAAGTAGTGAACCCAACTCAACTACCAAGA</t>
  </si>
  <si>
    <t>GTGACCTTCATCAACCGATGACTATTCTCAACTAACCACAAAGACATTGGCACCCTCTACTTAATTTTTGGCGCATGAGCAGGCATAGTAGGTACTGCGCTAAGCCTGCTAATTCGTGCAGAACTCGGCCAACCAGGAACCTTATTAGGAGACGACCAAATCTATAACGTAATTGTCACGGCCCATGCCTTCGTCATGATCTTCTTCATAGTAATGCCAATCATAATCGGCGGCTTTGGGAACTGACTAGTCCCTCTCATAATTGGTGCACCTGACATAGCATTCCCACGAATAAACAACATAAGCTTCTGACTCCTCCCTCCATCCTTTCTCCTCTTACTAGCCTCATCCACCGTAGAAGCTGGAGCTGGGACGGGGTGAACCGTTTACCCACCCCTAGCAGGCAATCTAGCCCATGCTGGTGCTTCAGTGGACCTGGCCATCTTCTCCCTCCATCTAGCAGGCATTTCCTCCATCCTGGGAGCAATTAACTTTATTACCACTGCCATCAACATAAAACCCCCAGCCCTCTCACAATACCAAACCCCTCTATTTGTATGATCGGTCCTCATTACCGCCATCCTACTCTTACTATCCCTACCAGTCCTAGCAGCTGGTATCACCATGCTCCTCACCGATCGTAACCTCAACACTACATTCTTCGACCCAGCTGGGGGTGGAGACCCAGTTCTATATCAACACCTCTTTTGATTCTTCGGCCACCCAGAAGTCTATATTCTTATTCTCCCTGGCTTTGGAATCATCTCCCACGTAGTAGCATACTACGCCGGCAAAAAGGAACCATTCGGCTACATAGGAATAGTATGAGCAATATTATCAATCGGATTCCTTGGCTTCATCGTATGGGCCCACCACATATTTACAGTCGGCATGGACGTAGACACTCGAGCTTACTTCACGTCCGCCACTATAATCATTGCCATCCCAACTGGCATTAAAGTCTTCAGCTGACTTGCCACCCTACATGGAGGCACAATCAAATGAGACCCCCCTATATTATGAGCCCTAGGATTTATCTTCCTATTCACTATCGGCGGCTTGACAGGAATTGTCCTTGCAAACTCCTCATTAGACATTGCCCTACACGACACATATTATGTAGTAGCCCATTTCCACTACGTTCTTTCTATAGGAGCAGTCTTTGCCATTCTAGCCGGATTCACCCACTGATTCCCCCTATTCACAGGCTTCACCCTTCACTCCACATGAACTAAAGCCCATTTCGGAGTGATATTCACAGGGGTAAACTTAACCTTCTTCCCACAGCACTTCCTAGGCCTAGCGGGCATGCCCCGCCGATACTCTGACTACCCAGACGCCTACGCACTATGAAACACCTTATCCTCCATCGGCTCCCTAATCTCAATAACAGCCGTAATCATGCTAATATTCATCATCTGAGAAGCTTTCTCCTCAAAACGCAAAGTCTTACAGCCCGAACTGACCGCTACCAACATTGAGTGAATCCACGGCTGCCCACCCCCATATCACACCTTCGAAGAACCAGCCTTCGTCCAAGTCCAAGAAAGG</t>
  </si>
  <si>
    <t>ATGGCCAACCACTCACAACTAGGATTCCAGGACGCCTCTTCCCCAATCATAGAAGAACTAGTCGAATTCCACGACCACGCCCTAATAGTAGCACTAGCCATCTGCAGCCTCGTGCTCTACCTCTTAACTCTTATACTGATAGAAAAACTATCATCAAACACTGTCGACGCCCAAGAAGTCGAACTAATCTGAACTATCCTACCAGCCATCGTACTAATTCTTCTTGCCCTCCCCTCCCTACAAATCCTCTACATAATAGACGAAATTGATGAGCCAGACCTCACCTTAAAAGCAATCGGCCATCAATGATATTGAACCTACGAATACACAGACTTCAAAGACTTATCATTCGACTCATACATAATCCCAACCACAGACCTACCTCAAGGACACTTTCGACTACTAGAAGTTGATCATCGCATTGTAGTCCCTATAGAATCTCCCATCCGAGTTATCGTCACTGCCGACGACGTACTCCACTCTTGAGCAGTACCTACCCTCGGAATTAAAACAGACGCAATCCCAGGCCGACTTAACCAAACTTCCTTCATTACTACTCGGCCTGGGATTTTTTACGGACAGTGCTCAGAAATCTGCGGGGCTAACCACAGCTACATACCTATCGTAGTAGAATCCACTCCCCTCAAACACTTTGAAGCCTGATCCACCCTGTTATCATCTTAA</t>
  </si>
  <si>
    <t>ATGAACACACTCACATTTATACTCATCCTCTCCCTCACACTAAGCTCAGCACTAACCCTACTAAATGCCTGACTGGCCCAAACAAACCCAGACTCAGAAAAACTATCACCATACGAATGTGGCTTCGACCCCCTAGGATCTGCTCGACTCCCATTCTCAATCCGATTCTTCCTCAGTAGC</t>
  </si>
  <si>
    <t>Cuculus_canorus</t>
  </si>
  <si>
    <t>AAAAGACTTAGTCCTAACCTTACCGTTAGTTTTTGCTAGATTTATACATGCAAGTATCCGCGCTCCAGTGTAAATGCCCTTAACCTCTTACCAAGACAAAAGGAGCAGGCATCAGGCACGCCCCAGACATTCGCAGCCCAAGACGCCTTGCTTAGCCACACCCCCACGGGTATTCAGCAGTAATTAACATTAAGCAATAAGTGTAAACTTGACTTAGTCATAGCAATCACAGGGTTGGTAAATCTTGTGCCAGCCACCGCGGTCACACAAGAAACCCGAATTAACCGTAACACGGCGTAAAGAGTGGTATGCGCATTATCACAGTATCTAAGATCAAAATATAGCTGAGCCGTCATAAGCCTAAGCTATACTTAAAGCCGCCATTAAAATGATCTCAGTAAATTCTTGATAAATCAGAACCACCAAAGCTAGGGCACAAACTGGGATTAGATACCCCACTATGCCTAGCCCTAAATCTCGATACTTAACTTTACCAAAGTATCCGCCCGAGAACTACGAGCACAAACGCTTAAAACTCTAAGGACTTGGCGGTGCCCTAAACCCACCTAGAGGAGCCTGTTCTATAATCGATAACCCACGCTACACCCAACCATCCCTAGCCTGAAGCAGCCTACATACCGCCGTCGCCAGCCCACCTCCCCTGAAAGAGCAACAGTGAGCACAATAGCCCTCCGCTAATAAGACAGGTCAAGGTATAGCTTATGGGACGGAAGAAATGGGCTACATTTTCTAATAATAGAAAACAACGAAAAGAGATATGAAACTATCCCTAGAAGGCGGATTTAGCAGTAAAGAAAGATAATGAAGCTTTCTTTAAATTGGCCCTGGGGCACGTACATACCGCCCGTCACCCTCCTCACAAGCTCCAAATCTACATAATTAATACCTTTAAAAGCTAAAGACGAGGTAAGTCGTAACAAGGTAAGTGTACCGGAAGGTGTACTTAGC</t>
  </si>
  <si>
    <t>AACTAAAACATTCTCAAAACTTAGTATAGGCGATAGAAAAGATTTTACCCACCCTTGGAGCAATAGAGATCTTGTACCGTAAGGGAATGATGAAATAAAAATGAAAACCCAAGCACCAAACAGCAAAGATGAACTCTTGTACCTTTTGCATCATGATTTAGCAAGAACAACCAAGCAAAATGAATTTAAGCTTGCCATCCCGAAACCTAAGCGAGCTACTTACAAGCAGCTATTCATGAGCGAACCCGTCTCTGTTGCAAAAGAGTGGGATGACTTGTTAGTAGAAGTGAAAAGCCAACCGAGCTGGGTGATAGCTGGTTGCCTGCGAAATGAATTTAAGTTCTCCCTTAATTTCTCTCTACAGACCTACAACTTCCTACGTAGTAAATTAAGAGTTATTTAAAGGGGGTACAGCCCCTTTAAAAAAGGATACAACCTTATCTAGTGGATAAAACCAATAATACAGACACTGTGGGCCTTTAAGCAGCCATCAATAAAGAATGCGTCAAAGCTCTTTACCAAAAGATTACAAAACACCATGATTCCCTCATCACTAGCAGGCCAACCTATGACTATAGAAGAATTAATGCTAAAATAAGTAACTTGGGCCCCTCCCTCTCAAGCGCAAGCTTACATCCACAAATTATTAACAGACTACACCTAGTACTCCGATTCCAACAAGACTACATACTACATACCCTGTTAACCCAACACAAGGAGCGCTCACTAGAAAGGCTTAAATCTGTAAAAGGAACTAGGCAAGCCCAAGGCCCGACTGTTTACCAAAAACATAGCCTTTAGCCAATCAAGTATTAAAGGTGACGCCTGCCCAGTGACATATAGTTCAACGGCCGCGGTATCCTAACCGTGCGAAGGTAGCGCAATCAATTGTCTCATAAATCGGGACTTGTATGAATGGCTAAACGAGGCCTTAACTGTCTCTTACAGATAACCAGTGAAATTGATCTTCCTGTGCAAAAGCAGGAATAGCACCATAAGACGAGAAGACCCTGTGGAACTTAAAAATCAACGACCACTACCAACTTAAGCCAAAGCCCACTGGGCCCATTAACACCGAATGTTGGTCCACATTTTTTGGTTGGGGCGACCTTGGAGAAAAACAAATCCTCCAAAAACAAGACCCTCCCTCTTGACCAAGAGCAACTACTCAACGTACTAACAGTACCCAGACCCAGCATGACTGATCAATGAACCAAGCTACCCCAGGGATAACAGCGCAATCTCCTTCAAGAGCCCATATCGACAAGGAGGTTTACGACCTCGATGTTGGATCAGGACATCCTAATGGTGCAGCCGCTATTAAGGGTTCGTTTGTTCAACGATTAACAGTCCTACGTGATCTGAGTTCAGACCGGAGCAATCCAGGTCGGTTTCTATCTATGATAAACTTATCCTAGTACGAAAGGACCGGATAAGTGAGGCCAATACCACTAGCACGCCTTCCTAAAAGTAATGACCTCAACTAAATTACTACCAAG</t>
  </si>
  <si>
    <t>ATGGCCAAACCTCCCATGCTGACCTACTTCTTCATATCCCTATCCTATGCTATCCCCATCCTAATTGCCGTAGCCTTTTTGACATTAGTAGAACGAAAAATCCTAAGCTACATACAAGCTCGCAAAGGTCCAAATATTGTTGGGCCATTCGGCCTACTCCAACCTGTGGCAGATGGAGTAAAGCTATTCATTAAAGAACCCATCCGTCCATCCACATCTTCACCATTCCTATTTATTATGACCCCAATGCTAGCTCTACTCCTAGCAATCACAATTTGAATCCCCCTCCCCCTACCATTTTCACTTACTGACTTAAACCTAGGACTATTGTTCCTACTTGCCATATCAAGCCTAGCAGTGTACTCCATCTTATGATCAGGATGGGCTTCCAATTCAAAATATGCCCTAATCGGAGCTCTTCGAGCAGTGGCCCAAACCATTTCATATGAAGTTACCTTAGCCATTATTCTCCTCTCAATTATTATACTAAGTGGCAACTACACCCTGAACACACTAGCTACAACCCAAGAACCACTATACCTAGTCTTCTCGTCATGACCTCTTGCAATAATATGATTCATCTCAACCCTAGCCGAGACAAATCGTGCGCCATTTGACCTCACAGAAGGAGAATCTGAACTAGTATCGGGCTTTAATGTAGAATATGCTGCAGGACCATTCGCCCTATTCTTCCTAGCCGAATATGCGAACATTATACTAATAAATACACTAACCACCATCTTATTCCTAAACCCAAGTACTCTAGCCCCACAGCCAGAACTATTTCCAGCCATCCTTGCCATAAAAACCTTACTACTATCCTTTACCTTCCTATGAGTACGCGCTTCTTACCCACGATTCCGCTACGACCAGCTCATACATCTCCTCTGAAAAAACTTCCTACCACTAACACTAGCCCTATGCCTATGACATACCAGCATACCAATTTGCTACGCAGGCCTCCCCCCTTATCTAAGA</t>
  </si>
  <si>
    <t>ATGAATCCGCATGCAAAACTAACCTTCATCATAAGTCTCCTATTAGGAACAACCATTACAATCTCAAGCAACCACTGAATAATAGCTTGAACAGGACTAGAAATCAACACATTATCAATCATCCCCCTCATTGCAAAATCCCACCACCCTCGAGCAATCGAAGCCACAATCAAATACTTTCTAGTACAAGCAGCCGCCTCAACATTAGTCCTCTTTTCAAGCATAACCAATGCCTGAGCAACAGGTCAATGAGACATCACCCAAATAACCAATCAAACATCATGCCTTCTACTTACAACAGCAATTGCAATAAAACTCGGACTAGTACCATTCCACTTTTGATTCCCAGAAGTCCTACAAGGATCATCAATAACTACAGCCCTGCTCTTATCCACAATCATAAAACTACCACCTATCACAATCCTATTTCTAGTATCCCACTCTGTAAACCCAACATTACTAACTACCATAGCCATCACATCTGCAGCCTTAGGGGGCTGAATAGGACTCAACCAAACTCAGACCCGAAAAATCCTAGCCTTCTCATCCATCTCTCACCTGGGCTGAATAGCTATCATTATCATCTATAACCCAAACCTCACTATATTAAACTTCTACATCTACTCCATTATAACAGCCACTGTATTCCTCACACTAAATACCACTAAAACCCTAAAACTATCCACAATAATAACTTCTTGAACAAAAACACCCATACTGAACACAACCTTAATACTAACCCTCCTCTCACTAGCGGGCCTACCCCCACTAACAGGATTCACACCAAAATGACTCATTATCTACGACCTGACAAAACAAGAAATAACAACAACAGCAACACTAATTGCAATACTTTCACTACTAGGATTATTCTTTTACCTCCGCTTAGCATACCACTCAACAATCACACTCCCACCAAACTCCACTAACCACATGAAACAATGACACATCAATAAAACACCTAACATC</t>
  </si>
  <si>
    <t>GTGACTTTCATTACTCGATGATTATTCTCAACCAACCACAAAGACATCGGCACTCTATACTTAATCTTTGGTGCTTGAGCCGGTATGGTAGGAACAGCCCTGAGCCTACTTATTCGTGCAGAACTAGGACAACCAGGAACCCTCCTCGGAGACGACCAAATCTACAATGTAATCGTTACAGCACATGCTTTCGTAATAATTTTCTTTATAGTTATGCCAATCATAATTGGAGGATTCGGAAACTGACTAGTCCCACTTATAATTGGTGCCCCAGACATAGCATTCCCACGCATGAACAACATGAGCTTCTGACTTCTCCCCCCATCCTTCTTACTCTTACTAGCCTCTTCAACAGTAGAAGCAGGGGCAGGAACCGGATGAACAGTATACCCCCCATTAGCCGGCAACTTAGCCCACGCCGGGGCATCAGTAGACCTAGCCATCTTCTCCCTACACCTAGCAGGTGTTTCATCAATCCTAGGAGCAATCAACTTCATCACAACAGCCATCAACATAAAACCTCCCGCACTGTCCCAATACCAAACACCCCTATTCGTATGATCAGTACTTATCACCGCCGTCCTACTCCTATTGTCCCTACCCGTACTAGCCGCCGGTATCACGATACTACTAACAGATCGCAACCTAAACACCACATTCTTCGACCCAGCAGGAGGAGGTGACCCCGTATTATACCAACACCTATTCTGATTCTTTGGACACCCAGAAGTCTACATCCTAATTCTACCAGGATTTGGAATTATCTCCCACGTAGTAGCATATTACGCAGGTAAAAAAGAACCATTTGGCTACATAGGAATAGTCTGAGCTATACTATCAATCGGATTCCTCGGATTCATCGTATGAGCCCATCACATATTTACTGTTGGTATAGACGTAGACACACGAGCATACTTCACATCGGCCACAATAATCATTGCTATCCCAACCGGCATTAAAGTATTCAGCTGACTAGCTACACTACACGGAGGGACTATCAAATGAGACCCACCAATACTATGAGCCCTAGGATTCATCTTCCTATTCACCATTGGAGGACTAACCGGAATCGTACTAGCAAATTCCTCACTAGACATTGCCCTTCACGACACTTACTATGTAGTCGCCCACTTCCACTATGTCCTATCAATAGGAGCTGTATTTGCGATCCTAGCAGGATTTACCCACTGATTTCCGCTATTCACAGGCTACACCCTGCATCCAACATGGGCCAAAGCCCACTTTGGAGTCATATTCACCGGTGTAAATCTAACATTCTTCCCACAACACTTCCTAGGACTAGCCGGCATGCCTCGACGATACTCTGACTACCCAGACGCATACACCCTATGAAACACTATATCATCCATCGGCTCTTTAATCTCTATAACAGCCGTAATCATACTAATATTCATCATCTGAGAAGCCTTTACATCAAAACGAAAAGTCCTACAGCCAGAACTACCATCCACCAACATCGAATGAATCCACGGCTGCCCTCCCCCATACCACACCTTCGAAGAACCAGCTTTCGTTCAAGTACAAGAAAGG</t>
  </si>
  <si>
    <t>ATGGCTAACCACTCACAATTCGGATTCCAAGACGCCTCATCCCCCATCATAGAAGAACTAGTAGAATTCCACGACCATGCCCTAATAGTCGCACTAGCAATCTGCAGCCTAGTTCTTTATCTCCTCGCACTAATACTTATAGAAAAACTATCCTCAAACACTGTTGATGCCCAAGAAATCGAATTAATCTGAACAATCCTCCCAGCTATCGTACTAATTTTACTTGCCTTACCATCACTACAAATCCTATACATAATAGACGAAATCGACGAGCCCGACCTAACACTAAAAGCTATCGGACATCAATGATACTGATCATATGAATATACAGACTTCAAAGACTTAACATTCGACTCCTATATAGTCCCTACAACAGAACTTCTGCCAGGACACTTCCGATTGCTAGAAGTTGACCATCGAGTCGTTATCCCAATAGAATCGCACGTACGCATTATCGTAACAGCTAATGACGTACTTCACTCCTGAGCAGTTCCAGCATTAGGAGTAAAAACAGATGCAATTCCAGGTCGATTAAACCAAACATCATTCATCACTACCCGCCCTGGCATCTTCTATGGCCAGTGCTCTGAAATCTGCGGGGCCAACCACAGCTACATGCCAATCGTAGTAGAATCATCCCCACTAACCTACTTCGAAAACTGATCCTCACTCATATCATCCTAA</t>
  </si>
  <si>
    <t>ATGCCACAACTAAACCCAAATCCATGGTTTTCCATCATACTAATAACATGAATAACATTTCTTCTAGCTATCCAGCCAAAGCTACTATCATTTACACAAACCAACCTTCCATCAACCAAACATACCTCCCCCAACAAAACCACCCCCTGAACCTGACCATGAACCTAA</t>
  </si>
  <si>
    <t>ATGAACCTAAGCTTCTTTGACCAATTCGCAAGCCCATACTTCATAGCTATCCCATTAATCCTTATCTCAATATTATTCCCCGCTCTACTAATTCCATCACCAGACAACCGATGAATCACCAACCGCCTTTCAACCTTACAATCATGACTATTACACCTCATTACAAAACAACTCATAATCCCACTAAACAAAAAAGGCCACAAATGAGCCCTAATCCTAGCCTCTTTAATAATACTGTTACTCACCATCAATTTAATAGGCCTCCTACCATATACATTCACACCAACCACCCAACTATCAATAAACATAGCCCTAGCCTTTCCACTCTGACTGGCCACACTACTCACAGGACTACGAAACCAACCTTCAACCGCCCTAGGCCATCTCCTGCCAGAAGGCACTCCAACCCCACTCATTCCAGCATTAATTTTAATCGAAACCACTAGCCTACTTATCCGCCCACTAGCCCTAGGAGTCCGCCTCACCGCTAACCTCACCGCAGGACACCTATTAATCCAACTTATCTCTACAGCCACTATAGCCCTCCTTCCGATCCTACCAGCTGTATCTATCCTTACTGCCATAATCCTATTCTTACTTACCATCCTAGAAATTGCAGTAGCTATAATCCAAGCCTACGTATTTGTTCTACTGCTAAGCCTATACTTACAAGAAAACATTTAA</t>
  </si>
  <si>
    <t>ATGGCCCACCAAGCACATTCCTACCACATAGTAGACCCAAGCCCATGACCAATTTTCGGAGCTATAGCCGCCCTACTCACCACATCAGGACTGATCATATGATTCCACCACAACTCCTCACAACTATTAATACTTGGACTACTCGCTATAATCCTAATTATAATCCAATGATGACGAGATGTTGTCCGAGAAGGAACCTTCCAAGGCCATCATACACCAACCGTACAAAAAGGCCTACGATACGGAATAATCCTATTCATTACATCCGAAGCATTCTTCTTCCTAGGATTCTTCTGAGCATTTTTCCACTCAAGCCTAGTCCCCACCCCTGAACTAGGCGGACAATGACCTCCAACAGGAATCAAACCACTTAATCCACTAGAAGTCCCCCTACTAAACACAGCCATCTTACTGGCCTCAGGTGTTACTGTAACATGAGCCCACCATAGCATTACAGAAGGCAACCGAAACCAAGCAATCCATGCTCTAACCCTAACAATCCTACTTGGATTCTACTTCACAGCACTACAAACAATAGAATACTATGAAGCCCCATTCTCAATTGCCGACGGAGTATATGGTTCAACATTCTTCGTAGCCACAGGATTCCACGGATTACACGTAATCATTGGATCATCCTTCCTATCCATCTGCCTCCTACGACTAATCAAATTCCACTTCACATCAAACCACCACTTCGGATTCGAAGCCGCCGCCTGATACTGACACTTCGTAGACATCATCTGATTATTCCTCTACATAACAATCTACTGATGAGGATCT</t>
  </si>
  <si>
    <t>ATAAACATAATCATATTTATACTAACCATATCACTCACCCTAAGCATCATCTTAACTACACTAAACTTTTGACTTTCACAAATAACTCCAGACGCAGAAAAACTCTCACCTTATGAATGTGGATTCGACCCACTAGGATCTGCTCGACTACCCTTCTCAATCCGATTCTTCCTTAGTAGC</t>
  </si>
  <si>
    <t>ATGTCACCATTACACCTAAGCTTTTACTCAGCCTTCACCCTAAGCTGCCTAGGCCTAGCATTCCACCGAACCCACTTAATCTCCGCCCTCTTATGTTTAGAAAGCATAATACTATCCATATACATAGCCCTGTCGACCTGGCCCATTGAAAACCAAACACCCTCCCCCACTCTGATGCCAATTCTCATACTTGCATTCTCAGCCTGCGAAGCAGGCACAGGACTAGCAATACTAGTAGCCTCCACACGAACTCACGGTTCAGACCACCTACACAACCTAAACCTCCTACAATGCTAA</t>
  </si>
  <si>
    <t>ATGCTAAAAATCATCCTACCTACAATCATACTCCTCCCAACAGCCCTCCTCTCGCCAACAAAATTCCTATGAACTAACATCACAACACACAGCCTACTCATTGCTACCATAAGCCTCCACTGATTAACTCCAACATACTTCCCCCACAAAACAGCAACTCAATGAACAGCAATCGACCAAATCTCATCCCCCCTAATAGTCCTATCATGCTGACTACTCCCATTAATACTTATAGCAAGCCAAAACCACTTGCACCAAGAGCCCCCAACACGAAAACGAATTTTCATCACCACTCTAATCTTAATTCAACCATTCATTCTACTAGCATTCTCAACCACAGAACTAACAATATTTTACATTTCATTCGAAGCAACCCTTATCCCAACCCTAATTCTTATTACACGCTGAGGAAACCAACCAGAACGTCTAAGCGCCGGCATCTATCTACTATTTTACACCCTCATTAGCTCCCTGCCACTATTAGTTACAATCCTATATCTACACACACAAACTGGAACTCTCCACCTAGCCCTATTAAATCTAATAAATTCCCCAATATCTACCTCATGAACCAGCTTACTATCAAGCCTAGCCTTACTAATAGCCTTCATAGTAAAAGCCCCCCTATACGGACTCCACCTATGACTACCAAAAGCCCACGTAGAGGCACCAATCGCAGGCTCTATACTACTAGCAGCACTTCTTTTAAAACTGGGCGGTTATGGAATTATACGAGTCACTACCCTAATAACCCCCCTAATAAACTACCTATACTACCCATTTCTCGCCCTAGCCCTATGAGGAGCACTAATAACAAGCTCCATCTGTCTACGCCAAACTGACCTAAAAGCACTAATTGCCTATTCATCAGTAAGCCACATAGGCCTAGTAATTGCAGCAGGAATAATTCAAACCCAATGATCCTTCTCTGGTGCAATAATCTTAATAATCTCCCATGGACTTACCTCATCAATACTATTCTGCCTAGCTAACACAAACTACGAACGTACCCACAGCCGAATCCTACTCCTGACGCGCAACCTACAACCCATCCTCCCTCTAATAGCCATCTGATGACTACTAGCTAACCTGACAAACATGGCTCTTCCACCAACAACCAATTTAATAGCAGAACTCACCATCATAATCACACTATTCAACTGATCCATCTTCACCATTATCCTAACCGGAGCAGCTACCCTACTAACTGCCGCCTACACACTATTCATACTACTAACAACCCAACGAGGAGTAATACCAACATACATCACCTCAATACAAAACTCAAATACACGAGAACATCTCCTAATAACACTCCACATCCTCCCCATACTACTCCTAATCCTAAAACCAGAACTAATCTCAGGAATACCCCTA</t>
  </si>
  <si>
    <t>ATGGAATTAACCCTACTACTAAACACATCCATACTTCTTACACTAACACTAATCACCACCCCAATAATCCTCCCTCTCATTTCAAAAAAACTCAACTCCCCAAGCACCATCACCACCACTATCAAAACTGCCTTCTTTACTAGCCTAATTCCAATAACACTATTCCTCCATTCGGGGACAGAAAGCGTCGTATCATGTTTAGAATGAAAATTCATCACTAACTTCAAAATCCCTATTAGCTTCAAAATTGACATATACTCAATAATATTCTTCCCAATCGCATTATTTGTAACTTGATCTATCCTACAATTTGCATCCTGATACATGGCCACAGAACCATACATTAAAAAATTCTTCTACTACTTACTAATATTTTTAATCGCAATAATAATCCTAACAATCGCCAACAACATATTCCTCCTATTCATTGGCTGAGAGGGAGTAGGAATCATATCCTTCCTGCTAATCGGCTGATGACAAGGCCGTGCAGAAGCCAATACAGCTGCACTACAAGCCATTTTATACAACCGAATTGGAGATATCGGCCTTATCCTAAGCATAGCATGACTAGCTTCCACTACAAATTCATGAGAAATACAACAAGCCCTATCCCCAAACCAAACCCCAATTATACCCCTACTAGGCCTAATTCTAGCTGCAACAGGAAAATCAGCTCAATTTGGATTACATCCATGACTCCCAGCCGCTATAGAAGGCCCCACCCCAGTTTCTGCCCTACTCCACTCAAGCACAATAGTAGTAGCCGGAATCTTCCTACTTATCCGCACCCATCCAATACTATCTAACAACCAAACTGCCCTAACCACATGCCTATGCCTAGGAGCCCTATCCACACTATTCGCCGCCACATGTGCCCTAACACAAAATGACATCAAAAAGATCATTGCCTTCTCCACATCAAGCCAACTAGGGCTAATAATAACCACCATTGGACTAAACCTACCCCAATTAGCATTCCTACACATCTCAACCCATGCCTTCTTCAAAGCTATACTATTCCTATGTTCAGGATCAATCATCCACAACCTCAATGGAGAACAAGACATTCGAAAAATAGGAGGCCTGCAAAAAATACTCCCAACAACCACTTCATGCCTGACCATCGGCAACCTCGCCTTAATAGGAACACCATTCCTAGCCGGATTCTACTCAAAAGACTTAATCATTGAAAGCCTCAACACCTCCTACCTAAACACCTGAGCATTACTAATCACCCTACTAGCCACAGCATTCACCGCCACTTACAGCCTACGAATAACCATCCTAGTGCAAACAGGATTTACCCGAATACCCGCAATCACTCCAATAAACGAAAACGACCCAAAAATCACTAACCCAATCACCCGCCTTGCACTAGGCAGCATCATAGCCGGCCTACTCATTACATCCTACATTACTCCAACAAAAACCCCCCCAATAACCATACCAACATACATAAAAACCGCAGCCCTAATACTCACAATCACAGGAATTATCCTAGCCATCGAATTAGCCAGCATAACGCACACACTCACCCAACCCAAGCAAAATACATATCTAAACTTCTCCTCCACATTAGGATACTTCAACCCCCTAACACACCGTTTAACTCCAATAGGCCTACTAAGCACAGGACAAAAATTCTCATCACACCTAATCGACCTATCATGATATAAAAAAATAGGACCAGAAGGACTCGCCGACCTACAACTCATAGCATCCAAAGCAGCCACCACCCTACATAGCGGACTCATCAAAACCTACCTAGGATCATTCGCCCTATCAATTCTAATCATACTAATAACACACAGA</t>
  </si>
  <si>
    <t>ATGGCCCCAAACCTACGAAAACACCACCCCCTATTAAAAATAGTCAACAACTCCCTAATCGACCTACCTACTCCCCCCAATATCTCCACCTGATGAAACTTCGGCTCACTCCTAGGCATCTGCCTAATTGCACAAATTACAACAGGCCTACTACTAGCAATACACTACACCGCGGACACAACCCTAGCCTTTTCTTCCGTTGCCCACACATGCCGAAACGTCCAATATGGCTGACTAATCCGTAACCTACACGCAAACGGAGCCTCAATATTCTTCATCTGCATCTACTTTCACATCGGACGCGGGTTTTATTATGGCTCATACCTATATAAAGAAACCTGAAACACAGGAGTAATCCTACTACTTACACTAATAGCAACCGCCTTCGTCGGGTACGTTCTCCCATGAGGACAAATATCATTCTGAGGTGCCACCGTCATCACCAACCTATTCTCCGCCATTCCATACATTGGCCAAACTATCGTAGAGTGAGCCTGAGGGGGCTTCTCTGTAGACAACCCAACATTAACCCGCTTCTTCGCCCTACACTTCCTACTACCATTCGCAATCGCAGGCCTAACCTTAATCCACCTTACCTTCCTACACGAATCCGGCTCAAACAACCCCCTAGGACTATCATCAAACTGTGACAAAATCCCATTCCACCCATACTTCTCCATAAAAGACCTCCTAGGATTTATCATTATACTCTTGTCCCTAACAACCCTAGCCCTATTTTCACCAACCCTTCTAGGAGATCCAGAAAACTTTTCCCCAGCCAACCCACTAGTAACACCACCACATATCAAGCCAGAATGATACTTCCTATTCGCATACGCCATTCTACGCTCCATCCCAAATAAACTAGGAGGAGTACTAGCCCTAGCAGCTTCAGTACTAGTACTCTTCTTAGCCCCATTCCTTCACAAATCAAAGCAACGAACAATAACTTTCCGCCCCCTATCACAAGCCCTATTCTGAATTCTAGTAACTAACCTCTTTATCCTGACATGAATCGGCAGCCAACCAGTAGAACACCCATTTATTATCATTGGTCAACTAGCCTCCTTCACTTACTTCACAATCCTCCTGATCCTATTTCCAATCGTCGCCACACTAGAAAACAAAATACTTAACTACTAA</t>
  </si>
  <si>
    <t>Eurypyga_helias</t>
  </si>
  <si>
    <t>AAAGACTTAGTCCTAACCTTACCGTTAATTTTTGCTAAGTATATACATGCAAGTATCCGCGCCCCAGTGTAAATGCCCCTGTCACCTTTATCAAGATGAAGGGGGCTGGTATCAGGCACACGTTCAACCGTAGCCCAAGACGCCTTGCTCAGCCACACCCCCACGGGTACTCAGCAGTAATTAACATTAAGCAATAAGTGTAAACTTGACTTAGCTATAGCAGTTCCTACACAGGGCCGGTAAATCTTGTGCCAGCCACCGCGGTCACACAAGAGGCTCAAATTAACCGTCCACGGCGTAAAGAGTGGTACAATGTTAACGCACAAACTAAGACCAAAATACAACTAAGCTGTCATAAGCCCAAGATGTACCTAAGCCTCTCATCAAAATGGCCTTAGCACCTTCGTTCTATTTAAGCCCACTAAAGCTAGGGCCCAAACTGGGATTAGATACCCCACTATGCCTAGCCCTAAATCCAGGTGTTTACCCTACCCTAACACCCGCCAGAGAACTACGAGCACAAACGCTTAAAACTCTAAGGACTTGGCGGTGCCCCAAACCCACCTAGAGGAGCCTGTTCTATAATCGATAACCCACGATACACCCAACCCTCCCTAGCAAGGACAGCCTACATACCGCCGTCGCCAGCCTACCTCATCTGAGAGCACTACAGTGGGCAGAATAGCCTACCTCGCTAACAAGACAGGTCAAGGTATAGCCCATGAGAGGGAAGAAATGGGCTACATTTTCTAGCAATAGAACACACACGGAACAGGGGCATGAAACTGCCCCCAGAAGGTGGATTTAGCAGTAAAGAGGGACAATATAAGCCCCCTTAAAGATGGCCCTGGGGCACGTACATACCGCCCGTCACCCTCCTCATAAGCTACAACCAACCATACATAATACACCAATCAGCCAAAGACGAGGTAAGTCGTAACAAGGTAAGTGTACCGGAAGGTGTACTTAGCATA</t>
  </si>
  <si>
    <t>AAACCAAAGCATTTTATTGACTTAGTATAGGCGATAGAAAAGAACCTCAGGCGCGATAGAACCCTGTACCGTAAGGGAAAAGTGAAATAATAGTGAAATACCCAAGCAATAAACAGCAAAGATTAACCCTTGTACCTTTTGCATCATGTTTTAGCAAGAACACCCAAGCAAAGCGAATTTAAGCTTGCCCCCCCGAAACCCATGCGAGCTACCCATGAGCAGCTTATCAGAGAGCGAACCCGTCCCTGTTGCAAGAGGGTGGGATGACTCATCGGTAGAGGTGAAAAGCCTATCGAGCTGGGTGATAGCTGGTTGCCTGTGAAATGAATTTAAGTTCTCTCTTGACACCCCCCCCCAGACACCAACTACAACTCCCATGTGATGTGTCAAGGGCTATTTAAAGGGGGTACAGCCCCTTTAAAAAAGAACACAACCTCCCCTAGCGGATAACCCCTCCCTTTCTTCTTCCCTGTAGGCCTTCAAGCAGCCACCAGTAAAGAATGCGTCAAAGCTCTACCCCACAAAAATACAAAAACAACCTGAATCCCTTAACCCTAACAGGCTAACCTATCCCCATAGGAGAACTAATGCTAAAATAAGTAACTAGGAACCCACCTCTTGGCGCAAGCTTACACCCTATTCAATTATTAACGGACAATCGATGTATTAATTATAACAGGACCAAACATCGGACACACTGTTAACCCCACTCAGGAGCGCCACAAAAGAAAGATTAAAATTTGCAAAAGGAACTAGGCAAACTCAAGACCCGACTGTTTACCAAAAACATAGCCTTCAGCCGCCCAAGTATTGAAGGTGATGCCTGCCCAGTGACACCATGTTTAACGGCCGCGGTATCCTAACCGTGCAAAGGTAGCGCAATCAATTGTCCCATAAATCGGGACCTGTATGAACGGCTAAACGAGGCCTTAACTGTCTCTTGCAAATAATCAGTGAAATTGATCTTCCTGTGCAAAAGCAGGAATATCCCCACAAGACGAGAAGACCCTGTGGAACTTTAAAATCAATGACCACAACATGAACCAAAGACCCAAACCTAACAGGCTTATCACCCTTACACACTGGTCTACATTTTTCGGTTGGGGCGACCTTGGAGCAAAACAAACCCTCCAAAAATAAGACTACACCTCTTAACTGAGAGCAACTCCTCTACGTGCTAATAGCAACCAGACCCAATATAATTGACCAATGAACCAAGCTACCCCAGGGATAACAGCGCAATCCCCTCCTAGAGCCCCCATCAACGAGGGGGTTTACGACCTCGATGTTGGATCAGGACATCCTAGTGGTGCAGCCGCTACTAAGGGTTCGTTTGTTCAACGATTAATAGTCCTACGTGATCTGAGTTCAGACCGGAGCAATCCAGGTCGGCTTCTATCTGTGACAGACTCCTCCCAGTACGAAAGGACCGAAGGAGTATGGCCCATGCTTTAAGCACGCCATACTGCCAAGTAATGAAATCAACTAAATTAC</t>
  </si>
  <si>
    <t>ATCTACCTCATTATATCCCTATCCTACATAATCCCAATCCTAATTGCCGTAGCATTTCTTACACTAGTAGAACGAAAAATCCTAAGCTACATACAATCCCGAAAAGGCCCAAACATTGTAGGCCCATACGGCCTACTCCAGCCTGTAGCAGACGGAGTTAAGCTATTCCTCAAGGAACCTATTCTCCCATCCACATCAACACCTCTACTGTTCATTACCACCCCCATACTAGCCCTCCTTTTAGCTTTAACAATTTGAATTCCTCTTCCCCTCCCCTTCCCCCTCGCCGACCTCAATCTGGGCCTCCTATTCCTCCTAGCCATATCAAGCCTAGCTGTCTATTCGATTTTATGGTCGGGCTGAGCTTCAAACTCAAAGTACGCCCTTATCGGTGCACTGCGCGCAGTCGCCCAAACTATCTCCTATGAGGTTACACTAGCCATTATCCTTCTATCAGTCATCACCCTTAGCGGAAATTACACACTAAGCACTTTAGCCACTACCCAAGAACCCCTGTACCTAATTTTCTCCTCCTGACCCTTAGCAATAATATGATATATTTCAACCCTAGCAGAGACTAACCGCGCTCCATTCGATCTTACAGAGGGAGAGTCCGAACTAGTGTCGGGATTTAACGTAGAATACGCAGCAGGGCCATTTGCCCTATTTTTTCTAGCTGAATATGCAAACATTATACTAATAAACACACTAACTGTAATCCTATTCTTCAACCCAAGCCTACTCAAACTTCCGCCAGAAATATTCACACTAGTCTTAGCCACAAAAATCCTACTTCTATCCGCAAGCTTTCTTTGAATTCGCGCCTCCTACCCTCGATTCCGCTACGACCAACTCATACACTTACTCTGAAAAAACTTCCTACCACTAACACTAGCGCTATGCCTTTGGCACATCAGCATGCCAATCTGTTATGCCGGTCTACCCCCTTACCTGAGG</t>
  </si>
  <si>
    <t>ATGAATCCCCATGCAAAACTAATATCCTCCCTAAGCCTGATCCTCGGAACTACCATTACAATCTCAAGTAACCACTGAGTAATAGCCTGAGTAGGCCTTGAAATTAACACCCTAGCCGTCCTCCCCATTATTTCGCAACCACACCACCCCCGAGCTGTTGAGGCAGCAATCAAGTATTTCCTAGTTCAAGCAGCCGCCTCTGCACTAATTCTTTTTTCAAGCCTAGCCAATGCATGAACCACAGGCCAATGGGATATTACGCAACTAACCACCACAACTTCCTCTACCTTATTAACCGTCGCAATTGCAATGAAACTCGGACTAGTACCCTTCCACTTCTGATTCCCCGAAGTCCTTCAAGGTTCATCACTAACTACCGCCCTTCTTCTGTCCACAATAATAAAATTTCCCCCTATCACCCTTCTTTTCATATCATCAACATCCCTTAACCCATCTCTTTTAACAGCCATGGCCATCGCCTCTGCTGCCCTAGGTGGCTGAATAGGACTAAACCAAACCCAAATCCGGAAAATCCTGGCCTTCTCCTCTATCTCCCACCTAGGGTGAATAACCATTATTATCGCCTTCAACCCAAAACTTACACTACTGACCTTCTACATCTACTCCCTAACAACTTCCACAGTATTCATGGCCCTAAATACCACTAAAACCACAAAACTATCAACCATAATAACCTCCTGAACAAAAACCCCCATGCTCAACGCAACTTTAATGCTAACCCTACTCTCCCTAGCTGGACTGCCCCCCCTAACAGGCTTCCTGCCAAAGTGACTCATCATCCAAGAACTTACTAAACAAGAACTATCCCCAGCAGCCTCAATTATCGCTATACTCTCCCTCCTGAGCCTCTTCTTCTACCTACGCCTCGCATACTATTCAACAATCACACTCCCCCCGAACTCTACAAGCCACAAAAAACACTGGTACATTAGCAAGCCAACAAACCCCCTGATCGCAGCACTCACCTCGCTCTCAACCCTCTTACTGCCTGTCTCCCCCTTAATTCTAACCACTATCTAG</t>
  </si>
  <si>
    <t>GTGACTTTCATTAACCAATGATTATTCTCAACCAACCACAAAGACATCGGCACACTCTACCTAATTTTCGGAGCATGAGCGGGAATAGTTGGCACAGCCCTAAGTCTCCTCATCCGCGCAGAACTTGGTCAACCCGGAACTCTCCTGGGAGATGACCAAATTTACAACGTAATTGTCACTGCCCATGCATTTGTAATAATCTTTTTTATAGTCATACCCGTCATGATTGGTGGATTTGGCAACTGACTAGTGCCCCTAATAATCGGCGCACCAGACATGGCATTCCCACGCATAAACAACATGAGCTTCTGACTGTTACCCCCCTCCTTCCTACTTCTCCTAGCATCATCCACTGTTGAAGCAGGAGCCGGCACAGGATGAACCGTATACCCGCCCCTAGCGGGCAATTTGGCTCATGCAGGAGCCTCCGTAGACCTAGCTATCTTCTCACTACATCTAGCAGGTGTATCCTCCATTCTTGGTGCGATCAACTTCATCACAACTGCTATCAACATAAAACCCCCAGCCTTGTCCCAATACCAAACACCATTGTTCGTTTGATCGGTCCTTATTACTGCCGTCCTTCTCCTCCTTTCACTCCCCGTCCTCGCCGCCGGCATCACCATGCTCCTCACAGATCGCAATCTAAACACCACCTTCTTCGACCCCGCTGGCGGAGGCGACCCAGTACTCTATCAACATCTATTCTGATTCTTCGGCCACCCAGAAGTCTACATCCTAATTCTCCCAGGGTTTGGCATCATCTCTCACGTAGTCGCCTACTATTCAGGCAAAAAAGAACCATTCGGCTATATAGGAATAGTATGAGCCATACTATCTATCGGATTCCTAGGATTCATTGTATGAGCTCACCACATATTTACCGTCGGAATAGACGTAGATACACGAGCTTACTTCACATCCGCCACCATAATCATTGCCATCCCGACCGGCATCAAAGTGTTCAGCTGACTTGCCACCCTGCACGGAGGCACTATCAAGTGAGATCCCCCCCTACTATGAACCTTGGGATTTATCTTCCTATTTACAGTAGGCGGTCTAACCGGGATTGTCCTAGCAAACTCTTCGCTGGACATCGCCCTACATGACACATACTACGTAGTTGCCCACTTCCACTACGTCCTATCAATAGGAGCAGTCTTTGCTATTCTAGCAGGATTTACGCACTGATTCCCCCTATTCACAGGATATACCCTACACTCCACATGGGCCAAAGCCCACTTCGGAGTCATATTCACAGGTGTAAACCTCACTTTCTTCCCACAACACTTCCTAGGCCTAGCCGGAATACCTCGACGTTACTCAGATTACCCAGACGCCTACACCCTATGAAATACTATTTCCTCCATCGGCTCACTTATCTCAATAACAGCAGTAATCATACTAATATTTATTATCTGAGAAGCCCTTGCATCAAAACGAAAAGTCCTACAACCGGAACTAACCACAACAAACATCGAGTGAATCCACGGCTGCCCACCACCTCACCACACCTTCGAAGAGCCAGCCTTTGTTCAAGTACAAGAAAGG</t>
  </si>
  <si>
    <t>ATGGCCAACCACTCACAACTTGGCTTTCAAGACGCCTCATCACCCATCATAGAAGAGTTAATCGAATTCCACGACCATGCCCTAATAGTAGCACTAGCAATCTGCAGCTTGGTCCTCTACTTACTAACACTCATACTCCTAGAGAAACTGTCCTCAAATACCGTAGACGCCCAAGAAGTCGAATTAATCTGAACAATCCTCCCAGCCATTGTCCTTATCCTACTTGCCCTTCCCTCCCTCCAAATCCTCTACATAATAGACGAAATCGACGAACCCGACTTGACCTTAAAGGCTATTGGACGCCAATGATACTGAACTTACGAATACACAGACTTCAAAGATTTAACATTCGACTCATACATAATTCCCACCACGGACCTTACTCCTGGACACTTCCGCCTGCTAGAAGTCGACCATCGCGTAGTCATCCCAACAGAAACTCCAATCCGTGTTATTGTCACTGCTAGTGACGTCCTTCACTCCTGAGCAATCCCCTCTCTTGGAGTAAAAACTGACGCCATCCCTGGACGATTAAATCAAACATCTTTCACCACTACTCGTCCAGGGATTTTTTACGGCCAATGCTCAGAAATTTGTGGGGCCAACCACAGTTACATACCTATTGTAGTAGAATCCGCCCCACTCGCCCATTTCGAAACCTGATCATCACTCATATTATCTTAA</t>
  </si>
  <si>
    <t>ATGCCACAATTAAACCCCAACCCATGATTCTCAATCCTACTAATAACCTGACTCACCTTCTCACTGATCATTCAACCAAAACTTCTATCCTTTACCCTCACCAACCCCCCATCCAATAAACTCCATTCACCTACAAAAACCAACCCATGAACCTGACCATGAACTTAA</t>
  </si>
  <si>
    <t>ATGAACTTAAGCTTCTTTGACCAATTCACAGCCCCACACCTCCTAGGAATTCCACTAATCCTGGTCTCAGTAGTATTCCCAACCCTATTACTCCCCAACCCAGGCAGCCGATGAATCCAAAACCGCCTCTCCACCCTTCAACTATGATTAACCCACCTAATCACAAAGCAATTATTAACCCCCCTCAACAAAGCAGGACACAAGTGAGCATTGATCCTCACATCTCTCATACTACTTCTCCTCATAACTAACATACTTGGACTACTTCCATATACATTCACCCCCACTACTCAGTTGTCAATAAACATAGCATTAGCCTTTCCTCTCTGACTTGCTACCCTTCTTACAGGCCTACGTAACCAACCCTCAACCTCCCTCGGCCACCTTCTACCCGAAGGCACCCCTACCCCACTAACCCCTGCATTAATCTTAATCGAAACTACCAGTCTCCTTATCCGCCCCTTAGCCCTAGGCGTCCGCCTCACTGCAAACCTCACAGCTGGTCATCTGCTAATCCAGCTCATCTCAACAGCAACCATAGCCCTCCTTTCAATCATACCAATAATCTCTATCCTAACAGCAATAGTCTTACTCCTACTAACTACCCTAGAAATTGCAGTAGCCATAATCCAAGCCTACGTCTTTGTCCTACTGCTAAGTCTCTACTTACAAGAGAACATCTAA</t>
  </si>
  <si>
    <t>ATGGCCCACCAAGCTCACTCCTTCCATATAGTAGATCCCAGCCCATGACCTATCCTCGGCGCCACTACTGCCCTACTAACCACATCAGGCCTAATCCTGTGGTTCCACTACAACTCTTCGAAACTTGTAACTCTCGGCCTCCTCTCCATAATGCTTGTCATACTCCAATGATGACGAGACATCATCCGAGAAAGCACATTCCAAGGCCACCACACCCTACCAGTCCAAAAAGGCCTACGATACGGAATAATTCTCTTCATCACATCAGAGGCATTCTTCTTTCTTGGCTTCTTCTGAGCCTTTTTCCACTCTAGCCTAGCTCCTACCCCCGAGCTAGGCGGACAATGACCCCCCACAGGCATCGAACCACTAAACCCCCTTGAAGTTCCACTTCTTAACACAGCCATCCTCCTAGCCTCAGGCGCTACTGTAACATGAGCTCATCATAGCATCATGGAAGGTAACCAAAAACAAGCAATTCATGCTTTAACCACAACAATCCTACTAGGATTTTATTTTACAGCCTTACAAGTCACAGAATACCACGAAGCCTCCTTCTCAATCGCAGATGGCGTGTATGGCTCCACCTTCTTCGTTGCCACTGGATTTCACGGCCTACATGTCCTGATTGGATCCTCCTTCCTTCTCGTTTGCCTTCTACGACTAGTCAACTTCCACTTCACATCTAATCACCACTTTGGATTTGAAGCCGCAGCCTGATATTGACATTTCGTAGATGTTATCTGATTATTCCTCTACATGACTATTTACTGATGAGGTTCA</t>
  </si>
  <si>
    <t>ATAAACATAATTATATTTATACTTCTCCTATCCGCCCTCCTAACCATCTTACTTACTACAGTAAACTTCTGACTTGCCCAAACAAACCCCGACCCAGAAAAATTATCCCCATACGAGTGCGGCTTCGACCCTCTTGGGTCTGCTCGACTCCCATTCTCAATTCGATTCTTCCTCAGTAGC</t>
  </si>
  <si>
    <t>ATGTCATTCCTACACATGACCTTCTATTCAGCCTTCACCCTCAGTTGTCTAGGACTAGCCTTTCATCGCATCCACCTAATCTCGGCTCTACTTTGCCTGGAAAGTATACTATTATCCTTGTACATAGCCCTCTCCACATGACCCATCGAAAGCCAAATAGCTTCCTCTACCCTATTACCAATCCTCATATTAACATTTTCAGCCTGTGAAGCAAGTGCAGGCCTAGCCATATTAGTTGCATCTTCACGAACTCATGGATCAGACCACCTCCACACCCTAAACCTCTTACAATGCTAA</t>
  </si>
  <si>
    <t>ATGCTAAAGATCATTATCCCCTCAATCCTCCTTCTACCCACAGCCCTCCTATCCCCCCAAAAATACCTATGGACAAACACTACTACCCACAGTCTCTTAATTGCCACTATCAGCCTACAATGGCTCCTACCAACTTACCTCCCACATAAAAGCCTAACCCCATGAACAGGCATCGACCAAATCTCATCCCCTCTACTAGTACTATCCTGCTGGCTTCTTCCTCTTATAATTCTCGCAAGCCAAAACCACCTCCAACAAGAACCACTAACTCGAAAACGAATCTTCATCTCAACCATAATCACAATCCAACCGTTCATTATCCTAGCATTCTCAACCACAGAGCTTATACTATTTTATATCTCATTCGAGGCAACTTTAATTCCCACCCTCATCCTAATCACACGATGAGGAAACCAACCAGAACGACTAAGCGCTGGCATTTACCTCCTCTTCTACACCCTTATTAGCTCCCTCCCCCTACTAGTTGCAACCCTATACCTGCACACACAAACCGGGACCTTACATCTCCCCATACTAAAGCTAGCCCAACCCTACTCTACAACCTCATGAACTACCTCAATCCTTAGTCTAGCCTTACTACTGGCATTTATAGTTAAAGCTCCCCTATATGGCTTACACCTCTGACTCCCTAAAGCCCACGTAGAAGCCCCCATTGCAGGTTCCATACTACTCGCTGCACTCCTTCTCAAGCTGGGAGGATATGGCATTATACGAGTCACCATACTTATACCCACCCCACCAGACTGTCTTGTCTACCCGCTCCTAACTCTGTCACTATGAGGGGCTCTCATAACCAGCTCCATTTGCCTCCGTCAGACAGACCTAAAATCCCTTATCGCTTACTCCTCTGTAAGCCATATGGGCCTAGTCATCTCTGCAAGCATCATTCAAACCCCCTGATCTTTTTCAGGCGCAATAATCCTAATAGTATCACACGGACTCACCTCCTCAATACTCTTCTGCCTAGCCAACACAAATTATGAACGAACCCACAGCCGAGTTATGCTACTCACACGAGGCCTCCAACCCCTACTCCCTCTAATATCTGTTTGATGATTACTGGCCAACCTTGCAAACATAGCCCTACCACCAACCACAAACCTAATAGCAGAGCTAACCATCATAACCGCCCTGTTCAACTGATCCACACCCACTATCCTCCTCACTGGACTAGCAACAATACTAACCGCCTTATATACACTATTCATGCTTCTAACGACCCAACGAGGGACCCTACCCACACACATGACATCTGTACAAAACTCCAACACACGCGAGCACTTACTTATAATTCTCCACATCATCCCCATACTACTTCTAATCCTTCAACCAAACCTAATCTCAGGAACCCCCTTATGCAGA</t>
  </si>
  <si>
    <t>ATCGTCATACCTATCATCATCCCCACTTCATCAAAAACCCCAGCCCACATCACCCGTGCTGTCAAAGTTGCTTTTCTATTAAGCTTAACCCCAGCACTTTTATTCATCTATTCGAACACAGAAAGCATCCTTACCATATGAGAATGAAAACCCATTATGGCTTTTAAAATTCCAATCAGCCTAAAAATCGACCAGTACTCAATACTCTTCCTTCCAATCGCACTTTTCGTAACATGGTCTATCCTCCAATTTGCGTCCTGATACATAGCATCCGACCCCCACACCACTAAATTTTTCTATTACCTCCTAGTATTCCTTATCGCAATACTTATTCTAACCACCGCTAACAACATATTCCTACTATTTATTGGCTGAGAAGGGGTCGGTATCATGTCCTTCCTTCTAATCGGCTGATGGCAAGGCCGAGCAGAAGCCAACACAGCTGCACTACAGGCAATTCTCTACAACCGAATCGGAGACATTGGCCTAATACTTAGCATGGCTTGACTTGCCTCAACCACAAACACCTGAGAAATGCAAATACACCCTCAGACCCAAATCTCCACACTCCCACTCCTAGGCCTTATTCTAGCTGCTACCGGAAAATCAGCTCAATTTGGCCTACACCCGTGGCTACCAGCAGCAATAGAAGGCCCAACCCCTGTTTCCGCCCTACTTCACTCCAGCACTATAGTTGTAGCTGGGATCTTTCTACTCATCCGTACCCACCCCTTATTCGCCAATAATCAACTAGCCCTCACCTTATGCCTCTGCCTAGGTGCACTATCCACTCTATTTGCTGCCACTTGCGCCCTCACACAAAACGACATTAAAAAAATCATTGCCTTCTCCACTTCAAGTCAACTGGGACTAATAATAGTCGCTATCGGCCTGAACCTTCCCCAGCTAGCCTTCCTTCACATCTCTACCCACGCCTTCTTTAAGGCCATGTTGTTCCTATGTTCTGGATCCATCATCCATAGCCTCAACGGAGAACAAGATATCCGAAAGATAGGGGGACTGCAAAAAACGCTCCCAACAACAACCTCATGTCTAACTATCGGCAACCTCGCCCTAATAGGAACCCCATTCCTAGCAGGCTTCTACTCAAAAGACCTCATTATCGAAAACCTAAACACTTCTTACTTAAACACCTGAGCCCTCTTACTAACCCTCTTAGCTACATCATTTACCGCAACATACAGCTTGCGTATAACTCTGCTTGTCCAAACAGGATTCACCCGTCTCCCCTCCACTTCACCAATAAACGAAAACAACCCTCTAATCATCAACCCCATCACACGCCTCGCCCTAGGAAGCATTATAGCAGGCCTACTCATCTCAACCTACTTACTCCCCACCAAAACCAACCCCATAACCATGCCAACCACAACAAAAACCGCCGCAATTGCTGTCACAGCCCTAGGCGCCTTCTTAGCCTGAGAACTATCAACCATAACAAACCTCCTAACACAGCCAAAACAAAACCCACACCTAAACTTCTCCTTAACACTCGGCTACTTCAACCCCCTAATACATCGCCTCAACTCTACAAAGCTACTAACCAACGGACAAAAGATTGCATCCCACTTAATCGACTTATCCTGGTACAAAAAAATAGGTCCCGAAGGGCTGGCTAATCTGCAACTCACAGCCACCAAAACCTCATCCACCCTCCACAGCGGCTTAATCAAAGCATACCTAAGCTCATTTGTACTATCAACTCTAGTCATAATGTTGACACAATTTATCTAA</t>
  </si>
  <si>
    <t>ATGGCCCCCAACCTCCGTAAATCGCACCCCCTACTAAAAACAATCAACAACTCCCTCATCGACCTTCCTACTCCCCCCAACATCTCTGCTTGATGAAACTTCGGATCCCTTCTAGGGATCTGCTTGGCCACACAAATCGTCACAGGCCTATTACTAGCTGCACATTACACAGCAGACACAACACTAGCCTTCTCATCTGTCGCCCACACCTGTCGAAATGTCCAATACGGCTGACTAATTCGAAACCTCCATGCAAATGGCGCATCCCTATTTTTCATCTGCATCTACCTACACATCGGACGAGGGCTTTACTATGGCTCCTATCTCTATAAAGAAACTTGGAACACAGGCATCCTCCTCCTCCTCACCCTTATAGCAACTGCTTTCGTAGGATATGTCCTCCCATGAGGACAAATATCCTTCTGAGGTGCCACAGTCATCACCAATCTGTTCTCAGCCACCCCATACATTGGACAAACCCTTGTAGAATGGGCCTGAGGGGGTTTCTCAGTAGACAACCCCACCCTAACACGATTCTTTACTCTACACTTCCTTCTTCCATTCATAATCGCTGGCCTTACACTTATCCACCTAACCCTCCTTCACGAATCTGGATCAAACAACCCCCTAGGAGTCGTCTCTAACTGCGACAAAATCCCCTTCCACCCCTACTTCACCACAAAAGATATCCTCGGCTTCATACTCATACTCCTTCCCCTCATAACCCTTGCCCTATTCACACCAAACCTCTTAGGAGACCCAGAAAATTTCACCCCAGCAAACCCACTTGTCACCCCACCCCACATTAAACCAGAATGATACTTCCTATTTGCCTATGCCATTCTACGATCAATCCCTAACAAACTGGGCGGCGTCCTAGCATTAGCTGCATCCATTCTAGTCCTATTTACTACCCCACTCCTCCACAAAGCAAAGCAGCGTACAATAACTTTCCGCCCCCTGTCACAACTCCTATTCTGAGCCCTTGTTGCCAACCTATTCATCCTCACCTGAGTTGGAGGACAACCAGTAGAACACCCATTTATCGTCATCGGCCAATTAGCCTCTATCACCTACTTCACTATCCTCTTAGTCCTCCTTCCCCTCGCTGGCGCCCTAGAAAACAAAATACTCAACCATTAA</t>
  </si>
  <si>
    <t>ATGGCTTCTCTCGTACTGTTTTTGGGGGGTTGGTTTCTTTTGGGGGCGCTAGCAGTTGCTTCTAACCCATCGCCTTACTATGGGGTGATGGGTTTAGTAGTAGCATCTGTTGCAGGGTGTGGGTGGTTGCTGAGTTTAGGGGTTTCTTTTGTGTCATTAGTTTTGTTTATGATTTATTTGGGTGGGATGCTGGTTGTTTTTGTGTATTCTGTGGCTTTAGCAGCAGAGCCATTTCCTGAGGCTTGGGGGGATCGTGGGGTTGTGGGATATAGCATGGGATTTGTTTTAGTACTTGTGGTGGGGGTAATTATTGGGGGGTTGGGGGGTGGAGTTGATTTTGGGGTCGTTACTGTGGATGGTGTGGGTTTGTTTTCTGCTCGGTTAGATTTTAGTGGTGTGGCTACGTTTTATTCGTGGGGCGCCGGAATGTTTTTGATGGCAGGGTGGGGATTGTTGTTGGCTTTATTTGTGGTGTTAGAGCTCGTACGGGGATTGTCTCGGGGGGCTATTCGGGCGGTTTAG</t>
  </si>
  <si>
    <t>Fregata_magnificens</t>
  </si>
  <si>
    <t>Gavia_immer</t>
  </si>
  <si>
    <t>AAAGACTTAGTCCTAACCTTACAGTTAATTCTTGCTAAACATATACATGCAAGTATCCGCGCACCAGTGTAAATGCCCTCAATCTCTTGCTTGCAAGACAAAGGAGCGGGTATCAGGCACACCTGTAATTGAACCGTAGCCCAAGACGCCTTGCTTAGCCACACCCCCACGGGTATTCAGCAGTAGTTAACATTAAGCAATAAGTGTAAACTTGACTTAGTTATAGCAACACTCAGGGTCGGTAAATCTTGTGCCAGCCACCGCGGTCACACAAGAGGCCCAAATTAACCGTATACACGGCGTAAAGAGTGGTACCATGCTATCCCATCAACTAGGATCAAAGTGCAACTGAGCTGTCGTAAGCCCAAGATGCATTAAAAGCCACCCTCAAGACGATCTTAGCACCCCCGATCAATTGAACCCCACGAAAGCTGGGACACAAACTGGGATTAGATACCCCACTATGCCCAGCCCTAAATCTTGATGCTTACCCCACTGAAGCATCCGCCTGAGAACTACGAGCACAAACGCTTAAAACTCTAAGGACTTGGCGGTGCCCCAAACCCACCTAGAGGAGCCTGTTCTGTAATCGATAACCCACGATACACCCAACCGTCCCTTGCCACAGCAGCCTACATACCGCCGTCGCCAGCTCACCTCTACCTGAGAGTGCAACAGTGAGCACAATAGCCCTACGCCGCTAACAAGACAGGTCAAGGTATAGCTCATGGGGCGGAAGAAATGGGCTACATTTTCTAAGATAGAAAACACGAAAAGGGGTATGAAACTACCCCTGGAAGGCGGATTTAGCAGTAAAGCGGGACAATAAAGCCCCCTTTAAGTCGGCCCTGGAGCACGTACATACCGCCCGTCACCCTCCTCATAAGCCCCTATTGCTCATAACTAATACACCTACCAGCTGAAGATGAGGTAAGTCGTAACAAGGTAAGTGTACCGGAAGGTGCACTTAGCACAC</t>
  </si>
  <si>
    <t>AGCCAACTCTAGCCCAACCATATTACTAATAGAGCACACCAAAAAAATCCACTCCACCACCAAATTAAAACATTTTTTCCACAACTTAGTATAGGCGATAGAAAAGATACTTTGGCGCTATAGAGATATTTGTACCGCAAGGGAAAGATGAAATAACAATGAAAAACTCAAGCAACAAATAGCAAAGATAAGCCCTTGTACCTTTTGCATCATGATTTAGCAAGAACCACCAAGCAAAATGAATTTTAGCTTGCCACCCCGAAACCTGAGCGAGCTACTTACAAGCAGCTATCCTAGAGCGAACCCGTCTCTGTTGCAAAAGAGTGGGAAGACTTGCCAGTAGAGGTGAAAAGCCTACCGAGCCAGGTGATAGCTGGTTGCCTGTGAAACGAATCTAAGTTCCCTCTTAATTTTCCTCTACGGACCCCACCCAACCCCCAACGTAGTGAATCAAGAGCTATTTAAAGGGGGTACAGCCCCTTTAAAGAAGGACACGCCTTCCCTAGCGGATAACTTACCCAACCCCACCCCCTAAACTTGTAGGCCCTTAAGCAGCCATCAGCAAAGAGTGCGTCAAAGCTCCACACCCCAAAAATCTGAAGACTGTACGACTCCCTTACCACCAACAGGCCAACCTATAACAATAGAAGGATTAATGCTAAAATAAGTAACTAGGGCCTCTCACCCTCTCAGGCGCAAGCTTACATGATTCCATTATTAACAGGCTAACTAATACCGCAACTTTGACAAGACAAAATATTGAACCCGTCCTGTTAACCCAACTCAGGAGCGCCCATAAGAAAGATTTAAATCTGCAGAAGGAACTAGGCAAACCCAAGGCCCGACTGTTTACCAAAAACATAGCCTTCAGCCAACCAAGTATTGAAGGTGATGCCTGCCCAGTGACCCCACGTTCAACGGCCGCGGTATCCTAACCGTGCGAAGGTAGCGCAATCAATTGTCCCATAAATCGAGACTTGTATGAATGGCTAAACGAGGTCTTAACTGTCTCCTGTAGATAATCAGTGAAATTGATCTTCCTGTGCAAAAGCAGGAATAGGCACATAAGACGAGAAGACCCTGTGGAACTTAAAAATCAGCGGCCACCACACATTTAACTCCTAAGCCTACTAGGCCCGCACACCCCCTCCAAACACTGGCCCGCATTTTTCGGTTGGGGCGACCTTGGAGAAAAACGAATCCTCCAAAAATAAGACCACACCTCTTAACCAAGAGCAACATCTCAACGTACCAACAGTAACCAGACCCAGCACAAGCCTGACTAATGGACCAAGCTACCCCAGGGATAACAGCGCAATCTCCTTCAAGAGCCCATATCGACGAGGAGGTTTACGACCTCGATGTTGGATCAGGACATCCTAATGGTGCAGCCGCTATTAAGGGTTCGTTTGTTCAACGATTAACAGTCCTACGTGATCTGAGTTCAGACCGGAGCAATCCAGGTCGGTTTCTATCTATGACGAACTTTTCCTAGTACGAAAGGACCGGAAAAGTAGAGCCAATACTACAAGCATGCCCTCCCTCTAAGCAGTGAATCCAACTAAACTGCCAAAAGGACACCCACAACCCCTACATCCTAGAAAAGGA</t>
  </si>
  <si>
    <t>ATGACATGACCCTCTACCACAACCCACCTTGTTATAGCTCTATCCTACGCCATCCCAATCCTAATCGCCGTAGCCTTCCTAACACTAGTGGAACGAAAAATCCTAAGCTACATGCAAGCCCGAAAAGGACCAAACATTGTAGGCCCCTTCGGACTACTACAACCTGTGGCAGACGGAGTAAAACTATTCATCAAAGAACCCATCCGTCCCTCCACCTCCTCCCCCCTCCTCTTCATTCTAACCCCCATACTAGCTCTCCTCCTAGCAATCACAATCTGAATTCCCCTCCCACTACCTTTCTCACTAGCCGACCTAAACCTAGGCCTCCTTTTCCTTCTAGCTATGTCCAGCTTAGCAGTATACTCAATCCTATGATCAGGCTGAGCCTCAAACTCAAAATACGCACTAATCGGTGCACTTCGAGCAGTAGCACAAACCATTTCTTACGAAGTAACACTAGCCATCATCCTCTTATCCGTTATCATACTAAGCGGGAACTATACCCTAAACACCCTTGCTACCACTCAAGAACCGTTATACCTCATCTTCTGCTCTTGACCCCTCACAATAATATGATATATTTCCACACTCGCCGAAACAAACCGAGCCCCATTCGACCTAACAGAAGGAGAATCCGAACTAGTATCAGGCTTTAATGTAGAATACGCCGCAGGACCATTCGCCCTATTCTTCTTAGCTGAATACGCAAACATCATACTAATAAATACGCTAACTACTCTCCTGTTCCTAAACCCTAGCTCATTAAACCTCTCCCCAGAACTATTTCCTCTGGCACTAGCCACAAAAACCCTACTCCTCTCCTCTGGCTTTCTGTGAATTCGCGCCTCCTACCCTCGATTTCGCTATGACCAGCTCATACACCTCCTCTGAAAAAACTTCCTACCACTAACACTAGCACTATGTCTTTGACACATTAGCATGCCAATCTGCTACGCAGGCCTACCTCCTTACCTAAGG</t>
  </si>
  <si>
    <t>GTGACCTTCATTAACCGATGACTATTCTCAACTAACCACAAAGATATCGGCACACTGTACCTTATCTTCGGGGCATGAGCCGGCATAGTCGGAACCGCCCTTAGCCTGCTCATCCGTGCAGAGCTCGGACAACCAGGAACCCTCCTAGGAGACGACCAAATCTATAACGTAATTGTTACTGCCCACGCCTTCGTAATAATCTTCTTCATGGTTATACCTATTATAATCGGAGGATTTGGAAACTGACTAGTCCCCCTTATAATTGGTGCTCCCGACATAGCATTCCCACGCATAAACAATATAAGCTTCTGACTCCTTCCCCCATCCTTCCTACTCCTACTAGCTTCCTCCACAGTAGAGGCAGGAGCAGGTACAGGCTGAACCGTATACCCTCCATTAGCTGGCAATCTCGCCCATGCTGGAGCCTCAGTCGACTTAGCCATTTTCTCTCTCCACCTAGCAGGTGTTTCCTCCATCCTAGGGGCAATTAACTTCATCACAACCGCCATTAACATAAAACCACCAGCCCTCTCACAGTATCAAACCCCCCTATTCGTATGATCAGTCCTCATTACAGCCGTCCTACTCCTACTCTCACTCCCAGTTCTCGCTGCTGGTATTACCATATTACTAACAGACCGAAACCTAAATACCACATTCTTCGACCCAGCCGGAGGAGGAGACCCAGTTCTATACCAACATTTATTTTGATTCTTTGGCCACCCAGAAGTGTACATCCTGATTCTACCAGGCTTCGGAATTATCTCACATGTAGTAACATACTATGCAGGTAAGAAAGAACCATTCGGCTATATAGGAATAGTATGAGCTATACTGTCTATTGGATTCCTAGGCTTCATCGTATGAGCCCACCACATGTTTACAGTCGGAATAGACGTAGACACCCGAGCATATTTCACCTCAGCTACTATAATCATCGCCATTCCAACAGGCATTAAAGTCTTTAGCTGACTGGCCACACTGCACGGAGGAACCATCAAATGGGAACCCCCAATACTATGAGCCTTAGGCTTTATCTTCCTCTTCACTATCGGTGGCCTAACAGGAATCGTTTTAGCAAACTCCTCACTAGACATCGCCCTGCACGACACATACTACGTAGTTGCCCACTTCCACTATGTCCTCTCTATAGGAGCCGTCTTTGCCATCCTAGCAGGATTCACCCACTGATTCCCCCTATTCACCGGATACACCCTACATCCTACATGAGCTAAAGCCCACTTCGGAGTCATATTCACAGGCGTAAATCTAACCTTCTTCCCACAGCACTTCCTAGGCCTAGCGGGCATGCCACGACGATACTCCGACTACCCAGATGCCTACACCCTATGAAACACTATATCCTCCATCGGTTCGCTAATTTCAATAACAGCCGTTATCATATTAATATTCATTATCTGAGAGGCCTTCGCATCAAAACGAAAAGTCACACAACCAGAACTAACTGCCACTAACATCGAATGAATCCACGGCTGCCCACCTCCATACCACACCTTTGAAGAACCAGCCTTCGTTCAAGTACAAGAAAGG</t>
  </si>
  <si>
    <t>ATGGCCAATCCCTCACAATTCGGATTCCAAGATGCCTCATCCCCTATTATAGAAGAACTTGTTGAATTTCACGACCACGCCCTAATAGTTGCGCTAGCAATCTGCAGCCTAGTCCTCTATCTTTTAGCACTCATACTCATAGAAAAACTCTCCTCAAACACCGTCGACGCGCAAGAAGTAGAATTAATTTGAACAATCCTACCAGCCATCGTCCTCATTCTACTCGCCCTTCCCTCCCTACAAATCCTTTACATAATAGACGAAATTGACGAACCCGACCTCACCCTAAAAGCCATCGGACATCAATGATACTGAACCTACGAATACACAGACTTTAAGGACCTAACATTCGACTCATACATAATCCCCACAACAGAACTTCCGCTAGGACACTTCCGACTATTAGAAGTCGACCATCGTGTCATTATCCCTATAGAATCACCCATCCGTATTATCGTCACCGCAGGTGATGTCCTCCACTCCTGAGCAATCCCAACCCTAGGAGTAAAAACCGACGCCATTCCAGGACGACTAAACCAGACATCATTCATTACCACCCGCCCAGGAATCTTCTATGGCCAATGCTCAGAAATCTGCGGGGCCAACCACAGCTACATACCAATCGTAGTAGAATCCACCCCCCTTACTCACTTCGAGAGCTGATCTTCACTACTATCATCCTAA</t>
  </si>
  <si>
    <t>ATGAACCTAAGCTTCTTTGACCAATTCACAAGCCCCTACCTCCTAGGAATCCCATTAATCCTTCTCGCAATATTATTTCCCACCCTGTTATTTCCCACACCCAACAACCGATGAATCACTAACCGCCTCTCTACTCTCCAACTATGACTCTTTCATCTAATCACAAAACAACTAATAATACCACTAAACAAGAAAGGCCACAAATGAGCCCTAATCCTAACATCATTAATAATCTTTCTCCTCACCATCAACCTACTAGGTCTCCTACCCTACACCTTTACCCCAACCACCCAACTATCAATAAACATAGCACTAGCCTTCCCACTTTGATTAGCTACACTCCTCACAGGCCTACGAAACCAACCTTCAGCCTCCCTAGGACATCTTCTACCAGAAGGAACACCTACACCCCTAATCCCAGCCCTAATCATAATCGAAACCACCAGCTTACTTATCCGCCCACTCGCTCTAGGAGTCCGCCTCACGGCAAACCTCACAGCAGGACACCTACTAATCCAACTCATTTCCACAGCCTCCACCGCCCTCCTCCCCATCGTACCAACCGTATCAATCCTAACCACATTAATCCTCCTCCTACTAACCATCCTAGAAGTAGCAGTAGCTATAATCCAAGCTTACGTTTTCGTCCTTCTACTAAGCCTATACTTACAAGAAAATATCTAA</t>
  </si>
  <si>
    <t>ATGGCACACCAAGCACACTCCTATCACATAGTGGATCCAAGCCCCTGACCCATCTTCGGAGCAGCCGCAGCCCTACTCACTACCTCAGGCTTAATCATATGATTCCACTACAATTCCTCACAACTCCTAAGCCTAGGCCTACTCTCTATAATCCTAGTTATATTACAATGATGACGTGATATTGTACGAGAAGGTACATTCCAAGGACATCACACCCCCACAGTCCAGAAAGGCCTACGCTACGGAATAATCCTTTTTATTACATCCGAAGCATTCTTCTTCTTGGGCTTCTTCTGAGCATTCTTCCACTCCAGCTTAGTCCCCACCCCGGAACTAGGGGGACAATGACCCCCAACAGGAATCAAACCCCTCAACCCCTTAGAAGTACCCCTACTAAACACCGCTATTCTCCTAGCCTCAGGCGTTACTGTAACATGGGCCCACCACAGCATCACAGAGGGCAACCGAAAACAAGCAACCCATGCCCTTACCCTGACAATCCTACTAGGATTCTACTTCACAGCCCTCCAAGCAATAGAATACTACGAAGCACCTTTCTCAATCGCCGATGGTGTATACGGCTCAACCTTCTTTGTCGCCACAGGATTCCACGGACTCCATGTAATCATCGGATCCTCCTTCCTACTAATCTGCCTCCTACGACTAATCAAATTCCACTTCACATCGAACCACCACTTCGGATTCGAAGCAGCAGCCTGATACTGACATTTCGTAGACGTCATCTGATTATTCCTCTACATAACCATTTATTGATGAGGATCC</t>
  </si>
  <si>
    <t>ATCAACATAATCATATTCATACTTATTCTCTCCCTCACCCTAAGCACCATCCTAACCACACTAAACTTCTGACTTGCCCAAATAACCCCAGACTCAGAAAAACTATCACCATATGAGTGCGGTTTTGATCCTCTCGGATCTGCTCGACTTCCATTCTCAATCCGATTCTTCCTCAGTAGC</t>
  </si>
  <si>
    <t>ATGTCGCCCCTACACCTAAGCTTCTATTCAGCCTTTACCCTAAGCAGCTTAGGGCTAGCCTTCCACCGAACTCACTTAATCTCCGCCCTACTGTGCCTAGAGAGCATAATACTATCCATATACATTGCTCTATCAACCTGACCCATCGAAAACCAAGCAACCTCATTTACCCTCATGCCCGTACTCATACTCACATTCTCAGCATGCGAAGCAGGCACAGGCCTTGCAATACTAGTAGCCTCCACACGTACCCACGGCTCCGACCACCTACACAACCTTAACCTTCTACAATGCTAA</t>
  </si>
  <si>
    <t>ATGACTTATTTTGTAGTGTTTTTAAGTGTATGCTTTGCTTTGGGAGGCCTGGCGGTAGCGTCTAACCCTTCCCCCTATTATGGGGTAGTTGGGTTGGTGCTGGCGTCTGTGGTAGGTTGTGGGTGGCTGTTAAGTTTGGGGGTTTCATTTGTATCGTTGGTTCTGTTTATGGTGTATTTGGGTGGGATACTAGTGGTTTTTGTGTACTCTGTATCGTTGGCGGCGGATCCGTTCCCTGAGGCTTGGGGAGACTGGCGTGTTGTAGGGTACGGTGTGGGATTTACTTTGGTGCTTGCTGTTGGGGTAGCGGTGGGGGGTTTTGTTGAGTGGTGGAAGTTGGGGGTAGTTACTGTGGATGGTGGGGGGATGTTTTCTGTTCGGTTGGATTTTAGTGGGGTGGCTATGTTCTATTCGTATGGGGTGGGGATGTTTTTGGTGGCGGGGTGGGGGTTGCTGCTAACTCTATTTGTTGTGTTAGAGCTTGTTCGGGGGCTGTCTCGTGGGGCTCTTCGAGCCGTTTAG</t>
  </si>
  <si>
    <t>Haematopus_palliatus</t>
  </si>
  <si>
    <t>ATGATAAGCCCCCATGCTTTAACCTACCTCATTATATCCCTATCCTACGCCATCCCAATCCTAATCGCAGTAGCCTTCCTAACATTAGTAGAACGAAAAGTATTAAGCTATATACAATCGCGAAAAGGCCCTAACATCGTAGGTCCATTCGGACTATTACAGCCAGTGGCAGATGGGATTAAACTATTCATCAAAGAGCCCATTCGCCCATCTACCTCCTCTCCATTTCTATTTATTATAACACCCATATTGGCGCTACTCCTGGCAATCACCATCTGAATCCCCCTCCCCCTCCCCTTCTCCCTTACTGACCTAAACCTAGGCCTTCTCTTCCTACTATCCATGTCTAGCCTGGCAGTATACTCAATCTTATGATCGGGCTGAGCTTCAAACTCAAAATATGCCCTAATTGGCGCTCTACGCGCAGTAGCACAAACCATTTCCTATGAAGTAACACTAGCCATCATCCTATTATCCGTAATCGTACTAAGCGGAAATTACACCCTAAACACCCTCTCTACCACTCAAGAACCACTATATCTAATCTTCGCCTCCTGACCCCTTGCAATAATATGATATATCTCAACACTCGCTGAAACAAATCGCGCCCCATTTGACCTCACAGAAGGAGAATCAGAACTAGTATCCGGCTTCAACGTAGAATACGCCGCAGGACCTTTCGCCCTATTCTTCCTAGCTGAGTATGCAAACATTATACTAATAAACACACTAACCACTATCCTATTCTTAAACCCCAGCACACTAAACCTACCCCAAGAACTATTTCCAACAACCCTAGCAACAAAAGTCCTACTTCTCACCTCGGGATTCTTATGAATCCGCGCCTCGTACCCGCGATTCCGATATGACCAACTCATGCACCTCCTCTGAAAAAACTTTCTCCCACTAACACTAGCTTTATGCCTCTGGCATATCAGCATACCAATTTGCTATGCAGGCTTACCCCCTTACTTAAGG</t>
  </si>
  <si>
    <t>ATGCCACAACTAAACCCAAACCCATGATTTTTCATTATACTAACATCATGATTGACATTCTCATTTATTATTCAACCCAAACTATTATCATTCATCCATACCAACACCCCTTCCAACAAAACCTCTACCACCACTAAAACTACTCCCTGAACCTGACCATGAACCTAA</t>
  </si>
  <si>
    <t>ATGAACCTAAGCTTCTTCGACCAATTCACAAGCCCATGCCTATTAGGAATCCCACTAATCCTGCTCTCAATACTATTCCCCGCCCTCCTACTCCCTATACCCGACAACCGATGAATTACTAACCGACTTTCCACCCTCCAACTATGACTCCTCCACCTCATCACAAAACAACTAATAATACCACTAAACAAAGGAGGCCATAAATGAGCTTTAATCCTAGCATCCCTAATAATATTCCTACTCACAATTAATCTGCTAGGCTTACTACCCTACACCTTCACTCCAACCACACAATTGTCAATAAATATAGCACTAGCCTTCCCACTCTGACTCGCTACCCTCCTCACAGGCTTACGAAACCAACCTTCAACCTCTCTAGGACATCTACTTCCAGAAGGCACCCCCACACTCCTAATCCCTGTCCTAATCATAATCGAAACAACTAGCCTTCTTATTCGCCCATTAGCCCTAGGAGTCCGCCTCACAGCAAACCTCACAGCAGGCCATCTCCTAATCCAACTAATTTCAACAGCCACAACCGCCCTACTCCCTATCCTCCCAACTATCTCTGCCTTAACCATACTAATCTTACTACTCCTAACCATCCTAGAAGTAGCCGTCGCCATAATCCAAGCTTACGTCTTCGTCCTCCTACTAAGCCTATACTTACAAGAAAATATTTAA</t>
  </si>
  <si>
    <t>ATTAACATAATCACATTTATACTCACCCTATCACTCATCCTAAGCACCATTCTAACATCACTAAACTTCTGACTAGCTCAAATAAATCCAGACTCAGAAAAACTCTCCCCATACGAATGTGGATTCGACCCACTCGGGTCCGCCCGACTGCCCTTCTCAATCCGATTCTTCCTCAGTAGCGATCTTATTCTTACTATTCGACCTAGA</t>
  </si>
  <si>
    <t>ATGTCAATCATGCACTTAAACTTTTACTTCGCCTTCACCCTAAGCAGCCTAGGATTAGCCTTCCACCGAACCCACTTAATCTCTGCCCTACTCTGCTTAGAGAGCATAATACTATCCATATACATCGCCCTATCAATCTGACCAGTTGAAACCCAGACAACCTCCCCCACCCTAATGCCTATACTTATATTAGCATTCTCAGCCTGCGAAGCAGGCACTGGCCTAGCGATACTAGTAGCCTCCACACGAACTCACGGCTCCGACCACCTACATAACCTAAACCTACTACAATGCTAA</t>
  </si>
  <si>
    <t>Hydrobates_tethys</t>
  </si>
  <si>
    <t>Jacana_jacana</t>
  </si>
  <si>
    <t>ATAAACATAGTCACATTTATACTTACCCTATCCCTCACCCTAAGCACAATCTTAACTACATTAAACTTCTGACTCGCCCAAACAAACCCAGACTCAGAAAAACTATCTCCATACGAATGCGGATTCGACCCCCTTGGATCTGCTCGACTTCCATTTTCAATCCGATTCTTCCTCAGTAGC</t>
  </si>
  <si>
    <t>Lyncornis_macrotis</t>
  </si>
  <si>
    <t>AAAAGACTTAGTCCTAACCTTACCGTTAATTCTTACCAAACATATACATGCAAGTATCCGCGTCCCAGTGTAAATGCCCTGGACCTCTTACCTAAGACGGAAGGAGCAGGTATCAGGCACACCTAAACCGTAGCCCAAGACACCTTGCTTAGCCACACCCTCACGGGTACTCAGCAGTAATTAACATTAAGCAATAAGTGCAAACTTGACTTAGTTATGGTATTCTAGGGTTGGTAAATCTTGTGCCAGCCACCGCGGTCACACAAGAGACCCAAATTAACCGTAATACGGCGTAAAGAGTGGCATAATGGTATCGCAGCAACTAAGGTCGAAATGTAATTGAGCTGTCATAAGCCTAAAATACTCATAAGATCACTCTCAACACAACCTCAGCCCCCCTGATTAACTCTAAGCCACGAAAGCTAGGGCACAAACTGGGATTAGATACCCCACTATGCCTAGCCCTAAATCTCAATACTTGCTTAACCAAAGTATTCGCCTGAGAACTACGAGCATAAACGCTTAAAACTCTAAGGACTTGGCGGTGTTCCAAACCCACCTAGAGGAGCCTGTTCTATAATCGATAACCCACGATTCACCTAGCCACCCCTTGCCAGAGCCAGCCTATATACCGCCGTCGCCAGCCCGCCTCCTTGAGAGTATAACAGCGGGCTAAATAGTTCATACCACTAGCAAGACAGGTCAAGGTATAGCCCATGGGGTGGAAGAAATGGGCTACATTTTCTAACATAGAAAATTCACGGAGGAGGACATGAAATTGCCCCCAGAAGGCGGATTTAGCAGTAAAGCGGGACAATAGTGCCCCCTTTAAACCGGCACTGGAACACGTACATACCGCCCGTCACCCTCTTCGCAAGCTACAAATACTAATAATTAAATACCTCAGCCAGCTAAAGACGAGGCAAGTCGTAACAAGGTAAGTGTACCGGAAGGTGTACTTAGCATA</t>
  </si>
  <si>
    <t>ATGTCACTCTTACATGCAGGCTTTTACTCAACATTCACCCTAAGCAGCCTCGGCCTGGCCTTCCACCGAATCCACCTAATCTCCGCCCTACTATGTTTAGAGAGCATAATACTCTCCATATACATTGCCCTATCGATTTGACCAATCGAAAATCAAACAACCTCCCTTACCCTAGTGCCAGTCCTCATACTTGCATTCTCAGCATGTGAAGCTGGCATAGGCCTGGCCATACTTGTAGCCTCAACACGAACTCACGGCTCTGACCACCTACACAACCTAAATCTCTTACAATGTTAA</t>
  </si>
  <si>
    <t>Malurus_melanocephalus</t>
  </si>
  <si>
    <t>Menura_novaehollandiae</t>
  </si>
  <si>
    <t>Mesitornis_unicolor</t>
  </si>
  <si>
    <t>AAAGACTTAGTCCTAACCTTGCTATTAACTCTTGCCTAACACATACATGCAAGTATCCGCACCCCAGTGCAAATGCCCTCAGCCCTTATTAAGACACGAGGAGCAGACATCAGGCACGCGCATAGTAGCCCAAGACGTCTTGCCTCGCCACTCCCCCACGGGTACTCAGCAGTAGTTAATATTAAGCCATAAGTGTAAACTTGACTTAGTTAAGGCACTCAAGGGCCGGTAAATCTTGTGCCAGCCGCCGCGGTCATACAAGAGGCCCAAGTTAACCACACACGGCGTAAAGAGTGGGCACCACCATATTACCATAGCCAGAACCAAAATGTACCCATGCTGTCATAAGCTCACGATACACCTAAAGCCGTCAACACAGTTCTGACTCCCGTGATTAACCTAACCCCACGAAAGCTAGGACACAAACTGGGATTAGATACCCCACTATGCCTAGCCCTAAATCTCGATGCCCGACCTTACTAAAACATCCGCCCGAGAACTACGAGCATAAACGCTTAAAACTCTAAGGACTTGGCGGTGCCCCAAACCCACCTAGAGGAGCCTGTTCTATAATCGATAATCCCCGATCCACCTAACCACTTCTTGCTAAAATCAGCCTATATACCGCCGTCGCCAGTTCACCTTCCTTGAAAGCCCAATAGTGATCATAACAGCCAGTTTGCTAATAAGGCAGGTCAAGGTATAGCCCATGAAGTGGAAGAAATGGGCTACATTTTCTATCAATAGGAAACTTTACGGAAAAGGGTATGAAACTGCCCTTAGAAGGAGGATTTAGCAGTAAAGCGGGACAACGAGAGCCCGCTTGAAACCGGCCCTGGGGCACGTACATACCGCCCGTCACCCTCTTCACAAGCCACAAATCCCATATAACTAATATCTTCCTGTTAAGCTAAAGATGAGGTAAGTCGTAACAAGGTAAGTGTACTGGAAAGTGCACTTAGCACAC</t>
  </si>
  <si>
    <t>TAAAACATTCTCCTGACTTAGTATAGGCGATAGAAAAGTCTAACGGCGCAATAGAGACCTGTACCGCAAGGGAAAGATGAAATAAAAATGAAAAACAAAGTACCAAACAGCAAAGATCAACCCTTGTACCTCTTGCATCATGATTTAGCAAGAACAACCAAGCACAAAGAATTTTTAGCTTGCCACCCCGAAACCCAAGCGAGCTACTCTCAAGCAGCTATCCATGAGCAAACCCGTCTCTGTCGCAAAAGAGTGGGATGACTTGTTAGTAGAGGTGAAAAGCCTACCGAGCTGGGTGATAGCTGGTTACCTACAAAATGAATTTAAGTTCTTCCTTAATCCTCCCCCAATGACCCCCTCTACAACCCATAATGAAGTAGATTAAGAGTAATTTAAAGGAGGTACAGCTCCTTTAAAAAAGAGCACACTCTCTGCCAGCGGATAACCCCCCATGCTCCTTAAACTTGTAGGCCCTAAAGCAGCCACCAATAAAGAATGCGTCAAAGCTCTACCCTTAAAAATATACAAACAACGAGACTCCCTCCCCACTAGTAGGTTAACCTATTAACAATAGAAGAATTTATGCTAAAATGAGTAACTAGGGACCACTCCCTCCACCAGCGCAAACTTACATTCCCCCAAATTATTAACAGAATGCTCGTCAATTAATATACACACTCCAACAAGACCTAATATTATCCTTTCTGTTACTCCAACTCAGGAGCGCCCATATAAAGATTTAAATTTGTAAAAGGAACTCGGCAAACACAAGACCCGACTGTTTACCAAAAACATAGCCTTCAGCAAACCAAGTATTGAAGGTGATGCCTGCCCAGTGACAGTACGTTTAACGGCCGCGGTATCCTAACCGTGCAAAGGTAGCGCAATCAATTGTCCCATAAATTGAGACCTGTATGAATGGCTAAACGAGGTCTTAACTGTCTCTTACAAATAATCAGTGAAACTGATCTTCCTGTGCAAAAGCAGGAATAAACACATAAGACGAGAAGACCCTGTGGAACTTTAAAATCAGCAGCCACCATAAAAAAACTCCAACCTACTAGGCCCTACTACACTCTTTTTCATAACACTGGCCTGCATTTTTTGGTTGGGGCGACCTTGGAGAAAAACAAACCCTCCAAAAACAGGGCAATATCCCTTAACTAAGAGCAACCCCTCAATGTGCTAACAGCAACCAGACCCAATTTAATTGATCAATGAACCAAGCTACCCCAGGGATAACAGCGCAATCTCCTTTAAGAGCCCCTATCGACAAGGAGGTTTACGACCTCGATGTTGGATCAGGACACCCTAATGGTGCAGCCGCTATTAAGGGTTCGTTTGTTCAACGATTGACAGTCCTACGTGATCTGAGTTCAGACCGGAGCAATCCAGGTCGGTTTCTATCTATGACCAACTTTCCCTAGTACGAAAGGACCGGGGAAGTGAGGCCTATACTCCAAGCACGCCTCCCCTTTAAGTAATGACTCCAACTAAATTACCAAAAGGGCCACCCAACACAACCACATCCTAGAAAAGGA</t>
  </si>
  <si>
    <t>CTAACCTACCTAATCATATCCCTGTCCTATGCTATCCCCATCCTACTCGCTGTAGCTTTTTTAACGCTAGTAGAGCGAAAAATCCTAAGCTACATGCAAGCTCGAAAAGGCCCAAACATCGTGGGCCCTTTTGGCCTCTTACAGCCCCTAGCAGACGGGATCAAACTATTCATTAAAGAGCCCATCCGCCCATCCACTTCCGCCCCCCTCCTCTTCATCATAACCCCCATGCTAGCCCTCCTATTAGCTATTACAATCTGAATCCCCCTGCCCATTCCATTCTCACTTACCGACCTGAACCTCGGACTCCTCTTCCTCCTAGCCATGTCAAGCTTAGCAGTATACTCTATTCTCTGATCAGGGTGAGCCTCCAATTCAAAATACGCCCTAATTGGCGCACTTCGAGCAGTAGCACAAACCATCTCATATGAAGTCACACTAGCAATCATCCTCTTATCCATCATTCTATTTAGTGGAAACTACACCCTCAATACCCTCGCCACAACACAAGAACCCCTATACCTTATTTTTTACTCCTGACCCCTCGCAATAATATGATACATCTCCACACTGGCCGAAACAAACCGCGCACCATTTGATCTCACAGAGGGTGAATCCGAGCTAGTCTCAGGATTCAACGTAGAATATGCTGCGGGCCCATTTGCTCTGTTCTTCCTAGCTGAATACGCTAACATCATACTAATAAACACCCTTACCACCATCTTATTCATAAACCCAAGCCTCCTAAATCCCCCATCAGAATTATTTCCAGTAGTTCTATCAACAAAAATCCTCCTCCTCTCATCGGGTTTTCTATGAATTCGCGCCTCCTACCCACGATTCCGCTACGACCAGCTCATACACCTATTATGAAAAAACTTCCTCCCACTAACACTAGCCCTATGCCTCTGACATATTAGCCTACCAATCTGCTATGCAGGCCTACCCCCATACCTAAGA</t>
  </si>
  <si>
    <t>ATGAGCCCCTACACAAAACTAATCATTACCACAAGCCTACTCCTAGGAACCACAATCACACTCTCAAGTAGCCACTGAATAATAGCCTGAACTGGCCTAGAAATTAACACCTTAGCCATCATCCCTCTAATCTCCAAATCACACCACCCCCGAGCCATTGAAGCAGCAGTTAAATACTTCCTAACACAAGCAACCGCATCAGCACTAATCCTGTTCTCAAGCTTAATCAATGCCTGAACAACAGGCCAATGAGACATTACACATCTAACTCACCCCACATCCTGCCTCCTAATAACTACAGCCATCGCAACAAAACTTGGACTTGCACCCTTCCACTTCTGATTCCCCGAAGTCCTTCAAGGATCATCCCTCACCACAGCCTTATTACTGTCAACAGTAATAAAACTCCCCCCCATTTCCATTCTCTACCTAACATCCCACTCACTTAACTCAACCCTACTGACCATTATAGCTATCGCCTCAGCAGCAATCGGAGGTTGAATAGGACTAAACCAAACACAAACCCGAAAAATCTTAGCCTTCTCATCCATTTCCCACCTGGGTTGAATGACTATCATCGTCACGTACAACCCAACCTTAACTCTACTTTCCTTCTACCTCTATACTATCATAACCTCTGCCATCTTCCTTACCCTCAACACAACCAAAGCCACCAAATTATCAACAATGTTAATCTCCTGACCCAAAATACCCACACTAAACGCAACACTAATACTAACTCTTCTCTCCCTAGCTGGCCTCCCTCCTCTGACAGGCTTCCTGCCCAAATGACTCATCATCCAAGAGTTAATCAAACAAGAAATAGCCCCAACAACAACAATCATAGCAATGCTATCCCTTCTTGGAATATTTTTCTACCTACGCCTAGCATACCACTCAACAATCACACTACCACCAAACTCCACAAACCACATAAAGCATTGACACCTGACTAAT</t>
  </si>
  <si>
    <t>GTGACCTTCACCAACCGATGACTATTCTCAACCAACCACAAAGACATTGGCACTCTATACCTTATCTTTGGTGCATGAGCTGGCATAGTAGGCACCGCCCTTAGCCTCCTCATCCGCGCAGAACTAGGCCAACCAGGAACTTTACTTGGAGATGACCAAATCTTCAACGTAATCGTTACTGCCCATGCCTTCGTAATAATCTTCTTCATAGTTATGCCAATTATGATTGGAGGATTCGGAAACTGACTAGTCCCCCTTATAATTGGAGCCCCTGACATAGCATTTCCACGAATAAACAACATAAGCTTCTGACTACTACCACCATCCTTCTTACTCCTCCTCACATCCTCAACTGTAGAAGCTGGGGCAGGCACAGGCTGAACTGTATACCCACCACTAGCAGGAAATCTAGCCCATGCTGGAGCTTCAGTAGACTTAGCCATCTTCTCTCTCCACCTAGCCGGTGTATCTTCAATTCTAGGAGCAATCAACTTCATCACAACCGCCATTAACATAAAACCCCCAGCCCTGTCCCAATACCAAACCCCCTTATTCGTCTGATCAGTACTTATCACCGCCGTCCTACTGCTCCTCTCTCTTCCAGTCCTAGCTGCCGGCATCACCATGCTACTAACAGACCGAAACCTAAACACTACCTTCTTTGACCCGGCCGGAGGGGGTGACCCAATTCTATACCAACACCTTTTCTGATTCTTCGGCCATCCTGAAGTTTACATTTTAATCCTTCCAGGATTCGGCATCATCTCCCATGTAGTAGCGTACTACGCAGGTAAAAAAGAACCTTTCGGTTACATAGGAATAGTGTGAGCCATACTGTCAATCGGATTCCTAGGGTTCATTGTATGAGCCCATCACATGTTCACAGTAGGCATAGACGTTGACACCCGAGCATACTTCACATCAGCCACTATAATCATTGCCATCCCAACTGGAATCAAAGTCTTCAGCTGACTTGCAACGCTTCATGGAGGAGCCATCAAATGAGACCCTCCCATACTATGAGCCCTAGGCTTCATCTTCCTCTTCACCATTGGAGGCCTGACAGGAATTGTCCTAGCAAACTCCTCGCTAGACATTGCCCTACATGACACATACTATGTAGTTGCCCACTTCCACTATGTACTGTCAATAGGAGCTGTATTCGCCATTCTAGCTGGATTTACACACTGATTTCCTTTATTCACAGGATACACCCTCCACCCAACATGAGCTAAAGCACACTTCGGAGTCATATTCACAGGTGTTAACCTAACCTTCTTCCCACAACACTTCCTAGGACTAGCAGGAATACCTCGACGATACTCAGACTATCCAGACGCCTACACCCTATGAAACTCAGTATCCTCTATCGGATCACTAATCTCATTAACAGCCGTAATCATGCTAATATTCATCATCTGAGAAGCCCTTGCATCTAAGCGAAAAATACTACAACCCGAAATTCCTCACACCAACATCGAATGAATTTACGGCTGCCCCCCTCCACATCATACATTCGAAGAACCAGCCTTTGTCCAAGTACAAGAAAGG</t>
  </si>
  <si>
    <t>ATGGCCAACCACTCACAACTTGGATTTCAAGATGCCTCATCCCCTATCATAGAAGAACTCATTGAATTCCACGACCACGCTCTAATGGTCGCATTAACAATCTGTACTCTAGTACTTTACCTTTTAACACTTATACTTATAGAAAAACTATCATCAAATACAGTTGACGCACAAGAAATCGAACTAATCTGAACCATCCTGCCAGCAATCGTTCTCATCTTGCTAGCCCTGCCATCTCTACAGATCCTTTACATAATAGACGAAATCGACGAGCCAGATCTTACCCTAAAAGCAATCGGCCATCAATGATACTGAACGTACGAATATACAGACTTCAAGGACCTGACATTCGACTCATACATAATTCCCCCAGCCGAGCTGTCACCAGGACACTTCCGACTCCTAGAAGTCGACCACCGTGTTGTTATTCCCATGGAATCCCTCATCCGTATCATTGTCACTGCCGGTGACGTCCTGCACTCCTGAGCAGTTCCAACCCTAGGCGTAAAAACCGATGCAATCCCTGGACGGCTAAACCAAACATCATTCATTACCACCCGACCAGGGATTTTTTACGGCCAATGCTCTGAGATCTGCGGAGCTAATCACAGTTATATACCCATTGTAGTAGAATCAACTCCCCTCACCCACTTCGAGAACTGATCTACCCTCCTATCATCCTAA</t>
  </si>
  <si>
    <t>ATGCCACAACTAAACCCAAACCCATGATTCCCTATCATACTAACATCATGACTAATCCTCTCATTAATTATACAACCTAAACTTCTATCATTTACCCCCACCAACATCCCTCCAAAAAAGACCCAAACTATAATCAAAACATCCCCTTGAACCTGACCATGAACCTAA</t>
  </si>
  <si>
    <t>ATGAACCTAAGCTTCTTCGACCAATTTACAAGCCCCTGCCTCATAGGAATCCCCTTAATCCTTATTTCTATATTATTCCCAACCCTTCTCCTACCCACACAAACCAATCGATGAATCACAAACCGAATATCTACCCTTCAACTATGACTAGCCAGCATAGTCACAAAACAGCTATTACTCCCCCTAAACAAACCAGGCCATAAATGGGCCCTAATTCTAATCTCACTGATAATCTTCTTAATAACAATCAACCTCCTAGGACTCCTACCATACACATTTACCCCAACTACTCAACTATCAATAAACATAGCACTCGCCCTCCCACTATGACTCGCCACCGTCCTACTAGGCCTACGAAACCAACCCACTACCTCCCTAGCCCACCTCCTCCCCGAAGGCACCCCAACTCCACTAATCCCAATCCTAATTATAATTGAAACCATCAGCCTAATAATCCGTCCAATAGCCCTAGGAGTACGCCTCACAGCAAACCTCACAGCCGGACACCTCTTAATTCAACTCATCTCCACAACCGCCATCACCCTCCTTCCAATCATACCAACAGTGTCCATCTTAACAACCACAATCCTACTCCTCTTGACAATCTTAGAAGTAGCAGTAGCCATAATCCAAGCCTACGTATTTATCCTCCTACTCAGCCTATACTTACAAGAGAACATCTAA</t>
  </si>
  <si>
    <t>ATGGCCCACCAAGCACATTCATACCACATAGTAGACCCAAGCCCTTGACCCATCTTCGGAGCACTCGCTGCCCTCCTAACCACCTCCGGACTGACCATATGATTCCACCACAATTCCTCACAACTCCTAACTCTAGGACTCCTCTCCATATTCTTAGTCATACTCCAATGATGACGCGACATCGTCCGAGAGAGCACATTCCAAGGTCACCATACCCCTGCCGTCCAAAAAGGTCTTCGTTACGGAATAATTTTATTCATTACGTCCGAAGCATTCTTTTTCCTAGGCTTCTTTTGAGCATTCTTCCACTCCAGCCTAGCCCCCACCCCAGAACTAGGAGGCCATTGACCACCTACTGGAATCAAACCACTAAACCCACTAGAAGTACCTTTACTAAACACAGCCATCCTACTAGCATCAGGAGTTACTGTCACATGAGCCCACCACAGTATCACAGAAGGGGCCCAAAAACAAGCAACCCAAGCCCTATCTCTCACCATCTTATTAGGGTTTTACTTCACAGGACTACAAGCCATAGAATACTACGAAGCTCCATTTTCAATCTCCGACGGAGTCTACGGATCAACCTTCTTCGTTGCTACAGGCTTCCACGGACTCCACGTAATCATCGGATCCTCATTCCTAACAATCTGCCTCATTCGACTAATCAAATTCCACTTTACATCTGACCACCACTTCGGCTTTGAAGCTGCCGCCTGATACTGACACTTCGTAGATATCATTTGACTTTTCCTTTACATAACCATTTACTGATGAGGGTCT</t>
  </si>
  <si>
    <t>ATAAACATAATCATATTCATACTCAGCACATCCCTAATCCTCAGCGTAATCCTTATCCTATTAAACCTATGACTTCCTCAAACAAACCCAGACCCAGAAAAACTATCCCCATACGAATGTGGCTTCGACCCCCTAGGATCTGCTCGACTCCCATTCTCAATCCGATTCTTCCTC</t>
  </si>
  <si>
    <t>ATGCCCTCCATACACCTAAGCTTCTACTCAACCTTTGCCTTAAGTAGCCTAGGACTAGCCTTCCACCGAACCCATCTAATCTCAGCCCTACTCTGCCTAGAAAGCATAATACTATCACTATACATCGCCCTAACCATCTGACCCGTCGAAAACCAATCAACATCATTCACTACAGCCCCAATCCTCATACTATCATTCTCAGCCTGCGAGGCAGGAACTGGACTAGCCATGCTAGTAGCATCCTCACGGACTCATGGCTCCGACCACCTTCACAACTTTAATCTACTACAATGCTAA</t>
  </si>
  <si>
    <t>ATGCTAAAAATTATCATCCCAACAATCCTACTACTTCCATTAACCTTTCTATCTCCCCCCAAACTACTATGAATTAATACCACTACTCACAGCCTCCTGATCGCAACCCTAAGCTTACAATGATTAATCCCAACATACCTCCCCCACAAAAACCTCACTCAATGAACAGGCATCGACCAAATTTCATCCCCCCTTCTAGTACTATCGTGTTGACTTCTACCGCTCATAATCATAGCAAGCCAAAACCACCTACAACAGGAACCCCTGGCCCGAAAACGAACCTTTATCTCAACCTTAGCCATAGTCCAACCATTCATCATCCTGGCTTTTTCAACTACCGAACTAACATTATTCTACATCGCATTTGAAGCAACCCTAATCCCGACTCTAATCCTAATTACACGATGGGGCAGCCAACCAGAACGCTTAACCGCCGGCACCTACCTGCTCCTCTACACCCTCATCAGCTCCCTCCCCCTCCTGATCGCCCTATTATCTCTATACTCACAAATTGGCACACTACACCTCACAATACTAAAACTAACATACCAAACCCCCACACATTCCTGAACCGCCCTGCTCCTAAGCCTAGCTCTACTAATGGCCTTCATAGTAAAAGCCCCACTATATGGACTGCACCTATGACTACCTAAAGCCCACGTAGAAGCTCCAATTGCAGGGTCCATATTACTCGCCGCATTACTTTTAAAACTAGGGGGTTACGGAATCATACGAACTACGCTATTCATAGCCCCCCTCTCCAAACAACTACACTATCCATTTTTAACACTAGCCCTATGAGGAGCACTAATAACAAGCTCAATCTGCTTACGCCAAACCGACTTAAAATCTTTAATCGCCTACTCATCAGTCAGCCACATAGGACTAGTCATTGCCGCAAACATAATCCAAACCCATTGAGCATTCGCAGGAGCAATAATCTTAATAATCTCACATGGCCTAACCTCATCAATACTATTCTGCCTAGCCAACACAAACTACGAACGAACCCACAGCCGAACTCTCCTCCTAGCCCGGGGTCTTCAACCTCTTCTACCTCTCATATCCACCTGATGACTACTAGCCAACCTCAGCAACATAGCACTACCACCAACCACTAACCTCATAGCAGAATTAACCATTATAACCACACTACTAAACTGATCTACACCCACAATCATCTTAACCGGCCTAGCAAGCTTCCTAACAGCCTCCTACACGCTATTTATGCTACTAACAACCCAACGAGGCCCCACACCAACCCACATCACATCCATCCAAAATTCAAACACACGAGAACACCTCCTAATA</t>
  </si>
  <si>
    <t>ATGGAGCTCACATCACTCCTAACCACCCTAACCCTCCTCACAATAGTCATAATTTCATCGCCCCTTCTACTGCCCATCCTACCAAACCTGAAAAACTCACCCACCAAAACCATCCAGGCAGTAAAAACTGCCTTCCTAATCAGCCTATTACCTGCAACAATCTTCACCTATTCAGGCATAGAAAGCATCACCTCTTACTGAGAATGAAAATTCATTATAAACTTTAAAATCCCCCTAAGCCTTAAAATAGACCAATACTCCATCACATTCTTCCCCATCGCATTATTCGTAACATGGTCCATCCTACAATTTGCTGCATGATACATAGCATCCGAACCATACATCACAAAATTTTTCACCTATTTACTAGTATTCCTAATCGCCATACTCGTCCTAATCATCGCTAACAACATATTCCTCCTATTCATCGGATGAGAAGGCGTTGGAATTATATCTTTCCTACTAATTGGCTGATGACAAGGTCGAACAGAAGCCAACACAGCCGCCCTCCAAGCAGTACTATACAACCGAATCGGAGATATCGGACTCATCCTAAGTATAGCATGAATTGCTCAGACCATAAACACATGAGAACTTCACCAAACCATTCACCAGACACAAACCCCAACACTCCCACTAATAGGCTTAATCCTAGCCGCTACAGGAAAATCCGCCCAATTTGGCCTCCACCCATGATTACCTGCCGCCATAGAGGGCCCCACCCCAGTCTCAGCCCTACTTCACTCCAGCACCATAGTAGTAGCCGGAATCTTTCTACTAATTCGCACCCATCCCCTGCTAACTAACAACCCAACCGCACTCACCACCTGCCTATGCCTAGGCGCTTTATCAACACTATTTGCAGCCACATGTGCCCTGACACAAAACGATATCAAAAAAATCATCGCCTTCTCTACATCCAGCCAACTAGGACTAATAATAGTCACCATCGGCCTAAACCTCCCACAGCTAGCATTCCTCCATATCTCCACCCACGCATTCTTCAAAGCTATGCTCTTTATTTGCTCAGGGTCAATCATCCACAACCTAAGTGGAGAACAGGACATCCGAAAAATAGGAAACCTACAAAAAATGCTCCCAACAACCACTTCCTGCTTAACCATCGGCAACCTCGCTTTAATAGGAACACCCTTCCTAGCAGGATTCTACTCAAAAGACCTCATCATCGAAAACTTAAACACATCACACCTAAACAGCTGGGCCCTCACCCTAACCCTGCTAGCCACTTCATTCACCGCAACCTACAGCCTACGAATAGCCTCAATAGTCCAAACAGGACCAACCCGAACCCCAACAACAACCCCAATTAACGAAACCAACCCGATAGTCATTAACCCAATTACCCGACTTGCCCTAGGCAGCATCACAGCAGGCCTTCTCCTAACCTCATTTATCCTCCCTACAAAAACCCCCCCAATGACCATACCAACCACCACAAAAATTGCAACCCTCACTATCACAATCCTAGGAATCCTAATAGCCCTAGAACTCCTGAACATAACCCAAACCATATCCCGACCAAAACAAAATACTTACCTAAACTTCTCCACCTCACTAGGCTACTTCAACCCTCTAACCCACCGCCTTACTTCAACCAAACTTCTGACCGGAGGACAAAAAATTGCAACCCAATTAATCGATCTCTCCTGATATAAACAAATAGGACCAGAAGGACTTACTAACCTTCAACTCATAGCAACCAAAGCATCAAACATCTTCCACACCGGACTAATCAAAACCTACTTAAGCACCTCTGCC</t>
  </si>
  <si>
    <t>ATGGCCCCAAACCCCCGAAAATGACACCCTCTCCTAAAAATAATTAATAACTCACTAATCGACCTCCCCACCCCATCTAACATCTCCTCATGATGAAACTTTGGATCTCTCCTAGGAATTTGCTTAATTATACAAATCCTAACCGGCCTTTTATTAGCCATACACTACACCGCAGACACCACACTAGCCTTCTCATCAGTAGCCCACACCTGCCGAAACGTACAGCACGGCTGATTAATCCGCAATCTCCATGCCAACGGCGCCTCCTTTTTCTTCATTTGCATTTATCTTCACATTGGACGAGGACTTTACTATGGTTCATATCTCTACAAAGAAACCTGAAACACAGGCATTATCCTCCTACTCACTCTCATAGCAACTGCTTTCGTCGGATATGTACTCCCATGAGGGCAAATATCATTCTGAGGAGCTACAGTCATTACCAATTTATTTTCCGCCATCCCATATATTGGCCAAACTATCGTAGAATGAGCCTGAGGAGGCTTCTCAGTAGACAACCCAACACTAACTCGATTCTTCGCCCTCCACTTCCTACTCCCATTCATAATCGCAGGCCTCACATTCATCCACCTCACCTTCCTACACGAATCCGGCTCAAACAACCCCCTAGGAATTACCTCAAACTGCGACAAAATCCCATTCCACCCCTACTTCTCCCTAAAGGACATCCTAGGAATCGCCCTAATACTCCTTCCACTAATAATCCTAGCTATATTCGCACCCAACCTCCTAGGAGACCCAGAAAACTTTACCCCAGCAAACCCCCTAGTCACCCCACCCCATATTAAGCCCGAATGGTACTTCCTCTTTGCCTACGCTATCCTACGCTCAATCCCCAACAAACTAGGAGGAGTCCTAGCCCTAGCCGCCTCCGTACTAATCCTTTTCCTAATCCCCCTTCTACATAAATCCAAGCAACGAACAATAACCTTCCGACCACTCTCCCAACTCCTATTTTGAACCCTAACTGCCACGCTATCCATCCTAACATGGGTAGGAAGCCAACCTGTAGAACACCCATTCATCATCATCGGCCAATTGGCCTCCATCTTATACTTCACTACCCTCCTCATTCTCTTCCCCCTAATCAGCACCCTAGAGAACAAAATACTTAACTACTAA</t>
  </si>
  <si>
    <t>GCGTCTAATCCGTCCCCCTATTATGGAGTGGTTGGTTTGGTTTTGGCGTCGGTTGCGGGTTGCGGATGATTGGTGAGCTTAGGTGCGTCTTTTGTGGCGTTAGTGTTGTTTATGGTATATTTGGGTGGAATGCTAGTAGTTTTTGTGTATTCGGTTTCTTTGGCTGCGGAGCCGTTTCCTGAGGGGTGGGTGGGTCAGGGGGTTGTGGGGTATGTGGTAGGGTTAATTTTGGTAATGGTTGTGGGGATTGTTGTAGGGGATTTCGTTGGGTCTTGGAAGTTTGGGGTAGATACGGTTGATGGTGTGGGTTTACTTTCTGTTCGGTTGGATTTTGGAGGAGTGGCTGTATTTTATTCTTGGGGGGTGGGGATGTTTTTAATAGCTGGGTGGGGGTTGCTATTGGCTTTGTTTGTGGTATTGGAGTTGGTTCGTGGGTTGTCTCGAGGGGCTATTCGAGCAGTTTAG</t>
  </si>
  <si>
    <t>Monias_benschi</t>
  </si>
  <si>
    <t>AAAGACTCAGTCCTAACCTTACCGTTAACTTCTGCCAGATATATACATGCAAGTATCCGCACCCCAGTGCAAATGCCCTTCACCCTTACCAAGACAAAAGGAGCAGACATCAGGCACACACACTGTAGCCCAAAACGTCTTGCTTTGCCACTCCCCCACGGGCACTCAGCAGTAATTAATATTAAGCCATAAGTGTAAACTTGACTTAGTCAAAGCAGTACCCCAAGGGCTGGTAAATCTTGTGCCAGCCACCGCGGTCATACAAGAAGCCCAAGCTAACCGTACACGGCGTAAAGAGTGGTACACATACACATATCACTTCCATCAAGACTAAACTACACCCCTGCCGTCATAAGCTTATGATGTACCTAAAACCATCAAAATGATCTTGACACCTGTGATCAACCAAACCCCACGAAAGCTAGGGCACAAACTGGGATTAGATACCCCACTATGCCTAGCCATAAATCTCGATATTTACCCCACCAAAATATCCGCCTGAGAACTACGAGCATAAACGCTTAAAACTCTAAGGACTTGGCGGTGCCCCAGACCCACCTAGAGGAGCCTGTTCTGTAATCGACAATCCACGATCCACCCAACCACCCCTCGCAGAAAATCAGCCTATATACCGCCGTCGCCAGTTCACCTTACTTGAAAGCCCAACAGTGATCACAACAGCTCGTCCGCTAACAAGGCAGGTCAAGGTATAGCCCATGGAGTGGAAGAAATGGGCTACATTTCCTATCAATAGGAAATCCACGAAAACGGGCATGAAATGGCCCCTAGAAGGTGGATTTAGCAGTAAAGCGGGATAATGAAAGCCCCCTTAAAACTGGCACTGGAGCACGTACATACCGCCCGTCACCCTCTTCATAAGCCCCAAACCAACATAACTAATTCACTCAAACTAGCTGAAGACGAGGCAAGTCGTAACAAGGTAAGTGTACCGGAAGGTGCACTTAG</t>
  </si>
  <si>
    <t>TAGTATAGGTGATAGAAAAGTCCATAGGCGCAATAGAAACTTGTACCGTAAGGGAAAGATGAAATAATAATGAAAAACAAAGCAACAAGCAGCAAAGATCCACCCTTGTACCTTTTGCATCATGATTTAGCTAGAACAACCAAGCATAGAGAACTTAAGCTTGCCACCCCGAAACCCAAGCGAGCTACTTTCAAGCAGCTATTCATGAGCGAACCCATCTCTGTCGCAAAAGAGTGGGATGACTTGTCAGTAGAGGTGAAAAGCCTACCGAGCTGGGTGATAGCTGGTTACCTGCGAAACGAATTTAAGTTCCTCCTTAATCTCTCCCCTACGACTCCCAAAACTCACAATGAAGCAGATTAAGAGCAATTTAAAGGAGGTACAGCTCCTCTAAAAAAGAGTACACTCTCCACCAGCGGATAACCCACATCTCTCTTCTTTTCTCCGTAGGCCTTCAAGCAGCCATCAACAAAGAATGCGTCAAAGCTCTAACACAGAAAAATCCACCAACAATGTGACTCCCTACCCACTAGCAGGTTAACCTATCTAACAATAGGAGAACTAATGCTAAAATGAGTAACCAGGAACTTAACCATACTTCCTCCACCAGCGCAAACTTACATTCCCAAAATCATTAACAGAATACCCGTCCACTAATACCAACCATCCAAACAAGACCCAGTATTAAACCCACCCTGTTACCCCAACCCAGGAGCGCACCACAAAAAAAGATTGAAATTTGTAAAAGGAACTCGGCAAACACAAGACCCGACTGTTTACCAAAAACATAGCCTTCAGCAAACCAAGTATTGAAGGTGATGCCTGCCCAGTGACACCACGTTCAACGGCCGCGGTATCCTAACCGTGCAAAGGTAGCACAATCAATTGTCCCATAAATCGAGACCTGTATGAACGGCTAAACGAGGTCTTAACTGTCTCTTACAAATAATCGGTGAAATTGATCTTCCTGTGCAAAAGCAGGAATAAACCCATAAGACGAGAAGACCCTGTGGAACTTTAAAATCAACAGCCACTGCAAAAAAACCTAAACCTACTAGGCCCCACTACCCCCTCCAAACTGGCCCACATTTTTCGGTTGGGGCGACCTTGGAGAAAAACAAATCCTCCAAAAACAAGGTATCCTCCTTGACTAAGAGCAACTCCTCAACGTGCTAATAGTAACCAGACCCAATCTAATTGAGTAATGAACCAAGCTACCCCAGGGATAACAGCGCAATCTCCTCCAAGAGCCCCTATCGACAAGGAGGTTTACGACCTCGATGTTGGATCAGGACACCCCAATGGTGCAGCCGCTATTAAGGGTTCGTTTGTTCAACGATCAACAGTCCTACGTGATCTGAGTTCAGACCGGAGCAATCCAGGTCGGTTTCTATCTATGACTAATTCTCCCTAGTACGAAAGGACCGGGAAAATGAGGCCAATACTCCAAGCACGCCTCCCCTTTAAGTAATGAACCCCACTAAATTACCAAAAGGCCCTCCAACACAACTATATCCTAGAAAAGGA</t>
  </si>
  <si>
    <t>ATAACCTACCTAGCCATATCCCTATCCTACGCCATCCCTATCCTAATCGCCGTAGCCTTCCTTACATTAGTAGAACGAAAAATCTTAAGCTACATGCAAGCTCGAAAAGGCCCAAACATTGTAGGCCCTTATGGCCTCCTACAACCCCTAGCAGATGGGATCAAACTATTCATCAAAGAACCCATCCGCCCATCTACCTCCGCCCCCATCCTCTTCACCATAACCCCCATACTAGCCCTCCTCCTAGCAATTACCATTTGAATTCCACTCCCCATCCCATTCTCACTCACCGACCTCAACCTAGGACTCCTATTCCTCCTGGCTATATCAAGCCTAGCGGTATACTCCATCCTCTGATCTGGTTGAGCTTCAAACTCAAAATATGCCCTAATCGGTGCACTCCGGGCAGTAGCTCAGACTATCTCATACGAAGTCACACTAGCAATCATCCTCCTATCCATTATCATATTAAGCGGAAATTACACCCTACACAACCTTGCCATAACACAAGAACCCCTATACCTAATTTTCTACTCATGACCCCTTGCAATAATATGATATATCTCCACATTAGCTGAGACAAATCGCGCACCATTTGACCTTACAGAGGGCGAATCCGAACTGGTCTCAGGATTTAATGTAGAATACGCCGCAGGTCCATTCGCCCTATTCTTCCTTGCCGAATATGCTAATATCATACTAATAAACACCTTAACCACCATCATGTTTGTAAACCCAAGTTTGCTAAACCCCCCTACAGAACTATTCCCCATCATCCTGTCCACAAAAATCCTCCTCCTCTCATCAGGCTTCCTATGAATCCGTGCCTCCTATCCACGATTCCGCTATGATCAACTCATGCACCTGTTATGAAAAAACTTCCTTCCACTAACACTAGCCCTGTGCTTATGACATATTAGCCTACCAATCTGCTATGCAGGCCTACCCCCTGCCTAA</t>
  </si>
  <si>
    <t>ATGAACCCCTATGCAAAATTAATAACCACTCTAAGCCTACTCCTAGGAACTACCATTACACTATCAAGCAACCATTGAATCACAGCATGAACCGGCTTAGAAATTAACACCCTAGCCATCATCCCCATTATTGCAAAATCACACCACCCCCGAGCCATTGAAGCAACAGTCAAATACTTCCTAACACAAGCAACTGCATCAGCACTAGTTCTTTTCTCAAGCCTGACCAATGCTTGAGTGACTGGCCAATGAGATATTACACAATTAACCCATCCAATATCCTGTATCCTACTAACAACAGCAATCGCAACGAAACTTGGTCTCGCCCCCTTCCACTTCTGATTCCCAGAAGTACTCCAAGGCTCATCCCTAACCACAGCCCTGCTACTATCAACAGCAATAAAACTCCCCCCAATCTCAATCCTCTATCTGACATCCCATTCACTCAACCCAACCTTAATAACCCTCATAGCCATTGCTTCCGCAGCAATTGGGGGTTGAATAGGCTTAAATCAAACACAAACCCGAAAAATTATAGCCTTTTCATCTATCTCACATCTAGGATGAATAGCTGCTATCATCACATATAGCCCAAACCTAGCCCTCCTCTCTTTTTACCTCTACACTATCATAACCACCACCATCTTCCTCATCCTTAACACAACCAAAGTCACCAAACTAACAACAATACTAACCTCCTGAACCAAAACACCCCCACTAAATGCAACACTAATACTAACCCTTCTCTCCCTAGCCGGCCTCCCCCCCTTAACAGGTTTCCTACCTAAATGACTCATTATTCAAGAACTAATCAAGCAAGAAGTAACTCCCACAGCAACAACCATGACAATACTTTCCCTACTAGGATTATTCTTCTACCTCCGCCTCGCATACCACTCAACAATCACCCTTCCCCCAAACTCCACAAACCATATAAAACAATGGCATACCACTAAGTCAACCAATCCCGCAATC</t>
  </si>
  <si>
    <t>GTGACTTTCACCAACCGATGACTATTCTCAACCAACCACAAAGACATTGGCACCTTGTACCTAATCTTCGGCGCATGAGCCGGCATAGTAGGCACTGCCCTCAGTCTACTCATCCGCGCAGAACTGGGTCAACCAGGGACCCTGCTTGGAGACGACCAAATTTACAATGTAATCGTCACAGCCCATGCCTTCGTGATAATTTTCTTCATAGTAATACCAATTATGATCGGAGGATTTGGAAACTGATTAGTACCACTTATAATCGGAGCCCCAGACATAGCATTCCCCCGAATAAACAACATGAGTTTTTGACTACTTCCACCATCATTTTTACTACTCCTCACCTCTTCAACCGTAGAAGCTGGAGCAGGTACAGGATGAACTGTATACCCACCCTTAGCAGGTAATCTAGCCCACGCTGGAGCCTCAGTAGACCTCGCTATCTTCTCCCTCCATCTAGCAGGTGTATCCTCAATCTTAGGAGCAATCAACTTTATCACAACTGCCATCAATATAAAACCTCCAACCCTATCCCAATACCAAACCCCCCTATTCGTCTGATCAGTCCTCATCACTGCCATCTTACTTCTCCTCTCCCTCCCCGTCTTAGCCGCCGGCATCACCATACTACTAACAGATCGAAATTTAAACACCACCTTCTTTGACCCAGCTGGAGGAGGCGACCCAATCCTATACCAGCACCTCTTCTGATTCTTCGGCCATCCCGAAGTTTACATCCTAATTCTACCAGGCTTCGGCATTATCTCCCATGTAGTAGCATACTACACAGGTAAAAAAGAACCTTTTGGCTACATAGGAATAGTATGAGCAATACTATCAATCGGATTCCTGGGATTTATCGTATGAGCCCACCACATATTCACAGTAGGCATGGATGTCGACACCCGAGCATACTTCACATCCGCCACCATAATCATTGCAATTCCCACCGGAATTAAAGTTTTCAGTTGACTTGCCACACTCCACGGAGGGACTATTAAATGAGACCCCCCAATACTCTGAGCTTTAGGTTTCATCTTCCTATTTACTATTGGAGGACTAACAGGAATCGTCCTAGCAAACTCCTCACTAGATATTGCCTTACACGACACATACTACGTAGTCGCCCACTTCCACTATGTTCTCTCAATAGGAGCTGTTTTCGCCATTCTAGCCGGATTCACCCACTGATTCCCCCTATTCACAGGATTCACCCTTAACCCAACATGAGCTAAAACACATTTTGGAGTCATATTCACAGGTGTAAACCTAACTTTCTTCCCACAACACTTCCTAGGCCTAGCAGGAATACCACGACGATACTCGGATTACCCAGACGCCTACACCCTGTGAAACTCAGTATCCTCCATTGGATCACTAATCTCACTAACAGCTGTAATCATACTAATATTCATAATTTGAGAAGCCTTCGCATCCAAACGAAAAGTCCTACAGTCCGAACTCCCTTACACCAACATTGAATGAATTCACGGCTGCCCTCCTCCATATCATACATTCGAAGAACCAGCCTCAGTCCAAGTACAAGAAAGG</t>
  </si>
  <si>
    <t>ATGGCCAACCACTCACAACTCGGATTTCAAGACGCCTCATCACCTATCATAGAAGAACTTATTGAATTCCATGACCACGCCCTAATAGTTGCGCTAGCAATCTGCAGCCTAGTCCTCTACCTCCTCACACTCATACTCATAGAAAAACTATCCTCAAGCACAGTCGATGCCCAAGAAATCGAACTAATCTGAACCATCCTACCAGCAATTGTGTTGGTTCTACTCGCCTTACCATCTTTGCAAATCCTTTATATAATAGACGAAATCGATGAGCCCGATCTTACCCTAAAAGCAATCGGCCACCAATGATACTGAGCATATGAGTACACAGATTTCAAAGACCTGACATTCGACTCATACATACTCCCTCCAACTGAACTAATACCAGGACAATTCCGACTCCTAGAAGTTGACCACCGTGTCATTATCCCAATAGAATCCCCCATCCGCATCATTGTCACCGCCAACGACGTCCTTCACTCCTGAGCAGTTCCAGCCTTAGGCGTAAAAACTGATGCAATCCCAGGACGATTAAACCAAACATCATTCATTACCACTCGACCAGGAATTTTCTACGGTCAGTGCTCTGAAATCTGTGGAGCTAACCACAGCTACATACCAATCGTAGTAGAATCAACTCCTCTTACTTACTTCGAAAACTGATCTGCCCTCCTATCATCCTAA</t>
  </si>
  <si>
    <t>ATGCCACAACTAAACCCAAACCCATGGTTTCCCATCATACTGCTATCATGAGTAACTTTTTCACTGATTATTCAACCAAAGCTACTATCACTTAATTCCACCAACGCACCACTCAACAAAAAACCCCTAACCACAACCAAAACATTACCCTGGATCTGACCATGAACCTAA</t>
  </si>
  <si>
    <t>ATGAACCTAAGCTTCTTTGACCAATTCATAAGCCCCTACCTCATAGGAGTACCCCTAATCCTCCTTTCCATACTATTCCCCACATTACTACTTCCCTCACCCAACAGTCGATGAATCACAAACCGTCTATCAACCCTTCAACTCTGATTAATCAACCTAATCACAAAACAACTATTCCTCCCCCTAAACAAAGCAGGCCACAAATGAGCCCTAATCCTAACCTCACTAATAATTCTCTTATTAACAATTAACCTCTTAGGACTCCTACCATATACATTCACCCCCACCACTCAACTATCAATAAACATAGCACTAGCCCTTCCCCTATGACTTGCCACCGTCCTTTTAGGACTACGAAACCAACCAACCACCTCCCTAGGCCACCTCTTACCCGAAGGTACTCCCACCCCTCTCATCCCAATCCTAATCATAATCGAAACAATCAGCCTAATAATCCGTCCAATAGCCCTAGGAGTACGCCTAACAGCAAATCTCACAGCTGGACATCTTCTAATCCAACTTATCTCCACAGCCACTGTCACCCTTCTCCCCATCATACCCGCAGTATCCGTCTTAACCGCTACAATCCTACTCCTCCTAACAATCCTAGAAGTAGCAGTAGCCATAATCCAAGCTTACGTATTTGTCCTTCTTCTCAGCCTATACTTACAAGAAAACATCTAA</t>
  </si>
  <si>
    <t>ATGGCCCACCAAGCACACACATACCACATAGTAGACCCCAGCCCCTGACCCATCTTCGGAGCAGCCGCCGCCCTTCTAACCACCTCCGGACTAGTCATATGATTCCACTACAACTCCACACAACTTCTAACCCTAGGACTTCTTTCAATACTCTTAACTATACTACAATGATGACGCGACATTATCCGAGAAAGCACATTCCAAGGTCACCACACCCCTACCGTCCAAAAAGGCCTCCGATATGGCATAATCCTATTTATCACATCCGAAGCATTCTTCTTCCTAGGCTTCTTCTGAGCATTCTTCCACTCCAGTCTAGCCCCCACCCCAGAACTAGGAGGTCACTGACCACCAATAGGAATTAAACCACTAAACCCCCTAGAAGTACCCCTACTAAACACCGCAATTCTCCTAGCATCAGGAGTCACCGTTACATGAGCACATCACAGTATCACAGAAGGCAACCAAAAGCAAGCGACCCATGCCTTATTTCTCACCATCGCACTAGGATTTTACTTCACAGGGCTTCAAGCCATAGAATACTATGAAGCCCCATTCTCAATCGCAGATGGAGTTTATGGTTCAACCTTTTTCATCGCTACAGGTTTCCACGGACTTCACGTAATTATCGGATCCTCATTCCTACTAATCTGCCTCCTCCGACTAATCAAATTCCACTTCACATCTAACCACCACTTCGGTTTCGAAGCAGCAGCCTGATACTGACACTTCGTAGACATCATCTGACTCTTCCTCTACATAACCATCTACTGATGAGGATCC</t>
  </si>
  <si>
    <t>ATAAACATAATTGTATTTATACTCACCACATCCCTCATCCTCACTATCATCTTAATCCTCCTAAACTTATGACTCCCCCAAATAAACCCCAACCTAGAAAAACTATCCCCATACGAATGCGGCTTTGACCCCCTAGGATCCGCTCGACTTCCATTCTCAATCCGATTCTTCCTC</t>
  </si>
  <si>
    <t>ATGTCTCCCCTACATTTAAGCTTCTACTCAGCCTTTACCCTAAGTGGCCTAGGACTGGCCTTCCATCGAACCCATCTAATCTCAGCCCTCCTATGCCTAGAGAGCATAATACTCTCAATGTATATTGCACTAACCATTTGACCCGTTGAAAACCAATCAACATCATTTACCATAACCCCGATTCTTATACTAGCATTTTCGGCTTGCGAAGCAGGAACCGGCCTAGCCGTCCTAGTAGCCTCCTCACGAACCCATGGCTCCGATCACCTTCACAACTTCAACCTCTTACAATGCTAA</t>
  </si>
  <si>
    <t>ATGCTAAAAATCATCATCCCAATAACCATGCTTCTCCCCACGGCCCTTTTATCCCCTCCCCAGCTGCTATGACTCAATACCACCACTCACAGCCTCTTAATTGCAGCCCTCAGCCTTCAGTGGCTCCTTCCAACCTACCTACCCCATAAAAACCTTACTCAATGAGCAGGCACCGATCAAATCTCATCTCCACTCCTTGTCCTATCCTGCTGACTACTCCCTCTTATAATCATAGCAAGCCAAAACCACCTGCAACAGGAGCCCCTAGTCCGAAAACGAATCTTCATTTCAACCCTAATCATAATTCAACCGTTCATCATCCTCGCTTTTTCAACAACAGAATTAATCCTATTCTACATCGCATTTGAAACAACCCTAATCCCAACCCTCATCTTAATCACACGCTGAGGTAATCAACCAGAGCGCCTAATCGCTGGCACTTACTTACTACTCTATACCCTCATCAGCTCTCTACCCCTATTAATTGCACTTCTCTCCCTACACTCAAAAATCGGCACACTCCACCTCATGACATTGAAACTAATACACCTACCCACTACCCCCCCTTGAACTAACCTTCTCCTAAGTCTAGCCCTACTAATAGCATTCATAGTAAAAGCACCCCTATATGGTCTCCACCTATGACTGCCAAAAGCCCATGTAGAAGCTCCAATCGCAGGATCCATACTACTTGCCGCATTACTTTTAAAACTAGGAGGATATGGCATCATACGCATTACCCTCCTTATAAGCCCACCCTCCGACCAACTTTATTACCCATTCATCACACTAGCTCTATGAGGAGCATTAATAACAAGTTCAATTTGCCTACGCCAAACCGACCTAAAATCCATAATCGCCTACTCATCAATCAGCCACATAGGCCTAGTCATTGCCGCAGGCATAATCCAAACCCACTGAGCATTTTCAGGAGCAATAATTCTCATAATCTCCCATGGCCTAACCTCATCCATATTATTCTGCCTAGCCAACACGAACTATGAACGAACCCATAGCCGCACTCTCCTCCTCGCACGAGGCCTTCAACCACTTCTACCCCTTATATCCACCTGATGATTGCTAGCCAACCTCACCAATATAGCACTACCGCCAACCCCTAACCTCATAGCAGAACTAACCATTATAACCACACTCATAAATTGATCCACACCCACAATCCTCCTAACTGGACTAGCAAGCTTCCTAACAGCTTCCTACACACTATCCATACTATTAACAACCCAACGAGGTCTCACACCCACCCATATCACATCCATCCAAAACTCAAGCACACGAGAACACATCCTCATAACC</t>
  </si>
  <si>
    <t>ATGGAAACCGCACCACTCTTGAATACCCTTACTCTCCTCACATTAACCACAATTATAACACCACTCCTGCTACCCTTACTATCAAAAAACCTAAAAAACTCCCCAACCACAACCACCCGCGCAGTAAAATCCGCCTTCCTAATTAGCCTACTACCCATAACAATCTTCATCCACTCGGGCATGGAAAGCATCACCTCACATTGGGAATGAAAATTTATTATAAACTTCAAAATCCCACTAAGCTTCAAGATAGACCAATACTCAATCATATTCTTCCCCATCGCACTATTTGTAACATGATCTATTCTGCAATTCACCTCATGGTACATAGCATCCGAACCATACATCACAAAATTCTTCACCTACCTCCTAATATTCCTAATCGCCATACTCACTCTAATCATTGCCAATAATATATTCCTCCTATTCATCGGCTGAGAAGGTGTTGGAATTATATCTTTCCTACTCATTGGCTGATGACAAAGTCGAATAGAAGCCAATACAGCTGCCCTCCAAGCTGTCCTATACAACCGAATCGGAGACATCGGCCTTATCCTAAGCATAGCATGACTTGCCCAAACCATAAACTCCTGAGAACTACAACAAACCTTCCACCCAACCCAAACCCCAACACTCCCACTAATAGGCTTAATCCTCGCTGCCACAGGAAAATCAGCCCAATTTGGCCTACACCCATGACTACCAGCCGCCATAGAAGGTCCCACTCCAGTCTCAGCATTACTCCACTCTAGCACTATAGTAGTAGCTGGAATCTTCCTACTCATTCGCACTCACCCCCTACTCACCAACAATACAACTGCCCTTACTACCTGCTTATGTCTAGGAGCCCTAACCACACTATTCGCAGCCACATGCGCTCTTACACAAAACGACATCAAAAAAATTATCGCTTTCTCCACATCAAGTCAACTAGGCTTAATACTAGTTACCATCGGCCTAAACCTACCACAACTCGCATTCCTCCACATCTCCACCCATGCATTCTTTAAAGCCATGCTATTCCTCTGCTCAGGATCTATTATCCACAACCTCAATGGAGAACAAGACATCCGAAAAATAGGAAACCTACAAAAAATTCTCCCAACAACCACTTCATGTCTAACCATTGGCAATCTTGCCCTAACAGGAACACCATTCCTAGCAGGATTCTACTCAAAAGACCTTATTATTGAAAACCTAAACACATCCTACCTAAACACCTGAGCACTAACCTTGACCCTCCTTGCCACCTCATTCACCGCAACCTACAGCCTACGAATAACCCTATTACTACAAACCGGATCCACCCGAATCCCCACAGTAACCCTAATTAACGAAACCTCCCCAACAATCATCAACCCCATCTCTCGACTTGCCCTAGGCAGCATCACAGCCGGTCTCCTACTCACCTCATTCATTATTCCAACTAAAACTCCCCCAATGACTATACCAACCCTCACAAAAATTGCAGCCCTCACCATCACAGCATTAGGAGCTTTACTAGCCCTAGAACTACTAAACATAACCCAAACCCTAACCCAACCAAAACAAAACACCTACCTGAACTTCTCCACCTCATTAGGCTACTACAACCCCCTAACCCACCGCCTCACCTCAACCAAACTATTGACCGGAGGACAAAAAATCGCAACCCAACTGATTGATCTATCCTGATACAAAAAAATAGGCCCAGAGGGCCTTGCCAACCTCCAACTCATAGCAACCAAAACATCAACCACCCTTCACACAGGGTTGATCAAAACCTACCTAAGC</t>
  </si>
  <si>
    <t>ATGGCCCCAAACACCCGAAAATCACACCCCCTACTAAAAATAATTAACAACTCCTTAATCGATCTTCCCACCCCATCTAACATCTCTACATGATGAAACTTTGGGTCCCTACTAGGCATTTGCTTAATTACTCAAATCCTAACTGGCCTCCTACTAGCTATGCACTACACCGCAGACACTTCACTAGCCTTCTCATCCACCGCTCATACATGTCGAAACGTACAGTACGGTTGACTAATCCGCAACATCCATGCAAACGGCGCCTCATTCTTTTTCATCTGCATTTACCTCCACATTGGGCGAGGACTCTACTATGGCTCATACCTCTACAAAGAAACCTGAAACACAGGTGTTATTCTCCTACTCACTCTTATAGCAACCGCCTTCGTCGGATACGTTCTCCCATGAGGACAAATATCATTCTGAGGCGCCACAGTTATCACTAACCTATTTTCCGCTATCCCTTACATCGGACAAACCATTGTAGAATGAGCCTGAGGTGGTTTCTCAGTAGACAACCCCACACTAACCCGATTCTTTGCCCTCCACTTTCTACTTCCATTCCTTATCGCCGGCCTTACACTCATTCACTTAACATTCCTACATGAATCAGGATCAAACAACCCCCTAGGAATCTCATCAAACTGCGATAAAGTCCCGTTCCACCCCTACTTTTCCCTAAAAGATATCCTAGGAATTACAATGATACTCTTCCCACTACTAATCCTAACCACATTCACCCCCAACCTCCTAGGGGACCCAGAAAACTTCACCCCAGCAAACCCCCTAGTTACCCCACCACACATTAAGCCCGAATGATACTTCTTATTTGCCTACGCTATCCTACGCTCAATCCCTAATAAACTAGGAGGAGTCCTAGCCCTCGCCGCCTCCGTACTAATTCTATTTTTAACCCCATTCCTCCACAAATCTAAACAACGAACCATAACCTTCCGACCACTCTCCCAACTCTTATTCTGATCGCTAGCCGCCACACTACTTATCCTAACATGAGTAGGAAGCCAACCCGTAGAACACCCATTTATCATTATCGGTCAGCTAGCATCTGTCACTTACTTCACCATCCTCCTCGTCCTCTTCCCCATAGCCAGCACCTTAGAAAACAAAATGCTTAACTACTAA</t>
  </si>
  <si>
    <t>GCATCTAATCCGTCCCCCTATTATGGAGTGGTTGGTTTGGTTTTAGCGTCTGTTGCGGGTTGTGGGTGGTTGGCAAGTTTGGGTGTGTCTTTCGTGGCGTTGGCGTTGTTTATGGTTTATTTAGGTGGAATGTTGGTGGTTTTTGTGTACTCGGTTTCTTTGGCTGCGGAGCCATTTCCTGAGGGGTGGGTGAGTCGTGGGGTTCTAGGGTATATGGTTGGACTTGTTTTGGTTGTAGGTGTGGGGGTTATTGTAGGAAATTTTGTTGAGTTTTGGAAGTTTGGGGTGGTTACGGTCGATGGTGGGGGTTTGTCTTCTGTTCGGTTGGATTTTGAAGGGGTGGCTATGTTTTATTCCTGGGGAGTTGGAATGTTCTTGGTAGTTGGGTGGGGGTTGTTGTTGAGCTTGTTTGTGGTGTTGGAGTTAGTTCGTGGGTTGTCTCGAGGGGCTATTCGAGCGGTTTAG</t>
  </si>
  <si>
    <t>Oceanites_oceanicus</t>
  </si>
  <si>
    <t>Opisthocomus_hoazin</t>
  </si>
  <si>
    <t>AAAAGACTTAGTCCTAACCTTACAGTTAATTCTTGCCAAATATATACATGCAAGTATCCGCACACCAGTGTAAATGCCCTCAGCTCCCACTAACCGAAGTACTGAGGGGCAGGTATCAGGCACACCACACTGTAGCCCAAGACGCCTTGCTCCGCCACACCCCCACGGGTACTCAGCAGTAATTAACATTAAGCAATAAGTGCAAACTTGACTTAGTTATGGCAATACACAGGGCTGGTAAATCTTGTGCCAGCCACCGCGGTCACACAAGAAGCCCAAATTAACCGTATGCGGCGTAAAGAGTGACATTATGTTATCGCAGCAGACTAAGATAAAAATACAACTGAGCTGTCATAAGCAAAAGATGTACCTAAACCCACCTTTAAAATGATCTTAGTACCTCCGATTAATTATACTTCACGAAAGCTAGGGCACAAACTGGGATTAGATACCCCACTATGCCTAGCCCTAAATCTTGGTACTTACTACACTAGAGTACCCGCCCGGGAACTACGAGCACAAACGCTTGAAACCCTAAGGACTTGGCGGTGCCTCAAACCCACCTAGAGGAGCCTGTCCTATAATCGATAACCCACGATACACCCGACCGCCCCTTGCCAGAACAGCCTACATACCGCCGTCACCAGTCCACCTTTTTGAAGGCACAACAGTGGGCAGGATAGCCTCACTCCGCTAACAAGACAGGTCAAGGTATAGCCCACGGGGTGGAAGAGATGGGCTACACTCTCTACAATAGAGCTACGAAAAGGAGTGTGAAATCACACCTAGAAGGCGGATTTAGCAGTAAAGCAGGACAATAAAGCCCCCTTTAAACTGGCCCTGAGGCACGTACATACCGCCCGTCACCCTCCTCATAAGCTACCCTTCTTAGTACATAAATCACTAGCAAGCTAAAGACGAGGTAAGTCGTAACAAGGTAAGTGTACCGGAAGGTGCGCTTAGCA</t>
  </si>
  <si>
    <t>AAATTAAGAATTGACTTGCCCTACTAAACCAAAACATTTGTTTCCCATCTTAGTATAGGCGATAGAAAAGAAACCTGGCGCAATAGAAACTAGTACCGTAAGGGAAAGGTGAAATAATAATGAAAAACTTAAGCAATAAATAGCAAAGATTAACCCTTGTACCTCTTGCATCATGATCTAGCAAGAATAACCAAGCAAAATGAACTTAAGCTTGCCGTCCCGAAACCCAGGCGAGCTACTCGCAAGCAGCTACCCTTGAGCGAACCCGTCTCTGTGGCAAAAGAGTGGGATGACTTGCTAGTAGAGGTGAAAAGCCAACCGAGCTGGGTGATAGCTGGTTGCCTGTGAAATGAATCTAAGTTCCCTCTTAATTTTCCTCCACGGACCATTTAATCCAACCCCCATGAAGCAAATCAAGAGCAATTTAAAGGAGGTACAGCTCCTTTAAAAAAGAACACAATCTCCTGCAGCGGATAAATATTAACTACTCATACTGACTGTGGGCCTTCAAGCAGCCATCAAAAAAGAATGCGTCAAAGCTCTTTAAACAGAAAAAATTCTAAAATAGAACGACTCCCTTACAAGCTAGCAGGCTAACCTATTAACCATAGGAGAATTAATGCTAAAATGAGTAACTAAGGATTACCTCTCCTCTCGAGCGCACGCTTACACACCCGTTATTAACAGACTAACAATACTTCAACACCAACAAGCCCAAGTATTAACACACCTGTTAACCCACCCACAGGAGCGCCTACTAGAAAGATTAACATCTGTAAAAGGAACTAGGCAAACCCAAGGCCCGACTGTTTACCAAAAACATAGCCTTCAGCAAACCAAGTATTGGAGGTGATGCCTGCCCAGTGACCCAATGTTCAACGGCCGCGGTATCCTAACCGTGCAAAGGTAGCGCAATCAATTGTCCCATAAATCGAGACTTGTATGAAAGGCTAAACGAGGTCTTAACTGTCTCTTACAGATAATCAGTGAAATTGATCTCCCTGTGCAAAAGCAGGGATTAACCCATAAGACGAGAAGACCCTGTGGAACTTGAAAATCAGCTACCACCCCTCACAAACTTGAACCTATTAGGTCTACCCTTATTAAAGTGCTGGTATACATTTTTCGGTTGGGGCGACTTTGGAGAAAAACGAATCCTCCAAACATAAGACTACACCTCTTAATCAAGAGCAACTTCTCAACATACTAATAGTAACCAGACCCAGTATAATTGATTAATGGACCAAGCTACCCCAGGGATAACAGCGCAATCTCCCCCGAGAGCTCATATCGACAGGGAGGTTTACGACCTCGATGTTGGATCAGGACATCCTAATGGTGCAGCCGCTATTAAGGGTTCGTTTGTTCAACGATTAATAGTCCTACGTGATCTGAGTTCAGACCGGAGCAATCCAGGTCGGTTTCTATCTATGTTAAACTTCCCCTAGTACGAAAGGACCGGAGAAGTGAGGCCAATACCACAAGCATGCCTCCCCTTACAAATAATGACCTCAACTTAATTA</t>
  </si>
  <si>
    <t>ATCCTCTCCCTAGCTCAATCCCCAATGGTCAACCCATACCCAGCCTACCTCATCATAACCCTATCATACGCCATCCCTATCCTCATTGCCGTGGCTTTTCTAACATTAGTAGAACGAAAAATTCTAAGTTATATGCAAGCTCGAAAAGGCCCCAACGTCGTAGGCCCTTTCGGACTATTACAGCCCGTAGCAGATGGGGTGAAACTATTCATCAAAGAGCCAATCCGCCCATCAACTTCCTCTCCATTCCTATTTATTATAACTCCCATGCTGGCTCTTCTACTAGCTATTACAATTTGAGCTCCCCTTCCCCTCCCATTCACCCTCACGGACCTGAACTTAGGCCTCCTCTTCCTCCTGGCTATATCAAGTCTAGCAGTATACTCCATCCTCTGATCAGGCTGAGCATCAAATTCAAAGTATGCCTTAATTGGTGCTCTACGGGCAGTAGCACAGACTATCTCTTATGAAGTAACTCTAGCTATCATCCTCCTATCTGTAATTATATTAAGCGGAAATTATACCCTAAGCACACTAGCTATAACCCAAGAACCATTATACCTCATTTTTTCCTCTTGACCTCTTGCGATAATATGATATATCTCCACGCTTGCCGAAACTAACCGTGCCCCTTTCGATCTTACAGAGGGAGAGTCAGAACTGGTATCTGGATTCAACGTAGAATACGCTGCAGGCCCATTCGCCCTATTCTTTCTTGCCGAATACGCTAACATTATATTAATAAACACACTAACTGCCATTTTATTCCTAAACCCAAGCTCCTCCAACTTATCCCCAGAACTCTTTACATTAACCCTAGCTACAGAGACTCTGCTACTCTCCTCTAGCTTTTTATGAGTCCGGGCCTCCTACCCCCGATTCCGCTACGACCAGCTCATGCACCTTCTCTGAAAGAACTTTCTCCCACTAACACTAGCATTATGCCTTTGACACACCAGCATGCCTATCTGTTACGCAGGCCTACCACCCTACCTAAGA</t>
  </si>
  <si>
    <t>ATAAACCCGCATGCCAAATTAATTTTCCTATTAAGCTTACTTGTAGGAACAACCATTACAATTTCAAGTAATCACTGAATGATGGCCTGAACTGGCTTAGAGATTAATACACTCGCCATCATCCCCCTCATCTCAAAATCACATCACCCGCGAGCCACCGAGGCAGCAATTAAATATTTCCTGGTCCAAGCAGCTGCATCAGCATTAGTCCTTTTCTCAAGCTTAATCAATGCATGAGTCACAGGTCAATGGGACATCACACAACTAACCCACCCAACATCATGTGCCCTACTAACAGTAGCAATTGCAATAAAACTAGGCCTAGTTCCATTCCATTTCTGATTCCCAGAAGTACTCCAAGGCTCCCCTATAGTTACCGCGCTACTACTATCTACATTAATGAAACTTCCCCCAATTACCATCCTATTTCTTACTTCCCACTCACTCAACCCAATACTAATAGCAACCCTGGCTATTGCTTCAGCTGCTATCGGGGGCTGAATAGGCTTAAACCAAACACAAATTCGAAAGATTCTAGCCTTCTCATCCATCTCTCACCTAGGCTGAATAGTTATCATCATTCTCTATAACCCTAAGCTCACCCTACTAACGTTCTACCTATACTCCCTAATAACATCCACCATTTTCCTCACCTTCAACATAACTAAAACCCTAAAACTATCAACAATAATAATCTCCTGAACAAAAATTCCCATACTCAATGCAACCCTAATGTTGACCCTACTCTCCCTCGCCGGACTTCCTCCATTAACAGGTTTCCTACCTAAATGACTTATTATCCAAGAACTAACTAAACAAGAAATAACACCAACTGCTACAATTATCACATTGCTCTCACTGCTCGGATTATTCTTTTATCTCCGCCTTGCCTATTACTCGACAATTACACTCCCCCCAAATTCTTCAAACCACATGAAGCAATGACACACTAGCAAGTCA</t>
  </si>
  <si>
    <t>GTGACCCTCATCAATCGATGATTATTCTCAACCAACCACAAAGATATTGGTACCCTATACCTAATTTTTGGCGCATGGGCCGGCATAGTTGGGACTGCCCTCAGCCTCCTCATCCGTGCAGAACTGGGCCAACCCGGTACACTACTAGGAGATGACCAAATTTATAATGTAGTTGTCACTGCTCACGCTTTTGTAATAATCTTCTTCATAGTAATGCCGATCATGATCGGAGGCTTCGGAAACTGACTGGTTCCCCTCATAATTGGAGCCCCTGACATAGCGTTCCCTCGCATAAACAATATAAGCTTCTGACTACTACCCCCCTCCTTCCTGCTTCTACTAGCCTCTTCCACAGTAGAAGCTGGGGCAGGCACAGGATGAACTGTATACCCACCATTAGCCGGTAACCTAGCCCACGCTGGGGCTTCTGTAGACCTAGCCATCTTCTCACTCCATCTAGCAGGTGTATCCTCAATTCTAGGGGCGATCAACTTTATTACAACCGCTATCAATATAAAACCCCCTGCCCTATCACAATACCAAACCCCACTATTTGTCTGATCTGTCCTCATTACAGCTGTCTTATTACTACTCTCACTGCCAGTCCTTGCTGCTGGCATCACCATACTATTAACAGACCGTAACTTAAACACTACTTTCTTTGACCCTGCTGGAGGAGGAGACCCAGTCCTTTACCAACACTTATTCTGGTTCTTTGGACATCCAGAAGTCTACATCCTAATCTTACCAGGCTTTGGAATCATCTCCCACGTAGTAACATACTATGCTGGTAAAAAAGAACCATTCGGTTATATAGGAATGGTATGGGCCATGCTATCCATTGGATTCCTAGGCTTCATTGTATGAGCCCATCACATATTCACCGTGGGAATAGATGTAGACACTCGAGCCTACTTTACATCAGCCACTATAATTATTGCTATTCCAACCGGCATCAAAGTATTCAGTTGACTTGCCACACTACACGGAGGAACCATCAAATGAGAATCCCCAATATTATGGGCCCTGGGCTTTATCTTCCTCTTTACTATCGGAGGGTTGACAGGTATCGTCCTAGCAAACTCCTCACTAGATATTGCCCTACATGACACATATTACGTAGTAGCTCACTTCCATTATGTCCTTTCAATGGGGGCAGTCTTTGCCATCTTAGCAGGATTTACCCATTGATTCCCCCTATTTACAGGATACACCCTAAACTCAACTTGGACTAAAGCCCACTTTGGAGTTATATTTACAGGCGTGAACCTAACCTTCTTCCCACAACACTTTCTCGGCCTAGCAGGCATGCCCCGACGATACTCAGATTATCCCGATGCCTACACACTATGAAATACAATATCCTCCATCGGCTCACTAATTTCGATAACAGCCGTAATCATGCTCATATTTATCATCTGAGAAGCCTTCGCATCAAAACGAAAAATTCTAGAACCAGAGCTAACCACAACTAACATTGAATGAATCCATGGCTGCCCACCCCCATATCACACTTTCGAAGAACCTGCCTTTGTCCAAGTACAAGAAAGG</t>
  </si>
  <si>
    <t>ATGGCAAATCCCTCTCAATTTGGGTTTCAAGACGCATCATCCCCCATCATGGAAGAACTTGTTGAATTCCACGATCATGCCTTAATAGTCGCACTAGCAATTTGTAGTCTAGTCCTCTACCTCTTAGCACTCATATTAATAGAAAAACTCTCTACAAACACTGTAGATGCACAAGAAGTAGAACTCGTATGAACAATTCTACCAGCGATTGTCTTAATCCTACTCGCCCTTCCATCACTACAAATCCTGTATATAATAGATGAAATTGATGAACCCGACCTAACTCTAAAAGCTATCGGTCATCAATGATATTGAACCTACGAGTATACAGACTTCAAAGACTTAACCTTTGACTCCTATATAATCCCAACACCTGAACTACCCCCAGGACATTTCCGACTCCTTGAAGTAGACCATCGTGTTGTTATCCCCATAGAATCCCCTATCCGCATTATTATTACTGCCAGCGATGTACTCCACTCCTGAGCAATCCCCACCCTTGGGGTAAAAACAGACGCAATCCCAGGCCGCCTAAACCAGGCATCATTTATCACAACTCGACCAGGAATTTTTTACGGCCAATGCTCAGAAATCTGTGGAGCCAACCACAGCTACATACCAATTGTAGTAGAATCCACCCCCCTAACTCACTTCGAGAACTGATCTTCATTAATATCATCCTAA</t>
  </si>
  <si>
    <t>ATGCCCCAACTTAATCCAACTCCATGATTCCCCATCATAATGCTCTCCTGACTAATTCTCTCACTTATCATTCAACCTAAACTACTCTTATTTACACCTACAAACCCCCCATCTAACAAAACCACTGCCACAAACACCCGATCCAACCCTTGAACTTGACCATGAACCTAA</t>
  </si>
  <si>
    <t>ATGAACCTAAGCTTCTTCGACCAATTTGCAAGCCCACACCTCCTAGGAATCCCCCTAATCCTACTTTCAATACTATTTCCTGCTCTTCTACTCCCTTCACCTGATAATCGATGAATCACTAACCGTCTCCTGACCATCCAGTCATGAATCCTCCACCTAATCACTAAACAACTAATAATACCACTTAATAAAAAAGGCCATAAATGATCCCTTATCCTAACATCCCTAATAATACTCTTACTAACAATCAACTTATTAGGTCTACTTCCATACACATTCACCCCAACAACCCAACTATCAATAAACATAGCACTAGCATTCCCACTTTGACTTGCTACCCTACTCACAGGCTTACGAAACCAACCCTCAATCTCCTTAGGTCACCTCTTACCCGAAGGTACACCAACACCTCTAATCCCAGCCTTAATTCTAATCGAAACCATCAGCCTACTCATTCGACCAATTGCCCTAGGAGTCCGCCTCACAGCTAACCTTACAGCCGGTCACTTACTCACTCAGCTCATCTCCACGGCTACCACTGTGCTATTACCCGTCATACCCTCTATCTCGGCTTTAACTGCAGCAATCCTCCTCCTCCTAACCACCCTAGAAGTAGCAGTAGCCATAATCCAGGCCTACGTATTCGTCCTATTACTAAGCCTCTACTTACAAGAAAATATTTAA</t>
  </si>
  <si>
    <t>ATGGCCCACCAAGCACATTCTTACCACATAGTAGACCCGAGCCCATGACCAATCTTCGGGGCAGCAGCCGCCCTACTAACTGCCTCAGGGCTAATTATATGATTCCACTATAACTCCTCACAACTGCTAACCCTGGGACTTCTCTCTATAATTCTAGTAATATTACAATGATGACGGGATGTCGTGCGAGAAAGCACATTTCAAGGTCATCACACTCTCCCAGTCCAAAAAGGACTGCGATACGGAATAATCTTATTTATCACATCTGAGGCATTTTTCTTTCTGGGCTTCTTTTGAGCATTTTTCCACTCCAGCCTAGTACCCACCCCGGAACTAGGAGGACAGTGACCCCCCACAGGAATTAAACCCCTTAACCCCTTAGAAGTCCCACTACTCAATACAGCTATTCTCCTAGCCTCTGGCGTAACTGTAACTTGAGCCCACCACAGCATCACAGAAAGCAACCGCAAACAGGCAACCCATGCACTCACCCTGACAATTCTGTTAGGCTTTTACTTCACAGCACTCCAAGCAATAGAATATTACGAAGCTCCGTTTTCAATTGCCGACGGCGTATACGGCTCAACATTTTTTGTCGCCACAGGATTCCACGGACTACACGTAATTATTGGCTCATCATTCCTATCAGTCTGCCTTCTACGACTAATCACATACCACTTTACATCTAGCCATCATTTTGGATTTGAAGCAGCAGCCTGATACTGACACTTCGTAGACGTAATCTGATTATTCCTCTACATAACCATCTATTGATGAGGGTCT</t>
  </si>
  <si>
    <t>ATTAACATAATTATATTTATACTCGCACTATCCCTTACACTAACTATCCTCCTGACCACCCTAAACCTCTGACTCGCCCAAACGAGCCCGGACTCAGAAAAACTATCCCCTTATGAATGTGGCTTCGACCCTCTCGGGTCTGCTCGACTTCCATTCTCCATCCGATTCTTCCTCAGTAGC</t>
  </si>
  <si>
    <t>ATGTCAATCCTCCACTTAGCCTTCTACTCAACATTCACCCTAAGCAGTTTAGGATTAGCTTTTCACCGAACCCACCTAATCTCCGCACTACTTTGCCTAGAAAGTATAATACTATCTATATATGTGGCCATATCAGCATGACCAATTGAAAACCAAGCAGCCTCATTTACCCTAATACCCCTACTTATACTAACCTTCTCAGCCTGCGAAGCAGGAACGGGCCTGGCAATACTTGTAGCTTCAACACGAACCCACGGCTCCGACCACCTACATAACCTAAACCTCCTACAATGCTAA</t>
  </si>
  <si>
    <t>ATGCTAAAAGTTATTTTTCCAATAATCATACTCATCCCTATAACACTGCTATCCCCCCAAAAACTTCTATGACCCAACACAACCATACATAGTCTCCTAATTGCCACTCTAAGTCTACACTGACTTTTACCGACATACCACCCCTATAAAAACCTGACACAATGAACCGGCATCGACCAAATCTCATCCCCCCTACTAGTCCTATCCTGCTGACTACTGCCCCTTATAATTATAGCAAGTCAAAACCACCTTCAACATGAACCCGCCATACGAAAACGGACCTTCATCATAACCATAATTGCAGTTCAGCCATTCATCATCCTAGCCTTTTCAACCACAGAACTAATATTGTTCTATATTTCATTCGAAGCAACCCTCATCCCTACCTTAATTCTCATCACGCGATGAGGAAACCAACCCGAGCGCCTAAGTGCTGGCATCTATCTACTATTCTACACCCTCATCAGCTCCTTACCCCTATTAATTACAATCTTATACCTCCACACACAAACTGGCACCTTACACCTAACAATGATTAAGCTGAATAGCTCAACAATCCCTGCTTCCTGAACAGGCACCCTCTCAAGCATTGCCCTGCTCACAGCATTCATAGTAAAAGCCCCCCTATACGGACTACACCTATGACTTCCCAAGGCCCATGTAGAAGCTCCAATCGCAGGCTCCATGTTACTAGCAGCACTACTTCTCAAACTAGGAGGGTATGGTATCATACGCATCACACTCTTAAATCCTACCTTAAACTACCTACACTACCCATTTCTCACCCTAGCCCTATGGGGCGCATTAATAACAAGTTCAATCTGCCTACGCCAAACTGACCTGAAATCCCTCATCGCCTACTCCTCTGTAAGCCACATAGGCCTAGTTATTGCTGCATGTATAATCCAAACTCACTGATCATTCTCGGGAGCAATAATTCTTATAATCTCACACGGACTTACCTCATCAATACTATTCTGCCTTGCCAACACTAACTATGAACGTACCCATAGCCGAATCCTAATCCTCACACGAGGATTACAACCACTCCTGCCACTCATAGCAACCTGATGACTACTCGCCAATCTTACTAACATAGCCCTCCCTCCAACTACAAACCTGATAGCAGAACTAACAATCATAATCGCACTATTCAACTGATCCACTTTCACAATCACCCTAACTGGAGTAGCAATCCTATTAACCGCTTCGTATACCCTATTTATATTACTTATGACCCAACGAGGGGCCACCCCAACCCATATCACCTCTATTCAAAACTCCACTACACGTGAACACCTGCTAATAACTCTTCATATTCTCCCCCTCCTACTCCTAATCCTAAAACCCGAACTAATATCAGGAATTCCC</t>
  </si>
  <si>
    <t>ATAGACACTACATTACTCCTTAATACTTTCATGTTACTCACACTCATAATTATCCTTACACCAATCCTAGTTCCTCTCCTATCGAACACATTCAAAAACTCCCCATCTTCCATCACACACACGGTTAAAGCCGCCTTCGTGACCAGCCTAATCCCGGCAACTCTCTTCATCTACTCAAACACAGAAAGCATTGTCTCACACTGAGAATGAAAGTTTATCATAAATTTCAAAATCCCACTTAGCCTCAAAATAGATCAGTACTCTCTAATATTCTTTCCCATTGCATTATTTGTGACATGATCTATCCTCCAGTTTGCAATATGATACATAGCATCAGAACCATACATCACAAAATTCTTCTCATACTTACTAATATTTCTAATCTCCATACTGTTACTAACTGTCGCCAACAACATATTCCTTCTCTTTATCGGCTGAGAGGGCGTCGGAATCATATCTTTCCTTCTAATCGGCTGATGACAGGGACGAACAGAAGCTAATACAGCTGCACTCCAAGCCGTACTTTATAACCGAATTGGAGACATTGGCCTTATCGTAAGCATAGCTTGACTCGCCCTAAGTACAAACACTTGAGAAATCCAGCAAGCCTTCCTACCAACCCAAACACCAACTCTCCCCCTATTAGGGCTTATTCTAGCTGCAACCGGAAAATCAGCCCAATTTGGCCTACACCCCTGACTTCCTGCCGCCATAGAAGGCCCAACCCCAGTTTCTGCCTTACTACACTCCAGCACTATAGTAGTAGCAGGCATTTTCCTCCTCATTCGCACCCACCCCATGCTTGCCTACAACCAAACTGCTCTCACCCTATGCCTTTGCCTAGGCGCACTATCCACACTATTTGCTGCCACATGTGCCCTCACACAAAATGATATTAAAAAAATCATTGCTTTCTCCACATCCAGCCAGTTAGGATTAATAATAGTCACAATTGGTCTAAATCTCCCACAACTAGCCTTCTTTCACATTTCAACACATGCTTTCTTCAAAGCTATACTATTCCTCTGCTCCGGATCAATTATTCACAACCTCAACGGTGAACAAGACATCCGAAAAATAGGAGGACTACAAAAAATACTCCCAACAACCACTTCCTGCCTAACTATCGGTAACCTAGCCCTAATAGGCACACCATTCTTAGCAGGATTCTACTCAAAAGACCTCATTATCGAAAGCCTAAACACATCCTACCTGAACACCTGAGCACTTCTACTAACACTTCTAGCCACATCATTCACTGCAACCTACAGCCTACGTATAACCCTACTCGTACAAACAGGGCCCATACGATCACCCGCAATCCTCCCAATAAATGAAAATAATCCAATAATTATTCGCCCAATCACCCGACTTGCCCTAGGCAGCATTACAGCCGGCATAATCATTACATCCTATATCACCCCAACAAAAACCCTACCAATAACCATACCTACCGTCACAAAAATCGCAGCCATCATCATCACAGTACTAGGCATCATCCTCGCACTAGAACTCTCAAACATAGCACATACCTTAACTCTCCCCAAACAAAGTACATACTTAAATTTTTCCTCCTCCCTAGGCTATTTCAACCCCCTAATGCACCGCCTTAGCCCCCTAGTCACCCTAAACAACGGACAAAAAATTGCCTCCCACCTAATCGACCTATCTTGGTACAAAAAGATAGGCCCCGAAGGACTTGCTAATCTGCAACTCATAGCAGCAAAAACCTCAACAGCCCTCCACACCGGACTAATCAAAACCTACTTAGGATCATTCGCCCTATCAATTCTTATCGTCCTATACCTACACTAA</t>
  </si>
  <si>
    <t>ATGGCACCAAACCCACGAAAATACCACCCCCTACTAAAAATAGTAAACAACTCCCTAATTGATCTCCCCACACCTCCAAACATCTCTGCTTGATGAAATTTTGGTTCCCTGCTAGGAATTTGTCTGATAACCCAAATCCTGACAGGCCTCCTCCTAGCAATACACTACACCGCAGACACCACTCTGGCCTTCTCATCCGTAGCCCACACATGCCGAGACGTACAATATGGCTGACTAATCCGCAACCTCCATGCAAATGGTGCATCATTCTTTTTCATCTGCATCTATCTCCACATTGGACGAGGATTCTACTACGGCTCATACCTATACAAAGAAACCTGAAATACCGGCACTATCCTCCTTCTAACACTAATAGCAACTGCCTTCGTAGGATATGTCCTTCCATGAGGTCAAATATCATTTTGAGGTGCAACAGTTATCACTAACCTATTCTCAGCCATCCCCTACATCGGTCAAACCCTCGTAGAATGGACTTGGGGCGGATTCTCAGTAGACAACCCTACCTTAACCCGATTTTTCGCACTTCACTTTCTCCTACCATTCATAATCACTGGCCTAACTCTCATCCACCTCACCTTTCTACATGAATCCGGCTCAAACAACCCCCTAGGCATTGTATCTGATTGTGATAAAATTCCATTTCACCCATATTTCTCCACCAAAGATACCTTAGGATTCACACTACTATTCCTCCCACTAACAATCCTAGCTTTATTCTCCCCCAATCTGTTAGGTGACCCAGAAAACTTTACACCAGCAAACCCACTGGTCACACCACCCCACATTAAACCAGAATGATACTTCCTGTTTGCATATGCTATCTTACGCTCAATCCCCAACAAATTAGGAGGCGTCTTAGCTCTCACCGCTTCCGTACTCATCCTATTCCTAATTCCCTTCCTCCACAAATCCAAACAACGTTCTATAACCTTTCGACCCATGTCCCAACTTTTATTCTGAACCCTTGTCGCCAATCTCTTCATCCTAACGTGAGTAGGAAGCCAACCCGTAGAGCATCCCTTCATTATCATTGGCCAATTAGCCTCTGTTACCTACTTTACCATCCTCCTAATTCTATTCCCCCTAACACAGGCCTTAGAAAACAAAATACTAAACTACTAA</t>
  </si>
  <si>
    <t>ATGACTTATTTTGTGCTTTTTTTGGGAGGGTGCTTTGTTTTAGGAAGTCTGGGTGTTGCATCCAATCCTTCTCCCTATTACGGGATTGTCGGATTGGTGCTAGCATCTGTTGCGGGGTGTGGTTGGTTGCTAAATTTAGGGGTTTCTTTTGTCTCTTTAGTACTGTTTATGGTATATTTGGGGGGAATGTTAGTGGTTTTTGTGTATTCCGTGTCTTTGGCAGCAGATTTATTTCCTGAAGCTTGGGGAAGTTGATACGTGTTAGGGTATGGTGTGGGGTTGGTTCTAGTAGTTATAGCTGGTATGATTATTGGGGGATTGATGGAGTGTTGGGGGTTTGGGGTTGCTACTGTTGATAGTGAGGGTATGCTTTCTGTTCGGTTGGATTTTAGTGGGGTGGCTACGCTCTACTCTCATGGTGCCGGGATATTTTTAGTGGCGGGGTGGGGGTTACTGCTGAGTCTGTTTGTTGTACTGGAGCTCGTACGAGGTTTATCTCGGGGGACGATTCGGGCAGTTTAG</t>
  </si>
  <si>
    <t>Pandion_haliaetus</t>
  </si>
  <si>
    <t>Pedionomus_torquatus</t>
  </si>
  <si>
    <t>Pelecanus_occidentalis</t>
  </si>
  <si>
    <t>AAAGACTTAGTCCTAACCTTACAGTTAATTCTTGCTAAATATATACATGCAAGTCTCCGCGTACCAGTGTAAATGCCCTCGACCCCTAGTTCATGGATCAGAGGAGCGGGTATCAGGCACACCCACAGTAGTAGCCCAAGACACCTTGCTTAGCCACACCCCCACGGGTACTCAGCAGTAATTAACATTAAGCAATAAGTGTAAACTTGACTTAGTTATAGCAACACTCAAGGGTTGGTAAATCTTGTGCCAGCCACCGCGGTCACACAAGAGACCCAAATTAACTGCAACGCGGCGTAAAGAGTGGCACCACGCTATCTCAGTAACTAGGATCAAAGTGCAACTGAGCTGTCATAAGCTTAAGGTGCACCTAAAACCACCCTAAACATGATCCTAGCCCTTGTGATTGATTTAATGCCACGAAAGCTAGGGCACAAACTGGGATTAGATACCCCACTATGCCTAGCCCTAAATCTTGATACTTCCCCCACTAAAGTATCCGCCTGAGAACTACGAGCACAAACGCTTAAAACTCTAAGGACTTGGCGGTGCTCCAAACCCACCTAGAGGAGCCTGTCCTATAATCGATAATCCACGATGCACCCAACCACTCCTTGCCAATGCAGCCTACATACCGCCGTCGCCAGCCCACCTCCCCTGAGAGAGCCATAGTGAGCATAATAGCCTACCACGCTAGCAAGACAGGTCAAGGTATAGCCTATGAAGTGGAAGAGATGGGCTACATTTTCTAAATTAGAAAACCCCACGAAAGAGGGCATGAAACTGCCCCCGGAAGGCGGATTTAGCAGTAAAGAGGGACAATAGAGCCCCCTTTAAACTGGCTCTGGAGCACGTACATACCGCCCGTCACCCTCCTCACAAGCTATAAGTCTACATAACTAATGCGCACAGCAGCTGAAGATGAGGTAAGTCGTAACAAGGTAAGTGTACTGGAAAGTGCACTTAGCATAC</t>
  </si>
  <si>
    <t>GTGACCTTCATTAACCGATGATTATTCTCAACCAACCACAAAGATATTGGCACCCTATACTTGGTCTTCGGCGCATGAGCCGGAATAGTTGGAACAGCCCTTAGCCTACTCATTCGGGCCGAACTAGGCCAGCCCGGAACCCTCTTGGGAGATGACCAAATCTATAATGTAATCGTCACTGCCCATGCCTTCGTAATAATCTTCTTCATAGTAATACCGATCATAATTGGAGGCTTTGGAAACTGACTAGTTCCCCTCATAATCGGCGCCCCGGACATAGCATTCCCACGTATAAACAACATAAGCTTCTGACTCCTACCCCCATCCTTCCTACTCCTCCTAGCCTCATCCACAGTAGAAGCAGGTGCAGGAACAGGATGAACTGTGTACCCCCCACTAGCTGGTAACCTAGCCCATGCCGGAGCCTCAGTAGATCTGGCTATCTTCTCGCTTCACTTAGCAGGGGTATCCTCTATCCTAGGCGCAATCAACTTCATTACAACCGCCATCAACATAAAACCACCAGCCCTATCACAATATCAAACTCCATTATTCGTATGATCCGTCCTCATCACTGCCGTCCTACTACTATTATCCCTCCCAGTCTTAGCCGCCGGCATCACCATACTCCTCACAGACCGAAACCTAAATACTACATTCTTCGACCCTGCTGGAGGAGGAGACCCAGTCCTATATCAGCACTTATTCTGATTTTTTGGCCACCCAGAAGTTTACATCCTGATCCTCCCAGGTTTTGGAATCATTTCACATGTGGTAGCATACTATGCCGGCAAAAAAGAACCATTCGGATACATAGGGATGGTATGGGCCATACTATCCATCGGATTTTTAGGCTTCATTGTATGAGCCCACCACATATTCACAGTAGGAATGGACGTAGACACCCGAGCATACTTCACATCTGCCACCATAATTATCGCCATTCCAACTGGCATCAAAGTTTTCAGCTGATTGGCTACACTCCACGGAGGCACTATTAAATGAGACCCTCCAATCCTGTGGGCCTTGGGCTTTATCTTCTTATTCACTATCGGAGGACTTACAGGCATCGTACTAGCAAACTCCTCCCTAGATATCGCCCTACACGACACATACTACGTAGTAGCTCATTTCCACTACGTCCTATCCATAGGAGCCGTTTTTGCCATTCTAGCTGGATTCACTCACTGATTCCCCCTATTCACAGGGTACACCCTCCACCCCACATGAGCTAAGGCCCATTTCGGAGTCATATTCACAGGAGTTAACCTAACCTTCTTCCCACAACACTTCCTGGGCCTAGCTGGCATGCCCCGACGATACTCAGATTACCCAGACGCCTACACCCTATGAAACACCATGTCATCTATCGGCTCACTGATCTCAATAACAGCTGTTATTATATTAATGTTCATCATCTGAGAAGCCTTCGCATCAAAACGTAAAGTCCTGCAGCCAGAGCTAACCACTACCAACATCGAATGAATCCACGGCTGCCCACCTCCATACCACACTTTCGAAGAACCAGCCTTCGTTCAAGTACAAGAAAGG</t>
  </si>
  <si>
    <t>ATTAACATAATCACATTTATACTTGCCCTCTCCCTCACCCTAAGCACCATCCTAACCACACTTAACTTTTGACTCGCCCAAACCAACCCAGACTCAGAAAAACTATCCCCATACGAGTGTGGCTTCGACCCACTCGGATCTGCTCGACTCCCATTCTCGATCCGATTCTTCCTCAGTAGCAATCTTATTCCTCCTTTTCGACTTAGA</t>
  </si>
  <si>
    <t>TCAAAAACCCTCCAAAATTCCCCAACCACCATCACTCATACTGTCAAAGCCGCCTTTTTAATTAGCCTTGTACCAATAACATTATTCATATACCTGGGCACAGAAAGCATCACCTCCTGCATAGAATGGAAATTCCTCATAAACTTCAAAATCCCACTTAGCTTCAAATTAGACCAATACTCCATAATATTCTTCCCCATTGCACTATTCGTAACATGGTCCATCCTTCAATTCGCAACATGATACATAGCCTCAGACCCCCACATCACAAAATTCTTCCTCTACCTCCTAATATTCCTAATTGCCATACTAACACTAACTATTGCCAATAATATATTCCTACTATTCATTGGCTGAGAGGGGGTCGGAATTATATCCTTTTTACTAATTGGCTGATGACAAGGTCGAGCAGAAGCCAACACAGCTGCCCTCCAAGCCGTACTATACAACCGAATCGGAGATATCGGCCTCATCCTAAGCATAGCTTGACTCGCCTCAACCACAAACTCTTGAGAGATACAACAGGCCTACCACAGCATCCAAACCCCTACACTCCCCCTGCTAGGCCTCATTCTCGCTGCTACCGGAAAGTCCGCCCAATTCGGCCTGCATCCTTGACTACCCGCTGCTATAGAAGGCCCAACTCCAGTCTCCGCCCTACTCCACTCCAGCACTATAGTGGTAGCCGGAATTTTTTTACTCATCCGCACCCACCCCATATTCACCAATAACCAAACAGCCCTCACACTATGCCTATGCCTTGGAGCCCTCTCCACACTATTCGCTGCCACATGTGCCCTAACCCAAAACGACATTAAAAAAATCATTGCCTTCTCCACATCCAGCCAACTAGGCCTAATAATAGTTACCATCGGACTAAACCTACCCCAACTAGCCTTCCTCCACATTTCAACCCATGCCTTCTTTAAAGCCATACTATTTCTCTGCTCTGGATCCATCATCCACAGCCTCAATGGTGAACAAGACATCCGAAAGATAGGAGGCCTACAAAAAGTACTACCAACAACCACCTCATGCCTAACCATCGGCAACCTTGCCCTAATAGGAACTCCATTCCTAGCAGGATTCTACTCAAAGGATCCAATCATTGAAAGCCTAAACACCTCATACCTAAACACCTGGGCCCTCCTCCTAACACTACTCGCTACGTCATTCACCGCAACTTACAGCCTACGCATAACTCTCTTAGTCCAAACCGGATTCACCCGCACACTCACAACAACCCCTATAAATGAAAATAACCCAGCCATCACCAATCCAATCACCCGCCTCGCCCTAGGCAGCATCCTAGCTGGCCTGATAATTACCTCTTACATCACCCCCACCAAAACCCCTCCAATAACCATGCCCACCCTTACAAAAACTGCAGCGATCATCATTACAATCCTTGGTATCATTCTAGCCCTAGAACTCTCAAGCATAGCACATACCCTAACCCAACCAAAACAAAACCCATACCTAAACTTCTCATCAACACTAGGATACTTCAACCCCCTAACCCACCGCTTCAACTCTACAGCCCTACTAAGCAGCGGCCAAAAAATTGCCTCCCACTTAATTGACCTATCCTGGTACAAAAAAATAGGCCCCGAAGGACTCGCCGACCTCCAACTTATAGCAACCAAAACCTCCACTACTCTACATACCGGACTAATCAAAACCTATTTAGGATCATTCGCTCTATCCATCTTCATTATTCTTCTCTCAGCACATAGA</t>
  </si>
  <si>
    <t>Phoebastria_nigripes</t>
  </si>
  <si>
    <t>ATGAACCTAAGCTTCTTCGACCAATTCACAAGCCCGTGCCTTTTAGGAATCCCGCTTATCCTACTTTCAATACTGTTCCCCGCCCTACTACTCCCCACACCTAACAACCGATGAATCACCAACCGCCTCTCCACCCTGCAACTATGACTTTTCCACCTGATCACAAAACAACTAATAACCCCACTAAATAAAAACGGCCATAAATGAGCTCTAATCCTAACATCACTAATAGTTCTACTACTTGCAACCAACCTGCTAGGCCTACTTCCATATACATTTACACCTACCACTCAATTATCAATAAATATAGCACTAGCCTTCCCACTTTGACTCGCTACACTCCTCACAGGCCTACGCAATCAGCCCTCAACCTCTTTAGGCCACCTACTACCAGAAGGAACACCCACACCCCTAATCCCAGCCCTAATCATAATCGAAACCACTAGCCTCCTCATCCGTCCACTAGCCCTAGGCGTCCGCCTTACAGCAAACCTTACAGCAGGACACCTACTTATTCAACTCATCTCTACAGCCACCATCACCTTGCTCCCCCTCGTACCAACAGTATCCATTCTCACCACATTAATCCTACTCCTACTTACTATCCTAGAAGTGGCAGTAGCCATAATCCAAGCCTACGTCTTCGTCCTCTTACTAAGCCTATACTTACAAGAAAACATCTAA</t>
  </si>
  <si>
    <t>ATGGCCCACCAAGCACACTCCTATCACATAGTAGACCCAAGCCCCTGACCCATCTTCGGAGCAGCTGCCGCCCTACTCACTACCTCAGGACTAATCATATGGTTTCACCACAACTCCACACAACTTCTAAACATTGGCCTACTCTCTATAATCCTAGTTATACTACAATGATGACGAGACATTGTACGAGAAAGCACATTCCAAGGACACCATACCCCTACAGTCCAAAAAGGCCTCCGCTATGGAATAATCTTATTCATTACATCCGAAGCATTCTTCTTCCTAGGATTCTTCTGAGCATTCTTTCACTCTAGCCTAGTTCCTACTCCAGAACTTGGGGGACAATGGCCCCCAACAGGAATCAAACCCCTTAATCCCTTAGAAGTACCCCTACTAAACACAGCTATCCTCCTAGCCTCCGGCGTCACTGTAACATGAGCACATCACAGTATCACAGAGGGCAACCGAAAACAAGCAATTCATGCCCTAACCCTAACAATTCTCCTAGGATTCTACTTCACAGCTCTTCAAATGATAGAATATTACGAAGCACCATTCTCAATCGCTGACGGTGTATACGGCTCAACATTCTTCGTCGCCACAGGATTTCACGGCCTACACGTAATTATTGGATCCTCTTTCCTATCAGTCTGCCTCCTCCGACTAATTAAATTCCACTTCACATCAAACCACCACTTTGGATTTGAGGCAGCAGCCTGATACTGGCACTTTGTAGACGTCATCTGATTATTCCTCTATATAACTATCTACTGATGAGGGTCA</t>
  </si>
  <si>
    <t>ATTAACATAATCACATTTATACTTATCCTCTCCCTCACCTTAAGCATCGTCCTAACAACCCTAAACTTCTGACTTGCCCAAACTAATCCAGACTCAGAAAAATTATCCCCCTACGAATGCGGCTTTGATCCGCTCGGATCCGCTCGACTCCCATTTTCAATCCGATTCTTTCTCAGTAGC</t>
  </si>
  <si>
    <t>ATGCTAAAAATCATCCTTCCAACAATCATACTCCTCCCTACAACCCTCTTATCCCCCCAAAAATTTCTATGAACCAACACTACCACACACAGCCTATTAATCGCCACCCTCAGCCTACAATGACTACTCCCCACATACTACCCATACAAAAACCTAACCCAATGGACAGGTATTGACCAAATCTCATCCCCCCTACTAGTACTCTCCTGCTGACTACTACCCCTCATAATCATAGCAAGCCAAAATCACCTCCAGCATGAACCCTTAACACGAAAACGAATCTTCATCACTACACTCATCATAATCCAACCATTCATCATCCTGGCATTTTCAACCACCGAACTAATACTATTCTATATCTCATTTGAAGCAACCCTAATCCCAACCTTAATCCTAATCACACGATGAGGAAACCAACCAGAACGTCTAAGCGCTGGCATCTACCTGCTATTTTATACCCTCATCAGCTCTCTCCCACTACTAGTCACCATCCTTCACCTCCATACACAAACTGGTACCCTTCACCTCACAATATTAGAGCTAACCCACCCAGCATTCACCAACTCCTGAGCCAATCTCCTCTCAGGCCTAGCCCTACTAATAGCATTCATAGTAAAAGCACCCCTATACGGACTCCACCTATGATTACCAAAAGCTCACGTAGAGGCCCCAATTGCAGGCTCCATACTACTTGCTGCTCTACTCCTAAAATTAGGAGGATATGGCATCATACGTGTCACCCTTCTGCTAGGCCCCCTTTCAAGCCCCCTACACTACCCATTCCTTACCCTAGCACTATGAGGAGCATTAATGACTAGCTCAATTTGCCTACGCCAAACTGACCTAAAATCCCTCATTGCCTACTCCTCTGTAAGCCACATAGGCCTAGTTATCGCCTCAAGCATAATTCAAACCCACTGAGCATTTTCAGGAGCCATAATCCTCATAATCTCCCACGGATTAACATCTTCAATACTATTCTGTCTAGCCAACACAAACTATGAACGCACCCACAGCCGAATCCTCCTCCTAACACGAGGCCTTCAACCCCTTCTACCACTCATGGCCACCTGATGACTACTAGCCAACCTCACAAACATGGCACTCCCGCCAACAACAAACTTAATAGCAGAACTAACCATCATAATTGCACTATTCAACTGATCCTCCTTTACAATCATCCTAACCGGAATCGCAACCCTACTAACCGCCTCATATACATTATTCATGCTGCTAGCAACCCAGCGAGGAGCACTACCAACCTACATCACATCCATCCAGAACTCAACCACACGAGAACACATCCTAATA</t>
  </si>
  <si>
    <t>Podargus_strigoides</t>
  </si>
  <si>
    <t>CCACTCCCACACATGGCCCCCCTCATTATATTTCTATCCTATGCCATCCCAATCCTTATTGCTGTAGCCTTCCTAACCTTAATTGAACGAAAAATTTTAAGCTATATACAAACCCGTAAAGGACCAAACATCGTAGGGCCTTTTGGCCTCTTGCAACCAGTAGCTGACGGGGTAAAACTATTCATCAAAGAGCCCATCCGCCCCTCTACCTCCTCACCGTGCCTTTTCATCACAACACCCGTACTAGCTCTACTCCTAGCCATTACAGTCTGAACCCCCATTCCCCTCCCCTACCCCCTTGCCGATTTAAACCTTGGCCTCCTCTTTCTCCTAGCAATGTCAAGCCTAGCAGTCTACACTATCTTATGGTCGGGCTGAGCCTCAAACTCAAAATATGCCCTAATTGGCTCACTTCGAGCAATTGCTCAAACCATCTCCTATGAAGTGACCTTAGCCATCATCCTACTATCAGTAGTCACATTAAGTGGAAACTACACCCTAAACACCTTAGCCACCACTCAAGAACCACTTTACCTTATCTTCTCCTCCTGACCTTTAGCAATAATATGATACATCTCCACCCTTGCAGAGACAAATCGTGCCCCATTTGACCTCACTGAGGGGGAATCTGAGTTAGTCTCAGGATTCAATGTAGAGTATGCTGCAGCACCCTTCGCATTATTTTTCCTAGCTGAATATGCGAACATTATATTAATAAACATACTAACATCAATCTTATTCCTCAACCCAAGTTCACTCAACTTAACTCAAGAAATATTCTCAATAACCCTAGCCACAAAAACAATACTACTTTCCTCAGGATTCCTATGAATTCGCGCCTCCTACCCCCGATTCCGTTACGACCAACTGATGCACCTCCTCTGAAAAAACTTCCTCCCACTAACCTTAGCATTATGCCTCTGACACATTAGCATGCCTGTCTGTTATGCAGGCTTACCACCCATTCAAGACGTCTAA</t>
  </si>
  <si>
    <t>ATGAACCTAAGCTTCTTTGATCAATTCACAAGCCCTTACCTCTTAGGAATCCCTCTGATTCTTCTCTCAATACTTCTCCCAACTCTACTTATCCCCCCATCAAGCAACCGACTTTACACCAATCGCCTCTCCACCATTATATTATGACTCACCAACTTAGTCATAAAACAACTAATACTCCCACTAGAAAAAAAGAGCCACAAATGAGCTCTAATCTTAATATCATTAATTATATTTCTCCTCATAATCAACCTCCTAGGACTTTTACCATATACATTTACTCCAACCACCCAACTTTCAATAAATATAGCCCTAGCCTTCCCACTCTGATTTGCTACAGTACTCACAGGCTTACGAAATCAACCCTCCACCTCCCTAGGCCATCTACTCCCTGAAGGTACCCCCACCCTCCTTATCCCGGCCCTAATCATAATCGAAACAACCAGCCTACTTATTCGCCCCCTAGCTTTAGGAGTCCGCCTCACAGCAAACCTCACAGCAGGCCACCTTCTTATCCAACTCATTTCCACTGCTATCATCACCCTCCTCCCAATCATACCCACCATCTCCCTTCTAACCTCACTCGTATTACTCCTTCTAACAATCCTAGAAATAGCAGTAGCTATAATTCAAGCCTACGTATTTACCCTACTGCTAAGCCTCTATCTACAAGAAAACACTTAA</t>
  </si>
  <si>
    <t>GTGGCTTTGACCCACTTGGATCCGCTCGACTCCCATTCTCTATTCGATTCTTCCTCAGTAGCAATTTTATTCCTCCTATTCGACCTAGAAATTGCACTCTTGCTTCCACTCCCATGAGCTACCCAACTCCAATCTCCTCCAATAACTCTAGTCTGAACCTCAATCATTATCCTCCTTCTCACAATCGGATTAATCTACGAATGAATACAAGGTGGACTAGAGTGAGCAGAATAG</t>
  </si>
  <si>
    <t>ATGTCCTTCTTACACTTAAGCTTCTATTCATCCTTCACTTTAAGCACCCTAGGACTTGCCTTTCATCGTACCCACCTAATCTCCGCCCTACTATGCCTGGAAAGCATAATACTATCAATCTATGTTGCCCTATCATCCTGACCTATCGAAAACCAAATAACAACCCTTACTATAATACCCATGCTCACACTCACATTTTCAGCCTGTGAAGCAGGCACAGGCCTAGCAATACTAGTAGCCTCCACACGAACCTACGGTTCTGACCACCTACACAACCTAAACCTCCTACAATGCTAA</t>
  </si>
  <si>
    <t>Psittacus_erithacus</t>
  </si>
  <si>
    <t>Psophia_crepitans</t>
  </si>
  <si>
    <t>AGACTTAGTCCTAACCTTACCGTTAATTTTTGCCAAACATATACATGCAAGTATCTGCGCCCCAGTGTAAATGCCCTCAGCCCGCCTACTTATGTAAGCACAGATGGAGCGGGTATCAGGCACGCCTGCAGCTGCAGCCCAAGACACCTTGCCCAGCCACACCCCCACGGGTATTTCAGCAGTAATTAACATTAAGCAATAAGCGAAAGCTTGACTTAGTTATGGCAACTCAGGGTTGGTAAATCTTGTGCCAGCCACCGCGGTCATACAAGAAACCCAAGTTAACTGTAATACGGCGTAAAGAGTGGTACACGCACTATCGTAACAACTGGCGTTAAAGTGCAGTCAAGCCGTCATAAGCCTACAATGCACCTAAACTTCCCCTTAAGACGACCCCAGCAACCACGACCTATCAACCCCACGAAAGCTAGGGCACAAACTGGGATTAGATACCCCACTATGCCTAGCCCTAAATCTTGGCACCTACCCCACTGAAGTGCCCGCCCGAGAACTACGAGCACAAACGCTTAAAACTCTAAGGACTTGGCGGTGTCCCAACCCCCTAGAGGAGCCTGTTCTATAATCGATAACCCACGATGCACCTAACCCCTCCTCGCCTAGAGCAGCCTACATACCGCCGTCGTCAGCTCACCTTCCCTGAGAGCACAACAGTGAGCTTAATAGCCCAAGCCCGCTAGTAAGACAGGTCAAGGTATAGCCTATGGGGGGGAAAGAAATGGGCTACATTTCCTAAGCATAGGAAACTCAACGAAAGGGGGCATGAAACAGCCCCTAGAAGGCGGATTTAGCAGTAAAGCGGGACAATATCGCCCTCTTTAAACCCGGCCCTGGGACACGTACATACCGCCCGTCACCCTCCTCGCAAGCTCACTCAACACTATAAATAATTCACCTACCAGCCAAAGACGAGGTAAGTCGTAACAAGGTAAGTGTACCGGAAGGTGCACTTAGCAT</t>
  </si>
  <si>
    <t>ATCCAACCGTCCACCCTAATTCACCTCACCATAGCCCTATCCTATGCAATCCCAATCCTAGTTGCCGTAGCATTCCTCACGTTAATCGAGCGAAAAATTCTAAGTTACATACAAGCCCGAAAAGGCCCAAACATTGTAGGCCCCTTCGGACTCCTACAACCTGTTGCCGACGGAGTAAAACTATTCACTAAAGAACCTATCCACCCCTCCACATCCTCCCCTTCTCTATTCATCATAACACCAATCCTCGCCCTGCTCCTAGCAGTTACAATCTGAATCCCACTACCCCTGCCCTTCCCCCTCGCCGATCTAAACCTAGGCCTGCTCTTCCTCCTGGCCATATCAAGCCTAGCCGTATACTCAATCCTATGGTCAGGATGAGCCTCAAATTCAAAATACGCACTAATCGGTGCCCTACGTGCAGTAGCACAAACTATCTCCTACGAAGTGACACTAGCCATCATCCTCCTCTCCATAATCATACTAAGCGGAAGCTATACTCTAACCACCCTGGCCACCACCCAAGAGCCCATGTATCTTATCTTCTCCTCTTGACCACTTGCAATGATATGATACATCTCCACACTCGCTGAAACAAACCGCGCCCCATTCGACCTCACAGAGGGGGAATCCGAACTAGTCTCGGGCTTTAACGTAGAATATGCCGCAGGCCCATTTGCCCTATTCTTCCTGGCCGAATACGCAAATATCATACTAATAAATGCACTAACGGTCATCCTTTTTCTTAACCCAAGCTCACTCAATCCACCCTCAGAACTTTATCCAATTCTCCTAACCACCAAGATTATGCTCCTCTCTTCCGGCTTCCTATGAATCCGCGCCTCCTACCCACGCTTCCGCTACGACCAACTCATGCATCTCCTCTGAAAAAGCTTCCTACCCCTAACCTTGGCACTATGCCTTTGGCACACAAGCATACCAATTTCCTACGCGGGCCTACCTCCTTGCTCAAGG</t>
  </si>
  <si>
    <t>ATGAACCCACATGCAAAATTTATCTGCATCCTAAGCATCACCCTTGGAACAACCATTACAACTTCAAGTAACCATTGAATTATGGCCTGAATCGGCCTAGAAGTCAACACCCTCGCTATCATCCCCCTCATCTCAAAATCCCACCACCCACGAGCCATCGAAGCTGCAGTCAAATACTTCCTCGTACAAGCCACCGCCTCAGCACTAGTCCTCTTCTCGAGCATAATCAACGCCTGATCCACTGGACAATGAGACATCACCCAATTAACCCAACCAGTACCCTGTGCCCTACTCACATCAGCAATTGCAATCAAACTAGGCCTAGTGCCTTTCCACTTCTGATTCCCAGAAGTCCTCCAAGGCTCATCTATAACCACCGCCCTGCTACTGGCTACAGTAATAAAATTTCCCCCAATCACCATCCTATACCTGACATCCCACTCACTATGCCCAACACTACTAACAATCCTATCCATCATTTCAGCCGCCCTAGGGGGCTGAATAGGACTAAACCAGACGCAAACCCGCAAAATCCTAGCCTTCTCATCCATCTCCCACCTAGGCTGAATAACCATCATCATTATGTACAACCCAAAACTCACCCTGCTAACCTTTTACCTATACTCCACAATAACAGCCGCTGTTTTCCTCATCCTCAATACAACCAAAGCCTCAAAACTATCCACAATAATAATCACATGGACAAAAGCCCCTATGTTAAACGCAACAATAATACTAGCACTACTATCCCTAGCAGGCCTTCCCCCCTTAACGGGTTTCCTACCTAAATGACTCATCATCCAAGAGCTTACTAAACAAGAAATAACCCCAGCAGCCACAATCATAGCCACATTGTCGTTATTGGGGTTATTTTTCTACCTTCGTCTGGCATACTATTCAACAATCACACTCCCACCAAACTCCACAAACCACATAAAACAGTGGCACATTAACAAGCCAACAACCACTATAATTGCCATC</t>
  </si>
  <si>
    <t>ATGCCACAGCTCAACCCAAACCCATGATTCTTTATTATACTCATGTCTTGACTAACATTCTCCCTAATTACCCAACCCAAGCTACTACCATTTACCCACACCAAC</t>
  </si>
  <si>
    <t>ATCAACATAATCACCTTCATGCTCATATTCTCCCTCGCCCTAAGCACTGCCCTAACCCTACTAAACCTCTGACTCGCCCAAACCAACCCAGACTCAGAAAAACTGTCCCCATATGAATGTGGTTTCGACCCTCTTGGCTCTGCTCGACTCCCATTCTCAATTCGATTCTTCCTTAGTAGC</t>
  </si>
  <si>
    <t>Rallus_limicola</t>
  </si>
  <si>
    <t>AGACTTAGTCCTAACCTTGCAGTTAATTTTTGCCAAACATATACATGCAAGTATCCGCGCTCCAGTGTAAATGCCCTAGTCTTCCTCCGCCCGCAGGAAATAGGAGCAGGTATCAGGCGCACCCTAAACGTAGCCCAAAACGCCTTGCTCAGCCACACCCCCACGGGTATTCAGCAGTAATTAACATTAAGCAATAAGTGCAAACTTGACTTAGTTATGGCAATTCACAGGGCTGGTAAATCTTGTGCCAGCTACCGCGGTCATACAAGAGGCCCAAACTAACTGCGACCCGGCGTAAAGAGTGGTATTATACTATTACTCAACTAAAACCGAAATGTAACTAAGCTGTCATAAGCCCATGTTACACCTAAGACCAGCCTCAAAACGATTTTAGCACTTACGATTAACCAAGCACCACGAAAGCCAGGGCACAAACTGGGATTAGATACCCCACTATGCCTGGCCTTAAATCTAGATGTTTACCCTACCAAAACATCCGCCCGAGAACTACGAGCACAAACGCTTAAAACTCTAAGGACTTGGCGGTGCTCCAAACCCACCTAGAGGAGCCTGTTCTATAATCGATAACCCACGATGCACCTAACCCCCCCTTGCCCAAAGCAGCCTACATACCGCCGTCCCCAGCTCACCTTCTCTGAGAGCTCTGCAGTGAGCACAACAACACCCCCGCTAATAAGACAGGTCAAGGTATAGCTCATGAGGGGGAAGAAATGGGCTACATTTTCTAGATTAGAAAACCCAACGAAAAGAGGCTTGAAACAGCCCCTAGAAGGAGGATTTAGCAGTAAAGAGGGGTGAGAATACCCTCTTAAACCCGGCCCTGGAGCACGTACATACCGCCCGTCACCCTCTTCACAACTACTAACCACTCACAACTTAACTAAACCAAAAAAAGTTAAAAGATGAGGTAAGTCGTAACAAGGTAAGTGTACCGGAAGGTGCACTTAGCA</t>
  </si>
  <si>
    <t>AAACCAAAACATTCTCCTGTCTAAGTATAGGCGATAGAAAAGACACCAGGAGCAATAGATTTAGTACCGCAAGGGAAAGCTGAAATAACAATGAAAAACCTAAGCGATAAATAGCAAAGATAAACCCTTGTACCTTTTGCATCATGATCTAGCAAGAACAACCAAGCAAAATGAATTTTAAGCTTGCCACCCCGAAACCCAAGCGAGCTACTCTCAAGCAGCTATACCTGAGCAAACCCGTCTCTGTGGCAAAAGAGTGGGAAGACTTGTTAGTAGAGGTGAAAAGCCAACCGAGCTGGGTGATAGCTGGTTGCCCGTGAAACGAATATAAGTTCTCCCTTAATTTTACCTCCCAGAACCTAATTACTTACCCGTAAAAATTAAGAGCAATTTAAAGGAGGTACAGCTCCTTTAAAACAGAATACAACCTCCCCTAGAGGATAAGCCAGAACACCTCTGAACTTGTAGGCCCTTAAGCAGCCACCAACAAAGAGTGCGTCAAAGCTCTATGACAAAAAAATCCAAGAATCCATGCGACTCCCTACACCTCTAACGGGCTAACCTATCAAAAATAGGAGCATTAATGCTAGAATAAGTAACTAAGGAACCTCCCCTCTAAAGCACAAACTTACATCCTACATTATTAACAGGCCCACTAATAACCCAACATCACAAGACTAACTATTTAATATCCTGTTAAACCAACCCAGGAGTGCTAAACTAGAAAGATTCAAACCTGTAAAAGGAACTAGGCAAACCCAAGGCCCGACTGTTTACCAAAAACATAGCCTTCAGCAAAAATACCAAGTATTGAAGGTGATGCCTGCCCAGTGACACTAAGTTCAACGGCCGCGGTATCCTAACCGTGCAAAGGTAGCGCAATCAATTGTCCCATAAATCGAGACTTGTATGAACGGCCAAACGAGGTCTTAACTGTCTCTTACAGGTAATCAGTGAAATTGATCTCCCCGTGCAAAAGCAGGGATAAATCCATAAGACGAGAAGACCCTGTGGAACTTAAAAACCAGCAGTCACTCTACAAACAATATAAACCTACCAGGCTCACTACCAATAGATAATTGACTCGCATTTTTCGGTTGGGGCGACCTTGGAGAAAAACAGATCCTCCAAAAATAAGACCACATCTCTTAACCAAGATCAACCACTCAAAGTACTAATAGTAACCAGACCCAGCATAGCTGAATAATGAACCAAGCTACCCCAGGGATAACAGCGCAATCTCCTTCAAGAGCCCATATCGACAAGGGGGTTTACGACCTCGATGTTGGATCAGGACATCCTAATGGTGCAGCCGCTATTAAGGGTTCGTTTGTTCAACGATTAACTAGTCCTACGTGATCTGAGTTCAGACCGGAGCAATCCAGGTCGGTTTCTATCTATGATTAAACCTTTCCCAGTACGAAAGGACCGGAAAAGTAAGGCCAATACCTCAAGCACGCCTTCCCTAAAAGTAATGAACACATCTAAATTACTAAAAGGAC</t>
  </si>
  <si>
    <t>ATGACCTACTTCATCATATCTTTATCGTACATAATTCCTATTCTAGTAGCAGTAGCATTCCTAACACTAATTGAACGAAAAATCCTAAGCTACATACAATCCCGAAAAGGGCCCAACATTGTTGGGCCCTTCGGCCTACTACAGCCAATTGCAGACGGAGTAAAACTATTTACAAAAGAACCAGTCCGTCCATCCACATCCTCTCCCCTCCTATTCACCCTAACCCCAATCCTAGCCCTACTCTTAGCACTAACAATTTGAATCCCCCTCCCCCTTCCATTCCCCCTTACTGACCTAAACTTAGGATTCCTGTTCCTCCTAGCCATATCAAGCCTAGCAGTATACTCCATCCTATGGTCAGGCTGAGCCTCAAACTCAAAATACGCACTCATCGGTGCACTCCGAGCAGTAGCCCAAACTATCTCCTATGAAGTAACACTCGCAATTATTCTACTATCAACAATTATATTAAGCGGGAATTACACCCTAACCACACTAACCACCACACAAGAACCACTTTACCTTATCTTCTCCTCTTGACCTCTCGCAATAATATGATACATTTCTACTCTCGCCGAAACAAACCGAGCCCCATTCGACCTAACTGAAGGAGAATCAGAACTAGTCTCAGGCTTTAACGTAGAATATGCCGCAGGACCATTCGCCCTATTCTTCCTAGCAGAGTACGCCAACATTATACTAATAAACACACTAACAGCAATTCTATTCCTAAATCCAAGCTTCCTTAATACTCCTACGGAGTTATACTCAACAATCCTAGCAACAAAAACCCTACTCTTATCCTCAGGCTTCCTATGAATTCGTGCCTCCTACCCACGATTCCGCTATGATCAGCTTATACACCTATTATGAAAAAGCTTTCTCCCCCTAACACTAGCGCTATGCCTCTGACATACCAGCATACCAATTTCCTACGCAGGCCTACCTCCTTATCTAAGG</t>
  </si>
  <si>
    <t>ATGAACCCACATGCAAGCCTTATCTTCTCAATAAGCCTGATCTTGGGAACAACAATTACAATTTCAAGCAACCACTGAATAATAGCCTGAACAGGACTAGAGATCAACACCCTAGCTATCATTCCTCTTATCTCAAAATCCCATCACCCACGAGCTACAGAGGCAGCAATCAAATATTTCCTAGTCCAAGCAGCTGCATCTACACTACTACTATTTTCCAGCACGATCAATGCCTGGCATACAGGACAATGAGATATCTCACAACTAACCCACCCAACCGCCTCTATTCTACTAACAACAGCAATTTCAATAAAACTAGGCCTAGTACCATTCCACTTCTGATTTCCAGAAGTACTTCAAGGATCATCCCCCACCACTGCTCTCCTTCTCTCCACAGTAATAAAACTCCCACCAATCACAATCTTAACGCTAGTATCCCACTCACTCAACCCAACCTTACTAACAACATTAGCAATCCTCTCCGCCACCTTAGGGGGCTGAATAGGACTAAACCAAACCCAACTACGAAAAGTCCTAGCCTTCTCATCCATCTCCCATCTAGGGTGGATTACCATTATCATAATTTACAACCCTAAACTAACTCTCTTAGCCTTCTACATTTATTGCCTAACAACAATTCCAATCTTCCTCACTATCAACACAATCAAGACCCTAAAACTAACAACAATAATGACCTCATGGACAAAAATCCCCGCAATAAACGCAGCCCTAATACTCACACTATTATCCCTCGCAGGACTACCACCTCTCACAGGATTCCTTCCAAAATGGCTTATTATCCAAGAACTAACCAAACAAGAAATAACTCCCACAGCCACAATCATCGCCATATTATCCCTCCTCGGACTATTCTTTTACCTCCGCATAGCATATTACTCCACAATTACTATTCCACCCAACCCAGTAAACCGCATCAAACACTGACATATTAATAAATCTACAAACACTTTAATTGCTATCCTC</t>
  </si>
  <si>
    <t>GTGACATTCATTAATCGATGACTATTCTCAACTAACCACAAAGATATCGGAACTCTCTACCTAATCTTTGGGGCATGAGCCGGAATAATTGGCACTGCCCTAAGCCTACTCATCCGAGCAGAACTAGGACAGCCTGGCACCCTATTAGGAGACGACCAAATCTACAATGTAATCGTCACCGCTCATGCCTTCGTAATAATTTTCTTTATAGTTATGCCAATCATAATTGGAGGGTTCGGCAATTGACTAGTCCCTCTCATAATTGGAGCCCCAGATATAGCCTTTCCCCGCATAAACAACATAAGCTTCTGACTTCTCCCTCCCTCCTTCCTACTCCTTCTAGCCTCCTCCACAGTAGAAGCAGGGGCAGGAACAGGATGAACAGTCTACCCCCCATTAGCCGGCAACCTAGCCCACGCAGGAGCCTCGGTAGACCTAGCCATTTTCTCACTTCACCTAGCAGGAGTATCATCCATCCTAGGTGCAATCAACTTCATTACAACCGCCATTAACATAAAACCCCCAGCCCTCTCTCAATATCAAACCCCCCTATTCGTATGATCTGTCCTCATCACCGCCGTCCTCCTGTTACTATCCCTCCCCGTCCTCGCCGCAGGCATCACCATGCTTCTAACTGACCGAAACCTAAACACCACATTCTTCGACCCTGCTGGGGGAGGAGACCCCATCCTATACCAACACCTTTTCTGATTCTTCGGACATCCAGAAGTCTACATCCTCATTCTCCCCGGATTCGGAATCATCTCCCATGTAGTGACATATTACGCAGGAAAAAAGGAGCCATTCGGCTACATAGGCATAGTATGAGCTATGCTCTCAATCGGATTCCTAGGCTTCATCGTATGAGCTCACCACATATTTACTGTCGGCATAGACGTTGACACCCGAGCATACTTTACATCCGCAACAATAATTATTGCTATCCCAACCGGAATCAAAGTCTTCAGCTGATTGGCTACACTCCACGGTGGGACAATCAAATGAGATCCCCCCATACTTTGAGCCCTAGGTTTCATTTTCCTATTTACCATTGGAGGCCTAACAGGAATTGTCCTAGCAAATTCCTCCTTAGACATCGCTTTACACGACACATACTACGTAGTTGCCCACTTCCACTACGTCCTATCAATAGGGGCAGTCTTTGCCATCTTAGCAGGGTTCACCCACTGATTCCCCCTCTTCACAGGATTCACCCTACACCCAACCTGAGCTAAAGCCCACTTCGGAGTTATATTCACAGGAGTAAACCTAACCTTCTTCCCTCAGCACTTCCTAGGCCTAGCAGGTATACCCCGACGATACTCAGACTATCCAGACGCCTACACTATATGAAACACTCTATCCTCAATCGGCTCCTTAATTTCGATAGTAGCCGTAATCATACTCATATTTATCACATGAGAGGCCTTCTCATCAAAACGTAAAATTTTACAACCAGAAATAACAGCCACCAACATCGAATGAATTTACGGCTGCCCCCCACCACATCACACCTTTGAAGAACCTGCCTTCGTCCAAGTACAAGAAAGG</t>
  </si>
  <si>
    <t>ATGGCTAACCCCTCCCAACTTGGTTTTCAAGATGCTTCATCCCCTATCATAGAAGAACTTGTAGAATTTCATGACCATGCCCTAATAGTCGCACTCGCAATCTGCAGTCTAGTCCTTTACCTACTTGCACTTATACTAATAGAAAAACTATCATCAAACACCGTAGACGCCCAAGAAGTAGAACTAATCTGAACAATCCTACCCGCTATTGTCCTAATCCTACTAGCCCTACCATCTTTACAAATTCTCTACATAATGGATGAACTAGACGAACCTGATCTCACTCTAAAAGCTATTGGACACCAATGATACTGAACCTATGAGTATACAGATTTTAAAGACCTCACATTTGACTCATACATAATCCCCACAACAGAACTCTTACCAGGACACTTTCGACTACTAGAAGTAGACCACCGCCTAGTTATTCCAATAGAATCCCCCATCCGAATTATCGTCACAGCCGACGACGTCCTACACTCCTGAGCAGTCCCTACACTAGGAGTTAAAACCGACGCTATCCCAGGACGATTAAATCAAACATCCTTCATCACCACTCGCCCAGGCATCTTCTATGGCCAATGCTCCGAAATCTGCGGTGCCAACCACAGCTATATACCAATCGTAGTAGAATCCACACCTCTCATCCACTTCGAAAACTGATCTTCAATATTATCATCCTAA</t>
  </si>
  <si>
    <t>ATGCCACAGCTCAACCCACATCCATGATTTTACATTATACTCCTATCATGATTTACCCTATCATTAATAATCCAACCAAAACTTCTATCATTCTTACATGCAAACCCCATCCACAACAAA</t>
  </si>
  <si>
    <t>ATGAACCTAAGCTTCTTCGACCAATTCACAAGCCCATCCCTCCTAGGAATCCCCCTAATCCTAATTTCTATACTATTTCCAGCCCTATTACTTCCATCGCCAAATAACCGATGAATCACCAATCGCCTCTCCACTCTACAGACATGACTCCTCCATCTCATTACAAAACAACTAATAATCCCACTAAACAAAAAAAGCCACAAATGAGCCCTAATCCTCTCATCCCTAATAATACTCCTCCTTATCATTAACCTACTAGGCTTACTACCATACACCTTCACCCCTACTACACAACTATCAATAAACATAGCCCTAGCATTCCCCCTTTGACTCGCTACACTTCTAACAGGATTACGCAACCAACCCTCAATCTCCCTAGGCCACCTACTCCCAGAAGGAACTCCAACACCACTAATCCCCGCACTAATCATAATCGAAACCATCAGCCTGCTCATCCGCCCGCTTGCCCTAGGTGTCCGACTAACCGCAAACTTAACAGCAGGCCACCTACTCATTCAACTCATCTCCACAGCTGCTATCACCCTACTCCCCATCATACCCGCAGTCTCCATCCTAACAACAGCCATCTTACTACTATTAACCCTCCTAGAAGTAGCAGTAGCCATAATTCAAGCCTATGTTTTCATCCTTTTATTAAGCCTCTACTTACAAGAAAACACTTAA</t>
  </si>
  <si>
    <t>ATGGCCCACCAAGCACACTCCTACCACATAGTAGACCCAAGCCCCTGACCCATCTTCGGAGCAGCCGCAGCCCTACTCACTACCTCAGGACTAATCATGTGATTCCATCACAACTCTTCACTACTACTCATCCTAGGAATAACCTCAATAACCCTAGTTACCCTCCAATGATGACGAGACATTATCCGAGAAAGCACATTCCAAGGTCACCATACACCGCTAGTCCAAAAAGGATTACGATACGGAATAACCCTATTCATTACATCAGAAGCCTTTTTCTTCCTAGGCTTCTTCTGAGCATTTTTCCATTCCAGCTTAGCCCCAACCCCAGAACTAGGTGGCCAATGACCCCCAACAGGAATCAACCCCCTAAATCCACTAGAAGTCCCCCTTCTTAATACCGCTATTCTACTAGCCTCAGGCATCACCGTAACATGAGCCCACCACAGCATCTCAGACGGAAGCCGAAAACAAACTATCCAAGCACTAACCCTAACTATCCTACTAGGATTCTACTTCACAGCCCTCCAAGCAATAGAGTATCACGAAGCCTCATTCTCAATCGCCGACAGCGTATATGGTTCGACTTTCTTCGTCGCAACAGGCTTCCATGGTCTCCATGTAATCATCGGATCATCCTTCCTGCTAATCTGCTTACTGCGCCTAATCAAATTCCACTTTACCTCAAACCACCACTTCGGATTTGAAGCAGCAGCCTGATATTGACACTTCGTAGATGTCATCTGACTGTTCCTCTACATATCAATCTACTGATGAGGATCC</t>
  </si>
  <si>
    <t>ATTAACATAATCACATTTATACTTACCCTATCTTTAATCCTAAGCGCAGCCCTAATAACCCTAAATTTCTGGTTAACCCAAACCAATCCAGACTCAGAAAAACTATCCCCATATGAATGCGGATTCGACCCACTAGGGTCCGCTCGACTCCCATTCTCCATCCGATTCTTCCTCAGTAGC</t>
  </si>
  <si>
    <t>ATGTCTCCCTTACACCTAAGCTTTTATTCAGCATTTACACTAAGCAGCCTAGGACTAGCATTCCACCGAACACACTTAGTATCAGCTCTACTATGTCTGGAAAGCATAATACTATCCATATATATCATCCTGTCAGTTTGACCCGTCGAAAACCAAATAGCATCATCTACCCTGATACCCGTACTCATACTGACATTCTCAGCCTGCGAAGCAGGCACTGGCCTTGCCATGCTAGTCGCTACCACCCGGACCCACGGCTCAGACCAACTTAAAAACCTAAACCTACTACAATGCTAA</t>
  </si>
  <si>
    <t>CAAAAACTCCTGTGAACAAGTATTACCATACACAGCACAATAATCGCTACACTAAGCCTACAATGATTAACCCCAACATACTACCCCCATAAAAACTTATCCCAATGAACCGGCATTGACCAAACATCCTCTCCTCTACTAGCCCTCTCATGCTGACTGTTACCACTTATAATCATAGCAAGCCAAAACCATCTACAACAAGAACCCATCACACGAAAACGAATCTTCCTCACAACTATAATTATAGTCCAACCATTCATTATCTTAGCATTCTCAGCAACAGAACTAACCATATTCTACATCGCATTCGAAGCAACTCTAATCCCCACCCTAATTCTCATTACACGATGAGGCAACCAACCAGAACGCCTAAGCGCTGGTATCTATTTAATATTTTACACCCTAATCAGCTCCCTCCCGCTGCTAGTCACCATCCTCCATATTCACACACAAACAGGAACTCTCCACCTAACCATACTAACACTATCTCAACCACACGCCGCAGACCACTGGACCAGCCTACTCTCGAGCCTAGCCCTACTGACAGCATTCATAGTTAAAGCTCCACTATACGGCCTCCACCTCTGACTACCTAAAGCCCACGTAGAAGCCCCAATTGCAGGGTCCATATTACTGGCCGCACTCCTCCTAAAACTAGGAGGATACGGAATTATACGCATTACCCTCCTCACGGGTCCTCTCCCAAACCTAATCCACTACCCATTTCTCACCCTGGCCCTATGAGGAGCACTAATGACTAGCTCCATCTGCCTACGCCAAACAGACCTAAAAGCACTCATCGCATATTCCTCCGTCAGCCACATAGGCCTAGTTGTAGCCGCAACTACGATCCAAACCCACTGATCATTTTCAGGAGCAATAATACTAATAATCTCCCATGGCCTAACATCCTCAATACTATTCTGCCTAGCAAATACAAACTATGAACGCACCCACAGCCGAATCCTCCTACTTACGCGAGGCCTACAACCCATCCTCCCCCTAATAGGAATCTGATGACTACTAGCAAATTTAACCAACATAGCTCTACCCCCAACAACAAACCTTATAGCAGAACTAACAATCATAACAGCCTTATTCAACTGATCGTACATTACACTCATCCTAACCGGCATAGCAACTCTATTAACCGCCGCATATACCCTATCCATGCTACTAATAACCCAACGAGGCATCACACCAACCCACCTTACCTCCATTCAGAACTCAACCACACGAGAACACCTATTAATA</t>
  </si>
  <si>
    <t>GTGGAAGCAATACTTAACACATTCACACTCATTACACTAACCACACTTATCACACCACTACTCCTACCAATACTGTCAAAAAAATTCAAACTAACCCCAACTACAATCATACACACCACCAAAGTAGCCTTCATAATAAGCCTACTACCAATACTTCTATTTATATACTCAAATACAGAATGCATTACCTCCTACTGAGAATGAAAATTCATCACAAACTTTAAAATCCCACTGAGCTTTAAAATAGACCAGTACTCCATAATATTCTTCCCAATCGCCCTCTTCGTTACATGATCCATCCTACAATTCGCCACATGATACATAGCCTCAGAACCCAACATCAACAAATTCTTCTCATACCTAATAATATTCCTAATTGCCATACTAATATTAACCATCGCCAACAATATATTCTTACTATTCATTGGATGAGAAGGAGTAGGCATTATATCGTTCCTACTCATTGGCTGATGACAAGGCCGAGCAGAAGCTAACACAGCTGCCCTACAGGCTGTCCTATACAATCGAATCGGAGACATCGGCCTAATCCTAAGCATGATATGACTTGCCTCCTCCACAAACACCTGAGAAATCCAACAAAACTTCTCCCAAACAACTACACCAACCCTTCCCTTACTAGGCCTAATCCTAGCTGCTACGGGCAAATCAGCCCAATTCGGCCTTCACCCCTGACTACCTGCAGCCATAGAAGGCCCAACCCCCGTCTCCGCCCTACTCCACTCCAGCACAATAGTAGTTGCTGGAATCTTCCTACTAATCCGCACCCACCCCATATTCTCTAACAATCAAACAGCCCTCACCCTATGCCTATGCCTAGGAGCCCTATCAACTCTATTCGCCGCCACATGTGCCTTGACACAAAACGACATTAAAAAAATCATTGCATTCTCCACCTCTAGCCAACTAGGACTAATGATAGTTACCATCGGACTCAATCTCCCCCAATTAGCCTTCTTTCACATCTCAACCCACGCCTTCTTCAAAGCCATGTTATTCCTATGCTCTGGTTCAATCATCCACAACCTAAATGGAGAACAAGACATTCGAAAAATAGGCGGCCTACAAAAACTCCTACCCACAACCACAACATGCCTTACTATTGGTAACCTAGCCCTCATGGGAACCCCCTTCTTGGCAGGATTTTACTCAAAAGACCTCATCATCGAAAACCTCAACACCTCCTACCTAAACACTTGA</t>
  </si>
  <si>
    <t>ATGGCCCCAAACCCCCGAAAATCACACCCCCTATTAATAATAGCCAACAATTCCTTAATTGACCTACCAACCCCACCAAACATCTCCACATGATGAAATTTTGGCTCACTACTAGGAATCTGCCTAATTACACAAATCCTCACTGGCCTACTACTAGCCATACACTACACCGCAGATACAACCATAGCCTTCTCCTCCGTTGCCCACACATGCCGCAACGTACAATACGGCTGACTACTCCGCAACCTACACGCTAATGGAGCCTCATTCTTCTTCATCTGCATTTACCTGCACATCGGCCGAGGATTCTACTACGGCTCCTACCTTTATAAAGAAACATGAAACACAGGAATTGTACTACTACTCACCCTCATAGCCACTGCATTCGTAGGCTACGTATTACCATGAGGACAAATATCATTCTGAGGCGCCACAGTCATCACAAACCTATTCTCTGCCATCCCCTACATCGGACAAACACTCGTGGAATGGGCATGAGGAGGATTCTCAGTAGACAACCCAACACTGACACGATTCTTCGCCCTCCACTTCCTCCTCCCGTTCATAATCGCAGGCATAACCTTAATTCACCTCACCTTCCTGCACGAAACAGGCTCAAATAACCCTCTAGGCATCTCATCAAACTGCGACAAAATTCCATTCCACCCCTACTACTCCTTAAAAGACATCTTAGGCTTCTCCCTCATACTCATCCCACTCACAGCTCTAGCACTATTCTCACCAAACCTGTTAGGCGACCCAGAAAACTTCACTCCAGCAAACCCCCTAGTCACACCCCCTCACATTAAACCGGAATGATACTTCCTATTCGCATACGCCATCCTACGATCAATCCCAAACAAACTAGGAGGAGTCCTAGCCCTAGCTGCCTCAGTACTAGTCTTACTTTTAGTACCCCTCCTTCACAAATCAAAACAACGAACAATAGCTTTCCGACCTCTCTCCCAACTACTCTTCTGAACCCTAGTCGCCAACCTATTCATCCTAACATGAATTGGTAGCCAACCGGTAGAACACCCATTCATCCTAATTGGCCAAATAGCATCACTCACCTACTTCACCATCATCCTAATCCTCTTCCCAGCCATCGGGGCATTAGAAAACAAAATACTAAACTACTAA</t>
  </si>
  <si>
    <t>ATGACTTATTTAGTGTATTTTTTAGGGGTGTGTTTTGTTTTAGGGGGGTTGGCAGTTGCATCTAATCCTTCTCCTTACTATGGGGTAGTTGGTTTGGTATTAGCGTCTGTTGTGGGGTGTGGGTGGTTGTTGAGTTTGGGGTTGTCCTTTGTTTCATTAGTATTATTTATAGTTTATTTGGGAGGGATGTTGGTGGTTTTTTTGTATTCTGTGTCTTTGGCGGCTGATCCTTATCCTGAGGGATGGGGTGATTGGCGGGTTGTGGGTTATGTTTTAGGCTTGGTTTTGGTGCTTGTTGTTGGGTTTTTGGTTGGGGACTTTGTGGAGTGTTGGAAGTTTGGGGTAGGCACTGTTGATAGTGTAGGTGTTTTATTTGTTCGGTTGGATTTTAGTGGAGTGGCGATGTTATATTCTCAGGGTGTAGGGCTTTTTTTGATTGCTGGGTGAGGTTTGTTGTTAACGTTGTTTGTGGTGCTGGAGCTTGTGCGGGGGTTGGCTCGGGGGACTATTCGGGCAGTTTAG</t>
  </si>
  <si>
    <t>Rostratula_benghalensis</t>
  </si>
  <si>
    <t>Scopus_umbretta</t>
  </si>
  <si>
    <t>AAAGACTTAGTCCTAACCTTGCAGTTAGCTCCTGCTAAACATATACATGCAAGTATCTGCGTTCCAGTGTAAATGCCCTCGCTTTTCCTCAAGGAAAAGGAGGAGCAGGTATCAGGCACACCAGCCGTTGTAGCCCAAGACACCTTGCTCGGCCACACCCCCACGGGTACTCAGCAGTAATTAACATTAAGCCATAAGCGTAAGCTTGACTTAGTTATAGCAGCCCCAGGGTTGGTAAATCTTGTGCCAGCCACCGCGGTCACACAAGAGACCCAAGTTAACTGCCATACGGCGTAAAGAGTGGTGTCGCGCTGTCTTCGCCCAACTAAGACTAAAATGTATCTAAGCTGTCATAAGCCCAAGACACTCCTAGAACCGCCCTCAAACTTGATCTTAGCCGGCCTAAGACTAATTAAACCCCACGAAAGCTAAGGCACAAACTGGGATTAGATACCCCACTATGCTTAGCCCTAAATCTTGATATTTTATCTACTAAAATATCCGCCCGAGAACTACGAGCACAAACGCTTAAAACTCTAAGGACTTGGCGGTGCCCCAAACCCACCTAGAGGAGCCTGTCCTGTAATCGATAACCCACGATACACCCAACCGCTCCTTGCTAGTGCAGCCTACATACCGCCGTCGCCAGCTCACCTCACATGAGAGTGCCTGCAGTGAGCACAATAGCCCCACCATGCTAGCAAGACAGGTCAAGGTATAGCCAACGGAGCGGAAGAGATGGGCTACATTTTCTACAATAGAAAACCAACGAAAGGAGGCATGAAACTTGTCTCTAGAAGGCGGATTTAGCAGTAAAGCGGGATAATAAAGCCCACTTTAAGCCGGCCCTGGGGTACGTACATACCGCCCGTCACCCTCCTCGCAAGCTACGACCCCATATAACTAATGCGTACTTCAGCTGAAGATGAGGTAAGTCGTAACAAGGTAAGTGTACCGGAAGGTGTACTTAGCA</t>
  </si>
  <si>
    <t>CTTAGTATGGGCGACAGAAAAGCACCCGTTTGGCGCGATAGTGAACCTGTACCGTAAGGGAAAGATGAAATAGCAATGAAAACCCAAGCTACAAACAGCAAAGATAAGCCCTTGTACCTTTTGCATCATGATTTAGCAAGAATAACCAAGCAAAACGAATTAAAGCTTGCCATCCCGAAACCCAAGCGAGCTACTTACGAGCAGCTACCAGTTGAGCGAACCCGTCTCTGTTGCAAAAGAGTGGGATGACTCGTTAGTAGAGGTGAAAAGCCAACCGAGCTGGGTGATAGCTGGTTGCCTGTAAAACGAATCTAAGTTCTTCCTTGACCCTCCTCCCAGGACACCAAATGCAACCCCCATGTGTGGTTCAAGAGCAATTTAAAGGGGGTACAGCCCCTTTAAAACAGAATACAATCTCACCTAGAGGATAACTTTAGCCCCTCCCACTTTTCTCTGTAGGCCTTAAAGCAGCCATCAATAAAGAGTGCGTCAAAGCTCAGCCCCTAAAAATATAGAAGCCTAAGGACTCCCTCACCATAAACAGGCTAACCTATGACAATAGGAGAATTAATGCTAAAATGAGTAACTAGGGATCTGCCCTCTGAAGCGTAAGTCTACACCACAACGTTATTAACAGACTAGAGCTAATATTCTAACTCCAACAAGACCTAGTATTACAGACCCCTGTTGACCCAACCCTGGAGCGCAGACTAGAAAGATTAAAATCTGTAAAAGGAACTAGGCAAACCCAAGGCCCGACTGTTTACCAAAAACACAGCCTTCAGCCAGCCAAGTATTGAAGGTGATGCCTGCCCAGTGACACCACGTTCAACGGCCGCGGTATCCTAACCGTGCGAAGGTAGCGCAATCAATTGTCCCATAAATCGAGACTTGTATGAATGGCTAAACGAGGTCTTAACTGTCTCTTACAGATAATCAGTGAAATTGATCCTCCTGTGCAAAAGCAGGAATAAACACATAAGACGAGAAGACCCTGTGGAACTTCAAAATCAGCGGCCACTGCACATTAAACCAGGGCCTACCAGGCCCCCACCCTACCGTAAAACCTGGCCCGCATTTTTTGGTTGGGGCGACCTTGGAGAAAAACAAATCCTCCAAAAATAAGACCACCCCTCTTAACTTAGAGCAACCCCTCAACGTACTAACAGTAACCAGACCCAATATAATTGATCAATGGACCAAGCTACCCCAGGGATAACAGCGCAATCTCCTTCAAGAGCCCATATCGACAAGGAGGTTTACGACCTCGATGTTGGATCAGGACATCCTAATGGTGCAGCCGCTATTAAGGGTTCGTTTGTTCAACGATTAACAGTCCTACGTGATCTGAGTTCAGACCGGAGCAATCCAGGTCGGTTTCTATCTATGATGGACTTTCTCCAGTACGAAAGGACCAGAGAAAGTGGGGCCAATACAGCATATTATGCCTCCCCTCTAAATAATGAACTCAACTAAATTACCAAGAGG</t>
  </si>
  <si>
    <t>ATGACCCGCCCCTCAGTCTTAGTCTGCTTGTCCATAGCCCTCTCCTACGCCATCCCCATCCTAATTGCTGTTGCTTTCCTAACCTTAGTGGAGCGAAAAGTACTAAGCTACATGCAAGCTCGCAAAGGGCCAAACATTGTAGGCCCATTCGGCCTCCTACAACCAGTTGCAGATGGCGTAAAGCTATTTATCAAAGAACCCATTCGACCCTCCACCTCATCACCCTTACTATTTACCCTAACCCCAATCCTAGCCCTCCTGCTAGCAATCACAATCTGAATCCCACTGCCCCTCCCCTTCTCCCTCGCCGATTTAAACCTAGGATTACTGTTTCTCCTAGCTATGTCAAGTCTAGCAGTCTATTCCATCCTATGATCAGGCTGAGCATCCAACTCCAAATACGCCCTAATTGGGGCACTGCGGGCAGTAGCCCAAACTATCTCATATGAAGTGACATTGGCTATTATCCTACTATCCGTAATTGTACTAAGCGGAAACTACACCCTGAGCACCCTTGCTACCACCCAAGAACCCCTATACTTAATTTTCTCAACATGACCTCTTGCAATAATATGGTATATCTCCACGCTTGCCGAGACAAACCGCGCTCCCTTTGACCTTACTGAAGGAGAATCGGAATTAGTATCAGGCTTCAACGTAGAATACGCCGCCGGACCATTCGCCCTATTCTTCTTAGCAGAATATGCAAACATCATGCTAATAAACACACTCACCGCAACCCTATTCCTAAGCCCAAGCGCCCTCACCCTCACCCCTGAACTATTCTCAACAGTCCTTGCAACAAAAGTTCTACTCCTCTCCTCCGGCTTCCTATGAATCCGCGCTTCATACCCGCGATTCCGCTACGACCAGCTCATGCACTTACTCTGAAAAAACTTCCTCCCCCTAACACTAGCACTATGTCTTTGACATACTAGCCTACCAATCTGCTACGCAGGCCTGCCTCCTTGCATAAGG</t>
  </si>
  <si>
    <t>ATGAGTCCCCATGCAAAACTAATCTCCTCGTTCAGCCTAATCCTTGGAACTACTATTACCATCTCAAGTAACCATTGAATCATGGCCTGAACCGGCCTAGAAATCAACACACTCGCCATCCTCCCCTTAATCTCTAAATCCCACCACCCACGCGCCATTGAAGCTGCAATTAAGTATTTCCTCGTACAAGCAACAGCCTCAGCCCTTGTACTATTCTCAAGCATAATCAACGCATGGGCCACTGGACAATGAGATATCACCCAACTAAGCCACCCAACAGCCTCTATCCTACTAACCGCTGCACTTGCAATAAAACTAGGCCTAGTGCCCTTCCACTTTTGATTCCCAGAAGTACTACAAGGCTCACCCATAACCACCGCATTGCTACTATCAACAGTAATGAAATTCCCCCCAATCACAATCCTCTTCTTGACATCCAACTCCCTCAACCCACCCATCCTGACCACCATAGCACTAGCCTCAGCAGCTCTGGGCGGCTGAATAGGACTAAACCAAACCCAAACCCGAAAAATCCTAGCCTTCTCATCTATCTCCCACCTCGGCTGAATAACCATCATTGTCACCTACAGCCCAAATCTCACCCTACTCACCTTTTACTTATACTCCCTAATAACTGCTGCCGTGTTCTTAAACCTCAACACCACTAAGGCCATAAGCCTAACTACGATAATAACCTCGTGAGCAAAAATCCCAACACTCAGCACAACCCTGATACTAGCCCTCCTATCACTCGCAGGCCTGCCCCCACTAACCGGCTTTCTGCCCAAATGGCTAATCATGCAAGAACTAACTAAACAAGAAATAACTTCAGCAGCCACAATCATCGCCATTCTATCTCTACTAGGACTATTCTTCTACCTCCGCCTCGCATACTACTCAACAATCACCCTTCCACCAAACTCCACAAACCACATAAAACAATGGCACATTAACAAGCCAACAAGCCCTATA</t>
  </si>
  <si>
    <t>GTGACCTTCATCACTCGATGATTATTCTCAACCAACCACAAAGACATCGGCACCCTCTACCTTATTTTCGGAGCATGAGCTGGCATAGTCGGAACAGCCCTTAGCCTCCTTATCCGCGCAGAACTAGGACAACCTGGAACCCTATTAGGAGACGACCAAATCTACAACGTAATCGTCACCGCTCATGCTTTCGTAATAATCTTCTTTATAGTAATACCAATCATGATCGGAGGGTTTGGAAACTGACTGGTACCTCTCATAATTGGGGCTCCAGACATAGCATTCCCGCGAATAAACAACATAAGCTTCTGACTCCTACCCCCATCCTTCCTACTACTACTAGCCTCCTCCACAGTTGAAGCAGGAGCAGGCACAGGATGAACCGTATACCCCCCACTAGCAGGCAACTTAGCCCACGCCGGAGCCTCAGTAGACCTGGCTATTTTCTCCCTGCACCTAGCAGGGGTTTCCTCCATCCTAGGAGCAATCAACTTCATCACTACAGCCATTAACATAAAACCCCCCGCCCTCTCCCAATACCAAACCCCCCTGTTTGTCTGATCCGTACTTATCACTGCTGTCTTACTTCTACTATCCCTGCCTGTGCTCGCCGCAGGCATCACAATGCTACTAACAGACCGAAACCTTAATACAACCTTCTTCGACCCTGCCGGAGGAGGAGACCCAGTCCTATACCAACACCTATTCTGATTCTTCGGCCACCCTGAAGTCTACATTCTAATCCTCCCCGGCTTCGGAATAATCTCGCACGTAGTGACATACTACTCAGGCAAAAAAGAACCATTCGGCTACATAGGAATAGTATGAGCCATACTGTCCATCGGGTTCCTGGGGTTCATCGTATGGGCCCACCACATATTCACGGTAGGGATGGACGTAGACACTCGAGCATACTTCACATCAGCTACAATAATCATCGCAATCCCAACCGGCATTAAAGTGTTCAGCTGACTGGCAACACTCCATGGGGGCACCATCAAATGAGATCCTCCCATACTATGAGCCCTAGGCTTCATCTTCCTATTCACTATTGGAGGACTAACAGGGATTGTACTAGCAAACTCTTCACTAGACATTGCCTTGCACGACACATATTACGTAGTTGCCCACTTCCACTATGTCCTATCAATAGGGGCCGTATTCGCCATCCTAGCAGGATTCACCCATTGATTCCCACTATTCACAGGCTACACCCTCCACCAAACATGAGCCAAGGCTCACTTTGGCGTAATATTCACGGGCGTAAATCTGACCTTCTTCCCCCAACACTTCCTAGGCCTGGCCGGCATGCCACGACGATACTCTGACTACCCAGACGCCTACACCTTATGAAACACCATGTCCTCCATTGGCTCCCTAATCTCAATAACAGCCGTCATCATATTAATATTCATTATCTGAGAAGCCTTCTCGTCAAAACGAAAAGTTGCACAACCAGAACTAACCGCAACCAACATCGAATGAATCCACGGCTGCCCACCCCCATATCACACCTTCGAAGAACCAGCCTTTGTCCAAGTACAAGAAAGG</t>
  </si>
  <si>
    <t>GTGGCTAATCACTCACAATTTGGTTTCCAAGATGCCTCCTCCCCAATTATAGAAGAACTCGTCGAATTCCACGACCACGCCCTAATGGTCGCACTAGCAATCTGCAGCCTAGTCCTATACCTCCTAGCCCTCATGCTCATAGAAAAACTATCCTCAAACACCGTTGATGCCCAAGAAGTGGAACTAGTCTGGACAATCCTCCCAGCCATTGTCCTCATTCTCCTAGCCCTCCCATCCCTACAAATCCTCTACATAATAGACGAAATCGATGAGCCTGACCTAACCTTAAAAGCCATTGGTCACCAATGATACTGAACTTACGAGTACACAGATTTCAACGATCTAACATTTGACTCATACATAATCCCAACTACTGATCTCCCACAAGGACACTTCCGACTGCTAGAAGTGGACCACCGCGTTGTTGTCCCAATAGAGTCCCCAATCCGCATTATCGTTACCGCCGGAGACGTACTCCACTCCTGAGCAGTCCCCGCCCTAGGAGTAAAAACCGATGCCATCCCGGGTCGCCTAAACCAAACATCATTTATTACCACCCGACCCGGAATCTTCTACGGCCAATGCTCAGAGATTTGCGGGGCCAACCACAGCTACATACCCATTGTAGTAGAATCAACCCCCCTCACCCACTTTGAATCCTGATCCTCAGTATTAGCCTCCTAA</t>
  </si>
  <si>
    <t>ATGCCACAACTCAACCCCCACCCATGATTCCTCGTCATACTCACATCCTGGCTAACCTTCCTACTAATTATCCAACCCAAGCTTACAACATTCACCTCCACCAACCCCCCTCTAAACAAGCCTCACACGGCTACAAAAACAACCCCATGACCCTGGCCATGAACCTAA</t>
  </si>
  <si>
    <t>ATGAACCTAAGCTTCTTTGACCAATTTGCAAGCCCCTCCCTACTCGGAATTCCCCTAATCCTCCTTTCAATACTATTCCCCGCCCTACTCCTACCCATACCTAACAACCGGTGGATTAACAACCGCCTCGCTACGCTCCAACTATGGGCCTCCCACCTAATAACAAAACAGCTCATAACCCCAATAAACAAAAAAGGCCATAAATGAGCACTCATCCTGGTATCACTAATAATTATGCTCCTACTGATCAACCTGCTTGGCCTATTGCCATATACATTCACCCCAACCACCCAGCTGTCCATAAATATAGCACTTGCCTTCCCACTATGACTTGCAACCCTCCTCACAGGCCTACGAAATCAACCCTCCGCCTCCCTAGGACACCTACTACCAGAAGGAACTCCAACGCCACTAATCCCCGCCCTAATCCTAATCGAAACTACAAGCCTCCTCATTCGACCACTAGCCCTAGGGGTACGCCTAACCGCTAACCTAACAGCCGGCCATCTCCTCATTCAACTAATCTCCACAGCCACCATCACCCTGCTGCCCATCATACCCACAGTATCAATCTTAACCGCACTCATCTTATTCCTACTAACAATCCTAGAAGTGGCAGTAGCCATAATCCAAGCCTACGTCTTCGTCCTACTATTAAGCCTATACTTACAAGAAAACATCTAA</t>
  </si>
  <si>
    <t>ATGGCCCACCAAGCACACTCATACCACATAGTAGACCCAAGCCCTTGACCAATTTTTGGCGCAGCTGCCGCCCTACTTACTACCTCAGGCCTCATCATATGGTTTCACCACAACTCCTCACAACTCCTAGCCCTAGGCCTACTCGCCATAATCCTTGTCATACTTCAATGATGACGAGATGTTGTACGAGAAAGCACGTTCCAAGGCCACCACACCCCTACAGTCCAAAAAGGCTTACGATATGGTATAATCCTATTCATCACATCAGAAGCCTTCTTCTTCCTTGGATTTTTCTGAGCATTCTTCCACTCAAGCTTAGTCCCCACCCCTGAACTAGGAGGACAATGACCCCCAATAGGAATCAAACCCCTCAACCCCATAGAAGTGCCCCTACTAAACACAGCCATCCTCCTAGCTTCAGGAGTCACCGTCACCTGGGCCCACCACAGCATTACAGAAGGGAACCGAAAGCAAGCCACCCATGCTCTAACACTAACAATCCTACTAGGCTTTTACTTCACTGCCCTCCAAGCAATAGAATACTACGAAGCCCCATTCTCAATCGCTGACGGTGTGTACGGCTCAACTTTCTTCGTCGCTACAGGATTCCACGGACTACACGTAATCATCGGATCCTCTTTCCTATCCGTCTGCCTCCTCCGACTAATCAAATTCCACTTTACATCAGACCACCACTTTGGATTTGAAGCGGCTGCCTGATATTGACACTTCGTAGACGTCATCTGACTATTCCTCTACATAACCATCTACTGATGAGGCTCA</t>
  </si>
  <si>
    <t>ATCAACATAATCACATTCATACTCACCCTCTCCCTCGCCCTAGCCGCCCTCCTAACCACATTAAACTTCTGACTCGCCCAAACCAACCCCGACTCAGAAAAACTATCTCCATACGAATGCGGATTTGACCCACTTGGGTCCGCCCGACTCCCATTCTCCATCCGATTCTTCCTCAGTAGC</t>
  </si>
  <si>
    <t>ATGTCAATCCTCCATCTAAGCTTCTACGCAACCTTTGCCCTAAGTGGCTTAGGCCTGGCTTTCCACCGGACCCATTTAATCTCTGCTCTACTATGCTTAGAGAGCATAATACTATCTATATATGTCGCCCTGTCCGCCTGACCAACCGAAAACCATACTGCAACATTCACCCTAGCACCAATCCTCATACTAGCCTTCTCCGCCTGCGAAGCAGCCACAGGCCTAGCAATACTAGTTGCCTCATCCCGCACTCACGGATCAGACCACCTTCACAACCTAAACTTACTACAATGCTAA</t>
  </si>
  <si>
    <t>ATGCTAAAAATCATTATCCCAACAATCATACTCCTCCCCACAGCCCTACTATCCCCCCAAAAATTCCTATGAACAAACACCACCATACATAGCACCCTGATCGCTGCCCTCAGCCTCCAGTGACTTACCCCAACATACTACCCACACAAAAACCTAACCCACTGAACAGGGATCGACCAAATCTCATCTCCACTCCTAGTCCTATCATGCTGATTGCTTCCCCTAATGATCATAGCAAGCCAAAACCACATACATCATGAACCCTCAACACGAAAACGGGCCTTTATCACAACACTAATCATGGTCCAACCGTTCATTATCCTAGCTTTCTCCACTACCGAACTAATCCTATTTTACATCTCATTCGAAGCAACCCTAATCCCAACCCTAATCCTCATCACACGATGAGGCAACCAACTAGAACGACTAAGCGCAGGCATCTACTTGCTATTCTACACTCTAATCAGCTCTTTACCACTACTAGTCACAATCCTACACCTACACACCCAAACCGGCACCCTCCACCTAATAATACTAAAACTAGTCCCCCCAGTACTCCACAACTCATGAACTGGTCTCCTATCCGGCCTGGCCCTACTCACAGCATTCATAGTAAAAGCCCCACTATATGGCCTCCACCTATGACTTCCAAAAGCTCACGTAGAAGCCCCAATTGCCGGCTCCATACTACTCGCAGCCCTTCTCCTAAAACTAGGAGGATACGGCATTATACGAGTCACACTCCTCATGGGCCCACTCTCAAACCAACTTCACTACCCATTCCTCACACTAGCCCTATGAGGCTCACTAATAACAAGCTCAATCTGCCTACGACAAACCGACCTAAAATCTCTCATCGCCTACTCCTCAGTAAGCCACATAGGACTAGTCATCGCCGCAAGCATAATCCAAACCCAATGAGCTTTTTCCGGGGCAATAATCCTGATAATCTCCCACGGACTAACCTCCTCAATATTATTCTGCTTAGCCAACACAAATTATGAACGAACACATAGCCGAATCCTACTCATAGCCCGTGGACTTCAACCCCTACTACCCCTTATAGCCACCTGATGGCTACTGGCCAACCTAACAAACATAGCACTCCCCCCAACAACAAACCTAATAGCAGAACTAACTATCATAACCACACTATTCAACTGGTCACCACTCACAATCCTCCTGACCGGAGCAGCAACACTACTAACAGCCTCATATACCCTATTTATGCTACTCACCACCCAACGAGGAACCCTACCAACCCACATCACGTCTATCCAGAACTCAACTACACGAGAACATATCCTAATAACCCTTCACATTCTCCCCCTACTCCTACTAATCCTCAAACCAGAACTAATCTCTGGCACCCCTTAA</t>
  </si>
  <si>
    <t>AAAACCCACCAAAACACCCCAAACACCATTACACAAGCAGTTAAAACCTCATTTCTAATCAGCCTAGTGCCCGCAACACTATTCATGTACTCAGGCGCAGAAAGCATCACCTCCTACCTGGAATGAAAATTCATCATAAATTTTAAAATCCCTATTAGCCTAAAAATAGACCAATACTCCATAGTATTCTTCCCCATTGCACTCTTCGTTACATGATCCATCCTCCAATTTGCAACATGATACATAGCCTCAGAGCCATACACTACAAAATTCTTTACATACCTCCTAGTATTCTTGGCCGCTATACTAACACTGACTATCGCCAATAACCTATTTCTTTTATTCATCGGGTGAGAAGGTGTTGGAATTATGTCCTTCCTGCTAATTGGCTGATGACAAGGCCGTGCAGAAGCCAACACAGCAGCACTCCAAGCCGTACTATACAACCGAATTGGGGATATTGGCCTCATCCTAAGCATAGCATGACTTGCCTCCTCCCTAAACACCTGGGAAATCCAACAGACCCTCTCACCAACCCAAACCCCAACACTTCCCCTACTAGGCCTCATCCTAGCCGCCACAGGAAAATCAGCACAATTTGGACTTCATCCTTGGCTGCCAGCTGCCATAGAAGGCCCCACCCCGGTATCCGCCCTACTCCACTCCAGCACCATAGTAGTAGCCGGCATTTTCCTACTTATCCGAACTCACCCTATACTCGCCACCAACCAAGCGGCCCTCACCCTATGCCTATGCCTAGGGGCTCTCTCCACACTATTCGCCGCCACATGTGCCCTAACTCAAAACGACATCAAAAAAATCATTGCCTTCTCAACATCCAGCCAACTAGGCCTAATAATGGTCGCCATCGGACTAAACTCCCCCCAACTGGCCTTCCTACATATCTCCACCCACGCATTCTTTAAAGCTATGTTATTCCTTTGCTCAGGCTCCATCATCCACAGCCTCAACGGTGAACAAGACATTCGAAAAATAGGGGGCCTACAAAAAATACTCCCAATAACCACATCATGCCTAACCATTGGCAACCTTGCCCTAATAGGAACTCCATTTTTAGCAGGATTTTATTCAAAAGACCTCATCATTGAACACCTAAACACCTCTCACCTAAATGCATGAGCCCTGCTGCTAACGCTCCTAGCCACATCCTTCACAGCAACATACAGCCTCCGCATGACCATAATAGTCCAAACAGGACACACTCGCATCCCCTCCACCTCCCCAATAAATGAAAACAACCCAACAGTCATTAAACCAATCACCCGCCTCGCCCTAGGCAGCATTCTAGCCGGCCTATTAATCACCTCCTACATCCCACCTACAAAAACACCCCCAATAACCATGCCAATCACCACTAAAACCGCAGCTATTATTGTCACAGCCCTAGGACTTATCCTAGCACTAGAATTATCCAACATAACCCAAGCCATGACTCAACCAAAACAAAACATCTACCTAAACTTCTCATCAACTCTCGGGTACTTCAACCCACTAGTACACCGCCTTACCTCAACAAAGCTCCTCAATACCGGGCAAAAAGTAGCATCCCACCTCATTGATCTATCATGATACAAAAAAATAGGCCCAGAAGGACTTGCTGACTTACAACGCATGGCAACCAAAACCACTACCACCCTACACACGGGACTAGTCAAAGCCTACCTAGGATCATTCGCCCTATCAATCCTCATCCTACTCCTATCAACACCTAGA</t>
  </si>
  <si>
    <t>ATGGCCCCCAACATCCGAAAGTCCCACCCACTCTTAAAAATAATCAACAGCTCACTAATTGACCTCCCAACCCCCTCCAACATCTCTGCCTGATGAAACTTCGGCTCGCTCCTGGGCATTTGCCTAGGAACACAAATCCTAACAGGCCTACTACTGGCCATACACTACACCGCAGACACAGCCCTAGCCTTCTCCTCCGTAGCCCACACCTGCCGAAACGTCCAATACGGCTGACTAATCCGAAACCTCCACGCAAACGGAGCATCCTTCTTCTTCATCTGCATCTACCTCCACATCGGCCGAGGGTTTTACTACGGCTCCTACCTAAACAAAGAAACCTGAAACACAGGAGTTATTCTACTATTAACCCTCATAGCAACTGCCTTTGTCGGCTATGTCCTCCCATGAGGACAGATATCCTTCTGAGGGGCTACAGTCATCACTAACCTCTTCTCAGCAATTCCGTACATCGGCCAAACCCTTGTGGAATGGGCCTGAGGTGGATTCTCAGTAGACAACCCCACACTTACCCGATTCTTCGCCCTACACTTCCTCCTCCCGTTCATCATCGCAGGCCTTGCTCTAATCCACCTAACCTTCCTCCACGAATCTGGCTCGAACAACCCTCTAGGCATTGTATCCAACTGCGACAAGATCCCATTCCACCCCTACTTCTCCACAAAAGATGTCCTCGGATTCATGCTAATACTGCTCCCGCTAATAGCCCTAGCTATATTCTCACCCAACCTCCTCGGAGACCCAGAAAATTTCACCCCAGCAAACCCCCTAGTCACGCCTCCCCACATCAAACCAGAATGATACTTCTTATTTGCCTATGCCATCCTACGCTCAATCCCCAACAAGCTCGGAGGAGTCCTAGCCTTAGCTGCCTCCGTACTAGTATTATTCCTAGTCCCCCTCCTACACAAATCCAAACAACGCACAATAGCCTTCCGCCCGCTCTCTCAACTCTTATTCTGAGCTCTAACTGCCAACCTCTTCATCCTAACGTGAGTAGGAAGCCAACCAGTAGAACACCCATTCATCATCATCGGCCAACTAGCATCCCTCACTTACTTTACCATCCTCCTAATCCTCTTCCCCATCACTGGCGCTCTAGAAAACAAAATACTAAACTACTAA</t>
  </si>
  <si>
    <t>Smithornis_rufolateralis</t>
  </si>
  <si>
    <t>AAAGACTTAGTCCTAACCTTACTATTAATTCTTACCGAACATATACATGCAAGTATCCGCACCCCAGTGTAAATGCCCTCAACACCTTAACAAGACAGCAGGAGCAGGCATCAGGCACACAACCAGTAGCCCAAGACACCTTGCCCAGCCACACCCCCACGGGTAATCAGCAGTAATTAACATTAAGCAATAAGTGTAAACTTGACTTAGTCACGGTAACCCCCACAGGGTTGGTAAATCTTGTGCCAGCCACCGCGGTCACACAAGAAACCCAAATTAATTAACTACGGCGTAAAGAGTGGATCCAATGTTATTTTCTCCACTGAGGTTAAAGTGTAACTAAGCCGTTATAAGCACATGACACACCTAACATCCATCATAAAGACAACCCCAGCACCTACAGACCAATTACACTCCACGAAAGCTAAGACACAAACTGGGATTAGATACCCCACTATGCTTAGCCCTAAATCCAGATGTTTAACTACCCCATCATCCGCCTGAGAACTACGAGCACAAACGCTTAAAACTCTAAGGACTTGGCGGTGCCCCAAACCCACCTAGAGGAGCCTGTTCTATAATCGATAACCCACGATACACCCCACCACTTTTTGCCAAAACCAGCCTATATACCGCCGTCGCCAGCTCACCCCATTGAGGGCCCCACAGTGAACACAAAAGTCCACCCCACTAGTAAGACAGGTCGAGGTATAGCCCATAAAGTGGAAGAAATGGGCTACATTTTCTAATCTAGAAAACACTAACGACAAGAAGTGCGAAATCACCTCTAAAAGGCGGATTTAGCAGTAAAGCAGGACAATCATGCCTCCTTTAAGTCGGCCCTGGGGCACGTACATACCGCCCGTCACCCTCCTCCCGAGCTACTCAAAACACTACCTAATACATCAACCCAGCTAAAGACGAGGTAAGTCGTAACAAGGTAAGTGTACCGGAAGGTGCACTTAGTCTAC</t>
  </si>
  <si>
    <t>ATGCCCCAACTAAACCCCAACCCATGACTTTTTATCATACTAACATCATGACTTGCCTTCTCTCTTATTCTCCAACCCAAACTCATACTCTTCACACCCACTAACCCCCCCTCAACTAAAACCTCAACAACAATAAAACCCTCCTCCTGAAACTGACCATGAACCTAA</t>
  </si>
  <si>
    <t>ATGAACCTAAGCTTCTTCGACCAATTCATAAGCCCCTCCCTCCTAGGAATCCCACTGATCCTTATCTCAACACTATTTCCCATGCTCCTATACCCCTCCCCAAACAATCGATGGATTCCCAACCGCCTATCAACCCTCCAACTCTGACTCTTCCACACAACTACAAAACAACTACTCATACCCCTAAACAAAAAAGGACACAAATGAGCCCTGATCCTTACTTCATTAATAATCTTCCTCCTCACAATCAACCTCTTAGGCCTTCTACCATACACATTCACCCCAACCACTCAACTATCAATAAATATAGCCCTAGCTTTCCCACTCTGACTTGCCACCCTCCTCACAGGCCTACGAAACCAGCCATCAACCTCACTCGGCCATCTCCTGCCAGAAGGCACCCCCACTCCTCTAATCCCCGCCCTAATCCTTATCGAAACCACCAGCCTACTAATTCGCCCACTAGCCCTTGGAGTACGCCTCACCGCAAACCTCACAGCCGGCCATCTACTTATCCAACTCATCTCAACAGCCTCCACAGTCCTACTACCCATCATACCCCCAGTTTCTCTCCTTACAACCCTTATCCTCTTCTTACTAACTATCCTAGAAGTAGCCGTTGCTATAATTCAAGCCTACGTATTCGTACTCCTCCTAAGCCTATATCTCCAAGAAAACATCTAA</t>
  </si>
  <si>
    <t>ATGACCCACCAAGCACACTCCTACCACATAGTCGACCCAAGCCCTTGACCCCTCTTCGGAGCAATTGCCGCCCTACTTACTACCTCAGGACTAATCATATGATTCCATTTCAACTCTACCCAACTTCTAATCATAGGCCTAACTTGTATACTCCTAGTCATAATTCAATGATGACGTGATATCATCCGAGAAAGCACATTCCAAGGCCACCACACTCCAACAGTCCAAAAAGGCCTCCGATACGGAATAGCCCTGTTCATTACATCAGAAGCATTCTTCTTCCTAGGATTCTTCTGAGCCTTCTTCCACTCCAGCCTCGCCCCCACCCCAGAACTAGGTAGCCAATGACCCCCCACAGGAATCAGCCCTCTCAACCCCATAGAAGTGCCCCTTCTAAACACCGCAATCTTACTAGCCTCCGGCGTCACCATCACATGAACCCACCACAGCATCACAGAAGGCAACCAAAAACAAGCAACCCATGCTCTACTCCTAACCGTCCTTCTAGGCCTCTATTTCACAATCCTTCAAGCAACAGAATACTATGAATCCCCATTCTCAATCGCAGACAGTGTATATGGTGCAACCTTCTTCGTTGCTACAGGATTTCATGGACTCCACGTAATTATCGGATCTTCATTCCTCCTGATCTGCCTCCTCCGACTAACCAAGTATCACTTCACACCAAACCACCACTTCGGCTTCGAAGCAGCAGCCTGATATTGACACTTTGTAGATGTCATCTGACTGTTCCTCTACATAAGTATCTATTGATGAGGATCT</t>
  </si>
  <si>
    <t>ATCAATACAATCCTCTTTATAATTATTATCTCCCTAACCCTGAGCATCCTCCTAACCTCCCTAAACCTTTGGCTAGCCCAAACCAATCCAGACTCAGAAAAACTATCCCCATACGAATGTGGATTCGACCCCCTAGGCTCCGCCCGACTCCCATTCTCAATTCGCTTCTTCCTAGTAGCAATTCTTTTCCTCCTGTTTGACCTAGAAATCGCCCTCCTCCTCCCTCTACCCTGAGCCACCCAACTTCAATCTCCCCCCTTAACCCTAACCTGAACATACATAATTATTCTTCTCCTCACACTGGGCCTAATCTACGAATGAGCCCAAGGAGGATTAGAATGAGCAGAGTAG</t>
  </si>
  <si>
    <t>ATGACCCTCCTTCACCTAAGCTTTTACCTTACCTTCACCATCAGCACCCTAGGCCTAGCATTCCACCGAATACACTTAATCTCTGCCCTACTATGCTTGGAAAGCATAATATTAGCCCTCTACGTCGCCCTAACCATATGACCCATTCAAAACCACTCCACATCCCTCGCCCTTGCACCCATCTTCATACTAGCTTTCTCCGCCTGCGAAGCAGGCACCGGCTTAGCAATTCTCGTCGCCTCCACCCGAACCCACGGTTCAGACCACCTCATCAACTTAAACACCCTACGATGTTAA</t>
  </si>
  <si>
    <t>ATGTTAAAAATTATCCTCCCTACTCTCACCCTCCTCCCTTTAACCTTTATATCCCCATCCAAACACCTATGATCCAACATCACTTCGCATGCCCTCCTTATTGCCACCATCAGCCTCCAATGATTAACACCAACCTACTACCCTCATAAAAGCCTAGCCCAATGGACAGGCACCGATCAAATCTCATCCCCTCTCCTAACCCTATCGTGCTGACTCCTCCCCCTCATAATTATAGCAAGCCAAAATCACCTGCAACAAGAACCCCCATCCCGTAAACAAACCTTTATCCTAACCTTAATCCTAGCTCAACTAGCCATTCTCCTAGCCTTCTCAGCTTTAGAATTAACACTTTTTTACATCACATTTGAAGCAACCTTAATCCCCACTCTAATCCTCATCACCCGATGAGGTAGCCAACCAGAACGCCTAAACGCTGGAATTTACTTACTATTCTATACACTCATCAGCTCTCTCCCCCTATTAATCTGCATCCTTTTCATCCATACCCAAACAGGAACCCTTCACCTCATTATACTAAAGCTCCTACCTAACCCACCCTCCACCACATGATCCAACCTCATAATAGGTCTTGCCTTACTAACAGCCTTTATAGTCAAAGCCCCCCTATATGGCCTCCACCTATGATTACCAAAAGCCCACGTAGAAGCCCCAATTGCAGGTTCTATACTACTTGCCGCCCTACTCCTTAAATTAGGAGGCTATGGCATCATCCGAATAACCATCTTAACAGGACCCCTCTCTGACTACCTCCTCTACCCATTCCTCACTTTAGCCCTCTGAGGAGCTCTGATAACAAGCTCTATCTGCCTCCGCCAAATTGACCTAAAATCCCTAATCGCATACTCCTCCGTAAGCCACATAGGCCTAGCCATCTCCGCAGCAATAATCCAAACACACTGATCACTAGCAGGCACAATAACCATAATAATCGCCCATGGCCTAACATCCTCAATATTATTCTGCCTAGCCAACACCAACTACGAACGCTCACACAGCCGCATCCTAATTCTAACTCGAGGCTTACAATCCCTCCTTCCTCTCTCAACCATCTGATGACTTCTAGCCAGCCTAACAAATATAGCCCTCCCCCCCACCATCAACCTCATAGCAGAAATAACCATTATAATTACCCTATTTAACTGATCAGCCTTCACCATCCTCCTAACCGGAATTACAACCTTCCTAACTGCAGCATATACTCTCTTTATATTCCTAACAACCCAACAAGGCCCAGCCCCAACCCATACCACATCCTTACAAAACTCCAACACACGAGAGCACCTACTTATAACCCTCCACATCCTCCCTGCTCTCCTCCTCATCCTAAACCCAGGACTGACTTCTGGAATACCCCTATGCAGA</t>
  </si>
  <si>
    <t>ATGATATATTTTTTGTTGTTACTGGGTATGTGTTTTGTTTTGGGGGGTTTAGCGGTTGCATCTAATCCTTCGCCTTATTATGGGGTTGTTGGATTGGTGATGGCGTCGGTGGTGGGGTGTGGGTGGTTGATAAGTTTGGGGATGTCTTTTGTATCTTTAGTGTTGTTTTTGGTTTATTTGGGTGGAATGTTGGTGGTGTTTGTGTATTCTGTGTCGTTGGCAGCGGATCCGTTTCCAGAGGCTTGGGGAGATTGGCGGGTGGTTGGTTATGGGTTGGGGTTGGTTTTAGTTTTGGGTGCAGGGGTGGTTGTGGGGGGGTTGTTAGGGGGGTGGCAGTTGGGTGTTGAGACTGTGGATTGGGGGGGAATGAATGTTGTGCGGTTAGATTTTGGGGGGGTGGCTGCGTTTTATTCTTGGGGAGTTGGGCAGTTTATGGTTGCGGGTTGAGGGTTGTTGCTAACTTTGTTTGTTGTTTTGGAGCTTGTACGGGGGTTGTCTCGGGGTACGATTCGGGCAGTGAGG</t>
  </si>
  <si>
    <t>Steatornis_caripensis</t>
  </si>
  <si>
    <t>AAAAGACTCAGTCCTAACCTTACCGTTAATTCTTGCTAAACATATACATGCAAGTATCCGCGCACCAGTGCAAATGCCCCAAACCTCTGCCGGAGCCAAAGGAGCCGGCATCAGGCACGCCCATCCAGCCGCAGCCCAAGACGCCTTGCTCAGCCACACCCCCACGGGTATTCAGCAGTAATTAACATTAAGCAATAAGTGTAAACTTGACTTAGTTATAGCAACACATAGGGTTGGTAAATCTTGTGCCAGCCACCGCGGTCACACAAGAAACCCAAATTAACTACCACACGGCGTAAAGAGTGGTACTATGCTATCTAGACAACTAAGATCAAAGTGCAACCAAGCTGTCACAAGCCAAAGATGCACCTAAACCCACCCCTCAAGACGATCTTAGCCCACATGACCAATTTAACCCCACGAAAGCCAAGACACAAACTGGGATTAGATACCCCACTATGCTTAGCCCTAAATCTTGATACTTAACCCACCAAAGTATCCGCCCGAGAACTACGAGCACAAACGCTTAAAACTCTAAGGACTTGGCGGTGCCCCAAACCCACCTAGAGGAGCCTGTTCTATAATCGATAACCCACGATACACCCAACCACCTCTTGCCAAAACAGCCTACATACCGCCGTCGCCAGCTCACCTTCACTGAAAGAAAAGCAGTGAGCATAATAGCTACAACCCGCTAACAAGACAGGTCAAGGTATAGCCCATGAGATGGCAGAAATGGGCTACATTTTCTAAGATAGAAAACCCTACGGAAGGAGGCGTGAAACCGCCCCCAGAAGGCGGATTTAGCAGTAAAGCAGGACAATAAAGCCTCCTTTAAACCGGCTCCGGGGCACGTACATACCGCCCGTCACCCTCCTCATAAGCTACAAACGCCCATAACTAATACGCCAACCAGCTAAAGATGAGGTAAGTCGTAACAAGGTAAGTGTACCGGAAGGTGCACTTAGCA</t>
  </si>
  <si>
    <t>ATGACCTGACCCACCACCTTAATAAACCTCACCTCCTCCTTATCCTACGCAATTCCAATCCTAGTTGCCGTAGCTTTCCTAACACTAGTCGAACGAAAAATCTTAAGCTACATACAAGCTCGAAAAGGCCCAAACATTGTTGGTCCCTTCGGATTGCTACAACCCGTAGCAGACGGAGTAAAACTATTTATCAAAGAACCAATCCGCCCCTCCACCTCCTCACCATTTTTATTTATCTTAACCCCAATACTAGCCCTCCTACTAGCAATCACAATCTGAATCCCCCTTCCTCTCCCATTCTCCCTCACCGACCTAAACCTAGGCCTCCTCTTCCTACTAGCAATATCCAGCCTAGCTGTATACTCAATCCTCTGATCAGGATGAGCTTCAAACTCAAAATACGCCCTAATCGGCGCATTACGGGCAGTAGCACAGACTATCTCCTACGAAGTAACATTAGCCATCATCCTCCTATCCGTAATCATATTAAGTGGAAACTACACCCTCAACACCCTAGCCACCACCCAAGAGCCCCTATACCTAATCTTCTCCTCCTGACCCCTTGCAATAATATGATACATCTCAACACTAGCCGAAACCAACCGTGCACCATTCGACCTAACTGAAGGAGAATCCGAACTAGTCTCAGGCTTCAATGTAGAATATGCTGCTGGACCCTTCGCCTTATTTTTCCTGGCAGAATATGCAAACATCATACTAATAAACGCACTAACCACAATCCTATTCTTAAACCCCAGCTCCCTTAACCCTCCCACAGAACTATTCCCAATAGTATTAGCCACAAAAATCCTACTCCTTTCTTCAGGCTTCCTATGAATCCGCGCCTCCTACCCCCGATTCCGCTACGACCAACTTATACACCTTCTCTGAAAAAGCTTCCTTCCACTAACACTAGCCTTATGCCTCTGGCACACTACCATACCAATCTGCTACGCAGGCCTCCCTCCTTACCTAAGG</t>
  </si>
  <si>
    <t>ATGGCCAACCACTCACAATTTGGTTTCCAAGACGCCTCATCTCCAATTATAGAAGAACTTATCGAATTCCACGACCATGCTCTAATAGTCGCACTAGCAATCTGCAGCTTAGTCCTATACCTCCTAACACTCATACTCATAGAAAAACTATCATCTAACACCGTAGACGCACAAGAAATTGAGCTAATCTGAACAATCCTTCCAGCTATCGTCCTCATTCTACTTGCCCTACCATCCCTACAAATCCTATACATAATAGACGAAATTGACGAACCCGACCTAACCCTAAAAGCTATTGGTCACCAATGATACTGAACTTATGAATACACAGACTTCAAAGATCTGACATTCGACTCGTACATAATCCCCTCAACAGACTTGCCATCTGGACACTTCCGACTACTGGAAGTCGACCACCGAGCAGTAATCCCCATAGAATCCCCCATCCGTATCATTATCACCGCCAGTGACGTTCTACACTCCTGAGCAGTTCCAACACTTGGAGTAAAAACTGACGCAATCCCAGGACGACTTAACCAAACATCATTCATCACAACCCGACCAGGACTCTTCTACGGCCAATGCTCAGAAATCTGCGGAGCTAACCACAGCTATATACCAATCGTAGTAGAATCCACACCCCTCCCTCATTTCGAGACCTGATCCTCACTACTATCCTCTTAA</t>
  </si>
  <si>
    <t>ATGCCACAACTAAACCCCAACCCATGATTCCTCATTATACTAACATCATGACTGACCTTTCTAATAATCATTCAACCAAAACTCCTAACATTCACCCCCACTAATTCCCCATCCAACAAAGTCACCACAACCACTAAAACCTCCCCATGACCTTGACCATGAACCTAA</t>
  </si>
  <si>
    <t>ATGAACCTAAGCTTCTTCGACCAATTTACAAGCCCATGCCTATTAGGAATCCCATTAGTCCTACTCTCAATACTATTCCCCGCTCTACTATTCCCCGCCCCTAATAACCGATGAATCACCAACCGTCTCTCAACCCTACAACTATGATTCCTCCACCTAATTACTAAACAACTAATAGCCCCACTAAACAAAGGAGGCCACAAATGAGCTATAATCCTAACATCACTAATAATGCTCTTACTTACAATCAATCTCTTGGGCCTACTGCCTTACACTTTCACCCCCACTACACAACTATCAATAAACATAGCACTAGCTTTTCCACTCTGACTTGCTACCCTTCTCATAGGCTTACGGAACCAACCCACAATCTCCTTAGGACACCTCCTGCCCGAAGGAACCCCCACCCCACTAATCCCAGCCCTTATTATAATCGAAACCACCAGTCTTTTTATCCGCCCTCTAGCTCTGGGCGTCCGCCTCACAGCAAACCTCACAGCCGGCCACTTACTCATCCAACTTATCTCTACAGCCACCACTGCACTACTTCCAATCATGCCAGCAGTATCCATCCTAACTGCACTCGTCCTATTCCTTCTAACTATTCTAGAAATCGCAGTAGCCATAATTCAAGCCTACGTCTTCGTCCTCCTACTGAGCCTATACTTACAAGAAAACATTTAA</t>
  </si>
  <si>
    <t>ATGGCCCACCAAGCACACTCCTATCACATAGTAGACCCAAGCCCCTGACCCATCTTTGGAGCAGCCGCCGCCCTACTCACTACCTCCGGACTAATCATATGATTCCATCACAGCTCATCACAACTTCTAAGCCTTGGCCTACTTTCCATAATACTGGTCATACTTCAATGATGACGAGACATTGTACGAGAAAGCACCTTCCAAGGCCATCATACCCCCTCAGTCCAAAAAGGCCTACGATACGGAATAATCCTATTCATCACCTCAGAAGCCTTCTTCTTCCTTGGTTTCTTCTGAGCATTCTTTCACTCCAGCCTAGTACCTACCCCAGAACTAGGAGGACAATGACCACCAACAGGAATTAATCCATTAAATCCCTTAGAAGTACCTCTACTAAACACGGCCATTCTTCTGGCCTCAGGAGTTACTGTAACATGAGCACACCACAGCATCACCGAAAGTAACCGAAACCAGGCAATCCAAGCACTCACCCTAACCATCCTCCTAGGTTTTTACTTCACAGCACTTCAAGCAATAGAATACTATGAAGCCCCATTCTCAATCGCCGACGGCGTATATGGCTCTACTTTCTTCGTTGCTACAGGATTCCACGGCCTCCACGTAATCATTGGCTCCACCTTCCTGTCAGTCTGCCTCCTACGACTAATCAAATTCCACTTTACATCAAACCACCACTTCGGATTCGAAGCCGCAGCCTGGTACTGACACTTTGTAGACGTCATCTGACTATTCCTCTACATAACTATCTACTGATGAGGTTCC</t>
  </si>
  <si>
    <t>ATGCTACTCCTACACCTAAGCTTCTACTTAACCTTCACCCTAAGCTGCCTAGGACTGGCTTTCCACCGAACACACCTAGTCTCCGCCCTACTATGTCTAGAAAGCATAATACTAGCCATATATCTCGCACTATCCACCTGACCAATCGAAAATCAAGCAGCATCCGCCACCCTAACACCCGTACTCATACTAACCTTCTCAGCCTGTGAAGCTGGAACAGGGCTAGCAATACTGGTAGCCTCTACACGAACCCACGGCTCAGACCACCTACACAACCTAAACCTCCTACAATGCTAA</t>
  </si>
  <si>
    <t>Streptoprocne_zonaris</t>
  </si>
  <si>
    <t>Topaza_pella</t>
  </si>
  <si>
    <t>AAAAGACTTAGTCCTAACCTTACCGTTAATTATTGCCCAACATATACATGCAAGTATCCGCACCCCAGTGTAAATGCCCTCAACCATCTTGCTAAGATAATAGGAGCAGGTATCAGGCACACCTACCGCAGCCCAAGACACCTTGCTTAGCCACACCCCCACGGGTACTCAGCAGTAGTTAACATTAAGCAATAAGTGCAAACTTGACTTAGTTACGGCAAACTACAGGGTTGGTTAATCTTGTGCCAGCCACCGCGGTCATACAAGAAACCCAAATTAACGGCAACACGGCGTAAAGAGTGGCACGACGATATCACCCCGACCAAGGTCAAAACACAACTGAGCTGTCATAAGCATATGCTGCGCTAAAGAACATCCAAAGGTGACCCTGGCTAACACGATCTACTTATTGTCACGAAAGCTAAGACACAAACTGGGATTAGATACCCCACTATGCTTAGCCCTAAATCTCGACACCTCCCACAACCAAAGTGTCCGCCTGAGAACTACGAGCACAAACGCTTAAAACTCTAAGGACTTGGCGGTGCCCCAAATCCACCTAGAGGAGCCTGTTCTATAATCGATAATCCACGATATACCCGACCACTCTTTGCTTCATTCAGCCTACATACCGCCGTCGCCAGTTCACCTATTCTGAAAGAACAACAGTGAACACAATAGCCCTAACCACGCTAACAAGACAGGTCAAGGTATAGCCCATAGAGTGGAAGAAATGGGCTACATTTTCTAACTTAGACAATTACGAAAGGGGGCATGAAATCTCCCCCTAGAAGGCGGATTTAGCAGTAAAGTCGGACAATAACGCCCTCTTAAAGCTGGCTCTGGGGCACGTACATACCGCCCGTCACCCTCCTCACAAGCCACATGTACAAGTAACTAACAACAGTCCCAGCTGAAGATGAGGTAAGTCGTAACAAGGTAAGTGTACCGGAAGGTGTACTTAGCA</t>
  </si>
  <si>
    <t>ACCTAAAACTAAAACATTCTAACTAACCCAGTATAGGCGATAGAAAAGTTCCACCTGGCGCGATAGCAATTTTGTACCGTAAGGGAAAGGTGAAATAACAGTGAAAATTAGAAGCTACAAACAGCAAAGATCAACCCTTGTACCTTTTGCATCATGATTTAGCAAGAACAATCAAGCAAAACGAATTTAAGCTTGCCTCCCCGAAACCCAAGCGAGCTACTTGCAAGCAGCTACAACGAGCGAACCCGTCTCTGTCGCAAAAGAGTGGGACGACTTGCTAGTAGAGGTGAAAAGCCAACCGAGCTGGGTGATAGCTGGTTGCTCGTGAAAATGAATTTAAGTTCGCCTTTGGTTGTTCTCCCAGACGGACACCCATCAGCCCCCTTGTAGTTAACCAAAAGTAATTTAAAGGAGGTACAGCTCCTTTGAATAAGAACACAATCTCCTCTAGCGGATAAATTATTTTACCTACTCAGTCTGTGGGCCTTCAAGCAGCCACCAACAAAGAATGCGTCAAAGCTCATTTACTAAAAATACGTATTCAACATAACTCCCTTAATCCCTAACGAGCTAACCTATGTCAATAGGAGAATTAATGCTAAAATAAGTAACTTGGAGCCATCCTCCGCCAGCGCAGACTTACATCAACACATTATTAACAGTTACTAAAATACCTCAACTTCAACAAGAACATGTATTTCCAAGCCTGTTACCCCGACTCAGGAGCGCTAATCAGAAAGATTAAAATCTACAAAAGGAACTAGGCAAATCCGAGGCCCGACTGTTTACCAAAAACATAGCCTTCAGCCAAACAAGTATTGAAGGTGATGCCTGCCCAGTGACATTATGTTCAACGGCCGCGGTATCCTAACCGTGCGAAGGTAGCGCAATCAATTGTCTCATAAATCGAGACCTGTATGAATGGCTAAACGAGGTCTCAACTGTCTCCTGTAGATAATCAGTGAAATTGATCTCCCCGTGCAAAAGCAGGGATAACACCATAAGACGAGAAGACCCTGTGGAACTTTAAAATCAATAATCACCTCCTTAACACAAAACCTACCAGGCTTACAACCAAGGAGTGTTGATTAATATTTTTTGGTTGGGGCGACCTTGGAGAACAACAAAACCTCCAAAAATAAGACCATAAACCTTAACTAAGAGCCACCCCTCAAAGTACTAATAGTAACCAGACCCAGTATCAATCTGATCAATGAACCAAGCTACCCCAGGGATAACAGCGCAATCCCCTCCAAGAGCTCCTATCGACGAGGGGGCTTACGACCTCGATGTTGGATCAGGACATCCTAATGGTGCAGCCGCTATTAAGGGTTCGTTTGTTCAACGATTAACAGTCCTACGTGATCTGAGTTCAGACCGGAGCAATCCAGGTCGGTTTCTATCTATGATCAACTTTTACCAGTACGAAAGGACCGAAAAAGTAAGGCCTATGCAACATGTACGCCTTCCCTTCAAGTAATGAACACAACTAAA</t>
  </si>
  <si>
    <t>ATGATATGACCCATACCCATAATCTACCTAACCATATCCCTGTCTTACATTATCCCAATCCTCATTGCAGTAGCCTTCCTAACCTTAGTAGAGCGAAAAGTACTGAGCTATATACAAGCCCGCAAAGGCCCCAACATTGTTGGCCCCTTTGGACTGCTTCAACCCATAGCAGATGGAATTAAACTATTTATCAAAGAGCCAATCCGCCCATCAACATCCTCACCACTTTTATTTATTATAACCCCTATACTAGCCCTTCTACTAGCAATAACAATCTGAATCCCCCTGCCACTCCCTCACCCACTTGCCGACTTGAACCTAGGCCTCCTATTTCTTCTCGCAATATCAAGCCTTGCAGTGTATTCAATCCTATGGTCAGGCTGAGCCTCAAACTCTAAGTACGCTCTAATTGGCGCCTTACGAGCAGTAGCACAGACCATCTCTTACGAGGTAACGCTTGCCATTATCCTCCTCTCAGTAATCGTACTAGCTGGAAATTACACCCTCAACACCCTCGCCACCGCCCAAGAACCCCTATACCTGATCTTCTCCTCCTGACCTCTAGCTATAATATGATATATCTCCACCCTCGCCGAAACAAACCGAGCCCCATTTGACCTAACAGAAGGGGAATCAGAACTAGTATCAGGATTCAACGTAGAGTATGCTGCTGGCCCATTCGCCCTGTTCTTCCTGGCTGAATATGCAAACATTATACTAATAAATACCTTAACTTCCATCATATTCTTTAACCCTAGCATATTAAACACCCCCTCCGAGCTATTCCCAGTTATCCTTGCTACAAAAACCCTTTTATTATCCTCAGGATTTTTATGAATTCGTGCCTCCTACCCACGATTTCGCTACGACCAACTCATACACCTCTTATGAAAAAACTTCCTACCCCTAACCCTAGCACTATGCCTCTGACACACTAGCATACCAATTTGCTATGCAGGCCTGCCTCCTTACCTAAGG</t>
  </si>
  <si>
    <t>ATGAACCCCCATGCCAAACTTACATTCTCATTGAGCCTCATATTAGGAACAACCATTACCATTTCAAGCAACCACTGAGTAATAGCTTGAACCGGACTTGAGATCAACACCCTATCCATCATCCCCCTCATCTCAAAATCCCACCACCCCCGGGCCATCGAAGCAGCAATTAAATATTTCTTAGTTCAAGCAGCTGCCTCAACACTACTACTCTTCTCAAGCACAATCAATGCTTGACACACAGGACAATGAGATATCACCCAACTAGACCATCCCGTGTCATCCACTTTACTAACAACAGCAATTGCAATAAAGCTGGGACTAGTGCCATTCCATTTCTGATTCCCAGAAGTCCTACAAGGTTCTCCCCTAGTCACTGCAATGCTACTATCAACAGTAATGAAATTTCCCCCTATTACCATCCTCCTCCTTACATCGCACTCCCTAAACCCTACCCTACTTACCGCAATGGCAATCGCCTCAGCTGCCCTGGGAGGGTGAATAGGATTAAACCAAACACAAATCCGAAAAATCCTGGCCTTCTCATCAATCTCCCACCTAGGATGAATAACCATCATCCTTATCCACAGCCCAAAACTAACATTAACAACTTTCTATCTGTACTGTATCATAACCATTGCCATCTTCCTAACCCTAAATACAACAAAATCCCTAAAACTCTCAACAATAATAACCTCCTGAACAAAAACACCAGCACTAAACGCAGCTTTAATAATGACACTACTATCACTAGCAGGCCTACCCCCACTGACAGGATTCCTTCCTAAATGACTAATCATCCAAGAACTCTCCAAACAAGATATAACCGCCACCGCCACAATCATCGCCATCCTATCCCTACTAGGCCTATTCTTCTACCTACGCTTAGCCTATTACTCAACAATTACACTCCCGCCGAACCCTACAAACCACATGAAACAATGGCGCACTAACAAACCCACAAACACCCTAATCGCCACACTCACCTCTCTATCAACCCTCCTCCTCCCACTATCCCCGATAGTTCTCGCCTCTACCTAG</t>
  </si>
  <si>
    <t>GTGACTCTTATCAACCGATGATTATTCTCAACTAACCACAAAGACATTGGCACCCTATACCTAATTTTTGGAGCATGAGCTGGAATAGTTGGAACATCCCTCAGCCTATTAATTCGTGCAGAACTCGGCCAACCGGGCTCCCTCCTCGGAGACGACCAAATCTACAACGTAATCGTTACTGCTCATGCTTTTGTAATAATCTTCTTCATAGTCATACCAATCATAATCGGAGGATTTGGGAACTGACTAGTTCCACTCATAATCGGAGCCCCTGACATAGCATTCCCCCGTATAAATAACATGAGCTTCTGACTTCTACCCCCCTCATTCCTCCTTCTTCTCGCCTCCTCCACAGTGGAAGCAGGTGCAGGCACAGGATGAACTGTCTACCCACCCCTGGCCGGTAACCTCGCCCACGCAGGCGCATCAGTAGATCTTGCCATCTTCTCCCTCCACCTATCGGGCATCTCATCTATCCTAGGAGCAATCAACTTCATCACCACTGCAATCAACATAAAACCCCCCGCCCTGTCCCAATATCAAACTCCCCTGTTCGTATGATCTGTTCTTATTACTGCTGTCCTACTTCTCCTATCACTTCCCGTACTCGCTGCAGGAATTACCATACTACTCACGGACCGAAACCTAAACACTACATTCTTCGACCCTGCCGGGGGCGGAGATCCTATTCTATACCAACATCTATTTTGATTCTTCGGACACCCCGAAGTGTACATTCTTATCCTCCCAGGATTTGGAGTCATTTCCCATGTAGTAACTTATTACTCGGGCAAAAAAGAGCCATTTGGCTACATAGGCATAGTCTGAGCCATGCTATCCATCGGATTCCTAGGCTTTATCGTATGAGCCCACCACATATTCACGGTAGGCATGGATGTAGACACACGAGCATACTTTACATCCGCTACAATAATCATTGCCATCCCAACCGGAATTAAAGTCTTCAGCTGACTAGCCACATTACACGGCGGAACAATTAAATGAGACCCCCCAATATTATGAGCTCTGGGGTTTATTTTCTTATTCACTGTTGGAGGACTTACCGGAGTAGTCCTAGCAAATTCTTCACTAGACATCGCCCTACACGACACATATTACGTAGTCGCCCACTTCCACTACGTACTATCAATGGGGGCCGTATTCGCCATCCTAGCAGGATTCACCCACTGATTCCCATTATTCACAGGATTTACACTACACCCCACATGAGCCAAGGCCCATTTTGGAGTAATATTCACAGGCGTAAACCTAACCTTCTTCCCTCAACACTTCCTAGGCCTAGCAGGCATGCCACGACGATACTCAGACTACCCAGACGCCTACACCCTATGAAATACTTTATCTTCCATCGGCTCCTTAATCTCAATAACAGCTGTAATTATACTAATATTCATTATCTGAGAAGCCCTAGCATCAAAACGAAAAGCACTTCACCCAGAACTAACAACCACCAACATCGAATGAATTCATGGCTGCCCTCCCCCATACCACACCTTCGAAGAACCTGCCTTTGTCCAAATCCAAGAAAGG</t>
  </si>
  <si>
    <t>ATGGCAAACCACTCACAATTAGGATTCCAAGACGCCTCATCACCAATCATAGAAGAGCTCGTTGAATTTCACGACCACGCCCTAATAGTTGCATTAGCAATCTGCAGCCTAGTACTCTACCTACTAACCCTAATATTAATGGAGAAACTCTCCTCAAACACTGTAGACGCACAAGAAGTAGAGCTAATCTGGACAATCCTACCAGCCATCGTCCTCATTCTACTTGCCCTCCCATCCCTTCAAATTCTCTACATAATAGACGAAATCGATGAACCAGACCTTACATTAAAAGCCATCGGACACCAATGATACTGATCCTACGAATACACAGACTTCAAAGACCTATCATTTGACTCATACATAATCCCCACAACAGAACTACCTCTAGGCCACTTCCGACTGCTAGAGGTAGACCACCGAGTTGTCATCCCAATAGAATCGCCTATCCGCATCATCGTCACCGCCAGCGACGTACTACACTCTTGAGCAGTACCAACCCTAGGAGTAAAAACTGACGCCATCCCAGGACGACTCAACCAAACATCCTTCATTGCCGCCCGACCAGGCATCTTCTACGGCCAGTGCTCAGAAATTTGCGGAGCCAACCACAGCTTCATACCAATCGTAGTAGAATCAACTCCCCTCCCACACTTCGAGAGCTGATCATCCCTCCTATCATCCTAA</t>
  </si>
  <si>
    <t>ATGCCACAACTAAACCCAAACCCCTGACTATTTATTATAATCACATCATGATTGACCTTTTCACTAATTATTCAACCTAAATTACTATCATTCACACCTGCCAACGCCCCATCAGAGAACTACACAACGCCCACAAACACTTCACCTTGACCCTGACCATGAACCTAA</t>
  </si>
  <si>
    <t>ATGAACCTAAGCTTCTTTGATCAATTTATAAGCCCATACCTCCTAGGAATCCCACTAATCCTAATTTCCCTTTTATTCCCAGCCCTGCTACTCCCCTCCCCCTGCAGCCGATGAATTACTAACCGAGTATCTACCCTACAATCGTGATTCATCTGCACAATTACAAAACAACTGATAACCCCCCTAAACAAAAAGGGCCACAAATGAGCTCTAGTATTATCTTCACTAATAATTTTCCTCCTCTCCATCAACCTCCTAGGATTACTCCCATACACATTCACCCCAACTACTCAACTCTCAATGAACCTAGCACTGGCCTTCCCACTCTGACTAGCTACCCTTCTCACAGGCCTACGAAACCAACCATCCGCCTCACTAGGCCACCTCCTACCTGAAGGCACACCCACCCCCCTAATCCCAGCCCTAATTATAATCGAAACTACAAGCCTCCTTATCCGCCCACTAGCCCTGGGTGTCCGCCTCACAGCTAACCTAACAGCTGGACACCTGCTGATCCAACTTATCTCCACCGCCACTGCTGTCCTATTTTCCATCATACCAGCCATCTCTATCCTCACCGCATGCGTACTGCTACTACTAACCATCCTAGAAGTAGCAGTAGCCATAATTCAAGCTTACGTCTTTGTCCTCCTACTAAGCCTCTACTTACAAGAAAACATTTAA</t>
  </si>
  <si>
    <t>ATGGCCCACCAAGCACACTCCTACCACATAGTAGACCCAAGCCCATGACCCCTCTTCGGAGCAGCCGCCGCCCTGCTAACTACATCAGGACTTATCATATGGTTTCACCACAATTCCGCAGCCCTCCTGACCATAGGCCTACTCTCCATACTCCTAGTAATACTTCAATGATGACGAGATATCGTCCGGGAGGGAACCTTCCAAGGCCACCACACCCCAACAGTTCAAAAAGGCCTACGATACGGAATAATTTTATTCATCGCGTCCGAAGCCTTCTTCTTCCTTGGCTTCTTCTGAGCATTCTTCCACTCAAGCCTAGCGCCCACCCCAGAACTTGGAGGACAATGACCTCCCACAGGAATCCAACCCCTCAACCCAATAGACGTACCCCTGCTAAACACAACCATCCTCCTCGCCTCCGGTGTAACCGTTACATGAGCCCACCATAGTATTACAGAAGCCAACCAAAAACAGGCAACCCAAGCACTAACCATAACCGTCCTTCTAGGAATTTACTTTACAGCCCTCCAAGCAATAGAATACTACGAAGCACCGTTCTCAATTGCCGATGGTATCTACGGCTCCACATTCTTCGTCGCTACAGGATTCCACGGCCTCCACGTAATTATTGGATCCTCCTTCCTACTTGTGTGCCTCCTGCGCCTAATCAAATTCCACTTTACATCCAACCATCATTTTGGCTTCGAAGCAGCAGCATGATACTGACACTTCGTAGACGTCATTTGATTATTCCTCTACATATCTATCTATTGATGAGGATCT</t>
  </si>
  <si>
    <t>GTAGCCATCCTATTCCTGCTATTTGACCTTGAAATTGCCCTACTCCTTCCCCTACCATGAGCAACACAACTCCAATCACCTGCTTCTACTCTTACCTGAACCTTCGCCATCATTACCATTCTCACTGCAGGATTAATCTACGAGTGAACTCAGGGGGGCCTAGAATGAGCAGAATAA</t>
  </si>
  <si>
    <t>ATGTCACTAATACACCTAAGCTTTCTCTCAGCATTCACCTTAAGTACTTTAGGATTAACATTTCACCGAAGTCATTTAATCTCCGCCCTACTATGCTTAGAGAGCATAATACTATCCATATACATTGCACTATCGACATGACCCGCTGAAAACCAAACCTCATCCCCCGCCCTGCTACCTATCCTAATACTCGCATTCTCAGCCTGCGAAGCAGGTACGGGCCTAGCCATACTAGTAGCCTCCACCCGAACTCACGGCTCAGACCACCTACACAACCTAAACCTCCTACAATGCTAA</t>
  </si>
  <si>
    <t>ATGCTAAAAATCATCCTGCCCACAATCATACTCCTTCCCACAGCCATACTATCCCCCCAAAAGTTCTTATGAGTCAACACTACTGTACACAGCCTAATCATTGCCACCTTAAGCCTTCAATGAATTTCACCCTCGTACTATCCACACAAAAACCTTACCCAGTGAACCGGAATCGACCAAACCTCCGCGCCACTAATAGTCCTCTCGTGCTGACTACTCCCACTAATAATCCTAGCAAGCCAAAACCACCTTCAACACGAACCTCCATCCCGAAAACGAATCTTCATCGTAACCCTCACTATAATCCAACCATTTATCATCCTAGCCTTCTCAACCACAGAATTAACCTTATTTTACATCTCATTCGAAGCCACACTCATCCCCACCCTAATCCTAATCACTCGCTGGGGAAACCAGCCAGAGCGTCTAAGCGCCGGTATTTACCTGCTCTTCTATACCCTGGTCAGCTCCCTCCCCCTCCTAGTAGCAATCCTCTACCTACATACACAAACTGGAACACTCCATCTCACAATACTAGGACTTAACCCCCCATCGCTCTCGCCCCATTCTTGGGCAAGCCTACTATCAAACCTAGCCCTCCTAACAGCATTCATAGTAAAAGCCCCCCTATATGGCCTGCACCTATGGCTGCCAAAAGCCCACGTAGAAGCCCCAATTGCAGGATCAATACTACTAGCCGCCCTCCTCCTAAAACTTGGTGGCTACGGCATTATACGAATCACGCTGCTGACAGGCCCAATCCCAGACGCCCTATACTACCCCTTCCTCTCACTCGCCCTATGAGGAGCTCTCATGACCAGCTCAATTTGCCTACGACAAACAGACTTAAAATCACTCATCGCCTACTCCTCCATCAGCCACATAGGACTTGTTATCGCTGCAAGCATGATCCAAACTCACTGATCATTTTCAGGCGCAATAATTCTAATAATCTCCCACGGACTCACTTCTTCTATACTATTCTGCCTAGCTAACACAAACTATGAGCGCACTCACAGCCGAATCTTAATTCTCGCCCGGGGCCTACAACCCCTCCTACCCCTCATATCCACTTGGTGATTACTGGCCAATCTTACAAACATAGCTCTACCCCCAACAACTAACCTAATAGCCGAACTAACCATTATAATCGCCCTATTCAACTGATCCCCTCTTACCATTCTAATAACGGGAGCCGCAACATTCCTAACCGCCTCATACACCCTATTCATATTCACTACCACCCAACGAGGCCCCCTCCCAGCTCATATTACCCGCATACAAAACTCAACCACCCGAGAACACCTACTAATGACCCTCCACATCATTCCTCTCCTCCTTCTAATCCTAAAACCAAACCTAATCTCCAGA</t>
  </si>
  <si>
    <t>ATGGGTCCTACACTTCTACCAAGCACACTCACACTACTCACAATATCAATCATCCTAATGCCCGTCCTACTCCCGCTTGCATCAAATAACCTAAAAAACTCCCCCCGCACCATCACACAAGCAGTAAAAACTGCCTTCTTCACTAGCCTAATCCCCATATCCCTATTCATCTACTCGGGCACAGACAACATCATCACCAACTGAGAATGAAAATTCATCATAAACTTCAAAATCCCCTTCAGCCTAAAAATAGATCAATATTCCATAATATTCCTACCCATTGCACTCTTCGTAACGTGATCAATCCTGCAATTCGCATCATGATACATATCATCAGATCCCCACATCACAAAATTCTTCTCGTACCTACTAACCTTCCTAATCGCCATACTCACATTAACCATCGCCAACAATATATTTCTACTATTCATCGGCTGAGAGGGGGTAGGAATCATATCCTTTCTACTCATCAGCTGATGATATGGGCGCACTGAAGCCAACACTGCCGCCCTACAAGCTGTCCTGTACAATCGAATCGGAGACATTGGACTAATCCTCAGCATAGCATGACTAGCTTCAACCACTAACACCTGAGAACTCCACCAATTTTCCCTCACACAAACTCCGACCCTCCCCCTACTAGGTCTTACCTTAGCTGCCACAGGAAAATCCGCTCAATTTGGACTCCACCCCTGACTACCAGCTGCAATGGAAGGCCCAACCCCAGTCTCCGCCCTACTTCACTCCAGCACTATAGTAGTAGCCGGAATCTTCCTACTTATTCGAACCCACCCCCTCCTCACCAACAATCAAATAGCCCTAAACATTTGCCTCTGCTTAGGAGCCCTAACAACACTATTCGCCGCTACCTGTGCACTCACCCAAAATGACATTAAAAAAATCATCGCTTTCTCCACATCAAGCCAACTAGGACTAATAATAGTCACCATTGGACTTGACCTCCCCCAGCTAGCCTTCCTACACATCTCAACCCACGCCTTCTTCAAAGCCATATTATTCCTATGCTCCGGTTCAATCATCCACAGCCTCAATGGAGAACAAGACATCCGAAAAATAGGAGGACTACAAACAACACTGCCAACAACAACCTCCTGCTTAACTATCGGCAACCTCGCTCTAATAGGAACCCCCTTCCTAGCAGGATTCTACTCTAAAGACTTAATCATTGAAAACCTAAATACCTCTCACCTAAACACCTGAGCACTCCTACTGACCCTCCTAGCCACCTCATTCACCGCAACCTATAGCATCCGAATAGCCCTTCTAGTACAAACCAACTTTACACGCATTCCACCACTCACGCCAATAAACGAAAACGACCCCACAATCACATCCCCCATCACACGCCTCGCTTTTGGCAGCATTATTGCAGGACTAATCATCTCCTCCTACATAATTCCCTGCAAAACACCACCAATAACAATACCAACAATTACAAAAACCACAGCCCTAATCGTTACAGCGCTAGGAATCATTCTCGCCCTAGAACTCTCAAAAATAACCCTAACCCTAACCCAACCAAAACAAAACACACTCCTAAACTTCTCCTCCTCACTAGGATACTTCAACCCATTAACCCATCGACTCTCCTCAAAAACCTTATTAAACAACGGACAAAAAATCGCATCCCACTTAATTGATTTATCCTGATACAAAAAAATAGGACCAGAAGGGCTAGCCGACCTTCAACTCATAATAACTAAAACCTCAACTACACTGCACTCGGGCTTAATCAAAACCTACCTAGGCTCCTTCGCCCTCTCCACCCTCATCGCCCTTTTACTAACATAA</t>
  </si>
  <si>
    <t>ATGGCACCCAACCTACGAAAATCCCACCCCCTTTTAAAAATAATCAACGACTCATTAATCGACCTCCCCACACCATCTAACATCTCGGCCTGATGAAATTTCGGATCACTCCTAGGCCTATGCTTAATAACACAAATCCTGACAGGCCTCTTACTCGCCACACACTACACTGCAGACACTACCCTAGCCTTCTCATCAGTAGCCCACACATGCCGGAACGTACAGTATGGATGACTAATCCGAAACCTCCACGCAAATGGCGCCTCGTTCTTCTTCATCTGCATCTACCTTCACATTGGACGAGGATTCTACTATGGCTCATACCTTTACAAAGAAACCTGAAACACAGGAGTTGTCCTCCTCCTCACCCTAATAGCAACAGCCTTCGTAGGATACGTCCTTCCATGAGGACAAATGTCATTCTGAGGAGCTACAGTAATTACCAACCTATTCTCAGCCATCCCCTATATTGGCCAAACTCTTGTAGAATGGGCCTGAGGCGGATTCTCAGTAGACAACCCAACACTAACCCGATTCTTCGCCCTCCACTTCCTCCTGCCCTTTATAATCGCAGGCCTCACCTTCGTCCACCTCACATTCCTTCACGAAACCGGCTCAAACAACCCCCTAGGCATCACATCAAACTGCGACAAAATTCCATTCCACCCCTACTTCTCCACAAAAGATATCCTAGGCTTCCTCCTTCTAATATCCCCACTATTGATACTAGCTATGTTCTCCCCCAACCTTCTAGGAGACCCAGAAAATTTCACCCCAGCCAATCCACTAGTTACACCCCCTCACATCAAACCAGAGTGGTACTTCCTATTTGCATACGCTATCCTCCGATCAATTCCCAATAAACTAGGAGGCGTACTAGCCCTAGCTGCCTCCGTCCTAATTCTATTCCTCAGCCCCTTCCTCCACAAATCCAAACAACGCACACTAACATTCCGCCCCCTCTCCCAACTCCTATTCTGAATCCTAGTAGCAAACCTACTAATCCTAACCTGAGTGGGGAGCCAACCCGTAGAACACCCATTCATCATCATTGGCCAAATCGCCTCCCTCACCTACTTCACCATCCTCCTTATCCTCTTCCCCATCACAAGCACCCTAGAAAACAAAATACTTAACTACTAA</t>
  </si>
  <si>
    <t>ATGATGTATTTTTTACTGTTTTTAGGTTTGTGCTTTGTGTTGGGGGGTTTGGCGGTTGCATCTAATCCGTCTCCTTACTATGGGGTTGTTGGTTTGGTGATGTCTTCTGTTGTCGGGTGTGGGTGGTTAATGAGTTTGGGTTTGTCTTTCGTGTCTTTGGTACTGTTTATGGTTTATTTGGGGGGAATGCTAGTAGTTTTTGTTTATTCTGTGTCTTTAGCGGCTGACCCATTTCCAGAGGCTTGGGGTGATTGGCGGGTGATAGGCTATGGGCTTGGTTTTGTGCTAGTATTGGTTTTGGGTGTGGTGGTGGGGGGTCCTGCTGTGGTATGAAAGTTTGGGGTAGAGACTGTTGATAGTGTGGGGATGTTTTTTGTTCGTATGGATTTTGGCGGGGCGGCTTTGTTTTATTCCTGGGGAGTGGGGATGTTTTTAATTGCGGGGTGGGGGTTGTTACTAACGTTGTTTGTTGTGTTGGAGCTTGTGCGAGGCTTGTCTCGTGGGACTATTCGGGCCGTTTAA</t>
  </si>
  <si>
    <t>Urocolius_indicus</t>
  </si>
  <si>
    <t>AAAGACTTAGTCCTAACCTTGCAGTTAGTTCTTACCTAGTATATACATGCAAGTATCCGCGCCCCAGTGTAAATGCCCTAACCTCTTTACTAAAGATATAGGAGCTGGTATCAGGCACACCCACCATAGTAGCCCACAACACCTTGCTTCGCCACACCCACACGGGCTTTCAGCAGTAATTGACATTAAGCGATAAGTGTAAACTTGACTTAGCTACGGTAAAACCCAGGGTCGGTAAATCTTGTGCCAGCCACCGCGGTCATACAAGAGACCCAAATTAACTGCACCCGGCGTAAAGAGTGGTACAATGATATCATAACAACTAAGACTGAAACACAACCAAGCCGTCATAAGCTAAAGTTGAACTTAAAACCATCCTAAAAATGGTCCTAGTATATTAGATTAACTTAACACCACGAAAGCTAAGACACAAACTGGGATTAGATACCCCACTATGCCTAGCCATAAATCCAGATTCTCCCCTCACTAGAGAATCCGCCCGAGAACTACGAGCACAAACGCTTAAAACTCTAAGGACTTGGCGGTGCCCCAAACCCACCTAGAGGAGCCTGTTCTGTAATCGATAACCCACGATCCACCTAACCACTTCTTGCCCAAACAGCCTACATACCGCCGTCCCCAGCTCGCCTTAACTGAAAGCACAATAGCAAGCATAACAGCCACAACCCACGCTAGTAAGACAGGTCAAGGTATAGCCTATGAAGTGGAAGAAATGGGCTACATTTTCTAACCATAGAACACTCACGAAAAGAGGAGTGAAACCCTCCCCTAGAAGGCGGATTTAGCAGTAAAGAAAGGTAATTAAACTTCCTTTAAGACGGCCCTGGAGCACGTACATACCGCCCGTCACCCTCCTCACGCACTACCCATCAACAATACATAATACAAGTACCAACCACAAGACGAGGTAAGTCGTAACAAGGTAAGTGTACTGGAAAGTGCACTTAGCA</t>
  </si>
  <si>
    <t>ATTAACATAATTATATTTATACTCACACTATCCTTCACCCTAACCACTATCCTAATTTTTGTAAACTTCTGACTAGCCCAAATAACTCCAGACTCAGAAAAACTATCACCTTACGAATGCGGCTTCGACCCCCTCGGATCCGCCCGGCTCCCATTCTCAGTCCGATTCTTCCTCAGTAGC</t>
  </si>
  <si>
    <t>berv_set1</t>
  </si>
  <si>
    <t>Accipiter_superciliosus</t>
  </si>
  <si>
    <t>AAAGACTTAGTCCTAACCTTGCTGTTAACTCGTGCTAAACATATACATGCAAGTATCCGCGCTCCAGTGTAAATGCCCTCAGCTTCTTACTAAGACACCAGGAGTGGGCATCAGGCACACCCACCAGCCGTAGCCCAAGACGCCTTGCTCAGCCACACCCTCACGGGCACCCAGCAGTAATTAACATTAAGCAATAAGTGTAAACTTGACTTAGTTATAGCACACCTTAGGGCCGGTAAATCTTGTGCCAGCCACCGCGGTCATACAAGAGGCCCAAGCTAACAGCCATTCGGCGTAAAGAGCGGATTCTTACTATTCAAGTGACTAGGATTAAATCGCAACTAAGCTGTCATAAGCCTAAGATGCACCTAAAACCACCCTCAAAGCGATCCTAGTACCCACGACTGACTAAAACCCGCGAAAGCCAGGGCTCAAACTGGGATTAGATACCCCACTATGCCTGGCCCTAAATCTTGATACTTGCCCCACCAAAGTATTCGCCTGAGAACTACGAGCACAAACGCTTAAAACTCTAAGGACTTGGCGGTGCCCCAAACCCACCTAGAGGAGCCTGTTCTATAATCGATAACCCACGCTACACCCCGACCCCTCCTTGCCCAAACAGCCTACATACCGCCGTCGCCAGCTCACCTCTTCTGAGAGCTCAACAGTGAGCTCAATAGCCCCTCCGCTAAAACGACAGGTCAAGGTATAGCCTATGGAGTGGAAGAAATGGGCTACATTTTCTAAAATAGAAAACCACGAAAGGGGGTATGAAACAACCCCCAGAAGGCGGATTTAGCAGTAAAATGGGACAATAAAGCCCCCTTTAAGCCGGCCCTGAGGCACGTACATACCGCCCGTCACCCTCCTCGCAGGCCATATACTTCCATAATTAATAACTCGATTCGCCAAAGATGAGGTAAGTCGTAACAAGGTAAGTGTACCGGAAGGTGCACTTAGCATA</t>
  </si>
  <si>
    <t>AGCCAAACTCTAGCCCAACCAATTCTCTTCAACCAGCAGCCAAAACCACCTCCACCCAACAAATTAAAACATTCTCTCAACTTAGTATAGGCGATAGAAAAGTTTCTCTCCGGCGCAATAGAGACCTGTACCGTAAGGGAAAGATGAAATAGTAATGAAAACCCAAGCAATCCACAGCAAAGATAAGCCCTTGTACCTTTCGCATCATGGTTTAGCAAGAATAACCAAGCAAAATGAATTTAAGCTTGCCCCCCCGAAACCCAAGCGAGCTACTTGTAAGCAGCTACCCCTGAGCAAACCCGTCTCTGTTGCAAAAGAGTGGGATGACTTACTAGTAGAGGTGAAAAGCCAACCGAGCTGGGTGATAGCTGGTTGCCTGCAAAACGAATCTAAGTTCGTCCTTAATTTCCCTCCAAGGAACCCCCATCCAACCCCCACGTAGCGAATTAAGAGTAATTTAAAGGAGGTACAGCTCCTTTAAAAAAGAACACAACCTCTTGCAGCGGATAATACATTTTCTCCCCCACCTGTAGGCCTTTAAGCAGCCACCAATAAAAAGTGCGTCAAAGCTTTTTCCCCCAAAATACAAAAACAACATGACTCCCTCCCCACTAGCAGGCCAACCTATTACAATAGGAGAATCACTGCTAAAATGAGTAACTAGGACTTGCCTCCTCTTAGGCGCAAACTTACATACCACATTATTAACAGCACTCAATTAATACCATAATCCAACAAGCTCTTACATTAAAACCACTCTGTTAACCCAACCCAGGAGCGCCTCCCAGAAAGACTAAAATCTGCAAAAGGAACTAGGCAAACCCAAGACCCGACTGTTTACCAAAAACATAGCCTTCAGCAAATCAAGTATTGAAGGTGATGCCTGCCCAGTGACTTCCAGTTCAACGGCCGCGGTATCCTAACCGTGCAAAGGTAGCGCAATCAATTGTCCCATAAATCGGGACTTGTATGAACGGCCAAACGAGGCCTTGACTGTCTCTTGCAGATAGTCAGTGAAATTGATCTTCCTGTGCAAAAGCAGGAATAAGCACATAAGACGAGAAGACCCTGTGGAACTTAAAAATCAGCAGCCACCATATATAAACATACACCTACTAGGCCCACCTCATACCCAAACGCTGGTCTGCATTTTTCGGTTGGGGCGACCTTGGAGAAAAGAAAAACCTCCAAAAACAAGACCACACCTCTTAACCAAGAACAACCCCTCAACGTACTAATAGTAACCAGACCCAATAAAATTGACCAATGAACCAAGCTACCCCAGGGATAACAGCGCAATCTCTCCCAAGAGCCCCTATCGACGGAGAGGTTTACGACCTCGATGTTGGATCAGGACATCCTAATGGTGCAGTCGCTATTAAGGGTTCGTTTGTTCAACGATTAACAGTCCTACGTGATCTGAGTTCAGACCGGAGCAATCCAGGTCGGTTTCTATCTATGCAACACTTTCCCCAGTACGAAAGGACCGGAAAAGTAAGGCCAATACTACAAGCATGCCTTCTCCTTAAATAATGACATCAACTAAATTACAAAAGGAGCCCCACAGACCTCAGACCCTAGAGAAGGGCC</t>
  </si>
  <si>
    <t>ATGACCCAGCCCTCTATCCTAACCTACCTTACCATGACCCTATCCTACGCAATCCCAATTCTGATTGCCGTAGCATTCCTTACGCTAGTAGAACGAAAAGTCCTAAGCTACATACAAGCTCGAAAAGGCCCAAACATCGTAGGACCATTCGGACTCCTACAACCCGTAGCTGATGGCGTAAAACTATTTATCAAAGAACCCATCCGCCCATCCACCTCCTCACCCCTCCTTTTCACCGCAACACCCATACTAGCCCTCCTCCTAGCACTAACTATCTGGGCCCCCCTTCCCCTTCCTTTCGCTCTCGCCGACCTAAACCTTGGACTACTCTTCCTCCTGGCCATATCAAGCCTAGCCGTGTACTCAATCTTGTGGTCCGGATGGGCCTCAAACTCAAAATACGCATTAATTGGCGCTCTCCGAGCAGTAGCGCAAACTATCTCCTACGAAGTCACACTAGCCATCATCCTCCTATCTGTAATCCTCCTAAGCGGCAACTACACCCTTCACACACTCACCACCACCCAAGAACCCCTCTACCTCATCTTCTCCACCTGACCCCTCACAATAATATGATACATCTCCACCCTAGCTGAAACAAACCGAGCCCCCTTCGACCTTACAGAGGGAGAATCCGAACTAGTCTCAGGCTTTAATGTAGAATACGCCGCAGGACCCTTCGCCCTTTTCTTCCTAGCTGAATATGCAAACATTATACTTATAAATACCCTAACCACAATTCTATTCCTGAATCCTAGCTCATTCAACCTACCCCCACAGCTATTTACATTAGTCCTAGCAACAAAAGTACTACTCCTCTCCTCCGGGTTCCTATGAATCCGCGCTTCATATCCACGCTTCCGCTATGACCAGCTCATACACCTCCTCTGAAAAAACTTCCTGCCCCTAACATTAGCACTATGCCTATGGCACATTAGCATACCGACCTCCTACGCAGGAGTGCCCCCCTGCTTAAGG</t>
  </si>
  <si>
    <t>ATGAACCCCCACACAAAATTAATCTCCTCCATAACCCTAGTCCTAGGCACAACCATCACAATCTCAAGCACCCATTGAATAATAGCCTGAACCGGACTAGAACTCAACACCCTCGCCATCATCCCGTTCATCTCAAAATCCCACCACCCTCGAGCTATCGAAGCCACAATCAAATATTTCCTAGTACAGGCAACCGCCTCAACACTCCTCCTATTCTCAAGCATAACAAATGCATGATCCACAGGCCAATGAGATATTACCCAACTAACCCACCCCATCCCCTCCTTACTACTAACAGTAGCAATCGCAATAAAACTCGGACTAGTGCCCTTCCATTTCTGATTTCCAGAGGCATTACAAGGCTCATCCCTAACCACCGCCCTGCTCCTTTCCACAATAATAAAATTTCCCCCAATTACCCTCCTCTTCCTAACTTCACACTCACTCAACCCCACATTACTAACCGTCATAGCCATCATATCCGTAGCCCTCGGAGGATGAATGGGCCTAAACCAAACACAACTCCGAAAAATCCTAGCCTTCTCATCCATCGCTCACCTGGGATGACTAACCACAGTACTCATCTACAACCCCAAACTTGCCCTACTCACCTTCTACTTATATGTCCTAACAACTATCACCGTATTCCTCATCCTCAACTCAACCCAAACCCTAAAGCTAACGACACTAATAACATCATGAACAAAATCCCCCACACTGAACGCAACCCTCATATTAGTCCTACTCTCCCTAGCAGGACTCCCCCCACTAACAGGCTTCCTACCCAAATGACTCATCATTCAAGAACTAACTAAACAAGAAATAACCACAACAGCCACAGCCCTCACTATGCTCTCCCTCCTAGGATTATTCTTCTACCTCCGCCTCGCATACCATGCAACAATTACATTGTCCCCTAATACCACAAACCATATAAAACACTGACACTTCGTCAAACCAGTGAACACTACAGTTGCTACCCTCACTACGTTATCCACATTAATCCTACCACTCTCCCCCCTAATTCTAACCACTACTTAG</t>
  </si>
  <si>
    <t>GTGACATTCATCAATCGATGACTATTCTCAACCAACCATAAAGACATCGGCACCCTGTACCTAATCTTCGGGGCCTGAGCCGGCATAATCGGCACTGCCCTCAGCCTACTTATCCGCGCAGAACTCGGCCAACCAGGCACACTCCTAGGCGACGACCAAATCTATAATGTAATTGTCACCGCACACGCCTTCGTAATAATCTTCTTCATGGTCATACCAATCATAATCGGAGGATTCGGAAACTGACTCGTCCCACTCATAATTGGCGCCCCCGACATAGCCTTCCCACGCATAAATAACATAAGCTTCTGACTACTCCCCCCATCCTTTCTCCTCCTACTAGCCTCCTCAACAGTAGAAGCAGGAGCTGGCACCGGATGAACTGTTTATCCCCCACTAGCTAGCAACATAGCCCACGCCGGAGCCTCAGTAGACCTAGCCATCTTCTCACTACATCTAGCTGGAATCTCGTCCATCTTAGGAGCAATCAACTTTATCACAACCGCCATCAACATAAAACCCCCAGCTCTCTCACAATACCAAACACCCCTATTTGTATGATCCGTCCTTATCACTGCTGTTCTACTACTACTCTCCCTCCCAGTTCTAGCTGCTGGCATTACCATACTACTCACTGACCGAAACCTCAACACTACATTCTTCGACCCTGCTGGCGGAGGTGACCCCATCCTATACCAACATCTCTTCTGATTCTTCGGACACCCCGAAGTCTACATCTTAATTCTCCCGGGCTTTGGAATTATCTCCCACGTAGTAGCATACTACGCAGGCAAGAAAGAACCATTTGGCTACATAGGAATAGTATGAGCCATATTATCAATTGGATTCCTAGGCTTTATCGTATGAGCCCACCACATATTTACAGTAGGAATAGACGTAGACACCCGAGCTTACTTTACATCCGCCACCATAATCATTGCCATTCCAACCGGCATTAAAGTCTTTAGCTGACTAGCAACCCTCCACGGAGGGACTATTAAATGAGACCCTCCAATATTATGAGCCCTAGGCTTCATCTTCCTCTTCACTATCGGAGGCCTAACGGGAATCATCCTAGCAAACTCCTCATTAGACATCGCCCTACACGACACATACTATGTAGTTGCCCACTTCCACTACGTCCTCTCAATAGGGGCCGTTTTTGCTATCCTAGCAGGATTCACCCACTGGTTCCCCCTACTAACAGGATTTACCCTCCACCCCACATGAGCTAAAGCACATTTCGGAGTTATATTCACAGGAGTAAACCTAACCTTCTTCCCACAACACTTTCTAGGCCTCGCTGGAATACCCCGACGATACTCAGACTACCCAGACGCCTACACCCTATGAAACACTATATCTTCTATCGGCTCCCTAATCTCAATAACAGCCGTAATCATACTAATATTCATCATCTGAGAAGCCTTTGCCTCAAAACGAAAAGTCCTACAACCAGAACTAATCACAACTAATGTCGAATGAATCCACGGCTGCCCACCCCCATACCACACCTTCGAAGAACCAGCCTTCGTCCAAGCACAAGGAAGG</t>
  </si>
  <si>
    <t>ATGGCCAACCACTCGCAATTCGGCTTCCAAGACGCCTCATCTCCCATCATAGAAGAGCTCATCGAATTTCACGACCACGCCCTAATAGTTGCCCTGGCAATCTGCAGCCTAGTCCTATACCTCCTCGCACTCATACTAACAGAAAAGCTATCCTCAAACACTGTAGACGCCCAAGAAATCGAATTAATCTGAACAATCCTACCAGCAATCGTCCTCATCATACTAGCCCTCCCATCACTACAAATCCTATACATGATAGACGAAATCAATGAACCAGACCTCACATTAAAAGCTATCGGCCACCAATGATACTGAACCTACGAATACACAGACTTCAAAGACCTGACATTCGACTCCTACATAACCCCAACGACAGACCTTCCACTAGGACACTTCCGACTATTAGAAGTAGACCACCGAGTAGTCATCCCAATAGAATCTCCCATCCGCATTATCATCACAGCCCACGATGTACTCCACGCCTGGGCAATCCCCGCACTAGGCGTAAAAACTGACGCAATCCCAGGACGACTAAACCAAACATCATTCATCACCACCCGACCCGGAATTTTCTATGGCCAATGCTCAGAAATTTGCGGGGCTAACCACAGCTACATACCAATCGTAGTAGAATCAACCCCTCTGACCCACTTTGAACACTGATCCTCACTCATATCCTCCTAA</t>
  </si>
  <si>
    <t>ATGCCACAACTCAACCCAACCCCATGATTCCTCACCATACTACTATCATGACTAACCTTTACACTAATCATCCAACCCAAACTTCTACCTTTCATCCCCACCAACACCCCATCCAACAAACCCATCACAATTGCCCTCACCCCCTCCTGAAACTGACCATGAACTTAA</t>
  </si>
  <si>
    <t>ATGAACTTAAGCTTCTTCGACCAATTCACAAGCCCCTACCTCCTAGGTATCCCCCTTATCCTACTCTCAACATTATTCCCCACCCTACTACTTCCTTCACCCACTAACCGATGAATCACCAACCGCCTCTCCTCCCTCCAACTATGAGCCATCCACCTAATCACAAAACAACTAATACTGCCCCTAAACAAAGGAGGCCATAAATGAGCCCTAATCTTAACATCACTAATAGTACTACTACTTACAATTAACCTCCTAGGACTACTACCATATACATTCACCCCAACTACCCAATTATCAATAAACATAGCTCTCGCCTTTCCCCTCTGACTAGCCACACTCCTCACAGGCTTACGAAACCAACCCACAATATCCCTAGGCCATCTCCTACCCGAAGGAACCCCAACACCACTAATCCCCGCCCTAATCCTAATTGAAACCGCTAGCCTACTCATCCGCCCCCTAGCCCTAGGAGTCCGTCTCACAGCAAACCTAACAGCAGGTCACCTGCTAATCCAACTCATCTCCACCGCCACCACCGCACTACTCCCAACCCTCCCAGCAGTATCTGCCCTAACTGCATTAATCCTATTACTACTAACCATCCTAGAAATCGCAGTAGCCACAATCCAAGCCTACGTCTTCGTCCTACTCCTAAGCCTATACCTACAAGAAAACATCTAA</t>
  </si>
  <si>
    <t>ATGGCCCACCAAGCACACTCCTACCACATAGTAAACCCAAGCCCCTGACCTATCTTCGGTGCAGCAGCCGCCCTACTCACCACCTCAGGACTTATCATATGATTCCACTACAACTCCCACCAACTCCTAACCATAGGCATACTCTCTATGCTTCTAGTCATACTACAATGATGACGCGACATTGTACGAGAAAGCACATTCCAAGGCCACCACACCCCAACCGTTCAAAAAGGCCTACGATACGGAATAATCCTATTCATCACATCTGAAGCATTCTTCTTCCTAGGCTTCTTCTGAGCATTCTTCCACTCCAGCCTAGCCCCCACCCCAGAACTAGGCGGACAATGACCCCCAATAGGAATCAACCCCCTTAATCCACTAGAAGTGCCCCTACTAAATACAGCAATCCTTCTCGCCTCAGGTGTTACCGTAACATGAACACACCACAGCATCATAGAGAGCAACCGAAAACAAGCAATCCACGCACTCACCTTAACTATCCTCCTGGGCTTTTACTTCACAACACTGCAAGTAATAGAATACCACGAAGCACCCTTCTCAATTGCTGACAGCGTATACGGCTCAACCTTTTTCGTCGCCACAGGCTTCCACGGACTCCATGTAATCATTGGATCCTCCTTCCTATCAGTCTGCCTGCTGCGCCTAATTAACTACCACTTCACACCCAACCACCACTTTGGATTTGAAGCAGCTGCCTGATACTGACACTTCGTAGATGTCATCTGACTATTCCTCTACATTACCATCTACTGATGAGGATCT</t>
  </si>
  <si>
    <t>ATTAACATAATCACCTTCATACTCACATTATCCCTCACCTTAAGCACTATCTTAATCACATTAAACCTCTGACTCGCCCAAATAACCCCCGACTCAGAAAAACTATCACCATACGAATGTGGCTTCGACCCCCTAGGATCCGCCCGACTGCCATTCTCAATCCGATTCTTTCTCAGTAGC</t>
  </si>
  <si>
    <t>ATGCCACTCTCACACCTAAGCTTTTACTCCACTTTTACCCTAAGCTGCCTAGGGCTAGCCTTCCATCGAACCCACCTAATTTCCGCCCTACTATGCTTAGAAAGCATAATGCTCTCCATATACATTGCCCTATCAATCTGACCCGCTGAAACCCAAACAACAACTACCACCCTAACCCCCGTACTCATACTGACATTCTCAGCTTGCGAAGCAGGCACCGGCCTAGCCATACTAGTCGCCTCTACACGAACCCACGGATCTGACCACTTACATAACCTAAACCTCCTACAATGCTAA</t>
  </si>
  <si>
    <t>ATGCTAAAAATCTTCATCCCAATAATCATACTTCTCCCTACAGCCCTTCTATCCCCCCAAAAACTCCTATGAACTAACACTACCGCCCACAGCCTCCTAATCGCTACCATCAGCCTTCACTGACTACTTCCCACATACTATCCCCACAAAAACCTCACTCAATGGATAAGCACCGACCAAATCTCTTCACCCCTACTAGTCTTATCCTGCTGGCTACTCCCACTTATAATCCTAGCAAGCCAAAATCACTTACAACACGAACCACCAACCCGCAAACGAATCTTCATCACCACCCTAATCACAGCACAACCCCTTCTTCTCCTAGCATTCTCAGCCACCGAGCTAATACTATTCTACATCACATTCGAAGCAACACTAATTCCCACCCTAATCCTAATCACACGCTGAGGGAGCCAGCCAGAACGCCTAAGCGCTGGCATTTACCTACTATTCTACACCCTCATCAGCTCTTTACCACTACTAGTCACAATCCTATACCTTCATACACACATTGGCACCCTACATCTCACAATACTCAAACTATCACACCCAACACTTACCAACTCTTGAACTGACCTTCTACTAAGCCTAGCACTACTAACAGCATTTATAGTAAAAGCCCCCCTCTATGGCCTCCACCTATGACTGCCCAAAGCCCACGTAGAAGCCCCAATCGCAGGTTCCATACTACTCGCCGCCCTACTCCTAAAACTAGGAGGTTATGGCATCATACGCCTAACCCTTCTAACTGGCCCCCTCCCACCACACCTACTCTACCCCTTCCTCACCCTAGCCCTCTGAGGTGCACTAATAACCAGCTCAATTTGTCTACGCCAAACAGACCTGAAATCCCTTATCGCCTACTCCTCTGTAAGCCACATAGGCCTAGTCATTGCCGCAAGCATCCTACAAACCAGTTGATCATTTTCAGGGGCAATAATCCTAATAGTCTCCCACGGCCTCACCTCCTCAATACTATTCTGCCTAGCAAATACAACTTACGAACGCACCCACAGCCGAATTCTCCTCTTAACACGAGGCCTACAACCCCTTCTACCCCTTACAGCCGCCTGATGACTACTAGCAAACCTCACAAACATAGCCCTACCACCAACCACGAACCTAATAGCAGAACTAGCAATCATAATCGCACTATTCAACTGATCCACCCCTACCATTATTATAACAGGAGCCGCAACTCTACTAACCGCCTCCTACACCCTATCCATACTACTAACGACTCAACGAGGTACACTGCCAACTCACATTACCTCACTACAAAACTCAAGCACACGAGAACATCTCCTAATAACCCTTCACATCACACCCCTACTCCTCCTAATCCTCAAACCAGAAATAATCTCAGGAATACCCCTA</t>
  </si>
  <si>
    <t>ATGGAAGCCACATTACTCCTCAACACCTCCATACTCCTCACATTATCAATCATCTTCATGCCCATCCTCCTCCTTCTACTCCCAACCACCTCCCCTCCCTCTCCAACCACCATCACACACACTATCAAAATCGCCTTCCTAACCAGCCTAATACCAATATTCCTCTTCATGTACTCAGGATCAGAAAGCATCACCTCCCACTGAGAATGAAAATTCATCGCAAACTTCAAAATTCCCCTCAGCTTCAAAATTGACCAATACTCTACAATATTCTTCCCCATTGCACTATTTGTGACATGATCAATTCTCCAATTCGCTTCATGATATATAGCATCAGAACCACACACCACAAAATTCTTCTCCTTCCTCCTAATATTCCTAATTGCCATGCTAATACTAACAATCGCCAATAACATATTCCTCCTATTCATCGGCTGAGAAGGGGTCGGAATTATGTCCTTCCTACTAATCGGCTGATGACAAGGCCGCGCAGAAGCCAACACAGCCGCACTTCAAGCTGTACTCTACAACCGAATCGGGGACATTGGCCTCATTCTAAGCATAGCATACCTAGCCTCAACAACAAACACCTGAGAAATCCAACAACCCCTCCCCTCCAACCAAATTCCAACCCTCCCCCTACTAGGTCTTATCCTAGCCGCCACAGGAAAATCCGCCCAATTCGGCCTCCACCCCTGACTACCTGCCGCCATAGAGGGCCCAACTCCAGTCTCCGCCCTACTCCACTCTAGCACCATAGTGGTGGCCGGAATTTTCCTACTCATCCGCACCCATCCCATACTCTCCACCAACCAAACTGCTCTCACCCTATGCCTCTGCCTAGGCGCCCTATCTACACTATTTGCCTCCACCTGCGCCCTAACCCAAAACGACATCAAGAAAATCATCGCATTCTCTACATCCAGCCAACTCGGATTAATAATAGTCACCATCGGACTAAACCTCCCCCAACTAGCCTTCTTCCACATTTCAATACATGCTTTCTTCAAGGCCATACTATTCCTCTGCTCAGGATCAATCATCCACGCCCTCAATGGAGAACAAGACATCCGAAAAATAGGCGGCCTCCAAAAAATACTTCCTACAACTACTACCTGCCTAACCATCGGAAACCTAGCCCTAATAGGAACACCCTTCCTAGCAGGATTTTACTCAAAAGACCCAATCATCGAAAGCCTAAACACCTCCCACTTAAATGCCTGAGCCCTACTCTTAACACTCCTAGCAACAACATTCACAGCAACATACAGCCTACGCATAACTCTACTAGTCCAAACAGGATTCCCCCGCATCCCTGCAAGCACGCCTATAAATGAAAACACCCCAACACTCCTCAACCCCATTACTCAACTCGCTCTAGGCAGCATCACAGCCGGCCTACTCATTACATCCTATATCACCCCTACAAAAACACTCCCAATAACCATACCCACCTTCACAAAAACCACTACAATCATCATCACAATCCTAGGCGCTATCCTAGCCCTAGAACTCTCAAATATAGCACGCACCCTAACCCAACCAAAACAAACCACACACCTAAACTTCTCCTCTATATTAGGATACTTTAATCCCTTAATACACCGCCTTAGCTCCCTAACCCTACTGAACAACGGACAAAAAATCGCCTCTCACCTAATTGACTTATCCTGGTATAAAAAAATAGGCCCTGAAGGACTCGCTAACCTCCAACTCACAGCAACCAAAGCCTCAACCCCCCTTCACACTGGACTGCTCAAAACTTACCTAGGAACCTTCGCCCTATCAACCCTCATTATCCTCCTATCCATACACTAA</t>
  </si>
  <si>
    <t>ATGGCCCCCAACCCTCGAAAATCCCACCCTCTCCTCAAAATAATCAACAACTCCCTAATTGACCTACCAACCCCACCAAACATCTCCACCTGATGAAACTTTGGGTCCCTTCTAGGAATCTGCCTCCTAACACAAATCCTAACTGGCCTTCTCCTAGCAATACACTATACTGCAGACACCACCCTAGCCTTTTCATCCGTAGCCCATACATGCCGAAACGTCCAATACGGCTGACTCATCCGCAACTTACATGCCAATGGAGCATCCTTCTTCTTCATCTGCATCTACCTACATATCGGCCGAGGACTTTACTACGGCTCATACCTATACAAAGAAACCTGAAATACAGGTATCATCCTATTACTCACCCTCATAGCAACCGCCTTCGTAGGCTATGTACTCCCATGAGGCCAAATATCCTTCTGAGGCGCCACAGTTATTACTAACCTATTCTCAGCCATCCCATACATCGGACAGACCCTCGTAGAATGAGCCTGAGGAGGATTCTCCGTAGACAACCCCACACTCACCCGATTCTTTGCCCTACACTTCCTGCTCCCATTCCTAATTGTAAGCCTTACTCTAATCCACCTCACTTTCCTCCACGAATCTGGCTCAAACAATCCCCTAGGCATTATCTCAAACTGCGACAAAATCCCATTCCACCCATACTTTTCCCTAAAAGACATCCTAGGATTCACATTAATACTACTTCCACTAGCAACTCTAGCCCTATTCTCACCTAACTTGCTAGGAGACCCAGAAAACTTTACTCCAGCAAACCCCCTAACCACACCCCCACACATCAAGCCAGAATGATACTTCCTATTCGCATACGCAATTCTACGCTCAATTCCAAATAAACTAGGAGGAGTGCTGGCCCTAGCTGCCTCCGTACTGATCCTATTCCTAATCCCCCTCCTCCACAAATCCAAGCAACGCACAATAACCTTTCGACCTCTCTCCCAACTTTTATTCTGAACCCTAATTGCTAACCTCCTTATCCTCACATGAATCGGCAGCCAACCAGTAGAACACCCCTTCATCATCATCGGCCAACTAGCCTCCCTCACCTACTTCCTCATCCTCCTAGCCCTTTTCCCCCTAATCGGAGCTCTAGAAAACAAGCTCCTCAACCACTAA</t>
  </si>
  <si>
    <t>GCCTAACCCTAGCCCGACCATCTCCCCCGCTGATTAAGAAATTAAAAATCCCACGACCAGTAATTTTAAACCATTTTACAAACCTAGTATGGGTGACAGAAAAGAAATTTACACGGCGCAATAGTAAACCTGTACCGCAAGGGAACGGTGAAATAACAGTGAAACTCCAAGCAGCAAGCAGCAAAGATAAACTCTTGTACCTTTTGCATCATGGTCTAGCAAGAACACCCAAGCAAAACGAATTTAAGCTTGTCCCCCCGAAACCCAAGCGAGCTACTCGCGAGCAGCTATCCCTGAGCGAACCCATCTCTGTTGCAAAAGAGTGGGACGACTTGCTAGTAGAGGTGAAAAGCCTATCGAGCTGGGTGATAGCTGGTTGCCTGTGAAACGAATCCAAGTTCCCTCTCGATCCCTCTCCCCGGACCTACAAACTAACCCCCATGTAGTAGATCAAGAGCAATTTGAAGGGGGTACAGCCCCTTCAAAAAAGAACACACCCTCTTCTAGCGGATAACAGCCATCCCACCTTCTCCTAATTGTAGGCCTTTAAGCAGCCATCAACAAAGAATGCGTCAAAGCTCTTTGCCTAAAAATACGAGAACAACTAGAATCCCTTACCACTAACAGGCTATTCTATACTCATAGGAGCACAAATGCTAGAATAAGTAACCAGGGAGTCTCCCTCTCGAGCGCAAACTTACATCCTCACATTATTAACAGACTGACTTATACTTCAACCCAGACAAGACCCAATATTAACTCCACCCTGTTAACCCAACTCAGGAGCGCCCATTAGAAAGATTCAAATCCGTAAAAGGAACTAGGCAAACCCTAAGGCCCGACTGTTTACCAAAAACATAGCCTTCAGCCCAACCAAGTATTGAAGGTGATGCCTGCCCAGTGACATCATGTTCAACGGCCGCGGTATCCTAACCGTGCAAAGGTAGCGCAATCAATTGTCCCATAAATCGAGACTTGTATGAACGGCTAAACGAGGTCTTAACTGTCTCTTACGGATAATCGGTGAAATTGATCTTCCTGTGCAAAAGCAGGAATAAACCCATAAGACGAGAAGACCCTGTGGAACTTAAAAATCAACGGCCACTCCACCCGACCCACAACCTATCAGGCATAACCTTCCCAAATGCTGGCCCGCTTTTTTCGGTTGGGGCGACCTTGGAGAAAAACAAAACCTCCAAAAATAAGACCACCACCTCTTAACCAAGAACGACCTTTCAAAGTACTAACAGTAACCAGACCCAGTATAACTGACCAACGGACCAAGCTACCCCAGGGATAACAGCGCAATCTCCCCCAAGAGCCCATATCGACAGGGAGGTTTACGACCTCGATGTTGGATCAGGACATCCTAATGGTGCAGCCGCTATTAAGGGTTCGTTTGTTCAACGATTAACAGTCCTACGTGATCTGAGTTCAGACCGGAGCAATCCAGGTCGGTTTCTATCTATGATGAATTCCTTCTAGTACGAAAGGACCGAAGGAGTGAGGCCAATACCACAAGCACGCCTCCCCTCTAAGTGATGAATCCAACTAAACCACCAAAAAGGACCCCTCCTTCCCCCCTTTCCTAGAAAAGGAAC</t>
  </si>
  <si>
    <t>ATGACCTGATCAACCCTCTTAATCCACCTCACCATATCCCTATCCTACATCATCCCAGTCCTAATTGCCGTGGCCTTTCTGACACTAGTGGAACGAAAAATCCTAAGTTACATACAAGCTCGCAAAGGCCCCAACGTTGTAGGCCCATTTGGCCTATTACAACCCGTAGCAGACGGAGTGAAATTATTCATTAAAGAGCCAATCCGCCCATCCACATCTTCACCATTCCTATTCATCGCAACCCCAATACTAGCCCTCCTCTTAGCAACCACAATCTGGATCCCACTCCCTCTTCCATTCCCCCTAACTGATCTTAACCTAGGCCTTCTATTCCTCTTAGCTATATCAAGTTTAGCAGTGTATTCAATCCTATGATCCGGATGAGCATCAAACTCTAAGTATGCCCTAATCGGAGCCCTACGAGCAGTAGCACAAACCATCTCCTATGAAGTTACACTAGCCATTATCCTCCTATCAGTCATTTTACTAAGCGGAAACTACTCCCTAGACACACTAGCCACAACCCAAGAACCCCTCTATCTCCTCTTCTCTTCCTGACCCCTCGCAATAATATGATATATTTCCACCCTCGCTGAAACAAACCGAGCCCCATTCGACCTCACCGAGGGAGAGTCCGAATTAGTGTCGGGCTTCAATGTAGAATATGCCGCAGGACCATTTGCCCTATTCTTTCTAGCTGAATATGCAAACATCATATTGATAAACATACTAACCACAATCCTATTCTTAAACCCCAGCTTATTTCACCTCCCCTCAGAATTATTTCCAACAGCCCTAGCAACCAAAGTACTCCTCCTCTCCTCAGGCTTCTTGTGAATTCGCGCCTCCTACCCTCGATTTCGCTACGACCAACTCATACATCTCCTGTGAAAAAACTTCCTACCTCTAACACTCGCACTATGCCTCTGGCATACTAGTCTACCGATCTGCTACGCAGGCTTGCCCCCTCACCTATAA</t>
  </si>
  <si>
    <t>ATAAACCCACATGCAAAATTAATCGCCTTCACAAGCCTAGTACTAGGAACAACCATCACAATCTCAAGCAACCACTGAATAATGGCCTGAGCCGGCCTAGAAATTAATACCCTCGCCATCATCCCCCTTATCTCCAAATCTCATCACCCCCGAGCCATCGAAGCTGCAATTAAGTACTTCCTAACACAGGCAGCTGCTTCAGCTCTGCTCCTATTTTCAGGCATAATCAATGCCTGATCAACAGGACAGTGGGACATCACCCAACTAACCCACCCCACATCATCCATCCTGTTAACAGCAGCAATCGCAATAAAACTCGGACTAGTGCCATTCCACTTCTGATTCCCAGAAGTACTACAAGGGGCCCCCATAACAACCGCCCTACTCCTATCGACAATCATAAAACTCCCTCCAATTACCATCTTGTTCCTAACAGCCCCCTCACTCAACCCGACCCTGCTAACCGTCATAGCAATTACCTCTGCAGCAGTGGGTGGCTGAATAGGACTGAACCAAACACAAATCCGAAAAATCCTGGCCTTCTCATCCATCGCTCACCTAGGCTGAATATCTGTCATTATCGTCTTTAACCCTAAGCTCACCATACTAACCTTCTATCTTTACTCCTTAATAACCGCTGCTGTGTTCCTCTCTCTCAACACAACCAAAACCACGAAACTCTCAACAATAATAATCTCCTGGGCAAAAACCCCCGCATTAAACGCTACCCTAATGCTCACACTGCTCTCCTTAGCAGGCCTCCCTCCACTAACTGGATTCCTCCCAAAGTGGCTCACCCTCCAAGAACTTACCAAACAAGATATAACCCCCACAGCTACAACCATTGCCTTACTCTCCCTCCTCGGACTCTTCTTCTATCTTCGTCTCGCCTACCACTCGACAATCACACTCCCACCAAATTCCACAAACCACATAAAGCAATGACACATCAACAAACCAACACACACCTCAATTGCCACCCTTACATCCCTATCAATCATACTACTACCCCTCTCTCCAATAATCCTTTCTGCTATTTAG</t>
  </si>
  <si>
    <t>GTGACCTTCATTAACCGATGACTTTTTTCAACAAACCACAAAGATATCGGCACCCTGTACCTAGTCTTTGGGGCATGAGCCGGCATAGTCGGAACCGCCCTCAGCCTCCTCATCCGTGCCGAACTTGGCCAACCAGGCACCCTCCTGGGAGACGACCAAATCTACAATGTAATCGTCACTGCCCATGCTTTCGTAATAATCTTCTTCATGGTAATGCCAATCATAATCGGAGGCTTCGGAAACTGATTAGTCCCTCTTATAATCGGCGCCCCCGACATAGCATTCCCCCGCATAAACAACATAAGCTTTTGACTACTTCCCCCTTCCTTTTTACTTCTACTAGCCTCCTCTACAGTAGAAGCAGGAGCAGGCACGGGATGGACTGTATACCCTCCTCTAGCAGGAAACCTAGCCCACGCAGGAGCATCAGTAGACCTCGCCATCTTCTCCCTCCATCTCGCAGGTGTTTCCTCCATCCTAGGGGCAATTAACTTCATTACAACTGCCATCAACATAAAACCCCCTGCCCTTTCACAATACCAAACCCCCCTATTCGTATGATCTGTCCTTATTACCGCTGTCCTATTACTACTATCGCTGCCAGTTCTTGCTGCAGGAATTACCATACTCCTAACCGATCGCAACTTAAACACCACGTTCTTCGACCCCGCAGGTGGTGGAGACCCAATCCTATACCAACATCTTTTCTGATTCTTTGGGCACCCGGAAGTCTACATTTTAATCTTACCGGGTTTTGGAATCATTTCACATGTAGTTGCCTACTACGCAGGGAAAAAAGAGCCATTTGGCTACATAGGAATAGTATGAGCTATACTCTCAATCGGATTCCTAGGATTTATCGTATGGGCCCACCACATATTCACAGTAGGAATAGACGTAGACACTCGAGCCTACTTTACCTCCGCCACTATAATCATCGCCATCCCAACTGGCATCAAAGTATTCAGCTGATTAGCTACCCTGCACGGAGGAACCATCAAATGAGATCCTCCTATATTATGGGCCCTGGGCTTCATCTTCCTCTTCACCATCGGAGGCCTGACAGGAATTGTCCTAGCAAACTCTTCACTAGACATCGCCCTACACGACACATATTATGTAGTAGCCCACTTCCACTATGTCCTATCAATAGGAGCTGTCTTCGCTATCCTAGCAGGCTTCACCCACTGATTCCCTCTATTCACAGGATATACCTTGCACCCAACATGGACCAAAGCCCACTTTGGAGTTATATTTGCAGGTGTAAACCTAACTTTCTTCCCACAGCACTTCCTAGGCTTAGCCGGTATACCACGCCGATACTCAGACTACCCAGATGCATATACTCTATGAAACACACTATCATCTATCGGCTCTCTAATTTCACTAACCGCCGTAATTATACTTATATTCATCATCTGAGAAGCCTTCGCATCCAAACGAAAAGTCCTACGCCCAGAACTAATCACTACCAACATTGAATGAATCCACGGCTGCCCACCTCCATACCACACCTTCGAAGAACCAGCCTTCGTCCAAATTCAAGAAAGG</t>
  </si>
  <si>
    <t>ATGGCCAACCACTCACAACTAGGATTCCAAGACGCCTCCTCCCCAATCATAGAAGAACTCGTAGAATTCCACGACCACGCCCTAATGGTCGCACTCGCAATTTGTAGCCTAGTTCTCTACCTCTTGACACTAATATTAATAGAAAAACTATCCTCAAACACAGTAGACGCACAAGAAGTGGAACTAATCTGGACAATCCTGCCAGCAATCGTCCTTATCTTACTCGCCCTCCCTTCATTACAAATCCTGTACATAATAGACGAAATTGACGAACCTGACTTAACCCTAAAAGCCATTGGACATCAATGATACTGAACTTATGAATACACAGACTTCAAAGACCTAACATTTGACTCCTACATGATCCCTACAACTGAACTCCCCCCAGGACACTTCCGTCTGTTAGAAGTCGACCACCGTGTCGTCATCCCCATAGAATCACCCATCCGCATTATCGTAACCGCCGGAGATGTTCTACACTCATGAGCAATCCCCACCCTAGGAGTAAAAACCGATGCCATCCCAGGCCGCCTAAACCAAACATCATTCATCACAACCCGGCCAGGAATCTTCTATGGGCAATGCTCAGAAATCTGTGGGGCCAACCACAGCTACATGCCAATTGTAGTAGAATCCACCCCCCTAACTCACTTCGAAAACTGATCCTCACTACTCTCATCCTAA</t>
  </si>
  <si>
    <t>ATGAACCTAAGCTTCTTCGACCAATTTGCAAGCCCAAGCCTACTTGGAATCCCCCTAATTCTACTCTCCATACTATTCCCTGCCTTGCTCCTTCCCTCCCCAAACAACCGATGACTTACTAATCGCCTCTCTACCCTCCAATCATGACTCCTCCTCTTATTCACAAAACAACTTATGCTCCCACTGGACAAAAAAGGTCACAAATGATCTATCATCCTAACATCCTTAGTATCCCTACTACTTATGATTAACCTATTAGGCCTATTACCATACACATTTACTCCAACTACCCAATTATCAATAAATATAGCCCTAGCGTTCCCACTATGACTTGCCACCCTACTCACAGGGCTACGAAACCAACCCTCAATATCCCTAGGCCACCTCCTGCCTGAAGGAACACCCACCCCCCTAATCCCAGCACTAATCTTAATCGAAACCACTAGCCTCCTAATCCGTCCCCTAGCCCTAGGTGTTCGACTCACAGCAAACCTCACAGCAGGCCACTTACTAATCCAACTAATTTCCACAGCCACCCTCGCCTTACTACCAATCATACCCACAATCTCCTTTTTAACCACATCCATTCTACTCTTACTAACCATCCTAGAAGTGGCAGTAGCAATAATCCAAGCCTATGTCTTCGTCCTCCTACTAAGCCTCTACTTACAAGAAAACATCTAA</t>
  </si>
  <si>
    <t>ATGGCCCACCAAGCACACTCCTACCACATAGTAGACCCCAGCCCATGGCCCATCTTCGGGGCAATCGCTGCCCTCCTCACAACCTCAGGCTTAGCCACCTGATTCCATCACAACTCTACTCAACTCCTTAGCTTAGGACTACTCTCCATAATTCTAGTAATAATCCAATGATGACGAGACATTATCCGAGAGAGTACTTTCCAAGGACATCACACTCCCACAGTCCAAAAGGGCCTCCGATATGGAATAATCCTATTCATTACATCCGAAGCATTTTTCTTCCTAGGATTCTTCTGAGCATTCTTCCACTCCAGCCTAGCCCCCACTCCAGAACTAGGCGGCCAGTGACCTCCAATAGGAATTAACCCCCTCAACCCCTTAGAAGTCCCACTACTAAACACAGCCATTCTTCTAGCCTCAGGTGTCACCGTAACCTGAGCTCACCATAGTATCACAGAAAGTAATCAAAAACAAGCGATCCATGCACTAACTCTAACAATCCTACTAGGATTCTACTTCACTGCACTCCAAATGATAGAATATTACGAAGCCCCATTCTCAATCGCCGATAGTGTATACGGTTCAACCTTCTTCGTAGCAACAGGATTCCACGGTCTCCATGTAATCATCGGATCCTCATTTCTCACAGTCTGCCTCCTACGACTTATTAAATTCCACTTTACCTCAAGCCATCACTTTGGATTCGAAGCAGCTGCCTGATATTGGCACTTCGTAGACGTTATCTGATTATTCCTCTACATAACCATTTACTGATGAGGATCC</t>
  </si>
  <si>
    <t>GTAGCAATCCTATTTCTTCTATTCGACCTAGAAATTGCACTACTACTCCCCCTTCCCTGAGCTACTCAACTTCAATCGCCCACTACCACCCTAGCCTGAACCTCCACTATCATCCTACTACTCACACTAGGCCTAATCTACGAGTGAGCCCAAGGGGGCCTAGAATGAGCGGAGTAG</t>
  </si>
  <si>
    <t>ATGTCCTTCATACACCTAAGCTTTTACTCCGCCTTCACCCTAAGCAGCCTAGGACTAGCCTTCCATCGAACCCACTTAGTCTCCGCATTACTATGTTTAGAGAGCATAATACTATCCATATATATCGCTCTTTCAATTTGACCCGTAGAAAACCAAATAACAGCCTTCTCCCCAATACCAATCCTCATGCTTGCATTTTCCGCCTGCGAAGCAGGAACCGGACTAGCAATGCTAGTCGCTTCTACACGAACCCACGGTTCTGACCATCTACACAACATAAATCTACTACAATGCTAA</t>
  </si>
  <si>
    <t>ATGCTAAAAATTATTCTCCCAACAATCATACTACTCCCCACAGCCCTACTATCCCCACAAAAGTTCCTATGAACTAACACCACCACACACAGCCTTCTAATCGCTACCCTGAGCCTTCAATGACTTACCCCCACATACTATCCCCACAAAAATCTAACCCAATGAGCCGGAATCGACCAAATCTCATCCCCCCTACTAGTGTTATCTTGCTGACTCCTCCCGCTCATAATCATAGCAAGCCAACACCACATTCAACATGAGCCCATAACCCGAAAACGAATCTTCATTACCGCCCTGGTCACAATCCAACCATTCATCATCTTAGCTTTCTCAGCCACAGAGCTCACACTATTCTACATCTCCTTCGAAGCAACCCTAATTCCAACCTTAATCCTGATCACACGATGAGGAAACCAACCAGAACGCCTAAGTGCCGGTATTTACCTACTATTTTACACCCTCATCAGCTCCCTCCCCTTACTAACTACAATCCTCTACCTTCATGCACAAACTGGCACTTTAAATCTAGCAATACTAGACCTAATACACCCAACACCCACCAACTCATGAACTAATCTCCTATCAAATCTAGCCCTGCTGGCAGCATTTATAGTAAAAGCCCCTCTATACGGCCTCCACCTATGGCTACCCAAAGCCCACGTAGAGGCTCCAATTGCAGGATCCATACTACTAGCTGCACTACTCCTCAAACTAGGAGGATACGGCATCATACGAGTCACACTTCTAACGGGCCCTCTTTCAACCCTTCTACACTACCCCTTTCTAACATTAGCCCTATGGGGCGCCCTAATAACAAGCTCCATCTGCCTACGCCAAACAGACTTAAAATCTCTCATCGCCTACTCCTCCGTAAGCCACATGGGCCTAGTAATTGCCGCAAGCACAATCCAAACTCACTGATCATTCTCAGGTGCAATAATCCTCATAATCTCACATGGGCTCACTTCCTCAATACTATTCTGCCTAGCCAACACAAACTACGAACGAACACACAGCCGAATTCTCCTCCTAACCCGAGGCCTACAACCCCTCCTCCCACTCATGGCGACCTGATGACTACTTGCCAACCTTACAAACATAGCCCTCCCGCCAACAACAAACCTAATAGCTGAACTGACCATCATAATTACATTATTTAACTGGTCTCCACCAACCATCATCCTAACCGGAACCGTAACCTTCCTAACCGCTTCTTACACCCTATTCATACTCCTAACCACACAACGAGGCACTCTACCCACCCACATCACATCCATCCAAAATTCAAATACACGAGAGCACCTTCTAATAACCCTACATATTATCCCCTTACTCCTACTAATCACAAAACCAGAACTCATCTCCAGA</t>
  </si>
  <si>
    <t>ATAGAAACCACACTCCTTCTTAACACCTCCATAATCCTCACCCTAACAATCACCCTTATACCCGCACTACTCCCAATACTATCAAAAAACTTACAAAACACTCCCACCCTCATCACCCATACCATTAAAACTGCCTTCTTAACCAGCCTAATCCCAATAACACTATTCATCTACTCCGGCATCGATAGTATCACCTCACACTGAGAATGAAAATTTATCATAAACTTTAAAATCCCTATCAGCCTAAAAATTGACCAATACTCCATAATATTCTTCCCTATCGCACTACTCGTAACCTGGTCCATCCTTCAATTCGCAACGTGATACATAGCCTCAGAACCATACATTTCAAAATTCTTCCTATACCTATCACTATTCCTAGTCGCCATACTAACACTAACCCTCGCCAACAACATATTTCTACTGTTCATTGGCTGAGAAGGAGTAGGAATCATATCCTTCCTCTTAATCGGCTGATGACAAGGGCGAGCAGAAGCAAACACAGCCGCCCTCCAAGCCGTCCTCTACAACCGAATCGGAGATATTGGCCTCATTCTCGCCCTAGCGTGATTTGCCCTAACCTTCAACACCTGAGAAATACAACAAGCCTTCTCCCCAAACCAAACCCCAACCCTCCCCCTGCTGGGCCTCATCCTAGCAGCCACCGGAAAATCAGCTCAATTTGGCCTCCACCCATGACTCCCGGCTGCCATAGAGGGCCCAACCCCAGTCTCCGCCTTACTACACTCCAGCACAATAGTAGTAGCAGGAATCTTCTTGCTTATCCGAACACACCCAATGCTCTCCAACAATCAGACCGCACTCACCATCTGCCTATGTTTAGGAGCCCTATCTACACTATTCGCCGCAACCTGTGCCCTAACACAAAACGACATCAAAAAAATCATTGCCTTTTCCACATCAAGTCAACTAGGACTGATAATAGTCACTATCGGATTAGACCTGCCACAACTAGCCTTCCTCCATATCTCCACCCATGCCTTCTTCAAAGCCATACTATTCCTCTGCTCAGGAGCAATCATCCACAGCCTCAACGGCGAACAAGACATTCGAAAAATAGGAGGCCTACAAAAAACACTTCCAACAACCACCTCTTGCCTAACCATCGGTAACCTAGCGCTAATGGGCACCCCCTTTCTAGCCGGATTCTACTCAAAAGACCTAATCATCGAAAGCCTAAACACCTCCTACCTAAACACCTGAGCCCTCCTACTAACACTCCTTGCTACATCATTCACCGCAGCCTATAGCTTACGCATAACCCTGCTCGTCCAAACGGGATTTACACGTACAGCCACAATCACCCCCATAGACGAAAACAACCCAACCATTACCTCCCCTATCCTCCGCCTTGCCCTGGGCAGCATCCTCGCAGGACTACTAATTACATCATACCTCACCCCTACAAAAACCCCACCCATAACTATACCCACCCTAACAAAAACAGCCGCCTTAGTCGTCACAGCCATAGGAATTATCTTAGCCCTAGAACTATCAAATTTAACCCACACCCTAACCCAACCAAAACAAAATATCGCATCAAACTTCTCCACCTCATTAGGATTTTTCAACCCCCTAACACACCGCCTCACCTCCACAAATCTACTAAACGGCGGACAAAAATTCGCCTCACATCTAATCGATCTATCCTGATACAAGAAAATAGGACCAGAAGGACTCGCAGACCTACAACTCCTAGCAACCAAAACCTCCACTACTCTACACGTCGGACTAATCAAAACCTACCTAGGATCTTTCGCCCTATCCATCCTAATCCTACTACTAATACAAACCAGA</t>
  </si>
  <si>
    <t>ATGGCCCCCAACATTCGAAAATCCCACCCTCTACTAAAAATAGTCAACGACTCCCTAATCGACCTCCCCACCCCCTCAAACATCTCTGCCTGATGAAACTTCGGATCCCTCCTAGGCATCTGCCTCGCAACACAAATTCTAACTGGTCTATTACTAGCCATACACTACACAGCAGATACAACCTTAGCCTTTTCATCCGTCGCCCACACATGCCGAAACGTACAATACGGCTGATTAATCCGAAACATACATGCAAACGGAGCCTCATTTTTCTTCATCTGCATTTACCTCCACATCGGACGAGGATTCTACTACGGCTCCTACCTATACAAAGAAACCTGAAACACAGGAGTCATTCTCTTGCTAACCCTAATAGCAACTGCTTTCGTAGGCTATGTCTTACCATGAGGACAAATATCCTTTTGAGGAGCTACAGTCATCACCAACTTATTCTCCGCCATCCCATACATTGGCCAAACCATCGTAGAGTGGGCCTGAGGAGGATTTTCAGTAGACAACCCAACATTAACCCGATTCTTCGCCTTACACTTCCTCCTCCCATTCATAATCGCAGGTCTCACACTCATCCATCTCACCTTCCTCCATGAATCGGGCTCAAACAACCCCCTAGGAGTAGTATCAAACTGCGACAAAATTCCCTTCCACCCCTACTTCTCCACAAAAGACATCCTAGGCTTCATGCTCATACTCCTCCCACTAATGACTCTAGCCCTATTCTCCCCCAACATACTAGGCGACCCAGAAAACTTTTCCCCAGCCAATCCACTAGTCACTCCCCCACACATTAAACCAGAATGATACTTCCTATTTGCATATGCCATCCTACGTTCAATCCCCAACAAGCTAGGAGGTGTACTAGCCCTCGCCGCTTCCGTACTAATCTTATTCCTAAGTCCCCTCCTACACAAATCCAAACAACGAACAATAGCCTTCCGTCCGTTCTCCCAGCTTCTCTTCTGAATCCTAGTGGCCAATCTGATTATTCTTACATGAGTAGGCAGCCAACCAGTAGAACACCCATTCATCATCATCGGCCAACTAGCCTCCCTTGCCTACTTCACCATCCTCCTAATCCTATTCCCCATCACCAGTGCCTTGGAGAACAAAATACTCAACTACTAA</t>
  </si>
  <si>
    <t>ATGACTTATTTTATGTTCTTTATAGGGGTGTGTTTTGTTTTAGGGGGGTTGGCGGTTGCATCGAATCCTTCTCCTTATTATGGGGTAGTTGGTTTGGTGGTGGGGTCGATTGTTGGATGTGGTTGGTTGCTGAGTTTGGGTGTTTCTTTTGTGTCGTTGGTATTGTTTATAGTGTATTTGGGAGGAATGTTGGTGGTTTTTGTGTATTCGGTGTCTTTAGCGGCGGACCCCTTTCCTGAGGCGTGGGGGGATTGACGTGTGGTTGGATATGGCGTTGGTTTTGTCTTAGTACTTGGGGTTGGGATGGTTGTGGGGGGTTTTGTGGGGGGTTGGGAGTCTGGGCTGGGTACGGTTGATAGTGGGGGTGTGTGTTCTGTTCGGCTGGATTTTAGTGGGGTGGCCGTGCTTTATTCTTGAGGGGTGGGGATGTTTTTAGTAGCGGGGTGGGGATTGTTGTTGACCCTGTTTGTGGTGTTAGAGCTTGTGCGAGGGTTATCTTGTGGTGCAATTCGGGCGGTTTAG</t>
  </si>
  <si>
    <t>Alcedo_quadribrachys</t>
  </si>
  <si>
    <t>AAAGACTTAGTCCTAACCTTACAGTTAGTTCTTGCCAGATATATACATGCAAGTATCCGCACCCCAGTGTAAATGCCCTAAGCTTCTTATTAAGATAAAAGGAGCTGGTATCAGGCGCACCCCAAGGTAACCGCCCAAGACGCCTTGCTCAGCCACACCCCCACGGGTATTCAGCAGTAATTAACATTAAGCAATAAGTGTAAACTTGACTTAGTCATGGCAATACTTTAGGGTTGGTTAATCTTGTGCCAGCCACCGCGGTCAGACAAGAGACCCAAATTAACCGTCATGCGGCGTAAAGAGTGGCCTCAACTTATTACAACAACTAGGACTAAAATGTAACCAAGCTGTCATAAGCCTAAGATACACATAAACTCACCCTCAACATGGTCTTAGCATTAACAATCGACTGTCGCCACGAAAGCTAGGGCCCAAACTGGGATTAGATACCCCACTATGCCTAGCCTTAAATCCAGGTGCTTACATTATACCAAAGCACCCGCCAGGGTATTACGAGCACAAACGCTTAAAACCCTAAGGACTTGGCGGTGCCCCAAACCCACCTAGAGGAGCCTGTTCTATAATCGATAACCCACGATTCACCCGACCGCCCCTAGCCAAAGCAGCCTACATACCGCCGTCACCAGTCCACCTTCCTTGAAAGCCTCACAGTGGACACAATAGCCCAAACCCGCTAACAAGACAGGTCAAGGTATAGCTTATGCGGCGGAAGAAATGGGCTACATTCTCTAAAATAGAGCAACCACGGAAAGGGATATGAAACCTATCCCTAAAAGGCGGATTTAGCAGTAAACCAGAATAAGAATGTCTGATTAAAACTGGCCCTGGGGCACGTACATACCGCCCGTCACCCTCCTCACAAGCCAACAGCTTATATAACTAATGCCCGTACCCGCTAAAGATGAGGTAAGTCGTAACAAGGTAAGTGTACCGGAAGGTGCACTTAGCATAC</t>
  </si>
  <si>
    <t>AGCCCAACTCTAGCCCAATATCTCCCAAAACTTCAACCAACAAAAATCAACTACCACCCTAAACTAAAACATTTTTTACCCCTTAGTATAGGCGATAGAAAAGACCCATAATGGCGCTATAGAGACTCGTACCGTAAGGGAAAGATGAAATAACAATGAAAACCCAAGCAGTAAATAGCAAAGATATACCCTTGTACCTTTTGCATCATGATTTAGCAAGAACAACCAAGCAAAATGAATTTAAGTTTGTCCCCCCGAAACCTACGCGAGCTACTCGTAAGCAGCTACGATGAGCGAACCCGTCTCTGTGACAAAAGAGTGGGATGACTTACTAGTAGAGGTGAAAATCCAACCGAGCTGGGTGATAGCTGGTTGCCTGTGAAATGAACCCTAGTTCCCCCCTGACTAGCACCCACTGGAAAACCAAATTAAACCAACATGTGACTATCAGGAGCAAATTAAAGGAGGTACAGCTCCTTTAAAACGGACACAACCCATATTAGCGGATAACACTCTTCCCCTGCAATTGTGGGCCTTCAAGCAGCCATCAACAAAGATTGCGTCAAAGCTCAGTACCACTAAAAACCCGTACACACCACGACTCCCTTCATACTAACAGGCTAACCTATTCGCATATAGGAGAGTTTATGCTAAAATGAGTAACCAGGGTTCTCCCTCTGAAGCGCAAACTTACATCCCCATATTATTAACAAGCCACCTAATACCTAAATATCAACAAGATTAGGTATTCCAACCCCTTGTTACACCAACTCCGGAGCGCTCTTTAGAAAGATTAAAATCTGTAAAAGGAACTAGGCAAACCTAAGGCCCGACTGTTTACCAAAAACATAGCCTTTAGCAGACCAAGTATTAAAGGTGATGCCTGCCCAGTGACACCACGTTAAACGGCCGCGGTATCCTAACCGTGCAAAGGTAGCGCAATCAATTGTCCCATAAATCGAGACTTGTATGAATGGCTAAACGAGGTCTTAACTGTCTCTTACAGATAATCAGTGAAATTGATCCCCCCGTGCAAAAGCAGGGATAAATACATAAGACGAGAAGACCCTGTGGAACTTCAAAATCAACAGCCACCGCACATTAAATCTCACCCTACTAGGCCTACTACCTAAACCTATGGCTGACATTTTTCGGTTGGGGCGACCTTGGAGAAAAACCCATCCTCCAAAAATAAGACCTAACTTCTTAACTAAGAACAACCTCTCAACGTACAAACAGTAACCAGACCCAATACAATTGACTAATGAACCAAGCTACCCCAGGGATAACAGCGCAATCTCCTTCAAGAGCCCATATCGACAAGGAGGTTTACGACCTCGATGTTGGATCAGGACACCCTGATGGTGCAGCCGCTATCAAGGGTTCGTTTGTTCAACGATTAACAGTCCTACGTGATCTGAGTTCAGACCGGAGTAATCCAGGTCGGTTTCTATCTATGATCGGCCCCTCCTAGTACGAAAGGACCGGAGAGGCAGGGCCTACGCTACAAGCAAGCCCTCACACCAAAGTAATGAATTTAACTAAATTACGAAGGACTTACCCACCTTAACCCCTAGAAAAGGACT</t>
  </si>
  <si>
    <t>ATGACTCACACCTCCCCCCTAACCCTCCTACTCATAGCTTTGTCTTACATCATCCCAGTATTAATCGCAGTAGCTTTCCTAACACTAGTTGAACGAAAAATCTTAAGCTACATACAATCTCGAAAAGGCCCAAACGTAGTAGGCCCATTCGGCCTCTTACAGCCTGCTGCAGATGGCGTAAAATTGTTTATTAAAGAACCAATCCTCCCATCCACCTCCTCTCCTCTCCTCTTCATTATAACACCTATCTTGGCCCTATTACTAGCGATTACAATCTGAACACCCCTACCTCTGCCCTTTCCCCTTGCTGATCTAAACTTAGGCCTTCTTTTCCTCCTAGCCATGTCTAGCTTGGCAGTATACTCTATCCTATGGTCCGGATGGGCTTCAAACTCAAAATACGCCCTAATCGGGGCCCTTCGAGCAGTAGCGCAAACCATCTCCTACGAAGTCACACTTGCCATCATCCTATTATCCCTAATTACATTAAGCGGCAACTACACCCTAAATACCCTAGCCACCACCCAAGAGCCACTCTACCTCCTTTTCTCCTCTTGACCTCTTGCCATAATATGATTCATCTCTACCCTAGCAGAAACAAACCGAGCACCATTCGACCTAACCGAAGGAGAATCCGAACTAGTTTCAGGATTCAACGTAGAATATGCCGCAGGCCCATTTGCCTTATTCTTCTTAGCAGAATACGCTAACATCATATTAATAAACACACTCACAACAATCTTATTCCTCAACCCAAGCTCACTCAACCTTCCCTCAGAACTACTGCCCCTAACCCTCGCAACAAAAGTCCTACTCCTATCTACGATATTCTTATGAATTCGCGCTTCCTATCCCCGCTTCCGTTACGACCAACTCATACACCTACTATGAAAAAACTTCCTACCACTAACACTAGCACTCTGCCTCTGACACACCAGCATACCAATTTGCTACGCAGGCCTGCCTCCTTATCTAAGG</t>
  </si>
  <si>
    <t>ATCAACCCGCACGCAAAACTAATTTCCACTCTCAGCCTCCTATTAGGTACGACGATTACAATCTCGAGCAACCACTGAATGATGGCCTGAACCGGACTAGAAATCAACACCCTAGCCATCATCCCCTTTATCTCAAAAACCCACCATCCCCGAGCTATTGAAGCAACAATCAAATACTTTCTAGTACAGGCAACTGCTTCAGCCCTTATCCTATTCTCAAGCACAATCAACGCTTGACAAACAGGACAGTGGGACATCACCCAACTGACCCACCCAACATCCTCCTCTTTACTCACTACAGCAGTCGCAATAAAACTGGGCCTAGTACCCTTCCACTTCTGATTTCCAGAAGTACTGCAAGGCTCGCCCATAATTACAGCACTCCTACTGTCTACAATAATAAAATTCCCACCAATCATCCTCCTACTCCTTACATCCCACTCCTTAAACCACAACCTATTAACCCTAATAGCCATCGCCTCAGCAGCCTTAGGCGGGTGAATAGGCCTAAACCAAACACAAGTCCGAAAAATCATAGCCTTCTCATCCATTTCTCACCTCGGCTGGATAACCATTATCATCCTATATCACCCTAAACTAACTCTGATAACCTTTTACCTATACACTATCATAACTTCCACTGTATTCCTTGCCTTCAACACAACAAAATCCCTAAAATTATCAACAACAATAACATCGTGAACAAAAACACCCATCCTAAACGCAACCCTCATACTCACCCTCCTCTCCCTAGCAGGACTACCCCCTCTAACCGGCTTCCTACCAAAATGACTAATTATCCAAGAACTAATTAAACAAGAAATAACTCCCGCAGCCACAACCATCGCTATACTATCACTATTGGGCTTATTCTTCTACCTCCGCCTAGCATACTATTCAACCATCACCCTTCCACCAAACTCTACAAACCACATAAAACAATGGCGCACCAACAAAATAACATACCCCCTAATCGCCGTACTCACCTCCCTATCAATCCTACTCTTGCCCCTCTCTCCCATAATCCTCACCTCCATCTAG</t>
  </si>
  <si>
    <t>GTGACATTCATTAACCGATGATTATTCTCAACTAACCACAAAGACATTGGCACCTTATATCTAATCTTTGGTGCATGAGCAGGTATAATCGGCACTGCCCTAAGCCTCCTCATCCGCGCCGAATTAGGTCAACCGGGCACACTCTTAGGAGATGACCAAATCTATAACGTAATCGTCACCGCCCATGCCTTCGTCATAATTTTCTTCATAGTTATACCCATCATGATCGGCGGATTCGGAAATTGACTTGTCCCCTTAATAATCGGAGCCCCAGACATGGCATTCCCCCGCATAAACAACATAAGCTTCTGACTTCTTCCGCCATCTCTCCTCCTACTCCTAGCCTCCTCCACAGTCGAAGCTGGTGCCGGCACAGGCTGAACTGTATACCCTCCACTAGCCGGTAACCTCGCCCACGCTGGAGCTTCAGTAGACTTAGCCATCTTTTCACTCCACCTAGCAGGGGTATCCTCCATCCTAGGGGCAATTAACTTTATTACAACCGCCACCAACATAAAACCCCCAGCCCTTTCCCAATACCAAACCCCACTTTTCGTGTGATCCGTACTAATCACCGCCGTGCTTCTCCTTCTATCATTACCAGTCCTTGCTGCCGGCATTACAATACTGCTAACAGACCGCAACCTAAATACCACTTTCTTCGACCCCGCTGGAGGAGGTGATCCAATCCTATATCAACACTTATTCTGATTCTTCGGCCATCCTGAAGTCTACATCCTTATTCTCCCAGGATTTGGGATTATTTCCCATGTTGTAGCGTATTACGCCGGTAAAAAAGAACCATTCGGTTACATAGGAATAGTGTGAGCAATACTATCCATTGGATTCCTAGGGTTCATTGTCTGAGCCCACCACATATTTACAGTCGGCATGGATGTCGACACACGAGCATATTTCACATCGGCTACAATAATCATTGCCATCCCCACAGGAATTAAAGTGTTCAGCTGACTCGCCACCCTACACGGGGGCACCATCAAATGAGACCCACCTATGCTATGGGCCCTAGGTTTCATTTTCCTTTTCACAGTAGGTGGCCTAACAGGCATCGTCTTAGCAAATTCCTCCCTAGATATTGCCTTACATGACACCTATTACGTAGTAGCCCACTTCCACTATGTTCTATCCATGGGAGCAGTATTTGCCATCCTCGCAGGATTCACACACTGATTCCCACTATTCACAGGCTACACCCTACACCCTACATGAGCAAAAGCTCACTTCGGGGTTATATTCACAGGGGTTAATCTAACCTTCTTCCCACAACACTTCCTAGGCCTTGCCGGCATGCCACGACGATACTCAGATTATCCAGACGCCTACACCCTATGAAACACCCTATCTTCCATCGGCTCCCTAATCTCTCTAACAGCCGTAATCATACTGACCTTCATCATCTGAGAAGCCTTCGCCTCTAAGCGAAAAGTTCTTCAACCAGAATTAACCACCACCAACATCGAATGAATTCATGGTTGCCCTCCCCCTTATCATACTTTCGAGGAACCCGCCTTTGTCCAAGTTCAAGAAAGG</t>
  </si>
  <si>
    <t>ATGGCAAACCACTCACAATTCGGATTTCAAGACGCCTCATCACCTATTATAGAAGAACTCGTTGAATTCCATGACCACGCCCTAATAGTTGCCTTAGCTATTTGCAGCTTAGTCCTCTACCTCCTTACCCTTATACTAATAGAAAAACTATCCTCAAATACAGTAGACGCCCAAGAAGTCGAACTAATCTGAACCATCCTCCCAGCTATTGTCCTAATCCTACTTGCCCTTCCATCCCTCCAAATTCTGTATATAATAGATGAAATTGATGAACCGGACTTAACCCTAAAAGCTATCGGCCACCAATGATACTGAACCTATGAATACACTGACTTTAAAGATCTTTACTTTGACTCATATATAATCCCCACAACTGAGCTCCCACTAGGCTCTTTCCGACTCCTTGAAGTAGACCACCGTGTTGTCATTCCAATAGAATCACCCATCCGCGTCATCATCACCGCAGATGACGTCCTCCACTCCTGAGCCGTACCCAGCCTAGGGGTAAAAACCGACGCAATCCCAGGACGACTCAATCAATCATCCTTTATCACCACACGCCCAGGCATCTTCTACGGCCAGTGCTCAGAAATTTGCGGGGCAAACCACAGCTACATACCAATCGTAGTAGAATCCACCCCCCTCACCTACTTCGAGAACTGATCATCAACTTTATCTTCCTAA</t>
  </si>
  <si>
    <t>ATGCCCCAACTAAACCCAAACCCATGATTCTTTATCATACTACTTTCATGACTCACCTTCTCATTTATTATTCAACCGAAAATTATAACTTTTATCTCAACCAATAGCCCCATTAGCAAAACCCACATACCCACCAAAACTACCCCCTGAACCTGACCATGAACATAA</t>
  </si>
  <si>
    <t>ATGAACATAACCTTTTTTGACCAATTCACAAGCCCATGCCTTCTAGGAATCCCACTGATCTTACTATCCATATTATTCCCCGCCCTACTTATGCCAACACCTAATAACCGCTGAATCACCAACCGCTTATCCACATTACAACTCTGATTCATTAACCTGATTACCAAACAGCTAATAATGCCCTTAAATAAAACAGGCCACAAATGAGCACTAATCCTAACATCCCTTATATCATTCCTCCTCATAATCAACCTTCTAGGTCTACTGCCCTATACATTCACACCCACTACTCAACTATCAATAAACATAGCCCTAGCTTTCCCACTATGACTAGCCACCCTTCTCATGGGCTTACGTAACCAACCCACAATCTCCCTAGGTCACCTTTTACCTGAAGGAACTCCAACCCCACTAATCCCTGCCCTTATCATAATTGAAACTACCAGCCTACTCATTCGCCCACTAGCCCTCGGAGTACGCCTAACAGCTAACCTTACTGCAGGCCATCTCCTCATTCAACTTATCTCCACCGCCTCAACAGCCTTACTCCCCATTATGCCAACAGTATCCATACTAACTACATCCATCCTCCTCTTACTTACAATTCTAGAAGTCGCGGTAGCCATAATTCAAGCCTACGTTTTCGTTCTTCTACTAAGCTTATACTTACAAGAAAACATTTAA</t>
  </si>
  <si>
    <t>ATGGCCCATCAAGCACATTCTTACCATATAGTAGACCCAAGCCCCTGACCAATTTTTGGAGCAACAGCCGCCCTACTTACTACCTCAGGCCTAATTATGTGATTCCACTATAACTCCCCACAGCTCTTAGCACTAGGCCTAATATCCATAACCCTAGTTATATTCCAATGATGACGAGACATTGTTCGAGAAGGCACATTCCAAGGCCACCATACCCCCCCAGTCCAAAAAGGCCTCCGATATGGGATAATCCTATTCATCACATCAGAAGCATTCTTCTTCCTAGGCTTCTTCTGAGCATTCTTCCACTCCAGCCTAGTTCCTACACCAGAACTTGGCGGACAATGACCCCCCACAGGAATCAACCCCCTTAACCCGCTAGAAGTCCCCCTACTAAACACAGCCATCCTATTAGCTTCAGGCGTTACAGTAACATGAGCCCACCACAGCATCACCGAAGCCAACCGCAAACAAGCCATCCAAGCATTAACCCTGACGATCCTCCTAGGATTTTACTTCACTGCCCTCCAAGTAATGGAATATTACGAAGCACCATTCTCAATTGCTGATGGCGTATATGGCTCAACTTTTTTCGTAGCAACAGGATTCCACGGACTTCACGTTATCATTGGGTCTTCTTTTTTACTAATCTGCCTACTCCGATTAATCAAATTCCACTTTACATCAAACCACCACTTTGGCTTTGAAGCAGCAGCCTGATATTGACACTTCGTAGACATTATCTGATTATTCCTCTATATAACCATCTACTGATGAGGTTCC</t>
  </si>
  <si>
    <t>ATTTCTGACTCGCACAAACTAAACCAGACTCAGAAAAACTCTCACCCTATGAATGTGGCTTTGACCCCCTGGGCTCTGCCCGACTCCCATTCTCTATTCGATTCTTCCTCAGTAGCCATCCTATTCCTCCTATTTGACCTAGAAATCGCCCTACTACTCCCACTTCCCTGAGCTATTCAACTACACTCTCCCACCACTACCCTCACCTGAACCCTCACAATCATCTCCCTCCTAACCCTAGGACTTATTTATGAATGACTTCAAGGAGGACTAGAATGAGCAGAGTAA</t>
  </si>
  <si>
    <t>ATGACCCTCCTACATTTTAGCTTCTACTCAGCCTTCTCTCTTAGCTGCTTAGGTCTGGCCTTCCACCGAAGCCACCTAGTCTCAGCATTATTATGCTTAGAAAGCATAATACTATCACTATACATAGCCCTCTCCGTCTGACCAGTAGAAAACCAAACAACTTCATTCTCCATCGCTCCAGTACTTATACTTGCATTTTCAGCATGTGAGGCAGGCACCGGACTAGCCATGCTAGTAGCATCCACACGAACCCATGGATCTGATCACATTCACAACCTAAACCTCTTACAATGTTAA</t>
  </si>
  <si>
    <t>ATGTTAAAGATCATCATCCCAACACTTATACTTCTCCCCCTAACCCTACTTTCACCCCCCAAACTTATATGATCTAACGCTACCACCCACAGCCTCATAATCGCTGCACTCAGCCTCCAATGACTCACACCAACCTATCTTCCCTATAAAAACCTAACCCAATGAACAGGCATTGACCAACTCTCATCTCCCCTCCTTACTTTATCCTGCTGACTCCTCCCACTTATAATTATAGCAAGCCAAAACCACCTTCAACAAGAACCCCTTTCACGAAAACGACTATTTATCACCACCTTAATTATTGCCCAACCCTTTATTATCCTCGCCTTCTCAACCACAGAACTAATATTATTTTATATTTCATTTGAAGCAACCCTAATTCCCACCCTAATCCTTATTACCCGTTGAGGAAACCAACCAGAACGACTAAGTGCTGGCATTTACCTACTGTTCTACACACTAATCAGCTCCCTCCCCTTACTAGTCACTATCCTCTTCCTCCACTCACAAACTGGTACCCTTCACTTCCCAATATTCAAACTCAACCACCCCGCCCTTACCCCTTCATGATCCCACTTACTATCCAACCTAGCCCTCCTAATGGCCTTTATAGTCAAGGCCCCACTGTATGGCCTCCACCTTTGACTACCAAAGGCTCACGTAGAGGCTCCAATCGCCGGATCAATATTGCTCGCAGCCTTACTCCTAAAACTAGGCGGATACGGCATCATACGGGTCACCCTTCTAATAAACCCCCCATCCGAACTCCTACTGTACCCATTCGTCACCCTTGCTTTATGAGGAGCCCTAATAACCAGCTCCATCTGCCTCCGCCAAACAGATTTAAAATCCCTTATTGCTTATTCCTCCGTAAGCCATATAGGCCTCGTAATCGCCGCAAGCATCATCCAAACTCATTGATCCTTTTCAGGCGCAATAATCCTAATAATCTCCCACGGCCTAACTTCCTCTATACTATTCTGCTTAGCTAATACAAACTATGAACGAACACACAGCCGAGTATTATTATTAGCACGAGGCCTTCAACCCGTCCTCCCATTAATAGCAACCTGATGACTATTAGCAAGCCTCACAAACATAGCACTTCCCCCCACTACCAACCTCATAGCAGAACTAACAATTATGACAACCTTATTCAAATGATCCCCCCTTACAATCATCTTAACCGGTATTGCAAGCTTCCTAACCGCCTCATACACCCTATTTATATTCCTGACTACCCAACGCGGCCCTACCCCCTTCCACATTACATCTACTCAAAACTCTAACACACGAGAACACCTCCTCATAACTCTCCATATCATCCCCCTTCTCCTCCTAATCTTAAAACCAGAATTGATCTCAAGTATCCCCTCA</t>
  </si>
  <si>
    <t>ATGGAAACAGCCCTCCTTCTCAGCACCTCCATACTCCTCACCATAACAATTATCGTCAGCCCCATCCTTTTACCTATACTATCAAAAAACCTCAAAAATACCCCAACCTCCATTACCCATGTCATCAAAACAGCTTTCATTACAAGCTTAATCCCAACCACATTATTCCTCCACTCAGGCCTAGAAAACATCACCTCCTGCTGAGAATGAAAACTCACCACAAACTTCAAGATCCCCTTAAGCCTAAAAATTGACCAATACTCAATAATATTCTTCTCAATCGCACTCTTCGTAACCTGATCTATCTTACAATTCGCAACCTGATATATAGCATCAGAACCACACATCACAAAATTCTTCCTATACCTTCTCATATTCCTAATCGCTATACTCACGCTAACCCTTGCCAACAACATATTCTTACTTTTTATCGGCTGAGAAGGAGTAGGAATAATATCATTTCTACTAATCGGCTGATGACAAGCCCGCTCTGAGGCTAACACAGCTGCACTACAAGCCATTCTATACAACCGCATCGGCGATATTGGCCTAATCCTAAGCCTAGCGTGACTCGCAATCTCCACAAATACATGAGAACTCCAACAACCCCTTGCCCCCACCCAAACTCCAACACTTCCCCTATTGGGCCTTATCCTCGCTGCCACCGGAAAATCCGCCCAATTTGGTCTTCACCCATGACTACCAGCTGCCATAGAAGGACCAACCCCAGTCTCCGCCTTACTCCACTCCAGCACAATAGTTGTAGCTGGAATCTTCCTACTAATCCGCACACACCACTTCATAACCAACAACCAAACTGCCCTTTCCCTATGCCTCTGTTTAGGCGCCCTAACAACCCTATTCGCTGCAACATGCGCTATCACACAAAACGATATCAAAAAAATCATCGCCTTCTCCACATCAAGTCAACTAGGACTTATAATAGTTACTATCGGCCTAAACCTCCCACAACTCGCCTTCCTCCACATTTCTACACACGCCTTCTTTAAAGCTATATTATTCCTTTGCTCAGGCTCCATCATCCACAATCTTAATGGCGAACAAGACATCCGAAAAATAGGCAACCTACAAAAAATACTCCCAACAACCACCTCCTGCCTTACTATTGGTAACCTAGCCCTAATAGGAACCCCATTCTTAGCAGGTTTCTACTCAAAAGACCTTATCATCGAAAACCTTAACACCTCCCACCTAAACACCTGAGCCCTCCTACTCACCCTTCTAGCCACATCATTTACGGCAACCTATACCCTTCGCATAACTCTCCTAGTACAAACAGGATTCACACGCTCACCTTCAATTATCCCAACAAATGAAAACAATCCAACCATCATTAACCCTATCACCCGACTTGCCCTGGGTAGCATCCTAGCAGGCCTACTAATTACATCCTTCATTCCTCCCACAAAAACTCCCCCAATAACTATACCCCTCATCATAAAAACCACCGCCATTATCGTTACCGCCCTAGGCATTCTCTTAGCCCTAGAGCTATCAAACATAGCCCACACCCTAACACAACCAAAACAAAACACCTTCCTAAACTTCTCCTCCTCATTTGGCTACTTTAACCTTCTCACGCACCGCATCACCCCTATAAACATACTAGACACCGGACAAAAAATCGCCCTACACCTCATCGACCTATTTTGATATAAGAAACTAGGCCCAGAAGGACTCGCAGACACGCAACTCCTAGCATCCAAAACCTCTACCGCCATACACACTGGCCTAATTAAAGCCTACCTAAGCACATTTGCTTTATCCATTTCTATTATCCTCCTATCAACATAA</t>
  </si>
  <si>
    <t>ATGGCCCCCAACCTACGAAAATCCCACCCATTACTAAAAATAATCAACAACTCCCTAATTGATCTTCCCACTCCCTCCAACATCTCCACATGATGAAATTTCGGATCCTTATTAGGAATCTGCCTAATAACCCAAATCCTCACAGGCCTACTCTTAGCCATGCACTACACCTCCGACACATCCCTTGCCTTTTCGTCCGTAGCCCATACAACCCGAAACGTACAATACGGCTGACTAATTCGTAACCTCCACGCAAACGGCGCCTCATTCTTTTTCATCTGCATCTACCTCCACATTGGACGAGGCCTTTATTACGGCTCCTACCTTTTCAAAGAAACCTGAAACACAGGCATTATCCTCCTCCTCACACTTATAGCCACAGCCTTCGTAGGCTATGTCCTCCCATGAGGACAAATATCCTTCTGAGGCGCAACAGTCATCACCAACTTATTCTCAGCCATCCCGTACATCGGCCAAACCATTGTAGAATGAGCCTGAGGGGGATTCTCAGTTGACAACCCAACACTAACCCGATTTTTCGCCTTGCATTTCCTCCTACCCTTTCTAATTGCAGGACTAACCCTAGTCCACCTCACCTTTCTCCACGAAACCGGCTCAAACAACCCTCTAGGCATCTCCTCTGCCTGCGACAAAATCCCATTCCACCCCTACTTTTCCTTAAAAGACCTTCTAGGATTCACCCTCATATACTTACCCCTAATAACCCTAGCCCTATTTACCCCAAACCTGCTAGGCGACCCAGAAAACTTTACACCAGCTAATCCCCTTGTAACACCACCCCACATCAAACCAGAATGGTACTTCCTATTCGCATACGCTATCCTACGATCTATCCCCAACAAACTTGGAGGTGTCCTAGCTCTCGCAGCCTCCGTCCTAGTCCTATTCCTAGTCCCCCTTCTCCACAAATCCAAACAACGTGCAATAACCTTTCGCCCACTATCCCAAATCCTCTTCTGAACCCTGGTCGCTAACCTCCTAATTTTAACATGAGTGGGCAGCCAACCCGTAGAGCACCCTTTCATTATTATTGGCCAACTAGCATCCCTCACCTATTTCTCCACCCTACTCATCCTATTCCCCACCATCGAAACCCTAGAAAACAAAATACTTAACTTATAA</t>
  </si>
  <si>
    <t>ATGGCCTACTTGGTGCTTTTTTTAGGGGTTTGTTTTGTGTTGGGGGGGTTGGCTGTTGCGTCCAATCCGTCCCCTTATTATGGGGTAGTTGGTTTGGTTCTAGCTTCTGTTGTAGGGTGTGGGTGGCTGGTGAGTTTGGGTGTTTCTTTTATAGCTTTGGTATTGTTTATGGTGTATCTGGGGGGGATGCTGGTGGTTTTTGTTTATTCTGTGTCTTTAGCAGCGGATCCGTTTCCGGAGTCGTGGGGTGACTGACAGGTTATGGGGTATGTGGTCGGTCTTGTTTTGGCGCTTGGTGTAGGGGCGGTAGGGGGTGGGTTTGTTGAGGGGTTGGGGGCGGGGGTTGTTACTGTTGACAGTTGTGGAGCAGGGTTTGAGCGATTGGATTTTAATGGGGTTGCAATGTTTTATTCTTTGGGGGGAGGGATGTTTTTGGTGGCAGGGTGGGGGCTGTTGTTGACTTTGTTTGTAGTATTGGAGTTGGTGCGGGGCTTGGCTCGGGGGGCGATTCGGGCGGTTTAG</t>
  </si>
  <si>
    <t>Anas_superciliosa</t>
  </si>
  <si>
    <t>AAAGACTTAGTCCTAACCTTACAGTTGGTTTTTGCTAGACATATACATGCAAGTATCCGCGCCCCAGTGTAAATGCCCTCAATAGCCTTCACCCCAGGCCTTAAGGAGCGGGTATCAGGCACACCCAAGCAGTAGCCCAAGACGCCTTGCTAAGCCACGCCCCCACGGGTATTCAGCAGTAGTTAACATTAAGCAATGAGTGCAAACTCGACTTAGTCATAGCAAGCCTCCACCCAAGGGTCGGTAAATCTTGTGCCAGCCACCGCGGTCATACAAGAGACCCAAATCAACTGTCCTACAAGCGGCGTAAAGAGTGGTAAGATGCCTATCCTACCTAACTAAGATCAAAATGCAACTAAGCTGTCGCAAGCACAAGATGCACCTAAACACACCATCAAGATGATCTTAGAAACTAGCGATTAATTTGAACCCACGAAAGCCAGGGCCCAAACTGGGATTAGATACCCCACTATGCCTGGCCCTAAATCTTGATACTTACCCTACCGAAGTATCCGCCAGAGAACTACGAGCACAAACGCTTAAAACTCTAAGGACTTGGCGGTGCCCTAAACCCACCTAGAGGAGCCTGTTCTGTAATCGATGATCCACGATCAACCCAACCGCCCCTTGCCAAGCACAGCCTACATACCGCCGTCGCCAGCCCACCTCGAATGAGAGCGCAACAGTGGGCGCAACAGCACCCCGCTAATAAGACAGGTCAAGGTATAGCCTATGGGACGGAAGAAATGGGCTACATTCCCTATGCATAGGGCAACACGGAAAGAAGTATGAAACTGCTTCTAGAAGGAGGATTTAGCAGTAAAGCGGGATAATAAAGCTCGCTTTAAGCCGGCCCTAGGGCACGTACATACCGCCCGTCACCCTCCTCATAAGCCACACCCCCACATAACTAATACCACGTAAATGCCAAAGATGAGGTAAGTCGTAACAAGGTAAGTGTACCGGAAGGTGTACTTAGAATACT</t>
  </si>
  <si>
    <t>AGCCTTCCTCTAGCTCAGCCGCTTAAACAACGCAAAACTAAAGAATCCTACTAATTAAGACTTAACCAAAACATTTTCTAGTCCTAGTATAGGCGATAGAAAAGACACTTAGACGCGATAGAGACCAGTACCGTAAGGGAAAGATGAAATAATAGTGAAAACTAAAGCAAGAGACAGCAAAGACTAACCCTTGTACCTTTTGCATCATGATTTAGCAAGAACAACCAAGCAAAGTGAACTGAAGTTTGCCATCCCGAAACCCAAGCGAGCTACTTACGAGCAGCTATTAGAGCGAACCCGTCTCTGTTGCAAAAGAGTGGGATGACTTGTCAGTAGAGGTGAAAAGCCAACCGAGCTGGGTGATAGCTGGTTACCTGTGAAATGAATCTAAGTTCTCCCTTAATCTTCCCTACCGGACAACACCCAGAACCACAATGAGATGATTAAGAGCTATTTAATGGAGGTACAGCTCCATTAAAAAAGGACACAACCTCGACTAGTGGATAAATCTAATCACCAACCTTACTGTGGGCCTTAAAGCAGCCATCAACAAAGAGTGCGTCAAAGCTCCACACTCAAAAATGCCAAAACAAGATGAATCCCTTACCACAAACAGGTTAACCTATGAATATAGGAGAATTAATGCTAAAATGAGTAACTTGGGGCCACACCCACCCCTCTAGCGGCGCAAGCTTACATGAGAACATTATTAACAGACCCAGACATATACAAAAACTCCTACAAGACCAGGTATAAACTCACCCTGTTAACCCGACTCAGGAGCGCCCATAAGAGAGATTAAAATCTGTGAAAGGAACTCGGCAAAACAAGGCCCGACTGTTTACCAAAAACATAGCCTTCAGCAAACAAACAAGTATTGAAGGTGATGCCTGCCCAGTGACCTAGGTTAAACGGCCGCGGTATCCTAACCGTGCAAAGGTAGCGCAATCAATTGTCCCATAAATCGAGACTTGTATGAATGGCTAAACGAGGTCTTAACTGTCTCTCACGGATAATCAGTGAAATTGATCTCCCCGTGCAAAAGCGGGGATGTGAACATAAGACGAGAAGACCCTGTGGAACTTAAAAATCAACGGCCACCGCGAACCTAAGACTAAACCCACCGGGGCTACAGACATCGCAGAGCATGGCCGATATTTTTCGGTTGGGGCGACCTTGGAGAACAACAGATCCTCCAAAAACAAGACCACACCTCTTTACTTAGAGCCACCCCTCAAAGTGCTAATAGTGACCAGACCCAATATAATTGATTAATGGACCAAGCTACCCCAGGGATAACAGCGCAATCCCCCTCAAGAGCCCCTATCGACAGGGGGGTTTACGACCTCGATGTTGGATCAGGACATCCTAATGGTGCAGCCGCTATTAAGGGTTCGTTTGTTCAACGATTAATAGTCCTACGTGATCTGAGTTCAGACCGGAGCAATCCAGGTCGGTTTCTATCTATGAACTACTCTCCCCAGTACGAAAGGACCGGGAAAGTAAGGCCAATACTACAAGCACGCCTTCCCTCTAAGTAGTGAAACCAACTCAACTATGAAGAGGACTCCCCCCCACCACCCCAATCCTAGAAAAGGA</t>
  </si>
  <si>
    <t>ATGCCACAAACAACAATAGTAAGCTACCTCATTATAGCCCTGCTATACATCATCCCAATCTTAATTGCCGTGGCTTTCTTGACCCTAGTCGAGCGAAAAATTCTAAGCTACATGCAATCCCGTAAAGGCCCCAACATCGTGGGGCCTTTTGGCCTGCTCCAGCCCATTGCAGACGGAATCAAACTATTCATTAAAGAGCCCATTCGACCTTCCACCTCCTCACCGCTCCTCTTCATCATAATGCCCATACTGGCCCTCCTCCTAGCCCTCACCGCCTGAGTGCCCCTCCCCCTCCCGTTCTCACTAGTAGACCTGAACCTCGGAGTCCTCTTTATAGTAGCCATATCAAGCTTAGCCGTCTACTCAATCCTATGGTCAGGCTGAGCCTCAAACTCAAAATATGCACTAATCGGAGCCCTACGGGCAGTTGCACAAACCATCTCATATGAAGTAACACTAGCACTCATCCTACTGTCAATAATCATACTGACCGGAAACTACACACTCAGCACTTTTGCCATCGCACAAGAACCCCTTTACCTCATCTTCTCCTCGTGGCCCCTGGCAATAATGTGATATGTATCCACCCTAGCAGAAACAAACCGGGCCCCATTTGACCTAACGGAGGGCGAGTCTGAACTGGTCTCAGGGTTTAACGTTGAATACGCCGCAGGGCCTTTCGCCCTGTTTTTCCTAGCCGAATACGCCAACATCATGCTGATAAACACGCTCACAGCCATCATCTTCCTCAACCCAAGCGCCCTAGGGCCCCCTACAGAGCTATTCCCCATCATCCTAGCCACAAAAGTCCTCCTTCTATCCTTCGGCTTCCTATGGGTCCGAGCCTCCTACCCCCGATTCCGATATGACCAGCTTATGCACCTCCTATGAAAAAACTTCCTACCCCTCACACTAGCCCTATGCCTCTGACACACTAGCCTACCCATCTGCTACGCAGGCCTACCTCCTTCCACAAGG</t>
  </si>
  <si>
    <t>ATGAACCCCCATGCAACCCCAGTCCTAGTCCTCAGTCTCGCATTAGGCACAACAATCACAATCTCCAGCAACCACTGAGTCCTAGCCTGAACCGGACTAGAAATTAACACACTAGCCATCATCCCCCTAATCTCCAAATCCCACCACCCGCGAGCAGTAGAAGCCGCGACAAAATACTTCCTGACACAGGCAGCTGCCTCCGCCCTAGTACTATTCTCCAGCATAACCAACGCCTGAGCCACCGGCCAGTGAGACATCACACAACTTAACCACCCAACCTCATGTCTACTGCTCACAGCAGCAATCGCAATTAAATTAGGCCTGGTCCCATTTCACTTCTGATTCCCAGAAGTCCTACAAGGATCCCCCCTAATAACGGCCCTCCTACTCTCAACCCTCATAAAATTCCCCCCACTAACCCTCCTCCTAATGACATCTAAATCTCTCAACCCAGCCCTACTTACCACAATAGCCCTGGCCTCGGCAGCATTGGGAGGCTGAATAGGACTAAATCAAACACAAACACGCAAAATCCTAGCCTTCTCATCCATCTCCCACCTAGGCTGAATCGCCATCATCCTAGTCTACAGCCCCAAGCTAGCACTACTCACCTTCTATCTCTACACAATCATGACATCAGCTGTATTCATGGCCCTAAACAAGATTAAAGCTCTCAACCTGTCCATAATCCTAACCTCATGGACAAAAACCCCGGTACTAAACGCCACCCTAATGCTAGTACTGCTGTCCCTGGCAGGCCTCCCCCCACTGACAGGGTTTATACCAAAGTGACTCATCATCCAAGAGCTAACTAAGCAAGAGATAACACCCGCAGCCATAGCAATCGCCATGCTATCCCTACTTAGCCTATTCTTCTACCTACGCCTCGCATACCACTCAACAATCACCCTCCCACCAAACTCATCCAACCACATAAAACAGTGATACACTAGCAAACCCCCAAGCACGCCCACCGCAATCCTAGCCTCACTATCAATCCTCCTACTCCCCCTCTCCCCCATAGTCCACGCTATTGTCTAG</t>
  </si>
  <si>
    <t>GTGACCTTCATCAATCGATGACTATTTTCTACCAATCACAAAGACATCGGTACTCTATACCTTATCTTCGGGGCATGAGCCGGAATAATTGGCACAGCACTCAGCCTACTGATCCGGGCAGAACTAGGCCAGCCAGGGACCCTCCTGGGCGACGACCAAATTTATAACGTGATCGTCACCGCTCACGCCTTCGTAATAATCTTCTTCATGGTAATGCCCATCATAATTGGAGGGTTCGGCAACTGATTGGTCCCCCTGATAATCGGTGCCCCCGACATAGCATTCCCACGAATAAACAACATAAGCTTCTGACTCCTCCCACCATCATTCCTCCTTCTACTCGCCTCATCCACTGTAGAAGCTGGCGCTGGTACAGGTTGAACCGTATACCCACCTCTAGCAGGCAACCTAGCCCACGCCGGAGCCTCAGTGGACCTGGCTATCTTCTCACTTCACCTGGCCGGTGTCTCCTCCATCCTCGGAGCCATTAACTTCATTACCACAGCCATCAACATAAAACCCCCCGCACTCTCACAATACCAAACCCCACTTTTCGTCTGATCAGTCCTAATTACCGCCATCCTGCTCCTCCTATCACTCCCCGTCCTCGCCGCCGGCATCACAATGCTACTAACCGACCGAAACCTAAACACCACATTCTTTGATCCTGCCGGAGGGGGAGACCCAATCCTGTACCAACACCTATTTTGATTCTTCGGCCACCCAGAAGTCTATATCTTAATCCTCCCAGGATTCGGAATTATCTCACACGTAGTCACATACTACTCGGGCAAAAAGGAACCCTTCGGCTACATAGGAATAGTCTGAGCCATGCTATCCATCGGCTTCCTGGGATTTATCGTCTGAGCCCACCACATGTTCACCGTAGGAATAGACGTTGACACCCGGGCCTACTTCACATCCGCCACTATAATCATCGCCATCCCTACCGGAATCAAAGTCTTTAGCTGACTCGCCACCCTACACGGAGGAACAATCAAATGAGATCCCCCAATACTCTGAGCTCTAGGGTTTATCTTCCTATTTACCATCGGAGGGCTAACAGGGATCGTCCTTGCGAACTCCTCCCTAGATATCGCCCTGCATGACACGTACTACGTAGTCGCCCACTTCCACTACGTACTATCTATGGGCGCTGTCTTTGCCATCCTAGCTGGATTCACTCACTGATTCCCCCTTCTTACAGGATTCACCCTACACCAAACATGAGCAAAAGCCCACTTCGGAGTGATATTTACAGGGGTAAACCTAACATTCTTCCCCCAACACTTCCTAGGCCTGGCAGGAATGCCCCGACGATACTCGGACTACCCTGATGCCTACACACTGTGAAACACCGTCTCCTCTATTGGGTCCCTAATCTCAATAGTGGCCGTAATCATACTAATGTTCATCATCTGAGAAGCCTTCTCAGCCAAACGGAAAGTCCTCCAACCAGAATTAACCGCCACAAACATTGAGTGAATCCACGGCTGCCCCCCTCCATACCACACCTTCGAGGAGCCAGCTTTCGTTCAAGTACAAGAAAGG</t>
  </si>
  <si>
    <t>GTGGCCAACCACTCCCAACTAGGATTCCAAGACGCCTCATCACCCATTATAGAAGAACTCGTTGAATTCCACGACCACGCTCTGATTGTTGCCTTAGCTATCTGCAGCCTAGTCCTATACCTCTTAGCCCACATGCTAATAGAAAAACTATCATCCAACGCAGTAGACGCCCAAGAAGTAGAACTAATCTGGACAATCCTACCCGCCATCGTCCTAGTACTCCTCGCCCTCCCATCCCTACAAATCCTGTACATAATAGACGAAATCGACGAGCCAGACCTCACACTAAAAGCCATTGGCCACCAGTGATACTGAAGCTACGAATACACAGACTTCAAGGACCTCTCATTCGACTCCTACATAATTCCCACCACAGACCTGCCAAATGGGCACTTCCGACTCCTAGAAGTTGACCACCGCGTAGTCGTACCCATAGAATCACCGATCCGCGTAATTATTACTGCCGGAGACGTACTTCACTCATGAGCAGTTCCAACGCTCGGAGTTAAAACAGATGCAATCCCAGGCCGACTAAACCAAACCTCATTCATTACCACCCGGCCTGGGATTTTCTACGGCCAGTGCTCAGAAATCTGCGGGGCTAACCACAGCTACATGCCTATTGTAGTAGAATCTACCCCACTCCCATACTTTGAAGCCTGATCATCCCTCCTATCGTCATCCTAA</t>
  </si>
  <si>
    <t>ATGCCTCAACTCAACCCTGCACCATGATTCTCAATCATAGTCATAACCTGACTAACCCTCGCACTCCTAATCCAGCCAAAACTGCTAACCTTCACCACAACAAATCCCCCATCAAAAAAACCATCACTCACCACTAAACCCACACCATGAGCCTGACCATGAACCTAA</t>
  </si>
  <si>
    <t>ATGAACCTAAGTTTCTTTGACCAATTCTCAAGCCCCCACCTACTTGGCATCCCCCTGATCCTACTATCCCTGCTCTTCCCAGCCCTATTGTTCCCATCCCCAGGCAACCGATGAATCAACAACCGACTATCCACCATCCAACTGTGACTCCTACACCTAATCACAAAACAACTAATAATCCCATTAAACAAAAACGGCCACAAATGAGCCCTGATACTAACATCACTAATAACCATACTCCTAACAATCAACCTTCTAGGACTTCTCCCATATACATTCACCCCAACCACCCAGCTATCCATAAACATAGCCCTAGCCTTCCCCCTGTGGCTTGCTACCCTGCTAACAGGCCTGCGAAACAAGCCATCAGCCTCCTTGGCTCACTTACTGCCAGAAGGAACCCCAACACCCCTGATCCCCGCACTAATCCTGATCGAAACAACCAGCCTGCTGATCCGGCCCTTAGCTCTAGGAGTCCGCCTCACAGCCAACCTCACAGCAGGTCACCTACTTATTCAACTCATCTCCACAGCCTCCATCGCGCTCATACCCATCCTTCCCACAGTATCAATCCTAACAATAGCCATCCTACTACTCCTCACCATCCTGGAAGTAGCAGTGGCCATAATCCAGGCCTACGTTTTCGTCCTCCTCCTAAGCTTGTACTTACAAGAAAACATCTAA</t>
  </si>
  <si>
    <t>ATGGCACACCAAGCACACTCCTACCACATAGTCGACCCCAGCCCCTGACCAATCTTTGGAGCTGCCGCCGCCCTACTCACAACCTCAGGACTAGTCATGTGATTCCACTACAACTCATCTATCCTGCTAGCCGCCGGCCTCTTATCAATGCTCCTAGTGATACTCCAATGATGACGGGACATTGTCCGAGAGAGCACCTTCCAAGGCCACCACACACCTACAGTCCAAAAAGGCCTACGATACGGCATAATCCTCTTCATCACATCCGAAGCTTTCTTCTTCCTAGGATTTTTCTGGGCATTCTTCCACTCAAGCCTAGTACCAACCCCCGAACTAGGCGGCCAATGACCCCCAGCGGGCATCAAACCGCTCAACCCCATAGAAGTCCCACTACTAAACACAGCCATCCTCCTAGCCTCAGGCGTAACTGTCACATGAGCCCACCACAGCATCACAGAGGGAAACCGAAAACATGCCATCCACGCCCTAACATTGACGATCCTCCTAGGATTCTACTTCACCGCCCTACAAGCAATAGAGTACCATGAAGCCCCATTCTCAATCGCCGACAGCGTCTACGGCTCCACTTTCTTTGTTGCCACCGGATTCCACGGACTCCACGTGATCATCGGATCCACCTTCCTAACCGTCTGCCTCCTCCGACTAATCAAATTCCACTTCACATCAGACCACCACTTCGGATTTGAAGCCGCAGCCTGATACTGACACTTCGTAGACGTTATCTGACTATTCCTCTATATAACCATCTACTGATGAGGATCT</t>
  </si>
  <si>
    <t>ATGAACATACTCACATTTATGTTCTCCCTATCACTGGTCCTAAGTGCCATCTTAACCGCACTAAACTTCTGACTCGCCCAAATGACCCCCGACTCAGAAAAACTCTCACCATACGAATGCGGATTCGACCCCCTCGGGTCTGCACGCCTACCATTCTCAATCCGATTCTTCCTCAGTAGC</t>
  </si>
  <si>
    <t>ATGTCGCCCCTACACCTGAGCTTCTACTCAGCCTTCATTCTTAGCGGACTGGGGCTGGCCTTCCACCGAACCCACCTAGTATCAGCCCTACTATGCCTTGAAAGCATGATACTTTCAATGTTTGTAGGCCTAACAATATGGTCTATCGAGAGCCAAACCCCCTCATTCGCCGCAGTACCAATCATCATACTCACCTTCTCAGCATGTGAGGCAGGCACCGGCCTAGCCATCCTAGTAGCCTCCACACGCACCCACGGCTCCGACCACCTGCACAACCTAAACTTACTACAATGCTAA</t>
  </si>
  <si>
    <t>ATGCTAAAAGTTATCCTACCAACAATTATACTACTCCCAACAGCCCTACTATCCCCTCCAAAATTCCTGTGAACTAATACTACCATGTATAGCCTGCTAATTGCCGCCCTCAGCCTCCAATGGCTAATCCCAACCTACTACCCCTACAAATTCCTGTCCAATTGAACAGGAATCAACCAGATCTCCTCCCCCCTCCTGGTACTATCCTGCTGACTCCTCCCGCTTATAATCATAGCAAGCCAAAACCACCTCCAAGGAGAGCCCCTACCACGAAAGCGAACATTCATTTCAACCCTAATTATAGTCCAACCGTTCATCCTCCTAGCCTTCTCTACCACAGAACTAGCGCTATTTTACATTGCATTCGAAGCCACACTTATCCCAACCCTGATCCTAATCACACGATGGGGAAACCAACCTGAACGCCTCAGCGCCGGCACCTATCTACTATTTTATACGCTAGTAAGCTCACTACCCCTTTTAATCACGATTATACACCTGTACGTAAAAATCGGCACCCTACACCTACCAACCCTAGAACTAACCCACCCAACCCTATCCACCTCATGAACAAGCATTCTATCAGGACTAGCACTGCTTATAGCATTCATAGTAAAAGCCCCTCTATATGGCTTACATCTTTGACTACCAAAAGCCCACGTAGAGGCTCCCATCGCAGGCTCAATACTCCTCGCCGCCCTTCTGCTAAAACTAGGAGGCTACGGGATCATACGAGTCACCCTACTAATAGGACCTCTATCCAACATCCTCCACTACCCCTTCCTAACCCTAGCCCTATGAGGTGCCCTAATAACCAGCTCAATCTGCCTCCGACAAACAGACCTAAAATCACTAATCGCCTACTCATCCGTCAGCCACATAGGGCTGGTCATCGCTGCAGGAATAATCCAAACCCACTGATCATTCTCAGGGGCAATAATCCTAATAATCTCCCACGGGCTAACCTCCTCCATACTATTCTGCCTAGCCAACACAAACTACGAACGCACACACAGCCGAATCCTGCTACTCACACGAGGCCTCCAACCCCTACTACCCCTCATAGCCACCTGATGGCTACTAGCCAACTTAACAAACATGGCCCTTCCCCCAACAACAAACCTTATAGCAGAGCTAACCATCATAATCACCCTATTTAACTGATCCGCCCTCACAATCATCCTGACAGGAATTGCCACCCTACTAACCGCATCATACACCCTATTCATGCTGCTAATCACCCAACGGGGCTCAATTCCCTCCCATATCACATCCATTCAAAACTCAACCACACGAGAGCACCTGCTCATAACACTCCACATCATCCCCATGTTCCTCTTGATCCTCAAACCCGAACTAATCTCTGGAGCCCCCTTA</t>
  </si>
  <si>
    <t>ATCCTCCCGCTCCTCTTTAAGGGCTTTAAAAACACCCCCCTCTCTATCACTCGCACCGTAAAAGCTGCATTTCTAACAAGCCTGGCCCCAACAACTACATTCATCTACTCCGGACTAGAATCCATTACCTGCCACTGAGAATGGAAATTTATCATAAACTTCAAAATCCCCCTAAGCCTGAAAATAGACCAATATTCAATAACATTCCTCCCCATTGCCCTATTCGTAACATGGTCCATTCTACAATTCGCCATGTGATACATGGCCTCCGAACCTTATGTAACAAAATTTTTCACCTACTTACTTATATTCCTAATTGCCATGCTGCTTCTAACAACCGCAAACAACATGTTCCTCCTATTTATCGGCTGAGAAGGCGTAGGAATCATATCCTTCCTCCTCATCGGCTGATGGCAGGGCCGAGCAGAAGCCAACACTGCCGCCCTACAAGCCGTAATCTACAACCGAGTTGGAGACATCGGCCTAATCCTGAGCATAGCATGACTAGCATCAACCTTCAACACCTGAGAAATTCAACAAGCCGTACACCCTCACCAAACCCCCATCCTCCCCCTCCTAGGACTAATCCTCGCCGCTGCGGGGAAATCCGCACAATTTGGCCTACACCCATGACTACCTGCAGCCATGGAAGGCCCCACCCCCGTATCTGCCCTATTACACTCCAGCACCATAGTCGTAGCCGGGATCTTCCTACTTATCCGCATACACCCGCTACTAGCCTCCAACCAAACAGCCCTAACTGCATGTCTATGCCTCGGCGCCCTGTCAACCCTATTCGCCGCCACATGCGCCCTAACCCAAAACGACATTAAAAAAATCATCGCTTTCTCAACATCCAGTCAGCTCGGACTAATAATAGTCGCCATCGGACTAAACCTCCCCCAACTAGCGTTCTTACACATCTCAACCCATGCCTTCTTCAAAGCCATACTGTTCCTATGCTCCGGGTCCATTATCCACAGCCTAAACGGAGAACAGGACATCCGAAAAATAGGCGGCCTGCAAAAAACACTCCCAGTCACTACCTCCTGCCTAACCATTGGCAATCTAGCACTCATAGGAACCCCATTTTTAGCTGGATTTTACTCAAAAGACCTCATCATCGAAAGCCTAAATACATCCTACTTAAACACCTGAGCCCTATCACTAACCCTCCTAGCCACAGCATTCACTGCAACCTACAGCATCCGCATAACCCTCCTAGTCCAAGCCGGGCGAACTCGTATCCCCCCAATCACACCAATAAACGAAAACAACCCACTAATCACTGCCCCCCTAACTCGCCTTGCCCTAGGCAGCATCATGGCAGGAATACTAATCACCTCCTTCATCACACCAACCAAAACACCCCCAATAACCATACCCCTCATCACCAAAACTGCTGCCATCCTAGTAACAGTCCTGGGAGTCATCCTAGCCCTTGAGCTCTCGAACATAACACACACCCTCACCCACCCCAAACCAAGCCGCCTCGTAAACTTCTCCTCCCTGCTAGGCTACTTCAACCCCCTAGTCCACCGATTCTGCTCCAAAACCCTGCTAGAAAAGGGGCAAAACATCGCCCTACACCTAATTGACCTCTCCTGGCTCAAAAAAATAGGGCCAGAAGGCCTCGCCGAGCTGCAGGTGGCCGCAAGCAAAGCCGCAACCCTGGCGCACACCGGGCTTATCAAAACCTACTTAGGATCTTTCGCCCTATCCATCCTAGTAATAATCCTGACCACACAGACCTTCTAA</t>
  </si>
  <si>
    <t>ATGGCCCCAAACATCCGCAAATCCCACCCCCTACTAAAAATAATCAACAACTCCCTAATCGACCTTCCCGCACCCTCTAATATCTCTGCCTGATGAAACTTCGGGTCTCTGCTCGCCATCTGCCTGGCCACACAAATCCTCACAGGCCTCCTACTAGCTATGCACTACACCGCAGACACATCCCTTGCTTTCTCCTCAGTGGCCAACACATGCCGAAACGTCCAATATGGCTGACTCATCCGCAACCTCCACGCCAATGGCGCCTCATTCTTCTTCATCTGCATCTACCTGCACATCGGACGAGGCTTCTACTACGGCTCCTACCTGTATAAAGAAACCTGAAATACAGGAGTAATCCTACTGCTCACTCTTATAGCAACTGCCTTCGTAGGCTATGTCCTGCCATGAGGACAAATATCGTTCTGAGGAGCTACCGTAATTACCAACTTATTTTCAGCCCTCCCATACATCGGACAGACCCTGGTAGAATGAGCCTGAGGAGGATTCTCAGTGGATAACCCAACCCTAACCCGATTCTTCGCCATTCACTTCCTACTGCCCTTTTTAATCGCAGGAATCACCCTAGTCCACTTAACCTTCCTACACGAATCAGGCTCAAACAACCCCCTAGGTCTTGTATCAGACTGTGACAAAATCCCATTCCACCCCTACTTCTCCTTTAAGGACATCCTAGGATTCATCCTCATGCTTACCCCCCTCATAGCACTAGCCCTATTCTCACCTAACCTTCTAGGGGACCCAGAAAACTTCACCCCCGCAAACCCCCTAGTAACCCCACCACACATTAAACCAGAATGATACTTCCTATTCGCCTACGCCATCCTGCGATCAATCCCAAACAAACTAGGAGGCGTCCTAGCACTAGCCGCCTCCGTCCTAATCCTATTCCTGGTCCCCTTCCTCCACAAATCAAAACAACGAACAATAACATTCCGGCCGCTCTCCCAACTCCTATTCTGAACACTAGTGGCTAACCTCCTCGTCCTAACATGAGTAGGAAGCCAGCCTGTCGAACACCCATTCATCATCATCGGGCAACTCGCGTCAATTACTTACTTCACCATCCTCCTATTCCTCTTCCCTGCCGTAAGCGCCCTAGAAAACAAAATGCTTAACTTCTAA</t>
  </si>
  <si>
    <t>ATGACTTATTTTGTATTTTTTCTAGGAATCTGCTTTGTTGTAGGTGTTTTAGGTGTAGCATCGAATCCTTCGCCGTACTATGGGGTAGTTGGCTTAGTTTTAGCATCTGTGGCTGGGTGTGGGTGGTTATTGAGCCTTGGGGTTTCGTTTGTAGCCCTGGTGCTGTTTATGGTGTATTTGGGGGGCATGTTGGTGGTATTTGTCTACTCTGTAGCTTTGGCCGCGGAGCCTTTTCCGGAAGCTTGGGGGGATTGACGTGTGGTTGGGCATGCGGCGGCACTTGCGGCGGTGGTTTTAGGGGGGTTGGTATTGGGCGGGTTTGTTGGGTCTTGGGGGTTAGGGGTTGTAACTGTTGATAGTGTTGGAATGTTTACTGTACGGCTGGATTTTAGTGGGGTGGCTATGCTTTATTCGCGTGGGGTTGGGATGTTTTTGGTTGCAGGTTGAGGGCTCTTGTTGACTTTATTTGTTGTGTTGGAGCTTGTGCGGGGGTTGTCTCGGGGGGCTATTCGGGCAGTTTAG</t>
  </si>
  <si>
    <t>AAAGACTCAGTCCTAACCTTACTGTTAGTTTTTGCTAAACACATACATGCAAGTATCCGCGCCCCAGTGTAAATGCCCCCAACCCCTTAACTTACTTAGACAGGAGGAGCAGGTATCAGGCACACCCACCGCAGTAGCCCAAGACACCTTGCTTAGCCACGCCCCCACGGGTGCTCAGCAGTAGTTAACATTAAGCAATAAGTGCAAACTTGACTTAGTTATAGCAACACTTAGGGCTGGTAAATCTTGTGCCAGCCACCGCGGTTACACAAGAGGCCCAAATTAACTGAATATACGGCGTAAAGAGTGGCTCCATGTTATCCATGTGACTAGGGTGAAAATGCAACTAAGCTGTCATAAGCTAAAGACGCACCTAAAACCACCCTCAAAACGACCCTAGCCTGCAAAAAGGATCAATTAAAGCGCCACTAAAGCTAGGATACAAACTGGGATTAGATACCCCACTATGCCTAGCCCTAAATCCTGATACTTACCCTACTAAAGTATCCGCCCGAGAACTACGAGCATAAACGCTTAAAACTCTAAGGACTTGGCGGTGCCCCAGATCCCCCTAGAGGAGCCTGTCCTATAATCGATAACCCACGATATACCCGACCTCCCCTTGCCAAAACAGCCTACATACCGCCGTCTCCAGTTCACCTCCCTGAGAGAGCAACAGTGAGCACAATAGCTTTATCCCGCTAACAAGACAGGTCAAGGTATAGCTTATGAGGAGGAAGAGATGGGCTACATTTTCTACAATAGAAAATCTCACGAAAGGGGGCTTGCAAGTTCCCCCAGAAGGAGGATTTAGTAGTAAAGAGAGATAATAGAGCCCTCTTTAAACCGGCCCTGAGGCACGTACATACCGCCCGTCACCCTCTTCACAAACCCTAACCTTTTATAACTAATACCCCTCCCCCAACTCAAAGAAGAGGTAAGTCGTAACAAGGTAAGTGTACCGGAAGGTGCACTTAGC</t>
  </si>
  <si>
    <t>TAGTATTGGCGATAGAAAAGACTCCTTGGCGCAATAGAGAACACGTACCGTAAGGGAAAGTTGAAATAACAATGAAAAACCAAGCATCAAACAGCAAAGATAAGCCCTTGTACCTCTTGCATCATGATTTAGCAAGAACAACCAAGCAAAGTGAACTTAAGCTTGCCACCCCGAAACCCAAGCGAGCTACTTACAAGCAGCTACTTGAGCGAACCCGTCTCTGTTGCAAAAGAGTGGGATGACTTGTCAGTAGAGGTGAAAAGCCAATCGAGCTGGGTGATAGCTGGTTGCCTGTAAAACGAATCTAAGTTCTCCCTTAACTCTCCTCCACGGACAACACACCTAACCCCTATGTAGTGAGTTAAGAGGTACTTAAAGGAGGTACAGCTCCTTTAAAAAAGAAAACAACCTCTACTAGCGGATACCTTTCCACACACATACACATGTAGGCCCTTAAGCAGCCATCAACATAGAGTGCGTCAAAGCTCCTTACCTAAAAGATCTAAGAATAACCCAACTCCCTTACCACCAACAGGCTAATCTATATCAATAGAAGAACTAATGCTAAAATGAGTAACCTGGATTTCTCCTCTCAAAGCGCAAACTTACATCCATACATTATTAACAGACTTAAACTAATACTACAAATCTAACAAGAACCTGTATTAAACTTCTCTGTTACCCCAACTCAGGAGCGCTAATATAAGAAAGATTAAAATCTGTAAAAGGAACTAGGCAAACCAAGGGCCCGACTGTTTACCAAAAACATAGCCTTCAGCAAACCAAGTAAAGTAAGTATTGAAGGTGATGCCTGCCCAGTGACATTATGTTCAACGGCCGCGGTATCCTAACCGTGCGAAGGTAGCACAACCAATTGTCTCATAAATCGAGACCTGTATGAATGGCTAAACGAGGTCCTAACTGTCTCCTACAGATAATCAGTGAAATTGATCCTCCTGTGCAAAAGCAGGAATAGTCACATAAGACGAGAAGACCCTGTGGAACTTAAAAATCAACAGCCACTTCATGCACACTAAGACCTATTAGGTTTACTGCTCTAAACCTCTGGCCTGTATTTTTCGGTTGGGGCAACCTTGGAGAAAAACAAACCCTCCAAAAACAAGAGCACACCTCTTAACTAAGAGCAACCCCTCAATGTACTAACAGTAACCAGACCCAATATAATTGACTAATGAACCAAGCTACCCCAGGGATAACAGCGCAATCTCCTTCAAGAGCCCCTATCGACAAGGAGGTTTACGACCTCGATGTTGGATCAGGACATCCTAATGGTGCAGACGCTATTAAGGGTTCGTTTGTTCAACGATTAATAGTCCTACGTGATCTGAGTTCAGACCGGAGTGATCCAGGTCGGTTTCTATCTATGTATTTACTCTTCCTAGTACGAAAGGACCGGAAAAGTGAGGCCAATACCAAAAGCATGCCTCCCCTCTAAGTAATGAACCCAACTAATTACGAAA</t>
  </si>
  <si>
    <t>ATGGCCCTATCATATGCCATCCCCATCCTAATTGCTGTCGCCTTCCTAACCCTTGTAGAACGAAAAGTCCTAAGCTACATACAAGCTCGAAAAGGGCCTAACATTGTAGGGCCCTTCGGCCTACTACAGCCTGTAGCAGATGGGGTAAAACTTTTTATCAAAGAACCCATTCGCCCCTCTAACTCCTCTCCAATCCTCTTCATCATAACCCCTATACTAGCACTTCTCCTAGCAATTACAATCTGAATTCCTCTCCCCCTCCCCTACTCTCTCACCGACCTAAACTTAGGACTTCTCTTTATCCTAGCAATATCAAGCCTAGCGGTCTACTCAATCCTCTGGTCAGGCTGAGCTTCAAACTCAAAATACGCCCTAATCGGCGCACTACGAGCAGTCGCCCAAACTATTTCCTATGAAGTAACTTTAGCTATCATCCTCCTCTCTCTTATTATACTAGCCGGCAACTATACTCTAAGCACCCTAGCCACCACCCAAGAACCAATATACCTCATTTTCTCCTCCTGACCTCTCGCAATAATATGATTCATCTCAACCCTTGCTGAAACCAACCGAGCCCCCTTTGAT</t>
  </si>
  <si>
    <t>ATGAATCCCCACGCAAAACTGATCTTCTCTTTAAGCCTTATCATAGGAACAACCCTTACAATCTCAAGCAACCATTGAATGATGGCATGGATCGGACTTGAAATCAATACACTATCTATCATCCCACTTATTTCAAAATCCCACCACCCTCGCGCCATCGAAGCCTCAATCAAATACTTCTTAGTACAAGCAACAGCCTCAACCCTAATCTTATTCTCGGGCATAATCAATGCCTGACTCACTGGCCAATGAGATATCACCCAACTAACCCACCCTACACCTTCTCTTCTGCTAACAACAGCAATTGCAATAAAACTGGGACTAGCACCATTCCACTTCTGATTCCCAGAAGTGCTTCAAGGCTCGTCCTTAACCACCGCCCTACTGCTATCAACAATAATAAAACTCCCCCCAATCACCATCCTCTTCCTAACATCACACTCACTAAGCCCAACCCTACTAATCACATTATCTATTATCTCAACTGCCTTGGGAGGCTGAATAGGACTGAACCAAACACAAACACGGAAGATCCTAGCCTTCTCATCCATCTCCCACTTAGGATGAATAACCATAATCATTATATATAACCCCAAACTCACTCTGCTAACATTCTACCTCTACTCTATTTTAACCACCACTGTATTCCTCTCCCTCAATACAACAAAAACCCTAAAACTATCCACAATAATAACATCTTGAACGAAAGCCCCTGCCCTAAACACAACCCTAATAATAACACTACTCTCCCTAGCAGGCCTTCCCCCACTAACAGGATTCCTGCCAAAATGACTCATCATCCAAGAGTTAGCCAAACAAGAAATAACACCAATAGCCATAACCATGGCAATACTCTCACTCCTAAGCCTATTCTTCTACCTTCGCCTAACTTACTACTCAACAATCACGCTTCCACCAAATTCTACAAATCACATAAAACAGTGACACATTAACAAAGCAACAAAC</t>
  </si>
  <si>
    <t>GTGACCTTCATTAACCGATGATTATTCTCCACCAACCATAAAGACATTGGCACCCTATACCTAATCTTTGGAGCTTGAGCTGGCATAATTGGAACAGCTCTAAGCTTACTAATCCGTGCAGAACTTGGTCAGCCAGGGACTCTCCTAGGAGATGACCAAATCTACAATGTAATCGTTACCGCACATGCATTCGTAATAATCTTCTTTATAGTAATACCAATTATAATTGGAGGGTTCGGAAACTGACTTGTTCCACTTATAATTGGAGCACCCGATATAGCATTTCCACGCATGAACAATATAAGCTTCTGACTTCTACCACCATCCCTGCTACTCCTACTAGCCTCATCCACAGTAGAAGCAGGGGCAGGTACAGGATGAACTGTATACCCCCCATTAGCAGGAAATCTAGCCCATGCTGGAGCTTCAGTAGACCTGGCTATCTTCTCCCTTCACCTAGCAGGAGTTTCCTCAATTTTAGGAGCAATCAACTTCATCACAACCGCTATCAACATAAAACCCCCAGCTCTTTCACAATATCAAACCCCATTATTTGTCTGATCCGTCCTAATCACCGCCATTCTACTCTTATTATCACTTCCAGTACTCGCTGCTGGAATCACTATGCTCTTAACCGACCGAAACTTAAACACAACATTCTTTGACCCAGCAGGAGGGGGTGACCCCATCCTTTATCAACATTTATTTTGATTCTTTGGCCACCCAGAAGTATACATTCTTATCCTACCAGGCTTTGGAATTATCTCGCACGTAGTCACATACTATGCAGGCAAAAAAGAACCATTCGGCTACATAGGAATAGTATGAGCCATACTATCTATTGGATTCTTAGGCTTTATCGTCTGAGCACACCATATATTCACAGTAGGCATAGATGTAGACACTCGAGCTTACTTTACATCCGCTACCATAATCATTGCCATTCCGACTGGCATTAAAGTCTTCAGCTGACTTGCCACCTTGCATGGAGGCACAATCAAGTGAGACCCACCAATACTATGAGCCCTAGGCTTTATTTTCCTTTTTACCATTGGCGGGCTAACAGGAATCGTATTAGCAAATTCTTCACTAGATATCGCCCTACACGACACATACTATGTAGTAGCCCACTTCCACTATGTCCTATCTATAGGGGCTGTCTTTGCCATCCTAGCAGGTTTCACCCACTGATTCCCCCTATTCACAGGGTATACCCTACACCCCACATGAGCCAAAACCCATTTTGGAGTTATATTCACTGGTGTAAACTTAACATTCTTCCCTCAACATTTCCTAGGCCTAGCTGGCATACCACGACGCTACTCTGACTACCCAGATGCCTACACCCTATGAAACACCATATCCTCCATCGGCTCACTAATCTCAATAACAGCCGTAATCATACTTATGTTCATCATCTGAGAAGCATTCGCATCCAAACGGAAAGCCCTACAACCGCAATCAACCGCCACTAACATTGAATGAATCCACGGCTGCCCACCTCCATATCACACTTTCGAAGAACCAGCCTTTGTTCAAGTACAAGAAAGG</t>
  </si>
  <si>
    <t>GTGCCCAATCACTCACAATTCGGATTCCAAGATGCTTCCTCGCCCATCATAGAAGAATTAGTTGAATTCCACGATCACGCATTAATAGTCGCACTAGCAATCTGCAGCCTAGTCCTCTACCTATTAACCCTTATACTGATAGAAAAACTATCCTCAAATACTGTCGATGCCCAAGAAGTAGAACTAATCTGAACTATCCTTCCAGCCGTCGTTCTCATTCTGCTCGCCCTACCGTCACTACAAATCCTGTACATAATAGACGAAATTGATGAGCCAGACTTAACCTTAAAAGTCATCGGACATCAATGATACTGATCTTACGAGTACACAGATTTCCAAAACCTATCATTCGACTCATACATAATCCCAACATCAGAACTTCCACAAGGACACTTCCGCCTACTAGAAGTTGACCACCGCATTGTAATTCCAATAGAATCCCCAATCCGCATTATCATCACCGCTGGCGATGTACTCCACTCTTGAGCAGTCCCAACCCTTGGTGTAAAAACCGACGCAATTCCAGGCCGATTAAATCAAACATCCTTCATCACCACTCGACCAGGAGTATTCTATGGCCAGTGTTCAGAAATCTGTGGAGCCAACCACAGCTACATACCAATTGTAGTAGAATCAACCCCACTAACCCATTTCGAGAGCTGATCCTCACTATTATCATCCTAA</t>
  </si>
  <si>
    <t>ATGCCACAACTCAACCCCGCCCCTTGGTTCCTAACCTTCCTAATAACATGATTAACCTTAACACTACTAATACAACCTAAACTACTATCACTCATTACCACCAATCCTCCCCTTAACAAAATACCCACAGCCAACAAGACTACATCCTGAACCTGACCATGAACTTAA</t>
  </si>
  <si>
    <t>ATGAACTTAAGCTTCTTTGACCAATTTGCAAGCCCATACCTTCTAGGAGTCCCCTTAATCCTTCTCTCAATACTATTCCCCACCCTATTGTTCCCTCCTTTCAACACCCGCTGACTCACTAACCGACTTACTACCCTCCAGTCATGACTTCTCCACCTAATCACCAAACAACTAATAATCCCATTAAACAAAAAAGGCCACAAATGAGCCCTAGTCATAACATCCCTAATGATCTTACTACTCTCAATTAACCTACTAGGCCTACTCCCCTATACTTTCACCCCCACTACCCAACTGTCAATAAATATAGCACTAGCCTTCCCATTATGACTTGCCACCCTCCTTACAGGCCTACGAAATCAACCATCAACCTCCCTAGGACACCTACTGCCTGAAGGAACCCCAACCCCATTAATCCCTGCCCTAATCATAATCGAAACT</t>
  </si>
  <si>
    <t>ATGGCCCACCAAGCACACTCCTACCACATAGTAGACCCTAGCCCCTGACCCATCTCCGGGGCAGCAGCCGCTCTCCTTACTACCTCAGGCTTAATTATATGATTCCACCATAACTCGTCTCAACTCCTGACCCTAGGCCTTATCTCCGTAGCCCTAGTTATACTTCAATGATGACGAGATATTGTACGAGAAAGTACATTCCAAGGACATCACACCCCAACAGTCCAAAAAGGCCTCCGATATGGAATAATTCTCTTCATCACATCCGAAGCATTTTTCTTCCTAGGCTTCTTCTGAGCCTTTTTCCACTCTAGCCTAGCTCCTACCCCAGAACTAGGAGGACAATGACCCCCAATAGGAATTAAGCCCCTAAACCCACTAGAAGTCCCACTATTAAATACTGCCATCCTCTTAGCCTCAGGTGTTACCGTAACATGAGCCCACCATAGCATTACAGAAGGCAATCGAAAACAAGCAATTCACGCACTAACATTAACCATTCTACTAGGCTTCTACTTTACAGCCTTACAAGCCACAGAATACTACGAAGCCCCCTTCTCCATCGCTGATGGGGTTTACGGCTCAACCTTTTTCATCGCCACAGGATTCCACGGCCTCCACGTAATCATTGGATCCTCCTTCCTGCTAATCTGCCTGCTTCGACTAATTAAATTTCACTTCACATCAAACCACCATTTCGGATTTGAAGCAGCAGCCTGATATTGACACTTTGTAGACGTAATTTGATTATTCCTTTATATAACCATCTACTGATGAGGGTCT</t>
  </si>
  <si>
    <t>ATAAACATAATCATATTTATAATCATCTCCTCCCTTGCCCTAAGCACAATCCTAACTACACTAAACTTCTGACTCGCCCAAACCAACCCAGACTCAGAAAAACTATCACCATATGAATGCGGCTTTGACCCTCTTGGATCAGCTCGACTCCCATTCTCAATCCGATTCTTCCTCAGTAGC</t>
  </si>
  <si>
    <t>ATGTCACTCCTCCACCTAAGCTTTTACTCCGCCTTCACCTTAAGCAGCTTGGGACTAGCATTCCACCGAACCCACCTAATTTCCGCCCTACTATGTCTAGAAAGCATAATACTATCAATATACATCGCTCTCTCAATCTGACCTGTTGAAAACCAAGCAACAACATTCACTACAATACCAATTCTCATACTAACATTTTCTGCCTGTGAAGCAGGGACAGGCCTAGCCATACTTGTAGCCTCCACACGAACTCACGGCTCAGACCACCTACACAACCTAAGCCTACTACAATGTTAA</t>
  </si>
  <si>
    <t>ATGTTAAAAATCCTCCTCCCCCTAACTATACTCATCCCCACAGCCCTCCTATCCCCACCTAAACTTATATGAACCACTACCACGACATTTAGTTTACTAATCGCTACCCTCAGCCTTCAATGACTTCTCCCAACATACTATCCACACAAAAACCTAACTCACTGAACCGGCATCGACCAAATTTCATCCCCCCTACTAACCCTATCCTGCTGACTACTACCACTCATAATGCTAGCAAGCCAAAACCACCTCCAACACGAACCACTAGCCCGAAAACGAATCTTCCTAACAACTACAATTGTAATCCAACCATTCATTATCCTAGCATTCTCAACTACAGAACTTATACTATTTTACATCTCGTTTGAAGCAACCCTAATCCCCACCTTAATCCTCATTACTCGATGAGGCAACCAACCAGAGCGACTAACCGCCGGTATCTATTTACTATTCTATACCCTCATTAGCTCACTCCCACTGCTAGTTACAATCCTCCACTTGCACACCCACACCGGCACCCTCCACCTAACAATACTTAAATTAATTCACCCCCCTTTACTAACAGACTCGTGAACTAACCTACTATCCACCGTAGCCCTACTACTAGCATTTATAGTAAAAGCCCCACTATATGGCCTACACCTATGACTACCCAAAGCTCATGTAGAAGCCCCAATCGCAGGCTCCATATTACTCGCTGCACTCCTCCTAAAGCTAGGAGGATACGGCATTATACGAATCACTCTTCTAACAGGCCCTCTCTCAACTCAACTTCACTACCCATTCCTCACCTTAGCTCTATGAGGAGCATTAATAACTAGCTCCATTTGCCTACGCCAAACTGACCTAAAATCACTCATCGCCTATTCCTCCGTAAGCCATATAGGCTTAGTAATTGCCGCAGGTATAATCCAAACCCACTGATCATTTTCAGGGGCAATAATCCTTATAATCTCCCATGGTCTCACCTCCTCAATACTATTTTGTCTAGCCAACACAAACTATGAACGCACACACAGCCGAATCCTAGTCCTAACACGAGGACTCCAACCCCTCCTTCCACTAATAGCTACATGATGATTACTAGCCAGCCTTACAAACATAGCCCTTCCACCAACAACCAACTTAATAGCAGAACTAACTATCATAACCGCACTATTTAACTGATCCCCACTCACTATTATTCTTACCGGAACCGCAACCCTATTAACTGCCTCATACACCCTATTCATACTTCTAATGACCCAACGAGGAAGCACACCAACATACCTTACATCAATCCAAAACTCAAATACACGAGAACACCTACTTATAACCCTACACATTATCCCCCTGCTTCTCCTTATACTAAAACCAGACCTCATCTCCGGCACTCCCTTA</t>
  </si>
  <si>
    <t>TCTAAAAGCCTCCAGAACACCCCAACCACTATCACACGCGTAATCAAAATGGCCTTCTTAACTAGCCTAATACCAATAACACTCTTTATATACTCAAACATAGAGAGCACCACCTCCTATTGAGAATGAAAATTCATTACAAACTTTAAAATCCCACTCAGCCTCAAAATCGATCAGTACTCCACAATATTTCTCCCCATTGCACTATTTGTAACCTGATCCATTCTTCAATTCACAACATGATACATAGCTACAGACCCCTACCCTACAAAATTCTTCTCCTACCTCCTAATATTCTTAATTGCCATATTAATACTCACCCTAGCCAACAACTTATTCTTATTGTTCATTGGCTGAGAGGGAGTAGGAATTATATCCTTCTTACTAATTGGATGATGACAAGGACGCTCAGAAGCTAACACAGCTGCCCTCCAGGCAGTCCTATACAATCGAATTGGAGATATTGGCCTCATCCTAAGCCTAGCATGACTTGCCTCCACACTAAACACATGAGAAATCCAACAAACCACACCTCACACCCAAACCCCAACAATCCCCCTACTAGGCCTCATCCTCGCTGCCACAGGAAAATCCGCTCAATTTGGCCTCCACCCTTGACTCCCTGCGGCCATAGAAGGCCCAACCCCCGTCTCCGCCCTACTCCACTCCAGCACTATAGTTGTAGCCGGAATTTTCCTACTCATCCGTACCCATCCTATATTAGCCAATAACCCAACCGCACTATCCCTCTGCCTATGCTTAGGTGCTATCTCCACCCTATTTGCCGCTACATGTGCACTTACACAAAATGACATCAAAAAAATTATTGCCTTTTCCACATCCAGTCAACTCGGACTAATAATAGTAACTATTGGACTAAATCTCCCACAACTAGCCTTTCTTCACATTTCAATACACGCCTTCTTCAAAGCTATACTATTCCTTTGTTCGGGCTCAATCATCCACAGCCTAAACGGAGAACAAGATATCCGCAAAATAGGATGCCTACAAAAAGCCCTCCCAACAACTACCTCATGCCTAACCATCGGAAACCTTGCCCTAATAGGAACGCCATTTCTAGCAGGATTTTACTCAAAAGACCTCATCATCGAAAACCTAAACACCTCACACCTGAACACGTGAGCACTCCTCCTCACACTCCTAGCTACATCATTCACAGCTACTTATAGCTTACGAATAACCCTCCTAATTCAAACAGGATATACCCGCACCTCCTCAGTCACTCCAATAAATGAAAACAACCAAATAATCACCAACCCCCTCTCCCGCTTAGCCCTGGGTAGCATTATAGCCGGCCTACTAATCACATCTTACATACCACCAACAAAAACCCCTCCAATAACTATGCCCGCAACAACAAAAACTGCAGCTATTATCCTTACAATCCTCGGCATTATTCTAGCTATAGAACTCTCAAACATAACCCAGACTATAACCCAACCAAAACAAAACACCTGCTCAAATTTTTCTACCACACTAGCATACTTTAACCCACTAATCCATCGCACCAGCTCTACAAATCTCCTAAACGGAGGCCAAAAAATCTCCTCACACCTAATTGACCTGTCCTGATATAAAAAAATGGGCCCCGAAGGCCTCGCCAATCTACAACTCATAATAACCAAAACCTCAACTACCCTCCATACCGGACTAATCAAAACCTACCTAGGATCTTTCGCCCTATCCATCCTCCTTATACTACTATCA</t>
  </si>
  <si>
    <t>ATGGCCCCAAACATCCTAAAATCCCACCCCCTATTAAAAACAATCAATAACTCCCTAATTGACCTACCCACCCCCTCAAACATCTCCGCCTGGTGAAACTTCGGCTCACTATTAGGCATCTGTCTAACAACGCAAATCCTAACTGGCCTGTTACTAGCTACACACTATACTGCAGACACAACTCTCGCATTCTCATCAGTCGCCCACACCTGTCGAAATGTACAATACGGTTGACTAATCCGCAACCTCCATGCAAACGGAGCCTCCTTCTTCTTTATCTGCATCTACCTGCATATCGGACGAGGCCTCTACTATGGTTCATACCTATATAAAGAAACCTGAAACACAGGAATCATCCTCCTACTTACCCTAATAGCAACAGCCTTTGTAGGATATGTTTTACCATGAGGACAAATATCATTCTGAGGAGCTACAGTCATCACTAATCTATTCTCAGCCATCCCTTATATTGGCCAAACCCTTGTGGAATGAGCATGAGGGGGCTTCTCCGTAGACAACCCCACACTTACCCGATTCTTTACCCTACACTTCCTACTCCCGTTCATAATTGCAGGCCTTACCACAATCCACCTCACCTTTCTCCATGAATCTGGATCAAATAACCCACTAGGTATCCCATCTAACTGTGATAAAATCCCATTCCACCCCTACTTCTCCACAAAAGATATCCTAGGATTCATTCTCCTGCTTATCCTCCTTACAGCCATAGCCCTATTCTCCCCTAACCTGCTAGGAGACCCAGAGAACTTTACCCCAGCAAACCCACTAGTCACACCCCCACACATTAAACCAGAATGATATTTTCTATTCGCATACGCCATCCTCCGCTCAATCCCCAACAAACTAGGAGGAGTACTAGCCCTAGCAGCCTCCGTACTAATCCTTTTCTTAATCCCCCTTTTACACAACTCTAAGCAACGAACAATAACATTCCGCCCACTCTCCCAACTTCTATTTTGAACCCTAGCTGCCAATCTCCTCATCCTAACATGAGTTGGCAGCCAACCAGTAGAACACCCCTTCATCATTATTGGTCAACTAGCCTCCATCACCTACTTCAGCACCCTTTTAATCCTACTTCCCGCCGCCGGAGCCTTAGAAAATAAAATACTTAACTACTAA</t>
  </si>
  <si>
    <t>ATGACTTATTTTGTTCTTTTTTTAGGGTTGTGCTTTGTTTTAGGGGGATTGGCAGTTGCGTCTAATCCTTCCCCTTATTATGGGGTGGTTGGTTTGGTGCTGGCCTCAGTTGTAGGGTGTGGGTGGTTGTTGAGTTTGGGGGTTTCTTTTGTAGCCTTGGTGTTATTTATAGTATATCTAGGTGGGATGTTGGTGGTTTTTGTATACTCTGTGTCTTTGGCGGCTGATGTGTTTCCTGAAACTTGGGGGGATTGACGGGTTGTGGGCTATGGTGTCGGACTTATTCTGGTGCTTGTGACGGGGGTTGTTGTTGGTAGTTTTGTGGGAGATCTAAAGTTAGGGGTAGATACGGTTGATAGTGGTGGGACATTTTTGGTTCGGTTGGATTTTGGTGGTGTAGCTGTGTTATATTCGTGTGGAGTAGGGATGTTTATGGTGGCTGGGTGAGGGTTGCTGCTGGCTTTATTTGTTGTGTTGGAGCTTGTGCGGGGATTATCTCGGGGGGCTATTCGAGCAGTCTAG</t>
  </si>
  <si>
    <t>Anser_canagicus</t>
  </si>
  <si>
    <t>AAAGACTTAGTCCTGACCTTACGGTTGGTTTTTGCTAAATATATACATGCAAGTATCCGCGCCCCAGTGTAAACGCCCTCGACCACCTACCCCCATACAGGCCTTGAGGAGCGGGTATCAGGCACACCCAAGTAGTAGCCCAAGACGCCTCGCTAAGCCACGCCCCCACGGGTATTCAGCAGTAATTAACATTAAGCAATGAGTGCAAACTTGACTTAGTTATAGCAACAGCCTAACTTCAAGGGTTGGTAAATCTTGTGCCAGCCACCGCGGTCATACAAGAAACCCAAATCAACCGTCCTACTAACACGGCGTAAAGAGTGGTAAAATGCCTATCCTAGCTAACTAAGATCAAAATGCAACTAAGCTGTCATAAGCCCAAGATGCACCTAAACACACCATTAAGATGATCTTAGGAACTAACGACTGATTTAAACCCACGAAAGCCAGGGCCCAAACTGGGATTAGATACCCCACTATGCCTGGCCCTAAATCTTGATACTTACTTTACCGAAGTATCCGCCAGAGAACTACGAGCACAAACGCTTAAAACTCTAAGGACTTGGCGGTGCCCCAAACCCACCTAGAGGAGCCTGTTCTACAATCGATAATCCCCGATTAACCCAACCACCCCTTGCCAACACAGCCTACATACCGCCGTCGCCAGCCCACCTCGAATGAGAGCACAACAGTGGACACAATAGCACCCCGCTAATAAGACAGGTCAAGGTATAGCCTATGGAGTGGAAGAAATGGGCTACATTCCCTATTCATAGGGCACACGGAAAGAAGCGTGAAACCACTTCTGGAAGGCGGATTTAGCAGTAAAGTGGGACAATAGAGCCTACTTTAAGCCGGCCCTGGGGCACGTACATACCGCCCGTCACCCTCCTCAAAAGCCATATCCCACATAACTAATACCATAAATACGCTGAAGATGAGGTAAGTCGTAACAAGGTAAGTGTACCGGAAGGTGTACTTAGAATA</t>
  </si>
  <si>
    <t>CCTCTAGCTCAGCCACACAAACAGTACACCAAAACTAAAGAATTTACTAAACAAATTAAACTAAAGCATTTTACAGTCCTAGTATAGGCGATAGAAAAGACACTTAGACGCGATAGAGATCCCAGTACCGTAAGGGAAAGATGAAATAGCAGTGAAACAATCAAAGCGACAGACAGCAAAGATCAACCCTTGTACCTTTTGCATCATGGTTTAGCGAGAACAACCAAGCAAAGTGAACTAAAGTTTGCCCCCCCGAAACCCAAGCGAGCTACTTTCAAGCAGTTAAAGAGAGCGAACCCGTCTCTGTTGCAAAAGAGTGGGATGACTTGTCAGTAGAGGTGAAAAGCCAACCGAGCTGGGTGATAGCTGGTTACCTGTGAAACGAATCTAAGTTCCCCCTTAATCCTCCCTACCGGACATCCTGAGCCCTAATGAGATGATTAAGAGCTATTTAATGGAGGGACAGCTCCATTAAAAAAGGACACAACCTCGACTAGCGGATAATTCTTACTACTGATCCTACCGTGGGCCCTAAAGCAGCCATCAAAAAAGAGTGCGTCAAAGCTCCATCACCTAAAAAATACCAAAACAAGATGATTCCCTTATCACAAACAGGTCAACCTATGAATATAGGAGAATTAATGCTAAAATAAGTAACTCAGGGCCACACCCCTCTAACGGCGCAAGCTTACATAGAAACATTATTAACAGACCTAGCCAGATACAAAAACCCCCCCCACAAGACCACGTATTAACCAACCCTGTTAACCCGACTCAGGAGCGCCTATAAGAGCGATTAAAATCTGTGAAAGGAACTCGGCAAATTAATAAGGCCCGACTGTTTACCAAAAACATAGCCTTCAGCAAATTAAACAAGTATTGAAGGTGATGCCTGCCCGGTGACTTAGGTTTAACGGCCGCGGTATCCTAACCGTGCAAAGGTAGCGCAATCAATTGTCCCATAAATCGAGACTTGTATGAATGGCTAAACGAGGTCTTAACTGTCTCTCACAGATAATCAGTGAAATTGATCTCCCCGTGCAAAAGCAGGGATGTGAACATAAGACGAGAAGACCCTGTGGAACTTAAAAATCAACGACCACCGCGAATACTCAATCAACCCCACTGGGGCCACTACCATCGCAGAGCCTGGTCGATATTTTTCGGTTGGGGCGACCTTGGAGGAGAACAAATCCTCCAAAAACAAGACCATACCTCTTTACCTAGAGCTACCCCTCAAAGTGCTAACAGTGACCAGACCCAATATAATTGATTAATGGACCAAGCTACCCCAGGGATAACAGCGCAATCCCCCTCAAGAGCCCATATCGACAGGGGGGTTTACGACCTCGATGTTGGATCAGGACATCCTAATGGTGCAGCAGCTATTAAGGGTTCGTTTGTTCAACGATTAACAGTCCTACGTGATCTGAGTTCAGACCGGAGCAATCCAGGTCGGTTTCTATCTATGACACACTCTCCCCAGTACGAAAGGACCGGGAAAGTGGGGCCAATACCACAAGCACGCCCCCCCCCTCTAAGCAGTGAAACCAACTGAACCGTGAAGAGGGCCTCCCCCACCACTTTCAATCCTAGAAAAGGACCA</t>
  </si>
  <si>
    <t>ATGATTCAAATAACAACACTAAGCTGCCTCATCATATCCCTTCTATACATCATCCCAATCCTAATTGCCGTAGCCTTCCTAACCCTAGTAGAGCGGAAAATCCTTAGCTACATACAATCTCGCAAAGGCCCTAACGTTGTAGGGCCTTTTGGCCTACTTCAACCATTTGCGGACGGACTGAAACTATTTACCAAAGAGCCCATCCGACCCTCTACCTCTTCCCCACTTCTATTCATTCTGATACCAATACTAGCCCTTGTCCTAGCCCTCACCACTTGAGCACCACTACCACTCCCATTTCCCCTAGCAGATCTAAACCTCGGAGTTCTCTTCCTAATAGCCATGTCAAGCCTGGCCGTCTACTCAGTCCTATGATCAGGCTGAGCCTCAAACTCAAAATACGCACTAATCGGAGCCCTACGGGCAGTAGCACAGACCATTTCATACGAAGTGACACTAGCCATAATCCTACTATCAATAATCATACTAAGCGGGGGCTACACACTCAGCTCCTTTGCCGTCGCACAAGAGCCCCTATACTTCATTTTCTCCTCATGACCCCTAGCAATAATGTGATACGTATCCACCCTAGCAGAAACAAACCGAGCTCCTTTTGACCTCACAGAGGGCGAATCTGAACTAGTCTCAGGGTTTAACGTTGAATACGCCGCAGGACCCTTCGCCTTATTCTTCCTAGCTGAATATGCGAACATTATGCTAATAAATACACTTACAGCCATCATATTCCTAAACCCAAGCGCCCTAGGGCCACCCACAGAACTATTCCCCGTTATCCTAGCCACAAAAGTCCTCCTACTGTCTTCTGGTTTCTTATGGGTCCGAGCCTCATGCCCACGATTCCGATATGACCAACTAATGCACCTGCTATGAAAAAACTTCCTACCCCTCACACTAGCTCTATGCCTCTGACACATCAGCATACCTATCTGCTATGCAGGCCTACCTCCTTACATAAGG</t>
  </si>
  <si>
    <t>ATGAACCCTTACGCGACCCCAATCATAGCCTTCAGCCTCATCCTGGGCACCACAATCACAATCTCCAGCAACCACTGAGTTCTGGCCTGGACAGGACTAGAGATCAACACACTAGCCATCATTCCCCTAATTGCCAAATCCCACCACCCACGAGCAGTGGAGGCCGCAACGAAATACTTCCTAACCCAAGCAGCTGCTTCCGCCCTGGTCCTATTCTCTAGCATAACCAATGCCTGAGTCACCGGCCAATGAGACATCACACAAATAAACCACCCAACCTCCTGTCTACTACTGACAGCAGCAATCGCTATTAAACTGGGCCTAGTACCATTCCACTTCTGATTCCCAGAAGTGCTACAAGGGTCACCACTAATAACAGCCCTCCTACTCTCGACCCTCATAAAATTTCCCCCACTAACCCTGCTCCTACTAACATCCAAATCCCTCGACCCAGCTCTACTCACCGCCATGGCCCTAGCCTCAACGGCACTAGGGGGCTGAATAGGACTGAACCAAACACAAACACGCAAAATCCTAGCCTTCTCGTCCATCTCCCACTTAGGCTGAATCGCCATTATCCTAGTTTACAGCCCCAAATTAGCCTTACTTACCTTCTACCTATACACAATCATAACATCAGCCGTATTCCTAGCCCTTAACAAAATCAAAGCCCTTAACCTATCCATGATCATAACCTCATGAACAAAAACCCCAGTGCTAAACGCCACCCTAATACTAGTACTTTTATCCCTAGCAGGCCTCCCCCCATTAACAGGCTTTATACCAAAGTGACTTATCATCCAAGAACTAACTAAACAGGAAATAACACCAGCAGCCATGGCAATTGCCATATTATCACTGCTCAGCCTCTTCTTCTACCTACGCCTCGCATACCACTCAACAATTACCCTTCCTCCCAACTCCTCTAATCACATAAAACAATGATACACTAGCAAAGCCCCAAGCACACCCACTGCGGTTCTTGCCTCACTATCAATCCTTTTACTTCCCCTGTCCCCAATGATACATGCCATTGTCTAG</t>
  </si>
  <si>
    <t>GTGACCTTCATCAACCGATGACTATTTTCCACTAACCATAAGGATATTGGCACCCTATACCTCATCTTCGGGGCATGAGCAGGAATAGTCGGCACCGCACTCAGCCTATTAATCCGCGCAGAACTAGGACAACCAGGAACTCTCCTAGGTGACGACCAAATTTACAATGTAGTCGTTACCGCTCACGCCTTTGTAATAATCTTCTTTATAGTCATACCCATCATGATCGGAGGGTTCGGCAACTGATTAGTCCCCCTCATAATCGGTGCCCCCGACATAGCATTCCCGCGAATAAACAACATAAGCTTTTGACTCCTCCCCCCATCATTCCTCCTACTACTAGCCTCATCCACTGTAGAAGCTGGCGCCGGCACAGGCTGAACTGTCTACCCTCCCCTAGCAGGTAACCTCGCCCACGCCGGAGCTTCAGTAGACCTGGCTATCTTCTCACTCCACTTAGCCGGTATCTCCTCCATCCTTGGGGCCATCAACTTTATCACCACAGCCATCAACATAAAACCCCCCGCACTCTCACAATACCAAACCCCACTATTTGTCTGATCCGTACTAATTACCGCCATCCTACTCCTTCTATCACTCCCCGTACTCGCCGCCGGTATTACAATATTACTAACTGATCGAAACCTAAACACCACATTCTTCGACCCTGCTGGAGGAGGAGACCCAATCCTGTATCAACACCTATTCTGATTCTTCGGACACCCAGAAGTCTATATTCTAATCCTACCGGGGTTCGGAATCATCTCACACGTAGTCACGTACTACTCAGGCAAAAAGGAGCCCTTCGGCTACATGGGAATAGTCTGAGCCATACTATCCATCGGCTTCCTAGGATTCATCGTCTGAGCTCACCACATGTTTACAGTAGGAATAGACGTTGACACCCGAGCCTACTTTACATCAGCCACTATAATCATTGCCATCCCTACCGGAATCAAAGTATTTAGCTGACTAGCCACCCTGCACGGAGGAACAATCAAATGAGATCCCCCAATACTATGAGCTCTAGGGTTTATCTTCCTATTTACCATCGGAGGCTTAACGGGAATCGTTCTTGCAAACTCTTCCCTAGACATCGCCCTGCACGACACGTACTACGTAGTTGCCCACTTCCACTACGTCCTATCCATAGGCGCCGTCTTTGCCATTCTAGCGGGATTTACTCACTGATTCCCACTACTCACTGGGTTTACCCTACACCAAACATGAGCAAAAGCCCACTTCGGGGTAATATTTACAGGAGTAAACCTAACATTCTTCCCCCAGCACTTCCTAGGCCTAGCGGGAATACCCCGACGATACTCGGACTATCCCGACGCCTACACACTATGAAACACCATTTCCTCCATCGGCTCCCTAATCTCAATAGTAGCCGTAATCATACTAATATTCATCATCTGAGAAGCCTTCTCGGCCAAACGAAAAGTCCTACAACCAGAACTAACTACCACAAACGTTGAATGAATCCACGGCTGCCCTCCCCCATACCACACTTTCGAGGAACCGGCCTTCGTCCAAGTACAAGAAAGG</t>
  </si>
  <si>
    <t>GTGGCCAACCACTCCCAACTAGGATTTCAAGACGCCTCATCACCCATCATAGAAGAACTCGTTGAATTCCACGACCACGCCCTAATCGTTGCCCTAGCTATCTGCAGCCTAGTTCTCTACCTTTTAGCCCACATACTAACAGAAAAACTCTCATCCAATGCTGTAGATGCCCAAGAAGTAGAACTGATCTGGACAATCCTGCCTGCTATCGTCCTGGTACTCCTCGCCCTCCCATCCCTACAAATCCTCTACATAATGGACGAAATCGACGAACCAGACCTCACCCTAAAAGCCATCGGCCACCAATGATACTGAAGCTACGAATACACAGACTTCAAAGACCTATCATTTGACTCCTACATAGTACCTACCCCAGACTTACCGAACGGCCACTTCCGACTGCTAGAAGTTGACCACCGCGTAGTTATCCCAATAGAATCCCCCATCCGCGTGATCATCACTGCAGGAGACGTACTCCACTCCTGAGCAGTCCCAACGCTCGGAATTAAAACAGACGCAATCCCAGGCCGATTAAACCAAACTTCACTCATTACCACCCGGCCTGGGATTTTTTACGGACAATGCTCAGAAATTTGCGGGGCTAATCACAGCTACATGCCCATTGTAGTAGAATCAACCCCACTCCCACATTTCGAGGCCTGATCGTCCCTTCTATCATCATCCTAA</t>
  </si>
  <si>
    <t>ATGCCACAGCTTAACCCCGCACCATGATTTTCAATCATAGTTATAACCTGATTAACCCTAGCACTCCTCATCCAACCAAAACTACTGGCCTTCACCACAACCAACCCCCCATCAAATAAGGCCTCCCTCACTACCAAACCCACACCCTGATCCTGACCATGAACCTAA</t>
  </si>
  <si>
    <t>ATGAACCTAAGCTTCTTTGACCAATTTTCCAGCCCAAATCTACTCGGTATCCCCTTAATCTTACTGTCCCTACTCTTCCCAGCCCTACTATTCCCATCCCCAAACAACCGATGAATCAACAACCGCCTCTCTACCATCCAAACATGGCTCCTTCACCTAATCACAAAACAACTAATAGTCCCACTCAACAAAAATGGCCACAAATGAGCCATAATATTTACATCCCTAATAATCATACTTCTTACAATCAACCTTCTAGGCCTCCTTCCATATACATTTACCCCAACCACCCAACTATCTATGAACATAGCCCTAGCCTTCCCGCTATGGCTCGCCACACTACTAACAGGCCTACGAAACCAACCATCAGCCTCTTTAGCCCACCTACTACCCGAAGGTACCCCTACACCCCTAATCCCCGCACTAATCCTTATCGAAACAACCAGCCTACTAATCCGCCCCCTAGCCCTCGGAGTCCGCCTCACAGCCAACCTCACAGCAGGACACTTACTCATCCAACTCATCTCCACAGCCTCCATTGCATTAATACCCACCCTTCCTGCAGTATCAATCCTAACAATAATCATCCTACTACTCCTAACCATCCTAGAAGTAGCAGTAGCCATAATCCAGGCCTACGTCTTCGTGCTCCTTCTAAGCCTATACTTACAAGAAAACATCTAA</t>
  </si>
  <si>
    <t>ATGGCACACCAAGCACACTCATATCACATAGTTGACCCAAGCCCTTGACCAATCTTCGGGGCAATCGCCGCCCTACTCACAACCTCAGGACTAATCATGTGATTTCACTACAACTCATCCGTACTACTAACCCTAGGCCTCATCTCAATACTCCTAGTGATACTCCAATGATGACGAGACATTGTACGAGAGAGCACCTTCCAAGGTCATCACACTCCCACAGTCCAAAAAGGCCTACGATACGGCATAATCCTTTTCATCACATCCGAAGCATTCTTCTTCTTAGGGTTCTTCTGAGCGTTCTTCCACTCGAGCCTGGCCCCAACCCCAGAACTAGGAGGCCAATGACCCCCAACAGGAATTAAACCACTCAACCCAATAGAAGTCCCCCTACTAAACACAGCCATCCTACTAGCCTCAGGCGTTACCGTAACGTGAGCCCATCACAGCATCACAGAAGGAAACCGAAAACACGCCATCCACGCCCTAACCCTGACGATCCTCCTAGGATTCTACTTCACAGCCCTACAAGCAATAGAATACCACGAAGCCCCATTCTCAATCGCCGATAGCGTCTACGGGTCTACCTTCTTCGTTGCCACCGGATTCCACGGACTCCACGTAATCATCGGATCCTCCTTCCTGACCGTCTGCCTCTTCCGACTGATCAAGTTCCACTTCACATCAGACCACCACTTCGGATTCGAGGCAGCAGCCTGATACTGACACTTTGTAGACGTCATCTGACTATTCCTCTACATAACCATCTACTGATGAGGATCT</t>
  </si>
  <si>
    <t>ATGAACACACTCATGTTCATATTCGTCCTATCATCAATCCTAAGTGCCGCCCTAACCACATTAAACTTCTGACTCGCCCAAATAAGCCCCGACTCAGAGAAACTCTCGCCGTACGAATGTGGATTCGACCCACTCGGATCTGCTCGATTGCCATTCTCAGTCCGATTCTTCCTCAGTAGC</t>
  </si>
  <si>
    <t>ATGTCGCCCCTACATTTAAGCTTCTACTCAGCCTTCATTTTCAGCGGACTAGGACTAGCCTTCCACCGAACCCACCTAGTATCCGCCCTACTATGCCTTGAAAGCATAATATTATCAATATTCGTAGGCCTATCAATATGATCCATCGAAAACCAAGTCTCCTCATTCACCATGGTACCAATTCTCATGCTAACCTTTTCAGCGTGTGAGGCGGGTACAGGCCTGGCCATCCTAGTAGCCTCCACCCGCACACATGGCTCCGACCATCTACACAACCTAAACCTCCTGCAATGCTAA</t>
  </si>
  <si>
    <t>ATGCTAAAAATCATCCTACCCACAATCATACTTCTCCCAACAGCCCTGCTGTCTCCACCAAAATTTCTATGAACTAACACCACCCTATACAGCCTCCTAATCGCTGCCCTAAGCCTACAGTGACTAATCCCAACCTACTACCCCTACAAATTCTTATCCAACTGAACAGGAATTGACCAAATCTCATCCCCCCTCCTAGTACTATCCTGCTGACTACTCCCACTCATAATCATAGCAAGCCAAAACCACCTGCAACAAGAACCCCTACAACGCAAACGAATCTTTATCTCAACCTTAGTTGCAGTCCAGCCATTCATCCTACTAGCCTTTTCCACCACAGAACTAGCACTATTTTACATCTCATTTGAAGCAACCCTCATTCCCACCCTAATCTTAATCACTCGATGAGGGAACCAACCAGAACGCCTAAGCGCTGGCATCTACCTGCTGTTCTACACGCTAGTAAGCTCTCTACCCCTGCTAATCACAATCATACACCTATACGTGAAAATTGGCACCCTGCACCTACCAACCCTACAACTAACCCACCCAACCCTATCCACCTCATGGACAGGAATACTATCAGGCCTAGCACTGCTCATAGCATTCATAGTAAAAGCCCCACTATACGGCCTACACCTCTGACTGCCAAAAGCCCACGTAGAAGCACCCATCGCAGGCTCAATACTCCTCGCCGCCCTACTACTAAAACTAGGAGGATACGGAATTATACGAGTCACTCTATTTATAGGCCCACTGTCCAACCTCCTGCACTACCCCTTCCTAACCCTGGCCCTATGAGGCGCCCTAATAACTAGCTCAATCTGCCTACGACAGACAGACCTAAAATCACTAATCGCTTATTCATCCGTCAGCCACATAGGCCTAGTTATCGCCGCAGGAATAATCCAAACCCACTGATCATTCTCAGGAGCAATGATCCTAATAATTTCCCATGGACTAACTTCCTCCATATTATTCTGCCTAGCCAACACAAACTATGAACGTACACACAGCCGAATTCTACTACTCACACGAGGCCTACAACCCCTCCTACCACTCATAGCCACCTGATGATTGCTGGCCAATCTAACAAACATAGCCTTACCCCCAACAACAAACCTCATAGCAGAACTAACCATCATAATCACCTTATTCAACTGATCTGCCTTCACGATCATCCTAACAGGAATCGCAACCCTACTAACCGCCTCCTACACCTTATTCATACTACTAATGACCCAACGAGGCTCAATCCCATCCCACATCACATCTATGCAAAACTCAACCACGCGAGAACACCTGCTCATGACACTCCACATTATCCCAATATTCCTCCTAATCCTCAAACCCGAACTGATCTCCGGAATCCCC</t>
  </si>
  <si>
    <t>ATCCTGCCATTTCTATTTAAAAACTTTAAAAACACCCCACAAGCCACCACCCGCGCTGTTAAAACCGCATTCCTAATTAGCCTAGCCCCTACAACCGCATTCATCTACTCAGGAGTAGAATCTGTCACCTGCCACTGAGAGTGAAAATTCATTATAAACTTTAAAATCCCCCTAAGCCTGAAAATAGACCAATATTCAATAACATTTCTTCCAATCGCCCTATTTGTAACATGATCAATCCTGCAATTCGCCATATGATACATAGCCTCAGAGCCATACGTAACAAAATTTTTTACCTACCTACTGACATTCCTAGTCGCCATACTCCTCCTAACAACCGCAAACAACATATTCCTCCTATTCGTGGGCTGGGAAGGAGTGGGAATCATGTCTTTCCTTCTCATCGGCTGATGACAAGGCCGAGCAGATGCCAACACCGCCGCCCTACAAGCCGTAATCTATAACCGAATCGGAGACATCGGACTGATCCTAAGCATAGCATGACTAGCTTCAACATTCAACACCTGAGAGATCCAACAAGCCGTACACCCCCACCAAACCCCAATCCTCCCCCTCATAGGATTAATCCTCGCAGCCGCAGGAAAATCCGCCCAATTTGGACTCCACCCATGACTACCCGCAGCAATAGAAGGCCCCACCCCAGTATCAGCCCTACTGCACTCCAGTACCATAGTAGTAGCCGGAATCTTCCTACTCATCCGCATGCACCCCCTGCTAGCCACCAACCAAACAGCCCTAACTGCCTGCCTATGCCTAGGTGCCCTATCAACCTTATTCGCTGCCACATGCGCCCTAACCCAAAATGACATCAAAAAAATCATTGCTTTCTCAACATCCAGCCAACTAGGACTAATAATAGTCACTATCGGACTAAACCTCCCACAACTAGCTTTCCTACACATCTCAACCCATGCCTTCTTTAAAGCCATACTATTCCTATGCTCAGGGTCTATCATCCACAACCTAAACGGAGAACAAGATATCCGAAAGATAGGAGGCCTACAGAAAATACTCCCAGTCACTACTTCCTGCCTGACCATCGGAAACCTAGCGCTGATAGGAACCCCATTCCTAGCCGGATTCTACTCAAAAGACCTCATCATTGAAAGCTTAAATACATCATACCTAAACACTTGAGCCCTACTCCTAACCCTTATAGCCACAGCATTCACCGCAACCTACAGCATCCGCATAACCATCCTAGTCCAAGCTGGACAAACCCGAATCCCCCCAATAGTATCAATAAACGAAAACAACCCACTAATCACCGCCCCCCTAACCCGACTCGCCCTAGGCAGCATTACAGCAGGAATAATCATTACCTCTTTCATCACACCAACCAAAACCCCCCCAATAACCATACCCCTCATCACCAAAACCGCTGCTATCCTCATAACAATCCTAGGAATCATCCTAGCCCTAGAACTATCTAACATAACACACACCCTCACTTACCCTAAACCAAACCCCCTCATAAACTTCTCCTCTGCATTAGGGTACTTCAACCCCCTAGTGCACCGATTCTTCTCCAAAAACCTACTAGAAAAGGGACAAAACATTGCCCTACACTTGATCGACCTCTCCTGACTCAAAAAAATAGGGCCAGAGGGCCTTGCTGAACTACAAGTAGCCGCAAGCAAAGCCGCAACCTCAATACACACGGGGCTAATTAAGGCCTACCTAGGATCCTTCGCCCTCTCCATCCTGGTAATAATCCTAATAACACACAGA</t>
  </si>
  <si>
    <t>ATGGCCCCTAACATCCGCAAATCTCACCCCCTACTAAAAATAATCAACAACTCCCTAATCGACCTACCCACCCCCTCCAACATCTCTGCCTGATGAAACTTCGGCTCCCTTCTAGCCATCTGCTTAGCCACACAAATCCTAACAGGCTTACTACTAGCCATACACTACACCGCAGACACTTCACTCGCCTTCTCCTCAGTAGCTCACACATGCCGAGACGTCCAATACGGATGGCTCATCCGCAACCTCCACGCCAACGGCGCTTCGCTCTTCTTTATCTGCATCTACCTACACATCGGACGAGGCCTCTACTACGGCTCCTACCTATACAAAGAAACCTGAAACACAGGAGTAATCCTCCTACTCACCCTAATAGCAACTGCCTTCGTAGGATATGTCCTACCATGAGGGCAAATGTCATTCTGAGGGGCCACCGTAATCACCAACCTATTCTCAGCCATCCCGTACATTGGGCAAACTCTAGTAGAATGGGCCTGAGGGGGATTCTCAGTGGATAATCCAACCTTAACCCGATTCTTCGCCATCCACTTCCTACTGCCCTTCCTAATTGCAGGAATCACCCTAGTCCACCTAACCTTCCTACACGAATCGGGCTCAAATAACCCGCTAGGAATCGTATCAGACTGTGACAAAATCCCATTCCACCCATACTTCTCCATCAAAGACATCTTAGGGCTTACCTTAATAATCACCCCTCTAGTAGCACTAGCCCTATTTTCACCTAACCTCCTGGGAGACCCAGAAAACTTCACCCCAGCAAACCCGCTAGCAACCCCACCACACATCAAACCAGAGTGATACTTCCTATTCGCCTACGCCATCCTACGTTCAATCCCAAATAAACTAGGAGGAGTATTAGCACTGGCCGCCTCCGTATTGATCCTATTCCTAATTCCATTCCTGCACAAATCAAAACTACGAGCAATAACATTCCGACCACTCTCCCAACTCCTATTCTGAATGCTAGTCGCCGACCTCCTCGTCCTAACATGAGTAGGAGGCCAGCCCGTCGAACATCCATTCATCATCATCGGCCAACTCGCTTCAATCGCCTACTTCACTATCCTCCTATTCCTCCTCCCCGCCGCAAGCGCCCTAGAAAACAAAATACTCAACTGCTAA</t>
  </si>
  <si>
    <t>ATGACTTATTTTATGTTTTTTTTAGGGATTTGCTTTGCGGTGGGTGTTTTGGGTGTGGCGTCGAATCCTTCGCCGTATTATGGGGTTGTTGGTTTGGTGTTAGCGTCTGTGGCGGGGTGCGGGTGGTTGCTGGGCCTTGGGGTTTCGTTCGTGGCTTTAGTGCTGTTTATGGTGTATTTGGGGGGTATGTTGGTGGTGTTTGTTTATTCAGTAGCTTTAGCAGCGGAGCCTTTCCCTGGGGCTTGGGGGGATTGACGGGTGATTGGATGTGCAGTAGCGTTTGTGGCAATTGTTTTTGGGGGGTTGGTGTTCGGGGGGTTTATGGGGGCTTGGAAGTTAGGGGTTTCTACTGTGAATAATGTTGGGGTGTTTGTTGTTCGGTCGGATTTTAGTGGAGTCTCCATGTTCTATTCACATGGGGCAGGGATGTTTTTAGTGGCGGGTTGGGGGTTGCTGTTGACTTTGTTTGTTGTACTGGAGCTTGTGCGGGGGTTGTCGCGGGGTGCTATTCGGGCGGTTTAG</t>
  </si>
  <si>
    <t>AAAAACTTCCAAAACACCCCAACAACCATCACCCGCACAGTCAAGACCGCATTCCTAACCAGCCTAGTCACAACCACCACTTTTATCTACACTGGCCTAGAAAGTATTACCTCCTACTGAGAATGAAAATTCATTATAAATTTCAAAATCCCCCTAAGCCTGAAAATAGACCAATACTCAATAATATTCCTTCCCATCGCCCTATTCGTAACTTGATCCATCCTACAATTCGCAACATGATACATAGCATCAGAGCCCTACATTACAAAATTCTTCACCTACCTCCTGACATTCCTAATTGCCATGCTAGTATTAACAATCACGAACAACATATTTATCTTATTTATCGGCTGAGAAGGAGTAGGAATCATATCCTTCCTCCTCATCGGCTGATGGCAGGGCCGAGCAGAGGCCAACACAGCCGCACTACAAGCCGTAATCTACAATCGAATCGGGGATATTGGCTTAATCCTAAGTATAGCCTGACTGGCCTCAACACTTAACACCTGAGAAATCCAACAAACCCTCCTCCCTGACCAAATCCATACACTCCCCCTCATAGGCCTCATCCTAGCTGCCACAGGAAAATCAGCCCAATTCGGACTACACCCATGACTACCAGCAGCAATAGAAGGCCCAACCCCCGTCTCTGCCTTACTCCACTCCAGCACTATAGTGGTAGCTGGAATTTTCCTACTTATTCGCACTCACCCAATACTAGCCACCAACAAAACAGCCTTAACTACGTGCCTCTGTTTAGGTGCCCTATCAACCCTATTTGCCGCCACATGCGCACTCACACAAAATGACATTAAAAAAATCATTGCTTTCTCCACATCTAGCCAACTCGGACTAATAATAGTCACTATTGGTCTAAACCTCCCACAATTAGCCTTCCTACATATCTCAACCCATGCCTTCTTCAAAGCCATACTCTTCCTATGCTCAGGGTCTATCATCCACAACCTAAATGGCGAACAAGACATCCGAAAAATAGGAGGCCTACAAAAGACCCTTCCAATCACCACCACATGTCTAACTATTGGCAACCTAGCCCTAATAGGAACCCCATTTCTAGCAGGATTCTACTCAAAAGACCTAATCATCGAAAACCTAAACACCTCCTACCTAAACACCTGAGCCCTACTACTAACCCTCCTAGCCACATCCTTCACCGCAACATACAGCCTTCGTATAACCCTACTAGTACAAACCGGATTCAACCGCATCCCCCCAATCACACCAACAAACGAAAACAACCCACTGATCATCAACCCAATCACCCGCCTTGCCCTAGGCAGCATTACAGCAGGATTACTAATCACAACCTACATTCCACCGACAAAAACACTCCCAATAACTATGCCTCTAACCACCAAAACCGCTGCCATCACAGCCACAATCCTTGGGGCCATCCTGGCCCTAGAACTATCAAACATAACCCACCTCCTAACTAACCCTAAGCAGAGCCCTTTCCTAAACTTCTCTTCCTCACTAGGCTATTTCAATCCTCTAATACACCGTCTCTACCCTACAAACCTACTAAGCAAAGGGCAAAATATCGCCTCACATTTAATCGACCTATCATGATACAAAAAAATAGGCCCCGAAGGCCTCGCCGATTTACAACTCATAATGAGTAAAGCCATTACCCCCATCCACACAGGACTAATCAAAACCTACTTAGGATCATTTGCCCTATCCATCCTGATAGCTATCTTATCAACACATAGA</t>
  </si>
  <si>
    <t>Apaloderma_aequatoriale</t>
  </si>
  <si>
    <t>AAAAGACTTAGTCCTAACCTTACCGTTAGTTATAGCCAGATACATACATGCAAGTATCCGCACCCCAGTGTAAATGCCCTTAGGCTCTTATACTTATTTAAGATAAAGGAGCGGACATCAGGCACGCCCCGCAGCCCAAGACGTCTTGCTTAGCCACACCCCCACGGGTATTCAGCAGTAGTTAACATTAAGCAATGAGTGAAAACTTGACTTAGTCATGGTTATCCCTAGGGCCGGTAAATCTTGTGCCAGCCACCGCGGTCAGACAAGAGGCCCAAATTAACTGTCATACGGCGTAAAGAGTGGTATAATATTATCGAAGTAACTAAGATCAAAATTCAGCTAAGCTGTCATAAGCTAATGATGCACCTAAGACTACCTCTAAAGACGATCTTAGTCTATCCACGACGGACTAAATACCACGAAAGCTAGGACTCAAACTGGGATTAGATACCCCACTATGCCTAGCCCTAAATCTTGATGCGCTACTCCTACTTAGTCATCCGCCTGGGAACTACGAGCACAAACGCTTAAAACCCTAAGGACTTGGCGGTACCTCAAACCCACCTAGAGGAGCCTGTTCTATAATCGATAACCCACGATACACCTGACCCCTTCTTGCCAAACAGCCTACATACCGCCGTCTCCAGCTCGCCCTCCCTGAAGGTACAACAGCGAGCACAATAGCCTCAAACTTTCGCTAGTAAGACAGGTCAAGGTATAGCTAATGAAGGGGAAGAAATGGGCTACATTCTCTAAAATAGAGAAACCTTTTATTATTCAAACGAAAGGGGGTGTGAAACCGCCCCCCGAAGGCGGATTTAGCAGTAAAAGGGGACAAGAAAGCTCCATTTAAGCTGGCCCTGAGGCACGTACATACCGCCCGTCACCCTCCTCACAGGCTATCAAATTAGACTATAACTAATTCACCACCCAAGCCAAAGATGAGGTAAGTCGTAACAAGGTAAGCGTACCGGAAGGTGCGCTTAGCATATC</t>
  </si>
  <si>
    <t>ACCCTAGTATGGGCGACAGAAAAGGTTGAACTCCATTGGCGCTATAGAGATCAACTGTACCGTAAGGGAAAGATGAAATATAAGTGAAAAGCCAAGCAACAAACAGCAAAGATGAACCCTTGTACCTTTTGCATCATGGTATAGCAAGAAGAACCAAGCTAAACGAATTTAAGCTTGCCCCCCCGAAACCTGAGCGAGCTACCTGCGAGCAGCTACAAACCTGAGCGAACCCGTCTCTGTTGCAAAAGAGTGGGATGACTTGCTGGTAGGGGTGAAAAGCCAACCGAGCCAGGTGATAGCTGGTTACCTGTGAAATGAACCAGAGTTCCCCTCTGATTTTGCTCAATATAGGCCACCGTCCTGTTAACCTCACTGTAGGCAATCAGAAGGTATTTAAAGGAGGAACAGCTCCTTTGAAAAAGAATACAATCTCACTAAGAGGATAACCGTAATAGACATGTATGGCGCCTGTAGGCCTTCAAGCAGCCACCAGTAAAGAGTGCGTCAAAGCTCCCTTCGCTTTAAAAATCCACAAAAAAACACGACTCCCTCTCCACACTAACAGGTTAATCTATCACACAAATAGAAGAATTAATGCTAGAATAAGTAACTACGGGCATTCCCCTCTATGAGCGCAAACTTACATCCTGCATTATTAACAGATCATCAATACCAAAAAACTAACAAGACACGATATTGAATAGCCTGTTGACCCAACTCAGGAGCGCCTACAAAGAAGATTAAAATCTGTGAAAGGAACTAGGCAAGCACAAGGCCCGACTGTTTACCAAAAACATAGCCTTCAGCCAACCAAGTATTGAAGGTGATGCCTGCCCAGTGACTCTACGTTCAACGGCCGCGGTATCCTAACCGTGCAAAGGTAGCGCAATCAATTGTCCCATAAATCGAGACCTGTATGAATGGCTAAACGAGGTCTTAACTGTCTCTTACAGATAATCAGTGAAATTGATCTTCCTGTGAAAAAGCAGGAATAACCCCATAAGACGAGAAGACCCTGTGGAACTTCAAAATCAGCAGCTACCTGCTTACCACTTATCCCCTAATAGGCATACCCCCTAGGCACGCTAGCCTGCATTTTTCGGTTGGGGCGACCTTGGAGAAAAATAGAACCCCCAAAAATAAGACCAAACCTCTTGACCAAGAGCTACACCTCAACGTGCCCACAGCAACCAGACCCAATACAATTGACTAATGGACCAAGCTACCCCAGGGATAACAGCGCAATCTCCCTCAAGAGCCCGTATCGACAGGGAGGTTTACGACCTCGATGTTGGATCAGGACATCCTAATGGTGCAGCCGCTATTAAGGGTTCGTTTGTTCAACGATTAACAGTCCTACGTGATCTGAGTTCAGACCGGAGCAATCCAGGTCGGTTTCTATCTATGACTAACTTTTCCCAGTACGAAAGGACCGGAAAGGTAGGGCCAATATTAAATATATGCCCTCCCCTAAAGTAATGAACTTATCTGAATTACCTAAG</t>
  </si>
  <si>
    <t>ATGACACTATCACAAATCTTGACCTACTTAGTTATATCCCTGTCATATGCAGTCCCTATCTTGATTGCTGTAGCCTTCCTCACACTAGTTGAACGGAAAGTCCTAAGCTATATACAAGCTCGAAAAGGCCCAAATATCGTAGGCCCCTTTGGACTCTTGCAACCTATTGCAGATGGAGTAAAACTATTCATTAAAGAACCCATCCGCCCATCAACCTCCTCACCTTTCCTATTCCTAGCAACACCTATACTAGCTTTACTATTAGCAATTACAATCTGAGTTCCTTTACCTCTTCCATTTCCTCTAGCAGATCTAAACCTAGGATTCCTATTCCTCCTAGCCATATCCAGCCTGGCAGTATACTCCATCTTATGATCAGGCTGAGCCTCCAACTCCAAATACGCTTTAATTGGAGCCCTACGAGCAGTAGCACAAACTATCTCGTACGAAGTGACATTAGCCATCATCCTCCTGTCCGTTATTACTCTAAGCGGAAACTATACCCTAAGCACTCTAGCAACCACTCAAGAGCCACTATATTTAATTTTTTCATCCTGACCCCTTGCTATAATATGATTCATCTCTACCCTTGCAGAAACAAACCGTGCACCCTTCGATCTCACAGAGGGGGAATCAGAGCTCGTTTCAGGATTTAATGTGGAGTATGCTGCCGGACCGTTCGCCCTATTTTTCCTAGCTGAATATGCCAACATTATATTGATAAACACTCTAACTGCAATCCTTTTCTTAAACCCAAGTTTACTTCACCTCCCCCCAGAACTATTCTCAACAATCCTAGCCACTAAGGTATTACTCCTATCCTCAAGCTTCTTGTGAATCCGTGCATCCTACCCACGATTCCGTTATGATCAGCTTATACACCTTCTATGAAAAAACTTTCTCCCCCTAACTTTAGCACTATGCCTTTGACACATTAGCATGCCCATCTGCTACGCAGGCCTACCCCCTCACCTAAGA</t>
  </si>
  <si>
    <t>ATGAGCCCCCACGCAAAACTAATTTCTATTACAAGCATACTTATCGGAACAACAATTACAATCTCAAGCAATCACTGAGCAATAGCCTGGACAGGACTAGAAATTAATACTCTCGCCATTATTCCTTTCATTTCAAAATCCCACCATCCACGAGCCATTGAAGCCTCAACTAAATACTTCTTGGTCCAAGCAGCCGCTTCTGCCACACTCCTATTTTCAAGCATAACAAACGCTTGAACGACTGGACAATGAGATATTACCCAACTAACCAACCCAACCTCTTGTCTCCTACTCACCCTAGCCATTGCAACAAAACTCGGCCTAGTCCCATTCCACTTCTGATACCCAGAAGTTCTTCAAGGCTCCTCCATACTTACAGCCCTCCTTCTATCAACATTAATAAAATTTCCCCCTATTACTCTTCTATTCCTAACATCTCAATCTCTCAACCCCTTCTTATTAACTACGCTGGCTATCCTCTCAACAGCCTTAGGAGGCTGAATGGGACTAAACCAAACACAGACCCGAAAAATCCTAGCTTTTTCTTCCATTTCTCACCTAGGTTGAATAGCTATTATTATCATCTATAACCCTAAACTCACCATACTGACCTTCTATACCTATCTCCTAATTACATCTGCCGTATTCCTCTCCATGAATAAAACCAACACTCTAAAACTCTCTACATTAATAATTTCTTGAACAAAAGTGCCTATGCTTAATGCAATACTTCTGCTAACTCTTCTATCCCTAGCCGGCCTCCCGCCCCTAACAGGATTCATACCAAAATGATTTATTATTCAAGAACTTACTAAGCAAGACATAGCTCCCTCAGCTACACTAATTGCAATACTCTCCTTGCTGAGCCTATTCTTCTACCTTCGCCTGGTCTACTACTCAACAATTACCCTCCCACCAAACTCTGCCAACCATATAAAACAATGATACGCTAGCAAACCAACAAGCACCAATATTGCTATCACTTCTGCCTTATCGTCAATACTATTACCACTCTCACCCCTAATTCTCACCATTACTTAG</t>
  </si>
  <si>
    <t>GTGACTTTCATTAATCGATGACTATTCTCAACTAACCACAAAGACATCGGCACACTATATCTAATCTTCGGAGCATGGGCCGGCATAGTTGGCACTGCCCTAAGCCTCCTAATTCGAGCGGAGCTCGGCCAGCCTGGTACTCTATTAGGAGACGACCAGATCTACAACGTCATTGTCACTGCCCACGCTTTTGTTATAATCTTCTTTATAGTCATGCCCATCATAATTGGAGGATTTGGAAACTGACTAGTACCACTCATAATCGGTGCTCCAGACATAGCCTTCCCCCGAATAAACAACATGAGCTTTTGACTTCTCCCACCATCCTTCCTCCTACTCCTGGCCTCCTCCACAGTAGAAGCCGGAGCAGGAACAGGATGAACCGTATATCCACCCCTAGCCGGAAACTTAGCCCACGCCGGCGCTTCAGTGGATCTGGCCATCTTCTCTCTTCACCTGGCAGGTGTCTCCTCTATCTTAGGGGCAATCAATTTTATTACAACAGCCATCAACATAAAACCTCCCGCCCTGACCCAATACCAAACCCCACTATTCGTCTGATCAGTACTCATTACTGCAGTTCTTCTCCTACTATCCCTCCCAGTCCTAGCTGCCGGCATTACAATACTATTAACTGACCGAAATTTAAACACCACATTCTTTGATCCTGCAGGGGGTGGTGACCCAGTCCTATACCAACATCTATTCTGATTCTTTGGTCACCCAGAAGTTTACATTCTCATTTTACCAGGATTCGGAATCATTTCTCATGTAGTAGCTTACTACGCAGGTAAAAAAGAACCCTTTGGATACATAGGCATAGTCTGAGCCATACTATCAATTGGCTTCCTAGGTTTTATCGTGTGAGCCCATCACATATTCACAGTTGGCATAGACGTAGACACCCGAGCCTACTTTACATCAGCCACTATGATCATTGCAATCCCAACTGGAATTAAAGTATTCAGTTGGCTTGCCACACTGCACGGTGGTACAATCAAATGAGACCCCCCTATTCTATGAGCTCTGGGATTCATCTTCCTATTCACTATTGGAGGACTTACAGGAATCGTCCTAGCTAATTCCTCCCTAGACATCGCTCTTCACGACACATATTACGTAGTTGCCCACTTCCACTATGTCCTTTCAATAGGAGCAGTATTTGCTATTCTAGCGGGCTTCACCCACTGATTCCCCTTATTTACTGGCTACACCCTACACCCAACATGAGCAAAAACTCACTTCGGAGTCATATTCACAGGTGTTAACCTAACTTTCTTCCCCCAACACTTCTTAGGCCTAGCCGGAATGCCACGACGGTACTCAGATTATCCAGATGCATATACCCTATGAAACACACTATCCTCTATCGGCTCTTTAATCTCAATAACTGCCGTCATCATACTAATATTCATTATCTGAGAAGCCTTCTCATCCAAACGGAAAGTTCTGCAACCAGAGTTAACTACTACCAATATCGAATGAATTCACGGCTGCCCACCCCCATACCACACCTTTGAAGAGCCAGCTTTTGTTCAAGTTCAAGAAAGG</t>
  </si>
  <si>
    <t>ATGGCTAACCACTCACAATTCGGATTTCAAGATGCTTCTTCCCCTATTATAGAAGAGCTTGTCGAATTCCACGACCACGCTCTCATAGTTGCACTAGCAATCTGCACCTTAGTCCTATACCTTCTAGCCCTAATACTAATAGAAAAACTTTCCTCAAACACTGTTGACGCCCAAGAAGTAGAACTAGTCTGAACAATCCTTCCAGCTATCGTACTCATCCTGCTAGCCCTCCCATCATTACAAATCCTATACACAATAGATGAAATTGATGAACCAGACCTTACCCTTAAAGCCATTGGCCATCAATGATACTGATCCTACGAGTACACAGACTTCAAAGATCTAACATTCGACTCGTACATAATCCCCACACCAGACCTGCCTTCAGGACATTTCCGACTACTCGAAGTAGATCACCGAGTCGTCATCCCTATAGAATCTCCCATTCGCATTATCGTCACTGCTGACGATGTCCTACATTCCTGAGCCATTCCAACCCTAGGTGTAAAGACAGATGCAATCCCAGGACGATTGAACCAAACATCATTTATCACTACCCGACCCGGAATCTTTTACGGACAGTGCTCAGAAATCTGCGGAGCAAACCACAGCTATATACCAATTGTAGTAGAATCTACTCCCCTCTCTCACTTTGAAAACTGATCCCTTCTCATAGCATCCTAA</t>
  </si>
  <si>
    <t>ATGCCTCAACTCAATCCAAACCCATGATTATTTATTATACTTCTGTCATGATTAACCTTTGCATTAATTATCCAACCAAAACTCCTCTCATTCCTACCAACCAACCCGCCATTAAACAAAACCTCCCCAGCCCACAAAACTTCCCCATGAACCTGACCATGAACTTAA</t>
  </si>
  <si>
    <t>ATGAACTTAAGCTTCTTTGATCAATTTACAAGCCCATGCCTACTAGGCATTCCCTTAATCCTCCTCTCAATACTATTTCCCGCTTTACTTATCCCCTCACCTAACAGCCGGTGACTAACTAATCGACTGACCACCCTACAATCCTGATTCCTGCATCTTATTACAAAACAACTAATAACCCCCCTCAACAAAAAAGGACACAAATGAGCCCTAATCTTAACATCCCTGATAGTCCTACTACTCTCTATTAACCTACTAGGCTTACTCCCTTATACATTTACTCCTACTACACAACTATCAATAAACCTAGCCCTAGCTTTCCCTCTTTGACTTGCCACCCTCCTAACAGGCTTACGAAACCAACCTTCAGCCTCACTAGGTCACCTACTCCCAGAAGGAACACCAACCCCCCTAATCCCCGCCCTAATCATAATTGAAACTACTAGCCTACTCATCCGCCCACTTGCCCTCGGAGTCCGATTAACAGCTAACCTTACTGCAGGTCACCTACTCATTCAACTCATTTCCACAGCCTCCACAGCCCTACTGTCAATCATACCAACAATTTCCATCCTAACTACCTCTATCCTTCTCCTACTAACCCTATTAGAAGTCGCAGTAGCTATAATTCAAGCCTATGTATTTGTCCTCTTACTTAGCCTCTACCTGCAAGAGAACATCTAA</t>
  </si>
  <si>
    <t>ATGGCTCACCAAGCACACTCTTATCACATAGTAAATCCCAGCCCATGACCAATTTTTGGAGCTGCCGCCGCCCTACTAACTACCTCGGGCCTAATCATATGGTTTCATTACAACTCCACCCAACTTCTCTTACTAGGCCTCCTATCAATAGTACTAGTCATGCTGCAATGATGACGAGACATTGTTCGAGAAGGTACATTCCAAGGCCACCATACCCCCACAGTCCAAAAAGGATTACGATACGGAATAATCCTATTCATCACATCCGAGGCATTCTTCTTCCTGGGATTCTTCTGAGCATTCTTCCACTCAAGCTTAGTTCCCACCCCCGAGCTTGGAGGACAATGACCCCCCACAGGAATTCACCCCCTTAACCCCCTAGAAGTCCCTCTACTAAACACTGCTATTCTTCTGGCATCCGGCGTCACCGTTACATGAGCACACCACAGCATTACAGAAGGAAACCGAAACCAAGGCATCCAAGCCCTGACATTAACCATCCTTTTAGGTTTTTATTTCACCCTGCTACAGGCCATAGAATACCATGAAGCCTCATTCTCCATCGCAGACGGTGTGTACGGCTCAACCTTTTTCGTCGCTACAGGCTTCCACGGCCTGCACGTAATAATCGGATCATCCTTCCTACTCGTTTGTCTTTTACGACTTATCAAATTCCATTTTACATCCAACCACCACTTTGGATTTGAAGCCGCAGCTTGATACTGACACTTCGTAGACGTCATCTGACTGTTCCTTTACATAACCATCTACTGATGAGGATCA</t>
  </si>
  <si>
    <t>ATCAACATAATTACATTTATACTTATCCTCTCACTCGCCCTAACCGCTGTCCTCACCACCCTAAACCTTTGACTTGCTCAAACCAACCCAGACTCAGAAAAACTCTCCCCATATGAATGTGGATTTGACCCACTAGGATCTGCTCGACTTCCATTCTCAATCCGATTTTTCCTCAGTAGC</t>
  </si>
  <si>
    <t>ATGTCACTGCATCACCTCTGCTTCTACTCTGCCTTCATCTCAAGCGGCCTGGGGCTAGCCTTTCACCGCATGCACCTAATCTCTGCCTTACTATGCTTAGAAAGCATAATACTCTCCATATTCATCGCCCTATCAACTTGACCCATTGAAAATCAAGCCGCCTCATTCACACTTCTCCCAATACTAATACTATCATTCTCAGCCTGTGAGGCAGGAACAGGTCTAGCAATCCTTGTTGCCTCTACACGAACCCACGGTTCAGACCACTTACATAACTTAAACCTCCTACAATGCTAA</t>
  </si>
  <si>
    <t>ATGCTAAAAATTATTCTCCCAACAATCATACTTATCCCTATTACCCTCCTATCCCCACAAAAATTTATATGAACTAATGTTACTACGCACAGTCTTTTAATCGCTACCGCCAGCCTTCACTGACTTCTCCCATCTTACTACCCCTATACTACCTTAACCCAACTAGCCGGGATCGACCAAATTTCTGCCCCCCTACTAGTCCTATCCTGCTGACTTCTACCACTTATAATCATAGCAAGCCAACATCACTTGCAACAAGAACCCCTCTCACGGAAACGAACATTTATCACGGCCCTCATCGTAGTTCAACCGTTCATCCTCACAGCATTCTCAACCACAGAACTAATATTATTCTATATCTCATTTGAAGCCACCCTAGTTCCAACACTCATCCTAATCACACGTTGGGGAAACCAACCAGAACGCCTTAGTGCCGGAATCTACCTACTATTCTACACACTCATTAGCTCTTTCCCCCTACTAGTTGCCATCCTTCACCTCCACTCCCAAATCGGGACACTCCATCTCCCAATATTAAAACTATCCCACCCATACCTCACCGAATCATGAACTGACCTCCTAACAGGAGTAGCTATACTAATAGCATTTATAGTAAAAGCCCCCCTATATGGTTTTCACCTATGACTCCCCAAAGCTCACGTCGAAGCCCCCATTGCAGGTTCAATACTACTAGCAGCACTACTACTAAAACTTGGGGGATATGGCATCATACGAGTGACCATACTGATAGCCCCAATCTCAAATCAACTCCACTATCCTTTCCTCACATTAGCACTATGGGGTGCTCTAATAACTAGCTCAATCTGCCTTCGCCAGACCGATTTAAAATCACTCATCGCATACTCCTCAGTAAGTCACATAGGCCTGGTCATTGCCGCAGCCATAATCCAGACCCACTGAGCATTCTCAGGCGCTATAATCCTCATGATTTCCCACGGATTAATCTCCTCAATACTATTCTGCCTAGCTAACACAAACTATGAACGAACACACAGCCGAATCCTTCTACTCACACGAGGACTTCAACCACTCTTGCCATTAATATCCACTTGATGACTCCTGGCTAATCTTTCAAACATAGCATTACCTCCAACCACAAATCTCATAGCAGAGTTAGCAATCATAGTCGCCCTATTCGACTGGTCACCCCTAACAATCCTCCTCACCGGGGCCGCAACATTCCTAACTGCCTCATACACCCTACACATACTACTTACAACTCAACGAGGAACCCTACCTACCCACATCACATCAATCCAAAACTCAAACACACGAGAGCATCTACTAATAACCCTCCATATCATCCCGATATTACTACTTATTCTAAAACCCAACCTAATCTCTGGTATA</t>
  </si>
  <si>
    <t>ATAATCCTTCCACCCCTAACAAAAACCCCAAACTCCCCCACCTTACTCACCCTCACAGTAAAAACCGCTTTCCTCATTAGCCTAGCACCAATAACACTATTCATGTACTCTGGCATAGAAAGCATCACCTCACTCTGAGAATGAAAATACATCACAAACTTTAAAATTCCCCTTAGTTTCAAAATAGACCAATATTCCATAACTTTCTTCCCGATTGCCCTATTCGTTACATGGTCAATTCTACAATTCGCCACATGATACATAGCATCAGAACCCCATATCACAAAATTCTTTTCCTACCTATTAATGTTCCTAATCGCTATACTAACCCTAACCATTGCCAACAATATATTCATACTATTTATTGGCTGAGAAGGAGTCGGCATTATGTCATTTCTCCTAATCGGCTGATGGCATGGACGAGCTGAAGCCAATACAGCTGCCCTCCAAGCTGTTCTATACAACCGAATTGGAGACATTGGACTCATTCTAAGCATAGCCTGACTCGCCACCACCACAAACACATGAGAAATTCAACAAACTCTCACCCAATATCAAATCCCCACACTCCCACTCCTAGGCCTCATCCTAGCTGCTACCGGAAAATCAGCCCAATTTGGCCTACATCCCTGACTTCCTGCCGCCATGGAAGGCCCAACCCCAGTATCCGCCCTACTACACTCAAGTACTATAGTAGTGGCCGGAATTTTCCTTCTAGTCCGCACCCACCCCTTATTCGAAAACAACCAAACCGCCCTTACATTATGCCTATGCTTAGGGGCACTCTCTACAGTGTTTGCAGCCACATGTGCAATCACCCAAAATGATATCAAAAAAATCATTGCTTTCTCCACATCCAGCCAACTAGGACTAATAATAGTAACCATCGGACTAAACCTACCACAACTAGCCTTTCTCCACATCTCAACCCACGCTTTCTTCAAAGCAATACTATTCCTATGCTCAGGCTCCATCATTCACAACCTTGACGGAGAACAAGACATCCGAAAAATAGGAGGGCTACAAAAAATACTTCCAACAACCACATCCTGCCTAACAATTGGTAACTTAGCCCTCATAGGAACCCCATTCTTAGCAGGATTTTACTCAAAAGACCTTATTATTGAAAACCTAAATACCTCATACCTCAATACATGAGCCCTCCTCCTCACATTACTAGCCACATCATTTACCGCAACCTATAGCCTACGAATAACTATCCTCGTCCAAGCCGGACCCACACGCATTACCTCCATCACCCCTATGAACGAAAACAACCCAATAATTCTAAAACCTATCACCCGACTAGCCCTAGGCAGCATCACCGCAGGCCTACTAATCACGTCCCTCACCCCGCCAACAAAAATCCCCCCGATAACCATACCTCTCTTAACAAAAACTGCAGCCATCATCGTTACTATCGTAGGGATTATTATAGCTTTAGAACTATCCAACCTAACACATAACCTAACCAAACCAAAACAAAACACCTACCTTAACTTCTCAACAACACTCGGTTATTTCAACCCACTGACACATCGCTTAACCTCATCAACCCTATTAAACAGCGGACAAAAAATTGCCTCACACCTAATCGATCTATCCTGATACAAAAAAGTAGGTCCAGAAGGCCTCGCTGACCTTCAACTCCTAGCATCAAAAACCTCTACCACTATACACACTGGACTCATCAAAACCTACCTAGGCTCGTTCGCCCTCTCTATCCTAATCCTAATTTCATCATACCAAACAACCTAA</t>
  </si>
  <si>
    <t>ATGGCACCCAATATCCGTAAACACCACCCACTATTAAAAATAATCAATAACTCCTTAATTGACCTCCCCACTCCCTCAAACATTTCCGCCTGATGAAACTTTGGATCTTTATTGGGCATTTGCCTAGTAACCCAAATTCTAACTGGCCTCCTCCTGGCTACCCACTACACCGCCGACACAACATTAGCTTTCTCGTCAGTTGCCCACACCTGCCGAGACGTACAGTACGGCTGATTAATCCGAAACCTACATGCAAACGGAGCCTCCTTCTTCTTCATTTGCATTTATCTTCACATTGGCCGAGGCTTTTATTATGGCTCTTACCTGTTTAAAGAGACCTGAAACACAGGAGTAATTCTCCTACTTACCCTTATAGCAACTGCTTTCGTAGGATATGTCCTCCCATGAGGCCAAATATCATTTTGAGGGGCTACAGTCATCACCAACTTATTTTCAGCCATCCCATACATCGGCCAAACCCTAGTAGAATGAGCATGAGGTGGATTTTCCGTAGACAATCCTACACTAACCCGATTCTTTGCATTACATTTCCTCTTACCCTTCATAATCGCCGGACTAACCTTAATCCACCTTACATTTCTTCATGAATCAGGTTCCAACAACCCACTAGGAATTGTATCCAACTCAGACAAAATCCCATTCCATCCCTACTTCTCCCTTAAAGACATTTTAGGGTTCGCATTAATATTCCTCCTTTTAACCACCCTTGCCCTATTCTCACCCAACCTGTTAGGTGATCCAGAAAACTTCACACCAGCAAACCCCCTAGTCACACCCCCGCACATTAAACCAGAATGATACTTCCTATTCGCTTATGCCATCCTACGATCCATTCCTAATAAGCTAGGGGGCGTCCTAGCCCTAGCTGCCTCCGTACTAGTCTTATTTCTAGCCCCCCTCCTCCACAAATCTAAACAACGTACAATAACATTCCGTCCATTCTCCCAACTCCTATTCTGACTCCTAGTCGCAAACTTACTAATTCTAACATGAGTCGGCAGCCAACCAGTCGAACACCCATTCATCATCATCGGCCAATTAGCCTCCATCACCTACTTCACCATTATCCTCATTCTCTTTCCCACAATTAGCGCACTAGAAAACAAAATACTCAACTACTAA</t>
  </si>
  <si>
    <t>ATGGCTTATCTTGTACTTTTTTTAGGGATTTGCTTTGTTTTAGGGGCGTTGGCGGTTGCATCGAATCCATCACCATATTATGGGGTGGTTGGTTTAGTGGTAGGATCGGTTGTAGGGTGTGGGTGGTTAGTTAGTGTGGGTGCTTCTTTCGTGTCGTTGGTCTTGTTTATAGTGTATTTGGGGGGAATGCTAGTGGTTTTTGTATATTCTGTGTCTCTAGCGGCGGATCCATTTCCGGAGGCTTGGGAGGATTGGCGGGTTTTAGGTTATGGAGCTTGTTTAGTGATAGTGTTGGTGGCTGGAGTCGTGGGCAATTTTGTAGGGGAGTGGAAGTTTAATGTGGTTACTGTTGACAGTGGGGGTATATTTTCTAGTCGGTTGGATTTTAGTGGGGTTGCTATATTTTATTCGTGTGGGGTAGGGATGTTTTTAGTGGCAGGATGGGGGTTGTTGTTGACTCTGTTTGTCGTATTGGAGCTTGTACGAGGGTTGTCTCGTGGGACGATTCGGGCAGTGTAA</t>
  </si>
  <si>
    <t>Atelornis_pittoides</t>
  </si>
  <si>
    <t>AAAGACTTAGTCCTAACCTTACCGTTAGCTCCCGCTAGATATATACATGCAAGTATCCGCATTCCAGTGTAAATGCCCTCAACTCCTTACCAAGACTAGTGGAGCAGGTATCAGGCACACCACCTACCGTAGCCCAAGACACCTTGCTTAGCCACACCCCCACGGGTATTCAGCAGTAATTAACATTAAGCAATAAGTGTAAACTTGACTTAGTTATAGCGGCCTGGGGCCGGTAAATCTTGTGCCAGCCACCGCGGTCATACAAGAGGCCCAAGTTAACCGTACACGGCGTAAAGCGTGGCATTGCAGTATCACTCACAACTAGAGTCAAAACGCAACTGAGCTGTCATAAGCCCAAGATGCCCCTAAGACCGCCATTAAGATGACCCTAGCCCCCACGATTGACCTTGTCCACGAAAGCTGGGGCACAAACTGGGATTAGATACCCCACTATGCCCAGCCCTAAATCTAGATGTTCATACCTACCAGAACATCCGCCTGAGAACTACGAGCACAAACGCTTAAAACTCTAAGGACTTGGCGGTGCCCTAAACCCACCTAGAGGAGCCTGTTCTGTAATCGATAACCCACGATGCACCCAACCACCTCTTGCCAAAGCAGCCTACATACCGCCGTCGCCAGCCCACCTCTTATGAAAGACCCACAGTGAGCGCAACAGTCCTAACCCAACTAACAAGACAGGTCAAGGTATAGCTAATGAGGTGGAAGAAATGGGCTACATTTTCTAAACTAGAAAATCCACGGACAGGGGCATGAAACTGCCCCCAGAAGGCGGATTTAGCAGTAAAGCGGGACAAAAGAGCCCCCTTTAAGCCGGCCCTAGGGTACGTACATACCGCCCGTCACCCTCCTCACAAGCTACTATTCACCTCTACCTAAAACCTCTGTCAGCTGAAGATGAGGTAAGTCGTAACAAGGTAAGTGTACCGGAAGGTGCACTTAGCA</t>
  </si>
  <si>
    <t>CACTAAACTAAAACATTTACACCCACCTAGTATAGGCGATAGAAAAGAACCATTGGCGCTATAGAACTTCGTACCGCAAGGGAAAGATGAAATAATAATGAAAAACTAAGCAATAAACAGCAAAGATTAACCCTTGTACCTTTTGCACCATGATTTAGCAAGAACAACCAAGCAAAGCGGACTTAAGCTTGCCCCCCCGAAACCCAAGCGAGCTACTCACAAGCAGCTATTTATGAGCGAACCCGTCTCTGTGGCAAAAGAGTGGGACGACTTGTTAGTAGAGGTGAAAAGCCTACCGAGCTGGGTGATAGCTGGTTGCCTGTGAAATGAACCTAAGTTCACTATTGACTACTTCTCCCCAGACTAACCAACAGCTCCCCACGTAGATAGTCAAAAGCTATTTAAAGGGGGTACAGCCCCTTTAAAAAAGGACACAACCTCCCCTAGCGGATAACCCCTCCCCCCATAAACTTGTGGGCCCTCAAGCAGCCACCAACAAAGAGTGCGTCAAAGCTCCATACCCAAAAATCCAACAACAATGCGACTCCCTTACTACTAACAGGCCAACCTATAACGATAGGAGAATCAATGCTAGAATGAGTAACCCAGGGATCACCCCTCTCAAGCGCAAACTTACATCCCACATTATTAACAGATCACAATGATACCTAGACTAAAACAAGACCAAATATCACATCACCCTGTTAACCCAACCCAGGAGCGCCCATTAGAAAGATTAAAATCTGTAAAAGGAACTAGGCAAACCCTAGGCCCGACTGTTTACCAAAAACATAGCCTTCAGCCAAACCAAGTATTGAAGGTGATGCCTGCCCGGTGACACTACGTTTAACGGCCGCGGTATCCTAACCGTGCGAAGGTAGCACAATCAATTGTCCCATAAATCGAGACTTGTATGAATGGCTAAACGAGGTCTTAACTGTCTCTCACAGATAATCAGTGAAATTGATCTCCTCGTGCAAAAGCGAGGATATATACATAAGACGAGAAGACCCTGTGGAACTTAAAAATCAACGACCACACCCACTATAAATCCAAACCCATGGGCCCACTACCCTCAAAATGTTGGTCCGTATTTTTTGGTTGGGGCGACCTTGGAGAAAAACAAATCCTCCAAAAACAAGACCACCCATCTTAACCAAGAGCAACACCTCGACGTGCAAAAAGTGACCCGACCCAATACACTTGATTAATGAACCAAGCTACCCCAGGGATAACAGCGCAATCTCCCCCAAGAGCCCATATCGACAGGGAGGTTTACGACCTCGATGTTGGATCAGGACATCCTAATGGTGCAGCAGCTATTAAGGGTTCGTTTGTTCAACGATTAATAGTCCTACGTGATCTGAGTTCAGACCGGAGCAATCCAGGTCGGTTTCTATCTATGACTTGTCCCTCCTAGTACGAAAGGACCGAAGGGACAGGGCCAATACTACAAGCACGCCCTCCCCCTAAGTGATGAAACCAACTAAAT</t>
  </si>
  <si>
    <t>TTAACTCTCCTCACCATATGCCTATCCTATGCCATCCCCATCCTCATCGCTGTAGCCTTCCTAACACTAGTAGAACGAAAAATCCTGAGCTATATACAAGCCCGAAAAGGCCCCAACGTAGTTGGACCATTTGGGCTACTTCAACCTGTAGCAGATGGAGTAAAACTATTCATCAAAGAACCCATCCGCCCATCAACCTCTTCCCCACTTCTCTTCCTCATTACCCCTATACTAGCACTACTACTAGCAATCACAATCTGAATTCCCCTACCACTTCCCTTCCCCCTAGCCGATCTAAACCTGGGCCTCCTATTCTTGCTAGCCATATCAAGCCTAGCTGTATACTCCATCCTATGGTCAGGCTGAGCCTCAAACTCAAAATATGCCCTAATCGGCGCATTACGAGCAGTTGCCCAAACTATCTCCTATGAAGTAACACTAGCTATTATCCTTCTCTCCATCATCGTACTAAGCGGCAACTATACCCTGAGCACCCTTGCCACAACCCAAGAACCCCTGTACCTCATCTTCTCCTCATGACCCCTTGCAATAATATGATACACCTCTACCCTAGCCGAAACCAACCGCGCCCCATTTGACCTTACAGAAGGTGAATCAGAGCTAGTCTCGGGCTTCAATGTAGAATATGCCGCAGGTCCATTCGCCCTATTCTTCCTAGCCGAGTACGCTAACATTATACTGATAAATACACTAACCACTATTCTATTTCTAAACCCCAGCACACTAAATCCATCCCCAGAACTTTTCCCCCTGATCCTAGCCACAAAAGTCCTACTCCTTTCCTCCGGATTCCTATGAATCCGCGCCTCCTACCCTCGATTTCGCTATGATCAACTCATGCATCTCCTCTGAAAAAATTTCCTACCTCTAACACTAGCACTGTGCCTCTGACACACCAGCATGCCCATCAGCTATGCAGGTTTACCCCCTTACCTAAGG</t>
  </si>
  <si>
    <t>ATGAGCCCCCACGCAAAATTAATCTCCTCCCTAAGTCTACTGCTGGGAACAACCATTACCATCTCAAGCAACCACTGAGTAATAGCTTGAACTGGTCTGGAAATCAACACCCTTGCCATCATCCCACTTATCTCAAAATCCCATCACCCCCGAGCTATTGAAGCAGCAATCAAATACTTCCTCGTCCAAGCAGCTGCATCAGCCCTACTCCTATTCTCAAGCATAATCAATGCATGACACACAGGACAATGAGATATCACCCAACTAACTCACCCTACAGCCTGCCTACTACTAACAACCGCAATCGCTATAAAACTAGGCCTAGTGCCATTCCACTTCTGATTCCCTGAAGTCCTCCAGGGCTCCCCACTAATCACTGCCCTCCTTCTATCAACAATGATAAAATTCCCCCCAATCACTATTCTCTTCCTCACATCACACTCCCTCAACTCCTCCCTACTTACTTCAATAGCTATCGCTTCAACGGCCCTAGGGGGCTGAATAGGGCTAAACCAAACACAAACCCGAAAAATCTTGGCCTTCTCATCCATCTCCCACCTAGGCTGAATATCTATCATCATCCTCTACAACCCCAAACTAACCCTATTAACCTTCTACCTATACACTCTAATGACTTCCACCGTTTTCCTCGCCCTCCACTCCACTAAAACATTAAACCTCTCAACTATAATAACCTCATGAACAAAAACCCCAATACTCAATGCAGCCCTTCTGCCTACTCTACTCTCCCTAGCAGGCCTCCCTCCTCTAACAGGCTTCTTGCCCAAATGACTAATCATTCAAGAACTCACAAAACAACAAATAGCCCCAGCAGCCACAATCATCGCCCTACTTTCTCTCCTAAGCCTCTTCTTCTACCTCCGCCTAACATACCACTCAACAATCACGCTCCCCCCCGCCTCCACAAACACCATAAAACAATGGCACATCAACAAGCCAACAAACACCTCGATTGCCATC</t>
  </si>
  <si>
    <t>GTGACCTTAATCAACCGATGATTATTCTCAACCAACCACAAAGATATCGGCACCCTATACTTAATCTTTGGAGCATGAGCTGGTATAATCGGAACCGCCCTCAGCCTACTCATTCGTGCAGAGCTAGGTCAACCTGGCACTCTCTTAGGCGACGACCAAATCTACAATGTAATCGTCACTGCTCATGCCTTTGTAATAATCTTCTTCATAGTCATACCAATCATGATCGGAGGCTTTGGTAATTGACTCGTCCCTCTCATAATCGGAGCCCCCGACATAGCATTCCCCCGCATAAACAACATAAGTTTCTGACTACTCCCCCCATCCTTCCTACTCCTCCTAGCCTCATCCACCGTAGAAGCCGGAGCTGGCACTGGATGAACTGTATACCCACCTCTTGCCGGCAACCTAGCCCACGCTGGTGCCTCCGTAGACCTAGCCATCTTCTCCCTACATCTAGCCGGTGTATCATCTATCCTAGGGGCAATCAACTTCATCACTACCGCCATCAACATAAAACCCCCAGCCCTTTCCCAATACCAAACCCCCTTATTCGTATGATCTGTACTTATCACAGCAGTCCTACTCCTACTCTCACTACCAGTCTTAGCCGCTGGCATTACCATGCTCCTTACAGATCGCAATCTAAACACCACATTCTTTGACCCCGCCGGAGGAGGTGACCCTGTCCTATACCAGCACCTCTTCTGATTCTTCGGCCACCCTGAGGTTTACATCCTAATTCTACCAGGCTTCGGAATCATTTCCCACGTAGTAGCCTACTACGCTGGTAAAAAAGAACCATTCGGCTACATAGGAATAGTCTGAGCCATATTATCCATCGGATTCCTAGGCTTCATCGTCTGAGCCCACCATATGTTTACAGTAGGCATGGACGTCGACACCCGAGCCTACTTCACATCCGCCACTATAATCATCGCCATCCCAACTGGCATTAAAGTTTTCAGCTGACTAGCCACACTTCATGGAGGTACCATTAAATGAGAACCCCCCATGCTATGAGCCCTAGGCTTTATCTTCTTATTTACCATTGGAGGGCTAACAGGGATTGTTCTCGCCAACTCCTCACTAGACATCGCACTACATGACACATACTACGTAGTCGCCCACTTCCATTACGTACTTTCAATAGGAGCCGTCTTTGCCATTCTAGCAGGATTCACTCACTGATTTCCATTATTCACAGGCTACACCCTCCACTCAACATGAGCAAAAGCCCACTTCGGTGTTATATTTACAGGCGTAAATCTCACCTTCTTCCCCCAACACTTCCTAGGCTTAGCCGGCATGCCACGACGATACTCAGACTATCCAGACGCCTACACACTCTGAAACACCCTCTCCTCCATCGGCTCCCTAATCTCAATAACAGCTGTAATCATACTCATATTCATCATTTGAGAAACCTTCGCATCAAAACGAAAAGTCCTACAACCAGAACTAACCGCTACCAACATCGAATGAATCCACGGTTGTCCACCCCCTTACCACACCTTCGAAGAACCAGCCTTTGTCCAAATCCAAGAAAGG</t>
  </si>
  <si>
    <t>ATGGCTAATCATTCACAATTTGGCTTCCAAGATGCCTCATCCCCCATCATAGAAGAACTCGTTGAATTCCACGACCATGCCCTAATAGTTGCACTTGCAATCTGTAGCCTGGTCCTCTACCTCCTAACACTTATACTTATAGAAAAACTATCCTCAAACACTGTCGACGCACAAGAAGTTGAATTAATCTGAACAATCCTACCAGCTATCGTCCTTATCCTGCTCGCCCTACCATCCCTACAAATCTTATACATAATAGACGAAATTGACGAACCCGATCTAACACTAAAAGCCATCGGACACCAATGATATTGATCATACGAGTACACGGACTTCAAAGACCTAACATTCGACTCATATATAATCCCTACAACCGACCTGCCACATGGCCACTTCCGACTCCTAGAAGTAGACCACCGCGTTGTTATCCCAATAGAATCCCCAATCCGTATCATCGTAACTGCCGATGACGTCCTCCACTCCTGAGCTATTCCCACCCTAGGAGTAAAAACAGACGCAATTCCAGGCCGACTAAATCAAACATCCTTCATTACCACCCGCCCAGGAATCTTCTACGGCCAATGCTCAGAAATCTGCGGAGCTAACCACAGCTACATACCCATTGTAGTAGAATCAACTCCCCTCACTCACTTCGAGGCCTGATCATCCCTCCTATCATCCTAA</t>
  </si>
  <si>
    <t>ATGCCACAACTCAACCCAAGCCCATGATTCCCAATCATACTAACAACATGACTAATCTTCCTACTCCTTATTCAACCCAAACTTCTCTCCTTCACCTCCCCTAACCCACTTCTCAATAAAACCACACCAACTGCCAAAACCACACCCTGAACCTGACCATGAACCTAA</t>
  </si>
  <si>
    <t>ATGAACCTAAGCTTCTTTGACCAATTTACAAGCCCATGCCTCCTAGGAATCCCCCTGATCCTCTTATCAATATTATTCCCAGCTCTCCTTATCCCAACCCCCAATAACCGCTGAATCACCAACCGCATCACCACCCTACAACTATGACTATTCCACCTAATCACAAAACAATTAATACTGCCACTGAACAAAAACGGCCACAAATGAGCCCTAATCCTAACATCACTAATAATTCTCTTACTAACAATCAACCTACTAGGACTACTACCTTACACATTTACCCCAACTACCCAACTATCTATAAACATGGCCCTAGCATTCCCACTATGGCTCGCTACCCTGCTCACAGGACTACGCAACCAACCCTCAACATCCCTCGGCCACCTCTTACCTGAAGGTACACCAACACCTCTAATCCCAGCCTTAATCATAATTGAAACAACCAGCCTGCTTATCCGCCCACTCGCCCTAGGAGTCCGACTCACAGCAAACCTCACAGCAGGTCACCTACTCATCCAACTTATTTCCACCGCAACCACCGCTCTACTCCCCATCATACCTACAGTCTCTGCCCTAACTATACTCGTATTATTCCTACTCACCGTACTAGAAGTAGCCGTAGCTATAATCCAAGCCTACGTATTCGTCCTCCTATTAAGCCTATACTTACAAGAAAACATCTAA</t>
  </si>
  <si>
    <t>ATGGCCCACCAAGCACACTCCTACCACATAGTAGACCCAAGCCCCTGACCCATCTTCGGAGCAGCCGCCGCCCTCCTCACCACATCCGGCCTAATCATATGATTCCACTACAACTCCTCACACCTATTAACCCTAGGTCTACTTTCTATAATCCTAGTTATAATTCAATGATGACGAGACATTGTACGAGAAAGCACATTCCAAGGACACCACACCCCCACAGTTCAAAAAGGCCTACGATATGGCATAATCCTATTCATTACATCTGAAGCATTCTTCTTCTTAGGTTTCTTCTGAGCATTCTTCCACTCCAGCCTAGTCCCTACACCAGAACTAGGAGGCCAATGACCCCCAACAGGAATTAATCCCCTCAACCCCATAGAAGTCCCACTACTAAACACAGCCATCCTCCTGGCTTCAGGAGTCACCGTCACATGAGCCCACCACAGCATCACAGAAGCAAACCGAAAACAAGCAATTCAAGCACTAACCCTAACAATCCTCCTAGGATTTTACTTCACAGCCCTCCAAGCCATAGAATACTACGAAGCTCCATTCTCAATCGCCGACGGTGTCTACGGCTCAACCTTCTTCGTCGCTACAGGTTTCCACGGACTACACGTCATCATCGGCTCCTCTTTCTTATCTATCTGCCTCCTACGCCTAATCAAATTCCACTTTACATCAAATCACCACTTTGGATTCGAGGCAGCAGCCTGATACTGACACTTTGTAGACGTCATCTGATTATTCCTCTACATATCCATCTACTGATGAGGATCC</t>
  </si>
  <si>
    <t>CAGCAAACTTCTGACTTGCCCAAACAAGCCCCGACTCAGAAAAACTCTCCCCCTACGAATGCGGCTTCGATCCCCTAGGATCTGCCCGCCTCCCTTTTTCCATCCGATTCTTCCTCAGTAGCCATCCTATTCCTGCTATTTGACCTAGAAATCGCACTCCTACTACCACTCCCTTGAGCAACCCAACTTCAATCCCCCACCACCACTCTCACCTGAACATCAACCATCATCCTCCTACTCACACTGGGCCTAATCTACGAATGAATGCAAGGAGGCCTAGAATGAGCAGAATAA</t>
  </si>
  <si>
    <t>ATGTCACTTCTCCATCTCAGCTTTTATTCAGCCTTCACCCTAAGCAGCCTAGGCCTAGCCTTCCACCGAACCCACTTAGTTTCAGCCCTACTATGTCTAGAAAGCATAATACTTTCCATATATGTTGCCCTATCCATCTGACCTACCGAAACCCAAATAACATCATCAGCCCTAACACCAATCCTCATACTGACATTCTCAGCCTGTGAAGCAGGCACAGGCCTAGCACTATTAGTCGCCTCCTCACGAACCCACGGCTCCGACCACCTACACAACCTAAACCTTCTACAATGCTAA</t>
  </si>
  <si>
    <t>ATGCTAAAAATCATCATCCCCACAATCATACTTATCCCAACAGCCCTACTCTCCCCCACCAAATTCTTATGAACTAACACCACCACACACAGCCTCCTAATTGCCACCCTCAGCCTACAATGACTACTTCCATCCTACTACCCCCATAAAAACCTAACTTACTGAACAAGCATCGACCACATTTCATCCCCCCTATTAACTCTATCCTGCTGACTACTCCCGCTTATAATCATAGCAAGCCAAAACCACCTACAACACGAACCACTAACCCGAAAACGTATCTTCATCACAACCCTAATCACAGTCCAACCTTTCATCATCCTAGCATTTTCAGCCACAGAATTAACCCTATTTTACATCACATTCGAAGCAACCCTAATCCCCACCCTAATCCTAATCACCCGATGAGGAAACCAACCAGAACGTCTAAGCGCCGGCATTTACCTCCTATTCTACACCCTCATCACCTCTCTACCTCTACTAATTGTAATCCTCCACCTACACACCCAAACCGGTACCCTACACCTAATACTCATAGAACTAACACACCCCACGCTCTCCAACTCCTGAACCGACATTATATCAAGCCTAGCCCTCCTAATAGCATTCATAGTAAAAGCCCCCCTATACGGCCTCCACCTATGACTCCCCAAAGCCCACGTAGAGGCCCCAATTGCAGGCTCAATACTACTCGCTGCTCTACTACTTAAACTAGGTGGCTACGGCATCATGCGAGTCACCCTTATAATAGGTCCCCTATCAAATCTCCTACACTACCCCTTCCTCACTCTCGCCCTATGAGGCGCCTTAATAACAAGCTCCATCTGCCTACGCCAAACAGACCTAAAATCGCTCATTGCCTACTCATCCGTAAGCCACATAGGCCTAGTAATCGCCGCAAGCATAATCCAAACCCACTGATCATTCTCAGGAGCAATAATCCTCATAATCTCCCACGGATTAACCTCCTCAATACTATTCTGCTTAGCCAACACAAACTACGAACGTACACACAGCCGAATCCTCCTACTAACCCGAGGCTTACAACCCCTCCTCCCCCTAATAGCCATCTGGTGACTACTCGCAAACCTCACAAACATAGCCCTCCCCCCAACCACAAACCTTATAGCAGAACTCACTATCATAATCACCCTATTTAACTGATCCCCTCTCACAATCATCCTAACCGGCCTCGCAACCCTACTAACTGCCTCCTACACCCTATTCATACTACTAACAACCCAACGAGGTACACTACCAACCCACATCACAACCATCCAAAACTCAAACACACGAGAACACCTCCTAATAACC</t>
  </si>
  <si>
    <t>ATCCTCCTCACCCCCATCCTACTCCCCCTACTTTCAACTCACCTCCAAAACTCACCCTCCATTATCACACGCACCGTCAAAACCGCCTTTATAATCAGCCTAATACCCGCAGCCATCTTCATACACTCAAACATAGAAAGCATTACCTTCCACTGAAACTGAAAGTTCATCATAAACTTCAAAATCCCAATCAGCCTCAAAATCGACCAATACTCCACAATATTCCTCCCCATCGCATTATTTGTAACATGATCCATCCTCCAATTCGCATCATGATACATATCAACTGAACCATACATCACCAAATTCTTCCTCTATCTCCTACTATTCCTAATTGCCATACTAACACTAATCCTCGCCAACAATATATTCCTACTGTTTATCGGCTGGGAGGGAGTCGGAATTATATCCTTTCTTCTCATCGGCTGATGACAAGGCCGAGCAGAAGCCAACACCGCCGCACTACAAGCCGTACTATACAACCGAATTGGAGATATCGGACTAATCCTAAGCATAGCCTGATTTGCCTCAACCATAAACACCTGAGAAATACAGACTCTCTCCTCCACCCAAACTCCCATACTACCCCTCCTGGGCCTCATCCTAGCTGCAACAGGAAAATCAGCTCAATTTGGCCTCCACCCATGACTACCCGCAGCCATAGAAGGCCCAACCCCAGTCTCCGCCCTACTCCATTCCAGCACTATAGTTGTAGCCGGAATTTTCCTACTCATCCGCAGCCACCCAATATTAGCCACCAACCAAACTGCCTTAACCCTATGCTTATGTTTAGGTGCCCTATCCACACTATTTGCTGCTACATGCGCCCTCACACAAAATGACATCAAAAAAATCATTGCCTTCTCCACATCTAGCCAACTAGGACTGATAATAGTTACTATTGGCTTAAACCTTCCCCAATTAGCCTTCCTCCACATCTCAACCCATGCCTTCTTCAAAGCCATACTATTTCTCTGCTCAGGATCTATTATCCATAACTTAAACGGTGAACAAGACATCCGAAAAATAGGAGGCCTACAAAAAACACTCCCAATTACCACCTCCTGCCTAACCATCGGTAACCTAGCCCTAATAGGAACCCCATTCCTAGCAGGATTCTACTCAAAAGACTTAATTATCGAAAACCTAAACACATCACACCTAAACTCCTGAGCCCTACTCCTAACCCTCCTAGCCACCTCATTCACTGCAACATACAGCCTACGTATGACACTCCTAGTCCAAACAGGATTTACCCGATCACCATCCCTCACACCAACAAACGAAAACAACCCTACAATCACCAACCCAATTACCCGTCTTGCTCTAGGCAGCATCACAGCAGGCCTCCTCATCACTTCCTATATCCCCCCTACAAAAACCCCACCCATAACCATACCCACCATCACAAAAACCGCTGCTATAGCTGTCACTATCCTCGGCATCATCCTCGCACTAGAACTCACCAACATAGCCCACACACTAACCCAACCCAAACAAACCATAACCTCTAACTTCTCATCCATACTAGGCTTCTTCAACCCGCTAACCCACCGCATTAGCTCCACAAGCCTACTAACCAGCGGACAAAAAATTGCCTCCCACCTAGTAGACCTCTCATGATACAAAAAAATAGGACCAGAAGGACTCGCCGACCTACAACTCACAGCAACCAAAACCTCAACCAAACTCCACACCGGACTTATCAAAACCTACATAGGCTCATTCGCCCTCTCCATCCTCACTATATTCTTATTTACCCAAAACACCTAA</t>
  </si>
  <si>
    <t>ATGGCCCCAAACATTCGAAAATCCCACCCTCTCCTAAAAATAATCAACAACTCATTAATCGATCTACCAACACCCCCCAACATCTCCGCCTGATGAAACTTCGGCTCCCTCCTAGGCATCTGCTTAGCAACACAAATCATCACCGGCCTCCTACTAGCCATACACTACACCGCAGACACATCCCTAGCCTTTTCATCCGTAGCCCACACATGCCGAAATGTCCAATACGGCTGACTAATCCGCAACCTTCATGCAAACGGAGCTTCCTTCTTCTTCATCTGTATCTACCTACATATCGGACGAGGCTTCTACTACGGCTCATACCTCTACAAAGAAACCTGAAACACCGGAGTCATCCTCCTCCTAACCCTCATAGCAACAGCCTTCGTTGGCTATGTACTACCATGAGGACAAATATCATTTTGAGGAGCTACAGTCATCACCAACCTATTCTCAGCATTCCCCTATATCGGCCAAACCCTAGTAGAATGAGCCTGGGGTGGATTCTCAGTCGACAACCCCACACTAACCCGATTCTTCGCCCTACACTTCCTTCTCCCATTCATAATTGCAGGCCTCACCCTAATTCATCTCACCTTCCTCCATGAATCCGGCTCCAACAATCCCCTAGGCATCATCTCAAACTGTGACAAAATCCCATTCCACCCCTACTTCTCCCTAAAAGATCTCCTAGGCTTTATCCTCATGCTCCTCCCCCTCACTACCCTTGCCCTATTCGCCCCCAACCTCCTAGGCGACCCCGAAAACTTCACACCAGCAAACCCTCTAGTCACCCCACCCCACATCAAACCAGAATGATACTTCCTATTCGCATATGCTATCCTACGATCAATCCCCAACAAACTAGGAGGAGTTCTAGCCCTAGCCGCCTCAGTCCTTATCCTATTCTTAAGCCCCCTCCTCCACAAATCCAAACAACGCACCATAACCTTCCGCCCACTCTCCCAACTCCTCTTCTGAATCCTAGTCGCTAACCTCCTCATCCTCACATGGATCGGAAGCCAACCAGTAGAACACCCATTCATCATTATCGGCCAATTAGCCTCATTCACCTACTTCACAATCCTCCTAATCCTCTTCCCAACGATCAGCACCCTAGAAAACAAGCTACTTAATTACTAA</t>
  </si>
  <si>
    <t>ATGACTTATTTTTTATTGTTTTTAGGATTGTGTTTTGTGCTTGGTGGGTTAGCGGTTGCGTCAAATCCTTCTCCGTATTACGGGGTAGTGGGGTTGGTGTTAGCGGCTGTTGTGGGGTGTGGGTGGTTGGTGAGCTTAGGGGTTTCTTTTGTGGCATTGGTGTTGTTTATGGTTTATTTGGGGGGGATGTTGGTGGTGTTTGTGTATTCGGTGTCTTTGGCTGCAGATCCGTTTCCTGAGGCGTGAGGGGATTGGCGGGTGTTGGTGTATGGGGTGGGTTTTGCTGTGTTGCTTGTTATTGGTGTGATGGTTGGAGGAGTGGAGGATTGGAAGTTAGGAGTGGTGACTGTTGATAGTGGTGGAGTATTGTCAGTTCGGTTGGATTTTAGTGGGGTAGCTTTATTTTATTCGTGGGGGGTGGGGATGTTTTTGGTGGGAGGATGGGGGTTGTTGTTGACTTTGTTTGTTGTGTTGGAGCTTGTGCGAGGTTTGTCTCGTGGGGCTATTCGGGCAGTTTAG</t>
  </si>
  <si>
    <t>Aythya_valisineria</t>
  </si>
  <si>
    <t>AAAGACTCAGTCCTAACCTTACCGTTAATTCTTGCTAAACATATACATGCAAGTATCCGCGCACCAGTGCAAATGCCCCAAACCTCTGCCGGAGCCAAAGGAGCCGGCATCAGGCACGCCCATCCAGCCGCAGCCCAAGACGCCTTGCTCAGCCACACCCCCACGGGTATTCAGCAGTAATTAACATTAAGCAATAAGTGTAAACTTGACTTAGTTATAGCAACACATAGGGTTGGTAAATCTTGTGCCAGCCACCGCGGTCACACAAGAAACCCAAATTAACTACCACACGGCGTAAAGAGTGGTACTATGCTATCTAGACAACTAAGATCAAAGTGCAACCAAGCTGTCACAAGCCAAAGATGCACCTAAACCCACCCCTCAAGACGATCTTAGCCCACATGACCAATTTAACCCCACGAAAGCCAAGACACAAACTGGGATTAGATACCCCACTATGCTTAGCCCTAAATCTTGATACTTAACCCACCAAAGTATCCGCCCGAGAACTACGAGCACAAACGCTTAAAACTCTAAGGACTTGGCGGTGCCCCAAACCCACCTAGAGGAGCCTGTTCTATAATCGATAACCCACGATACACCCAACCACCTCTTGCCAAAACAGCCTACATACCGCCGTCGCCAGCTCACCTTCACTGAAAGAAAAGCAGTGAGCATAATAGCTACAACCCGCTAACAAGACAGGTCAAGGTATAGCCCATGAGATGGCAGAAATGGGCTACATTTTCTAAGATAGAAAACCCTACGGAAGGAGGCGTGAAACCGCCCCCAGAAGGCGGATTTAGCAGTAAAGCAGGACAATAAAGCCTCCTTTAAACCGGCTCCGGGGCACGTACATACCGCCCGTCACCCTCCTCATAAGCTACAAACGCCCATAACTAATACGCCAACCAGCTAAAGATGAGGTAAGTCGTAACAAGGTAAGTGTACCGGAAGGTGCACTTAG</t>
  </si>
  <si>
    <t>TAAAACATTCTCACAAGCCCAGTATAGGCGATAGAAAAGCACCCACCTTGACGCCATAGCGATCAGTACCGCAAGGGAAAGGTGAAAGAATAATGAACAAACAAAGCAACAAATAGCAAAGATACACCCTTGTACCTCTCGCATCATGATTTAGCAAGTACTCCCAGACAAAACGAATTAAAGCCTGCTACCCCGAAACTCGAGCGAGCTACTTACAGGCAGCTACTTCCGAGCGAACCCGTCTCTGTTGCAAAAGAGTGGGACGACCTGTTAGTAGAGGTGAAAAGCCAACCGAGCCGAGTGATAGCTGGTTGCCTGTGAAACGAATCTAAGTTCACCCTTAATTTTTCTCCCCGGACACCCAACCCAACCCCCACGTAGAAAATCAAGAGCAATTTAAAGGGGGTACAGCTCCTTTAAAAAAGAACACAACCTCCTCTAGCGGATAACCACCAACTTGCACCCTCCCATGTAGGCCTTTAAGCAGCCACCAACAAAGAATGCGTCAAAGCTCCTCTCCTTAAAAAAATCTAAAAACAACACGACTCCCTTATCACCAACAGGCTAACCTATAATGAATAGAAGAATTAATGCTAAAATAAGTAACTAGGGAAAATTCCCTCTAAGCGCAAACTTACATACCCCTATTATTAACAGCCCCCAACTAATACTACAACCTTAAACCAGACTAAATATTATCATACTCTGTTACCCCAACTCAGGAGCGCTCATCCAGAAAGATTAAAATCTGTAAAAGGAACTAGGCAAACCCAAGGCCCGACTGTTTACCAAAAACATAGCCTTCAGCTCCACCAAGTATTGAAGGTGATGCCTGCCCAGTGACACCACGTTCAACGGCCGCGGTATCCTAACCGTGCGAAGGTAGCGCAATCAATTGTCTCATAAATCGAGACTTGTATGAATGGCTAAACGAGGTCTTAACTGTCTCTTACAGATAATCAGTGAAATTGATCTTCCTGTGCAAAAGCAGGAATAAGCACATAAGACGAGAAGACCCTGTGGAACTTAAAAATCAGTAGCCACCCTATACCAAACTAGAAACCTAATAGGCTCAACTACCCAGAAGTACTGGCTCACATTTTTCGGTTGGGGCGACCTTGGAGAAAAGAAAATCCTCCAAAAACAAGACCACACATCTTAACAAAGAGCTACCTCTCAACGTGCTAACAGCGACCAGACCCAATATAATTGATCAATGGACCAAGCTACCCCAGGGATAACAGCGCAATCTCCTCCAAGAGCCCATATCGACAAGGAGGTTTACGACCTCGATGTTGGATCAGGACATCCTAATGGTGCAGCCGCTATTAAGGGTTCGTTTGTTCAACGATTAACAGTCCTACGTGATCTGAGTTCAGACCGGAGCAATCCAGGTCGGTTTCTATCTATGAAAAATTTTCCCCAGTACGAAAGGACCGGAAAAATGAGGCCAATACCACATGCACGCCT</t>
  </si>
  <si>
    <t>ATGAGCCCTCATGCAACCCCAATCCTAGTCCTCAGTCTCATATTAGGCACGACAATCACAATCTCCAGCAACCACTGAGTCCTAGCTTGAACCGGGCTAGAAATCAACACACTAGCCATTATCCCCATAATTTCTAAATCCCACCACCCCCGAGCAGTAGAAGCCGCAACAAAATACTTCCTAACACAAGCAGCTGCTTCCGCCCTAGTCCTATTCTCTAGCATAACCAACGCCTGAGCTACCGGCCAGTGAGACATTACACGGCTTAACCACCCAACCTCGTGCCTGCTACTCACAGCAGCAATTGCAATCAAACTGGGCCTAGTCCCATTCCACTTTTGATTCCCCGAGGTCCTACAGGGATCCCCCCTAATAACAGCCCTCCTACTCTCAACCCTCATGAAATTCCCCCCACTAACCCTCCTCGTAATGACATCCAAATCCCTCAACCCATCCCTGCTAACCGCCATAGCCCTGGCTTCAGCAGCACTAGGGGGCTGAATAGGGTTAAACCAGACACAAACACGCAAAATCCTGGCCTTCTCATCCATTTCTCACCTAGGCTGAATCGCCATCATCCTAGTCTACAGCCCAAAACTAGCCCTACTTACCTTCTACCTCTACACAATCATGACATCAGCCGTATTCATAGCCCTCAACAAAATTAAGGCCCTCAACCTATCTATAATCCTAACCTCATGAACAAAAACCCCAGTGCTAAACGCCACCCTAATGCTAGTACTGCTGTCCTTAGCAGGCCTTCCCCCACTAACAGGGTTCATGCCAAAATGACTTATTATCCAAGAACTAACCAAACAGGAAATAACACCAGCAGCCATAGTAATTGCTATGCTATCCCTACTCAGCCTGTTTTTCTACCTGCGCCTTGCATATCACTCAACAATTACCCTCCCGCCAAACTCCTCCAATCACATGAAACAATGGTACACTAGCAAACCCCCAAGCACACCTACCGCAATCCTCGCCTCACTATCAATCCTACTACTTCCCCTCTCCCCCATAGTCCACGCTATTGTC</t>
  </si>
  <si>
    <t>GTGACCTTCATCAATCGATGATTATTCTCTACCAATCACAAAGACATCGGTACCCTATATCTTATCTTTGGGGCATGAGCCGGAATAATCGGCACAGCACTCAGCCTGCTAATCCGCGCAGAACTAGGCCAACCAGGAACCCTCCTAGGTGATGACCAGATTTACAACGTAATCGTCACCGCCCACGCCTTTGTAATAATCTTCTTCATAGTAATGCCCATCATAATCGGAGGGTTTGGCAACTGATTAGTCCCCCTAATAATCGGCGCCCCCGACATAGCATTCCCACGAATAAACAACATAAGCTTCTGGCTCCTCCCACCTTCATTCCTCCTCCTACTCGCCTCATCCACCGTAGAAGCTGGCGCCGGCACAGGCTGAACCGTGTACCCGCCTCTAGCAGGCAACCTAGCTCACGCTGGAGCCTCAGTAGACCTGGCCATTTTCTCGCTCCACTTAGCCGGTGTTTCCTCCATTCTCGGAGCCATTAACTTCATCACCACAGCCATCAACATAAAACCCCCTGCACTCTCACAATACCAGACCCCACTCTTCGTCTGATCCGTCCTAATTACCGCCATTCTACTCCTCCTATCACTACCCGTCCTCGCCGCTGGCATCACAATACTACTAACCGACCGAAACCTAAACACCACATTCTTTGACCCCGCCGGAGGAGGCGACCCAATCCTGTACCAACACCTATTCTGATTCTTCGGCCACCCGGAAGTCTACATCTTAATCCTCCCAGGATTCGGGATTATCTCCCACGTGGTCACATACTACTCAGGCAAAAAAGAACCCTTCGGCTATATAGGAATAGTCTGAGCCATGCTATCCATTGGCTTCCTGGGGTTCATCGTCTGAGCCCACCACATGTTCACCGTAGGGATAGACGTTGACACCCGAGCCTACTTCACATCTGCCACCATAATCATCGCCATCCCCACCGGAATTAAAGTATTCAGCTGACTCGCCACCCTACACGGAGGAACAATCAAATGAGACCCCCCAATACTCTGAGCCTTAGGATTTATCTTCCTATTCACCATCGGAGGCTTAACAGGAATTGTTCTTGCAAACTCCTCCCTAGACATCGCCCTGCACGACACATACTACGTAGTTGCCCACTTCCACTATGTGCTATCCATAGGCGCCGTCTTTGCCATCCTAGCCGGATTCACCCACTGATTCCCCCTTCTCACCGGATTCACCTTGCACCAGACATGGGCAAAGGCCCACTTCGGGGTAATATTCACAGGAGTAAACCTAACCTTCTTCCCCCAACATTTCCTAGGCCTAGCTGGTATACCTCGACGATACTCAGACTACCCAGACGCCTATACCCTATGAAACACAATATCATCCATCGGCTCCTTAATCTCAATAACAGCCGTAATCATGCTAATATTCATTATCTGAGAAGCTCTCGCATCAAAACGAAAAACTCCACAACCAGAACTAGTCTCTACTAACATCGAATGAATTCACGGCTGCCCACCCCCTTACCACACCTTTGAAGAACCAGCCTTTGTTCAAATCCAAGAAAGG</t>
  </si>
  <si>
    <t>ATCAACACAATCACATTCATACTTCTCCTGTCCCTAGCCCTAAGCACCATCCTAACCACCCTTAACTTTTGACTTGCCCAAACCACCCCAGACTCAGAAAAACTATCCCCATACGAATGTGGCTTTGACCCACTCGGATCCGCCCGATCACCATTCTCCATCCGATTCTTCCTCAGTAGC</t>
  </si>
  <si>
    <t>ATGCTAAAAATCCTCCTACCAACCGCCATACTCCTTCCAACGGCCCTTTTATCCCCACAAAAATTCCTCTGAACCAACACCACCACATACAGCCTCCTAATTGCCACCCTTAGCCTACAATGATTACTACCAACATACTACCCCCACAAGAACTTAACACAATGAACTGGCATCGACCAAATCTCCTCTCCCCTACTCGTACTATCCTGCTGACTACTACCCCTCATAATCATAGCAAGCCAAAACCACCTCCAACAAGAGCCACCCGTACGAAAACGAATCTTCATCACAGCTCTCATCACAATCCAACCTTTCATTATTCTAGCCTTCTCAGCCACAGAACTCACACTATTCTACATCTCATTTGAAGCAACCCTAATCCCCACCTTAATCCTAATTACACGATGAGGAAGCCAACCAGAACGCTTAAGCGCAGGTATCTACCTACTATTCTATACCCTCATCAGCTCATTACCCCTACTAGTTACAATACTACACCTCCACACACAAATCGGAACTCTACATCTAGCAATACTAAACCTCACCCACCCTATACCACCAAACTCCTGAACTAATCTCCTATCAAGCCTGGCCCTACTAATAGCATTCATAGTAAAAGCCCCCCTATACGGCCTTCACCTCTGACTACCAAAAGCCCACGTAGAAGCACCAATCGCGGGCTCCATACTACTGGCCGCCTTACTCCTTAAACTAGGAGGATATGGTATCATACGAATTACACTTCTTACAGGCCCCTTTTCAAGCTACCTAAGCTACCCATTCCTCACCTTAGCACTATGAGGGGCACTAATAACTAGCTCAATCTGCCTACGCCAAACTGACCTGAAATCCCTCATTGCTTATTCCTCCGTTAGCCATATAGGCCTAGTCATCGCCGCAGGCATAATCCAAACCCCCTGATCATTCTCAGGGGCTATAATCCTAATAATCTCCCACGGACTAACCTCCTCCATACTATTCTGCCTAGCTAACACAAACTACGAACGAACACACAGCCGAACCCTCCTCCTAACACGAAGCCTCCAACCCCTCCTACCCCTCATGGCCACCTGATGGCTTCTAGCCAGCCTCATAAACATGGCACTCCCCCCAACAACAAACCTAATAGCTGAACTAACCATCATAACCGCACTATTCAACTGATCTCCCCTCACAATCGTACTCACTGGAACGGCAACTCTACTAACTGCCACATACACACTATTCATACTACTAACCACCCAACGAGGGACACCACCAACCCATTTCACATCCATCCAAAACTCCAACACACGAGAGCATCTCCTCATAACCCTTCACATCCTACCCATGCTGCTCCTAATCCTAAAACCAGAACTTATCTCCAGA</t>
  </si>
  <si>
    <t>AAAAAATTCAAAAACTCCCCTCCCTCTATCACACGTACCATCAAAACAGCCTTCCTCACTAGCCTCCTACCAATAACACTATTCATCTACTCTGGCACAGAAAGTATCATCTCCAACTGAGAATGAAAATTCATCATAAACTTCAAAATTCCTCTCAGCTTCAAACTGGACCAATACTCCATAATATTCTTTCCCATCGCACTGTTCGTAACATGATCTATTCTTCAATTTGCAACCTGATATATATCCTCAGAACTACATATCACAAAATTCTTCTCCTACCTCCTAATATTTCTAGCCGCTATACTAACCCTAACTATCGCCAACAATATATTCTTACTCTTCATTGGTTGAGAAGGCGTAGGCATCATATCCTTCCTACTAATTGGCTGGTGACATGGACGAGCGGAAGCCAATACAGCCGCACTCCAAGCAGTACTCTACAACCGAATCGGAGACATTGGTCTTATCCTAAGCATAGCTTGACTTGCCTGTTCACTAAACTCATGAGAAATACAACTAATCCACCCCACCACCCAAACCCCCACACTCCCCCTACTAGGCCTCATCCTAGCCGCCACAGGAAAGTCAGCCCAATTCGGACTACACCCCTGACTGCCCGCCGCCATAGAAGGCCCAACCCCCGTCTCCGCCTTACTTCACTCCAGCACTATAGTGGTAGCCGGAATTTTCCTACTCATCCGTACTCACCCCCTATTCACCAACAACCAAACCGCCCTCACCATTTGCATATGTCTAGGTGCCCTATCCACACTATTCGCTGCCACATGCGCCCTCACCCAAAACGATATCAAAAAGATCATTGCCTTCTCCACATCCAGCCAACTAGGACTAATAATGGTCACCATCGGACTAAATCTCCCCCAACTAGCCTTCCTCCACATTTCAACCCATGCCTTCTTCAAAGCCATACTATTCCTCTGCTCAGGATCAATTATCCACAGCTTAAATGGAGAACAAGATATCCGAAAGATAGGAGGCTTACAAAAAGCAATACCAACAACCACCTCCTGCCTAACTATCGGAAACCTAGCCCTAATAGGCACGCCATTCCTAGCCGGATTTTACTCAAAAGACCTAATCATCGAAAACCTAAACACCTCTTACCTAAATGCCTGAGCCCTCATTCTAACCCTTCTAGCAACATCCTTTACTGCAACCTATAGCCTACGCATAACTCTTCTAGTTCAAGCAGGACACACCCGCATCCCCCCAATCACCCCAATAAATGAAAACAATCCAACAATCACTAACCCAATCACCCGCCTCGCCCTAGGCAGCATTCTAGCAGGCCTGCTCATCACCTCCTACATCCCTCCCACAAAAACTCCCCCAATAACCATGCCCCTTACCATAAAAACTGCCGCCATTATCGTAACAATCATCGGCACTATCCTTGCCTTAGAGCTCTCCAACATAACCCACGCACTCATCAAACCAAAACAAAACTCCTACCTAAACTTCTCCTCCTCCCTAGGATACTTCAACCCCCTGGTACACCGCTTTAGCTCAATAAAACTACTAAGCAAAGGCCAAGAAATTGCCTTACACCTAATCGACCTATCCTGGTATAAAAAACTGGGCCCAGAAGGACTCGCTGACCTACAGCTCATAGCAGCCAAAACCTCTACCTCCCTGCACACCGGACTAATCAAAGCTTACCTAGGATCCTTCGCCCTATCCATCCTCATTATCATCCTGTCCACATAA</t>
  </si>
  <si>
    <t>ATGGCCCCTAACCTTCGAAAATCCCACCCACTACTAAAAATAGTAAACAACTCCTTAATCGACCTGCCCGCTCCCACAAACATCTCAGCCTGATGAAACTTCGGCTCCCTCCTAGGCATCTGCCTAACAACGCAAATCCTAACCGGACTGCTCCTAGCCATACACTACACCGCTGACACAACCCTAGCTTTCTCATCAGTAGCCCACACATGCCGAAACGTACAATACGGCTGACTAATCCGCAACCTTCACGCAAACGGAGCTTCATTCTTCTTTATCTGTATCTACCTGCACATCGGACGAGGACTCTACTATGGTTCGTACCTCTACAAGGAAACCTGAAATACAGGAGTCATCCTCCTACTTACCCTAATGGCAACTGCCTTCGTAGGATATGTCCTACCATGAGGACAAATATCCTTCTGAGGGGCTACAGTCATCACCAACCTATTCTCGGCCATTCCATATATCGGCCAAACCCTAGTAGAATGGGCGTGGGGAGGATTCTCAGTAGACAACCCCACTCTAACCCGATTTTTTGCCCTACACTTCCTGCTCCCATTCATAATCGCAGGCATCACCTTAATCCACCTCACCTTCCTTCACGAATCAGGATCAAACAACCCCCTAGGCATTACATCCAGCTGTGACAAAATCCCATTTCACCCTTACTACTCATTAAAAGATATCTTGGGTTTTATGCTTATACTCCTCCCCCTAACAACCCTTGCCTTATTCTCACCCAACCTCCTAGGAGACCCAGAAAACTTCACCCCAGCAAACCCACTAGTCACTCCTCCACATATCAAACCAGAATGATATTTCCTATTCGCCTACGCCATCCTACGCTCTATCCCTAACAAACTAGGAGGAGTGCTAGCCCTAGCAGCCTCAGTACTGATCCTATTCCTAAGCCCCCTCCTACACAAATCTAAACAACGTGCAATAACATTCCGCCCCCTCTCACAACTCCTCTTCTGAATCCTCGTCGCCAATCTATGCATTCTAACATGAGTAGGAAGCCAACCAGTAGAACACCCATTCATCATCATCGGTCAGCTAGCCTCACTCACATACTTCACCATCCTCCTAATCCTGTTCCCGGTCATCAGCACCCTAGAAAACAAAATACTCAACTACTAA</t>
  </si>
  <si>
    <t>ATGACTTATTTTGTAGTTTTTTTAGGGGTGTGTTTTGTTTTGGGGGGGTTGGCAGTTGCATCGAACCCTTCGCCGTATTATGGGGTGATGGGGTTGGTGTTGGGTTCTCTTGTAGGGTGCGGATGGTTGTTAAGCCTGGGGTTGTCTTTTGTGGCGTTAGTACTTTTTATAGTTTATTTAGGAGGGATGCTAGTGGTTTTTGTGTATTCGGTGGCATTGGCAGCGGATCCTTTTCCTGAAGCTTGGGGGGATTGGCGTGTTGTTGGGTATGGTGTGGGGCTTGTTTTGGTGTTGGTTGTTGGAGTGGTTGTGGGAGGGGTTGTGGAGAATTGAAAGTTTGGGGTGATTACTGTGGATAGTGGGGGTATGTTTTCGGCTCGGGTGGATTTTAGTGGGGTAGCTATATTTTATGAGGAGGGGGTAGGAATACTTTTGATGGCAGGATGAGGGTTGCTGTTAACTTTGTTTGTTGTGCTGGAGCTTGTGCGGGGGTTGTCTCGGGGGGCGATTCGGGCAGTTTAG</t>
  </si>
  <si>
    <t>GTGACCTTCATTAACCGATGACTATTCTCAACCAACCATAAAGATATCGGCACCTTATATCTAATTTTTGGAGCATGAGCTGGCATAGTTGGAACCGCCCTCAGCCTGCTTATTCGCGCAGAACTGGGGCAACCAGGAACCCTCCTGGGAGACGACCAGATTTACAATGTAATCGTCACTGCCCATGCTTTCGTGATAATTTTCTTCATAGTAATACCGATCATGATCGGCGGGTTTGGGAACTGACTTGTACCCCTTATAATTGGTGCCCCAGACATGGCATTCCCACGTATAAACAACATAAGCTTCTGACTACTCCCCCCATCCTTCCTTCTCCTACTCGCCTCCTCCACAGTAGAAGCAGGGGCTGGCACAGGATGAACTGTATACCCCCCACTAGCTGGTAACCTAGCCCATGCTGGGGCATCAGTGGACCTGGCCATTTTTTCCCTACACCTAGCTGGTGTCTCCTCAATCCTAGGGGCAATCAACTTCATCACAACCGCTATTAACATAAAACCACCAGCCCTCTCACAATACCAAACCCCCCTGTTCGTTTGATCCGTCCTCATCACTGCCATTTTACTCCTACTCTCACTCCCAGTCCTAGCTGCTGGCATCACTATGCTACTAACAGACCGAAACCTAAACACCACATTCTTCGACCCAGCTGGAGGAGGGGACCCAGTCTTATATCAACATCTCTTCTGATTCTTCGGCCACCCAGAAGTATACATCCTAATCCTGCCAGGCTTTGGAACAATCTCACACGTGGTAACGTACTACGCTGGAAAAAAGGAACCGTTCGGCTACATAGGAATAGTATGAGCTATGCTATCCATTGGATTCCTAGGATTTATTGTGTGAGCCCACCACATATTTACAGTAGGCATAGACGTAGACACCCGAGCATACTTCACATCCGCTACTATAATCATCGCCATTCCAACCGGCATTAAAGTCTTCAGCTGACTAGCCACACTTCACGGAGGAAACATCAAATGAGACCCACCAATACTATGGGCCCTAGGTTTCATCTTCCTCTTCACCATCGGAGGCCTAACAGGAATCGTACTAGCCAACTCTTCACTAGACATCGCCCTGCACGACACATACTACGTAGTCGCCCACTTCCACTACGTCCTATCAATAGGTGCAGTCTTCGCCATTCTAGCAGGATTTACCCACTGATTCCCGCTATTTACAGGATATACCCTACACCCAACATGAGCTAAAGCCCATTTTGGAGTCATATTCACTGGTGTAAACCTCACATTCTTCCCACAGCACTTCCTAGGCCTAGCCGGCATGCCTCGACGATACTCCGACTACCCAGACGCCTACACCCTATGAAACACAATATCCTCTATTGGCTCGCTAATTTCAATAACAGCTGCCATCATACTAATATTTATTATTTGAGAAGCATTCACGTCAAAACGAAAAGTCTCACAGCCAGAGCTAATTACTACTAACATTGAATGAATCCACGGCTGCCCACCCCCATACCACACATTCGAAGAACCAGCCTTCGTCCAAGTACAAGAAAGG</t>
  </si>
  <si>
    <t>ATGACTTACTTTGTCCTCTTTTTGGGGCTGTGCTTTGTCTTAGGGAGCTTGGCGGTTGCGTCTAACCCTTCACCGTACTATGGGGTAGTTGGTTTAGTACTAACGTCTGTTGCAGGGTGCGGGTGGTTGGTGAGTTTGGGGGTTTCTTTTATGTCATTGGTACTGTTTATGGTGTATTTGGGTGGGATGTTGGTGGTTTTTGTGTACTCTGTGTCTTTGGCTGCTGATCCATTTCCGGAGGCTTGGGGAAGTTGAGGTGTTGTAGGGTATGGTTTGGGGTTTGCCTTGGTGGTTGCTGTTGGAGGGATTATTGGAGGTCTGATGGAGTGCTGGAAGCTTGGGGTGGTTTCTGTGGATGGTGGGGGTATGCTCTCTATTCGGTTGGATTTTAGTGGGGTAGCTCTGTTCTATTCTTGGGGGGTGGGGATGTTTTTGGTGGCGGGGTGGGGGTTGTTGTTGACTCTGTTTGTTGTGTTGGAGCTTGTGCGTGGTCTGTCGCGGGGGGCTATTCGGGCGGTT</t>
  </si>
  <si>
    <t>Bonasa_umbellus</t>
  </si>
  <si>
    <t>AAAGAGTGGCCATATGTTATCTCCAACAACTAAGATCAAAACGTAACTAAGCTGTCATAAGCCCATGATCCTCTTAAGCCCACTTAACCCATCTTAGCTCTACGACCAATTTAAACCCACGAAAGCCAGGGTACAAACTGGGATTAGATACCCCACTATGCCTGGCCCTTAATCCAGATACCTATATACCCCTGTATCCGCCCGAGAACTACGAGCACAAACGCTTAAAACTCTAAGGACTTGGCGGTGCCCCAAACCCACCTAGAGGAGCCTGTTCTATAATCGATAATCCACGATCCACCCAACCACCCCTTGCCCAAACAGCCTACATACCGCCGTCGCCAGCCCACCTAAAATGAAAGACTAACAGTGAGCTCAATAGTCCCCACTAATAAGACAGGTCAAGGTATAGCCCATGGGGTGGAAGAAATGGGCTACATTTTCTAGCATAGAACAAACGAAAAAGGGCGTGAAACTCGTCCTTAGAAGGAGGATTTAGCAGTAAAATAGGACCATACCCTCCAAGCCTACTTTAAGACGGCTCTGGGGCACGTACATACCGCCCGTCACCCTCTTCATAAGCCACAAACTCCAATAAATAATACCACACCCATAAGCCAAAGAAGAGGTAAGTCGTAACAAGGTAAGCGTACCGGAAGGTGCGCTTAGAC</t>
  </si>
  <si>
    <t>ACTTAAGCAAAACATTTTAATCCCTCCTAGTATAGGCGATAGAAAAGACCTCAGGCGCAATAGAGATTAACCGTACCGCAAGGGAAAGATGAAATAATAATGAAAACCACAAGCAAGAAGCAGTAAAGACCAATCCTTGTACCTCTTGCATCATGATTTAGCAAGAATAACCAAGCAAAGTGAACTAAAGTTTGCCCTCCCGAAACCCAAGCGAGCTACCTTTAAGCAGCTAAAACTGAGCGAACCCATCTCTGTCGCAAAAGAGTGGGATGACTTATCGGTAGAGGTGAAAAGCCAACCGAGCTGGGTGATAGCTGGTTACCTGTTAAACGAATTTAAGTTCCTCCTTAACTCATTCTCCAAGGACATCCACTCTAACCCCACACGTGTAAGAGTTAAGAGCAACTCGATGGGGGTACAGCCCCCTCGAAAAAGAACACAACCTCCCCCAGCGGATAATCCACTTCCTTCCTCCATTGTAGGCCTTAAAGCAGCCATCAACAAAAAAGTGCGTCAAAGCTTCCCCCATTAAAAATCCACACTCCCATTTGATTCCCTCACCCCAAACAGGTTAACCTATGATAATAGAAGAATCAATGCTAAAATGAGTAACTTGGAACACTCCTCACTAGCGTAAACTTACATTAAGACATTATTAACAGAAAATAACTTATACCCCTACTTTAACAAGAAACCATATTAAACTTAATCTGTTAAACCAACTCAGGAGCGCCCACATTAGACGATTAAAACCTGCAAAAGGAACTCGGCAAACCAAAGACCCGACTGTTTACCAAAAACATAGCCTTCAGCCAACAACAAGTATTGAAGGTGATGCCTGCCCAGTGACTCCCAAAGTTCAACGGCCGCGGTATCCTAACCGTGCGAAGGTAGCGCAATCAATTGTCCCATAAATTGAGACTTGTATGAAAGGCTAAACGAGGTCTTAACTGTCTCTTGCAGGCAATCAGTGAAATTAGTATTCTCGTGCAAAAACGAGAATGTGATCATAAGACGAGAAGACCCTGTGGAACTTAAAAATAACGACCACACTTCCACCAATACTACCCACCGGACTCACCCACTTAAAGCACTTGGTCGACATTTTTCGGTTGGGGCGACCTTGGAGAAAAACAAATCCTCCAAACCTTCAGACTAAAACTCTTCACCAAGACCAACCCATCAAAGTACTAATAGTAATATAGACCCAATATAATTGATCAATGGACCAAGCTACCCCAGGGATAACAGCGCAATCTCCTCCAAGAGCCCATATCGACAAGGAGGTTTACGACCTCGATGTTGGATCAGGACAACCTAATGGTGCAGCCGCTATTAAGGGTTCGTTTGTTCAACGATTAACAGTCCTACGTGATCTGAGTTCAGACCGGAGCAATCCAGGTCGGTTTCTATCTATGAACAGACTCCTCCTAGTACGAAAGGACCGGAGAAGTAGGGTCAATGTTATAAGACACACCCTAATCCCATAAGCAATGAATTCAACTCAATTGCCAAAAGGACCCCCCCCACACACCTATTTCCTAGAAAAGGAATAG</t>
  </si>
  <si>
    <t>ATGACCATACCCACCCTAATAAATCTCACAACCATAACTATATCCTATGTACTCCCAATCCTAATTGCCGTGGCCTTCTTAACACTCGTAGAACGAAAAATTCTCAGTTACATACAGGCCCGAAAGGGCCCAAACATCGTGGGCCCTTTTGGTCTACTCCAACCAATCGCAGACGGAGTAAAACTCTTCATTAAAGAACCTATCCGCCCATCCACCTCATCTCCTTTCCTCTTCATCATAACACCTATCCTAGCCCTACTCCTAGCCCTCACCATTTGAACTCCCCTTCCACTACCCTTTCCCCTCGCGGACTTAAACCTAGGATTACTATTCCTCCTAGCCATATCAAGCTTGACTGTTTATTCCTTACTTTGGTCAGGATGAGCCTCAAACTCTAAATATGCCTTAATTGGAGCCCTACGAGCCGTCGCACAAACAATCTCATATGAAGTAACCCTAGCTATCATCCTCCTAGCCACAATTATATTAAGTGGAAACTACACCCTGACCACCTTAGCTACTACCCAAGAACCCATTTACCTCATTTTTCCTTCATGACCCCTAACAATAATATGATTTATCTCCACTCTTGCCGAAACCAACCGAGCCCCATTCGACCTTACAGAGGGAGAATCTGAACTCGTCTCAGGATTTAACGTTGAATACGCCGCTGGACCATTTGCCTTATTTTTCCTAGCCGAGTACGCTAACATCATACTCATGAACACACTAACAACCATCCTTTTCCTTAACCCAAGCTTCCTAAACCCCCCATCCGAACTCTTCCCTATCACATTAGCCACAAAAGTCCTCCTCCTCTCATCCACATTCCTATGGATCCGAGCCTCATACCCACGATTTCGCTACGACCAACTAATGCACCTCCTATGAAAAAACTTCTTACCTTTAACCTTAGCCTTATGCCTTTGACACACTAGCATACCAATCAGCTATGCTGGTCTTCCCCCTTTCTAA</t>
  </si>
  <si>
    <t>ATGAACCCTCATGCAAAACTAATCTCCACCTTAAGCCTAATTATAGGATCCAGCATTACCATTTCTAGTAACCATTGAATCCTAGCCTGAACGGGTCTAGAAATCAACACCCTAGCTATCATCCCCCTCATCTCCAAGACCCACCACCCCCGAGCAATCGAAGCCACAATCAAATATTTCCTCACCCAGTCAACTGCATCAGCCTTAATCTTATTTTCAAGCTTATCTAACGCCTGATCTACTGGCCAATGAGATATCACACAGCTTAATCACCCTACATCTAGCCTACTATTGACTATAGCAATCTCAATTAAACTAGGACTAGTTCCATTCCACTTTTGATTCCCAGAAGTTCTTCAAGGCTCCTCAATAATTACTGCCCTATTATTATCAACTCTTATGAAACTTCCCCCCATCACCCTCCTCCTTATATCATCTCAATCCCTCAACCCCACTCTACTAACCACCCTAGCAATCCTCTCAGCACTAGTCGGAGGTTGAACAGGCTTAAATCAAACACAAACACGAAAAATCCTAGCCTTCTCATCTATCTCCCACCTGGGTTGAATAATCATCATCATCACATACAACCCCCATCTAACCCTCCTTACCTTTTCCCTCTACGTAATAATAACAACAACCGTATTCCTATCACTTACCCAAACCAAAGTTCTGAAACTATCTACGATACTTATCTCATGAACAAAAACACCCATACTAAACGCAACTGTAATACTGACACTCTTATCCTTAGCAGGACTCCCACCATTAACAGGCTTTATACCAAAATGACTTATCATTCAAGAACTTACTAAACAAGAAATAACCCCCACAGCTACAATTATCACCCTCCTATCCCTCTTAAGCCTATTCTTCTACCTCCGCCTTGCATATCACTCAACAATCACACTCCCCCCCAACTCATCGAACCATATAAAACTCTGACGCAACAACAAAACACTAAACACCCCC</t>
  </si>
  <si>
    <t>GTGACCTTCATCAACCGATGATTATTCTCAACCAACCACAAAGACATTGGCACTCTTTACCTAATTTTCGGTACATGAGCAGGCATAGCCGGCACAGCACTCAGCCTGCTAATCCGCGCAGAACTAGGACAACCAGGAACACTCCTAGGAGATGATCAAATTTATAATGTAATCGTTACAGCCCATGCCTTCGTCATAATCTTCTTTATAGTTATACCCATTATAATTGGAGGCTTTGGAAATTGACTAGTCCCCCTTATAATTGGTGCCCCAGACATAGCATTCCCCCGCATAAACAACATAAGCTTCTGGCTTCTTCCCCCTTCCTTCCTCCTCTTACTCGCCTCCTCTACTGTAGAAGCTGGAGCTGGCACTGGATGAACTGTCTATCCCCCCCTAGCCGGTAACCTCGCCCACGCTGGTGCATCAGTAGATTTAGCCATCTTTTCCCTTCACTTAGCAGGCGTATCATCTATCCTAGGGGCTATTAACTTTATCACCACTATTATTAATATAAAACCTCCCACACTATCACAATACCAAACACCCCTATTCGTTTGATCTGTCCTCATCACTGCCATCCTCCTACTACTCTCTCTGCCAGTTTTAGCTGCCGGAATTACTATACTTCTCACTGATCGAAACCTTAATACTACATTCTTTGACCCCGCAGGGGGAGGAGATCCAGTCCTGTATCAACATCTATTTTGATTCTTTGGACACCCCGAAGTCTACATCCTCATCCTCCCAGGCTTTGGAATAATCTCCCATGTAGTAGCATACTATGCAGGGAAAAAAGAACCATTCGGATACATAGGAATAGTATGAGCAATATTATCAATTGGATTCCTAGGCTTCATTGTATGAGCACATCACATATTTACAGTAGGAATGGACGTAGACACTCGAGCCTATTTTACATCCGCTACCATAATCATTGCTATCCCAACTGGTATCAAAGTCTTTAGCTGATTAGCCACCCTACATGGAGGGACAATCAAATGAGACCCACCTATACTCTGAGCCCTAGGATTTATTTTCTTATTCACTATCGGAGGTCTAACAGGAATTGTCCTCGCCAACTCATCGCTAGAT</t>
  </si>
  <si>
    <t>CTCCCCCAAGGTCATTTCCGCCTGTTAGAAGTAGACCATCGCATAGTAATCCCAATAGAATCCCCCATCCGAATAATCATCACTGCCGACGACGTCCTCCACTCATGAGCTGTCCCCACCCTCGGAGTTAAAACTGATGCAATCCCAGGACGATTAAACCAAACCTCATTCATTACCACTCGACCAGGAGTATTTTATGGTCAATGTTCAGAAATCTGCGGAGCCAACCATAGTTTTATACCCATCGTGGTAGAATCCACTCCCCTAAAACACTTCGAGACCTGATCCTCCCTTCTATCATCCTAA</t>
  </si>
  <si>
    <t>ATGCCCCAACTAAACCCAAACCCATGATTCACCATCATACTCCTAACTTGATTTACCTTCTCATTACTTATCCAACCCAAACTTCTGTCATTTACTTCAATAAATAACCCCACAAACAAAGCTATAACAACAAAACCCTCTTCCTGAACCTGACCATGAACCTAA</t>
  </si>
  <si>
    <t>ATGAACCTAAGCTTCTTCGACCAATTCTCAAGCCCCCACTTCCTAGGAATCCCATTAATCCTCCCATCCCTTCTTCTTCCGGCCCTCCTACTCCCCTCTCCAGGACATCGGTGGGTCAATAACCGTCTTTCAACTGTACAACTCTGATTTATTCACCTAATTACAAAACAACTAATAACTCCCCTCAACAAAGCAGGCCACAAATGAGCCCTCCTACTAACATCCTTAATCCTCCTACTCCTCTCCATTAACTTACTCGGTCTCCTTCCCTACACCTTTACTCCCACTACTCAACTATCAATAAATATAGCCCTAGCCCTACCTCTATGACTTGCTACCTTACTGATTGGCCTACGAAACCAACCCTCTGCCTCCCTAGGCCACCTCCTCCCAGAAGGAACACCCACACCATTAATCCCAGCCTTAATCATAATTGAAACAACCAGCCTCCTAATTCGACCCCTAGCCCTAGGAGTACGCCTTACAGCTAACCTCACAGCCGGACACCTACTCATCCAACTCATTTCTACAGCCACAATCACCCTTCTACCTATAATACCATCAATCTCAATCCTAACTGCATCCATCCTATTCTTATTAACCATCTTAGAAGTAGCAGTAGCTATAATTCAAGCCTACGTATTTGTCCTTCTTCTAAGCCTATACTTACAAGAAAACATCTAA</t>
  </si>
  <si>
    <t>ATGGCACACCAAGCTCATTCCTACCATATAGTCGACCCAAGCCCATGACCAATCTTCGGCGCAGCCGCAGCATTACTCACTACCTCCGGCCTAATCATATGATTTCACTACAATTCATCTATCCTATTGACAATAGGCCTCTTCTCCATACTCCTAGTCATACTACAATGGTGACGAGACGTTGTTCGAGAAAGTACTTTCCAAGGCCACCACACCCCAACTGTCCAAAAAGGCCTCCGATATGGCATAATTCTATTTATTACATCAGAAGCCTTCTTCTTCCTGGGCTTCTTCTGAGCCTTCTTCCACTCAAGCTTAGCCCCTACCCCAGAACTTGGAGGTCAATGACCACCAACAGGAATTAAACCCCTTAACCCCCTCGAAGTCCCCCTCCTAAATACAGCAATCCTCCTAGCCTCCGGTGTTACCGTTACATGAGCCCACCATAGCATTACAGAAGGAAACCGAAAACAAGCCATCCATGCACTCACCCTTACCATCATCCTAGGCTTTTACTTCACCGCCCTTCAAGCTATAGAATACCACGAAGCTTCATTCTCAATCGCCGATAGCGTCTACGGCTCTACCTTCTTCGTCGCTACAGGATTTCACGGATTACATGTCATCATCGGCTCATCCTTCCTAACAGTCTGCCTCCTTCGATTAATTAAATTTCACTTCACATCAAACCACCACTTTGGATTCGAAGCAGCAGCCTGATATTGACACTTCGTAGATATCATCTGACTTTTCCTATACATATCAATATACTGATGAGGATCC</t>
  </si>
  <si>
    <t>ATGAATACACTTACATTCATACTATCTTTATCCCTCATCCTCAGCACCGTACTAACCACCCTAAATTTCTGACTTGCCCAAATAACCCCCGATACAGAAAAACTATCACCATACGAATGTGGATTCGACCCCCTAGGCTCAGCCCGACTCCCATTCTCTATTCGATTCTTTCTCAGTAGCCATCTT</t>
  </si>
  <si>
    <t>ATGTCTCCCCTACACTTCAGCTTCTATTCTGCATTCACATTCAGCAGCTTAGGATTAGCATTCCACCGAACCCACCTCATCTCCGCTCTCCTATGTTTAGAAAGCATAATACTATCTATATTTATTCCCCTCTCAATCTGATCCATTGAAAACCAAACTCCATCATTTACCCTCGTACCAATCCTAATACTAGCCTTTTCAGCATGCGAAGCTGGTGCCGGCCTAGCCATACTAGTAGCCTCAACCCGATCACACGGTTCTGACCACCTACACAACCTTAACCTCCTACAATGCTAA</t>
  </si>
  <si>
    <t>ATGCTAAAAATCATTTTACCAATAACCATACTCCTACCAATAACCCTCTTATCACCACCAAAATCCATATGAACCAACGCCACAATACATAGCCTCTTAATCTCCCTAATCAGCCTACACTGATTAACCCCATCATACTACCCCCTAAAAAACCTCACACTCTGAGCAGGTATAGACCAAATTTCAACCCCATTAATAGTACTCTCTTGCTGATTTCTCCCCCTCATAATTATAGCCAGCCAAGGCCACCTACAGCACGAACCTCATACACGCAAACGAATATTTATCTCTACCCTAATCATCATCCAACCTTTTATTATCCTGGCCTTCTCAGCAACAGAACTTATACTATTTTATATTTCATTCGAAGCAACACTAATCCCAACCTTAATTCTAATCACACGCTGAGGAAACCAACCCGAACGACTTAGCGCAGGCATTTATCTCCTATTCTACACCCTCATCAGCTCTCTACCCCTACTAGTATCTTTCCTCTACCTACATTCAGAAATAGGAACCCTACACTTACCCATCCTCAAACTAACTCATCCAAACCCATCAACTCCATGAACAACCCTACTATCAAGCCTAGCCCTCCTAATAGCATTTATAGTTAAAGCACCTTTGTATGGCCTACACCTATGACTACCCAAAGCCCACGTAGAAGCACCAATTGCAGGCTCCATACTACTTGCTGCCCTATTACTTAAACTAGGAGGATATGGCATCATACGGACAACCCTACTAATACAACCCCTATATAACTTCCTACACTACCCCTTTCTCACCTTATCTCTATGAGGTGCCCTAATAACCAGCTCCATCTGCCTACGTCAAACAGACCTAAAATCTCTCATTGCTTACTCATCCGTAAGCCACATAGGACTAGTAATCGCCGCAAGCATAATCCAAACCCAATGATCATTCTCAGGAGCCATAATTCTCATAATCTCCCACGGACTCACATCATCCCTCCTATTCTGCCTAGCAAACACAAACTACGAACGAACACATAGCCGCATTCTCATCCTCACACGAGGCCTACAACCCCTCCTACCACTAATATCTTTATGATGACTCTTAGCTAACTTAACCAACATAGCTTTACCACCAACAACCAACCTGATAGCTGAACTAACAATCATAATTGCTCTTTTCAACTGATCCTCTCCTACAATCATCCTAACCGGAATCGCAACACTATTAACTGCCTCCTACACCCTATACATACTCTTATCCACCCAACGAGGAACTTTACCAACCCACATTACAACAATCCCAAACTCAAACACACGAGAACACCTCCTCATAACCCTCCACATCATCCCAATACTAGCCCTCATTCTCAAACCAGAACTAATCTCAGGAACCCCTCTA</t>
  </si>
  <si>
    <t>AACTTAAAAAACTCCCCACAATCAATCACCAAAACCATCAAAACCGCTTTCCTAATCAGCCTCATTCCCTCAACCATTTTCATCTACACAGGAATAGAAAACATCACCACTTTCTGAGAATGACAACCCATTCAAAACTTCAAAATTCCAATCTCCCTCAAAATAGATTTATATTCCACAACATTTTTTCCCATTGCACTGTTCGTAACCTGATCAATCCTAGAATTCGCAACATGATACATAGCCTCAGAACCACTTATCACAAAATTCTTCACCTTCCTCCTCATCTTCCTCGTTGCCATACTAACTTTAACCATCGCAAATAACATATTCCTCCTATTCATTGGCTGAGAAGGAGTAGGAATCATATCGTTCCTCCTCATTGGCTGATGACAGGGCCGGGCCGAAGCCAACACAGCTGCACTACAAGCTATAATCTACAACCGAATTGGAGACATTGGACTTATCCTAAGCATAGCATGACTAGCCTCAACACTAAACACCTGAGAAATTCAACAAACCATCCAACCTAACCAAACACCCACCCTACCCCTTCTTGGCTTAATCCTAGCTGCTACAGGGAAATCAGCCCAATTCGGCCTCCATCCATGACTCCCTGCAGCAATAGAAGGCCCAACCCCAGTCTCCGCCCTACTTCACTCCAGTACTATAGTAGTAGCCGGAATTTTTCTTCTCATCCGAATCCACCCCATTCTAACCTCCAACAAAACAGCCTTAACCCTATGCCTATGTCTAGGTGCCCTATCAACATTATTTGCCGCCATCTGTGCTCTCACCCAAAACGATATCAAAAAAATCATCGCCTTTTCCACCTCAAGCCAACTAGGCCTCATAATGGTAACAATCGGACTAGATCTCCCCCAACTAGCCTTCTTCCACATCTCCACACACGCCTTCTTTAAAGCTATGTTATTCCTGTGCTCCGGCCTAATCATCCATAGCCTCAATGGAGAACAAGACATCCGCAAAATAGGATGCTTACAAAAAACCCTCCCAACAACCACCTCTTGCCTAACTATTGGCAACCTTGCCTTAATAGGCACCCCATTTTTAGCCGGCTTCTACTCAAAAGACTTAATCATTGAAAACCTAAACACCTCATACATCAATACCTGAGCTCTCCTACTCACACTTGTAGCTACATCCTTTACCGCAACCTATAGCTTACGCATGACCCTACTAGTCCAAACGGGATACAACCGAATCACAGCAATCACCCCAATCAACGAAAACACACCTTCAGCCATCCTACCAATCACCCGACTAGCCCTTGGAAGCATCATAGCGGGCTTACTAATTTCATCCCTCATTCTCCCCACAAAAACACCACCAATAACTATACCATTCATTACAAAAACCACCGCCATCATCATCACAACCCTAGGAATTATCCTTGCCTTAGAACTCTCAAACATAACACACTCACTTACCCCCCCAAAACAAAACCCTATCACAAACTTCTCCTCCTCATTAGGTTATTACAACCCCTTAACCCATCGATCTCACCCCACAATCCTTCTTTACACCGGCCAAAAAATTGCCTCACACTTAATCGATATAACATGATTAAAAAAAATAGGTCCTGAAGGCCTCGCTAACCTCAACCTCATTATAAGCAAAACCTCAACCACACTCCACACAGGCCTAATCAAATCCTATCTAGGATCATTCGCCCTTACAATCCTCATAACAATCCTTCTTACCCAAAAATAA</t>
  </si>
  <si>
    <t>ATGGCACCCAACATCCGAAAATCACATCCCCTTCTAAAAATAATCAACAACTCCTTAATCGACCTCCCCACCCCATCCAATATCTCTGCTTGATGAAACTTTGGCTCCCTACTAGCAGTATGTCTTGCCACCCAAATCCTAACCGGCCTCCTACTGGCCATACACTATACCGCAGATACCTCTCTCGCCTTCTCTTCAGTAGCCCACACATGTCGAAACGTCCAATACGGCTGACTCATCCGTAATCTTCATGCAAACGGCGCCTCCTTCTTTTTCATTTGCATTTTCCTTCACATCGGACGCGGTCTATATTACGGCTCCTACTTGTACAAAGAAACCTGAAACACAGGAGTAATTCTACTCCTCACACTCATGGCAACTGCCTTTGTAGGATATGTTCTACCATGAGGACAAATATCATTCTGAGGGGCTACCGTCATCACTAACTTATTCTCAGCAATCCCCTACATTGGACAAACCCTAGTAGAATGAGCTTGAGGAGGATTCTCAGTTGACAATCCAACCCTCACTCGATTCTTCGCCCTTCACTTCCTCCTCCCTTTTATGATCGCAGGAATCACTACTATCCACCTCATATTCCTACACGAATCGGGCTCAAACAACCCCCTAGGCATTTCATCCAACTCCGACAAAATCCCATTCCACCCTTACTACTCCCTCAAAGATATCCTAGGCCTCACACTTATACTCACCCCCCTACTCACACTGGCCCTATTTTCACCCAACCTCCTTGGAGACCCAGAAAATTTTACCCCAGCAAACCCATTAGTAACCCCCCCTCATATCAAACCAGAATGATACTTCCTATTCGCCTATGCCATCCTACGCTCTATCCCCAATAAACTCGGAGGAGTCCTAGCCCTAGCAGCATCAGTCCTCATTCTCCTCCTCATCCCCTTCCTCCACAAATCCAAACAACGAACCATAACATTCCGCCCACTCTCCCAAATCTTATTCTGACTCCTAGTAGCCAACCTCCTCATTCTAACCTGAGTAGGGAGCCAACCAGTAGAACACCCATTCATCCTCATCGGTCAAATTGCATCTCTCTCCTACTTCACCATCCTACTACTCCTCTTCCCCTTAATTGGAACCCTAGAAAACAAAATGCTCAACCACTAA</t>
  </si>
  <si>
    <t>ATGACTTATTTTGTGATTTTTCTTGGGGTTTGTTTTATGTTAGGGGTTTTGGCTGTAGCTTCTAACCCTTCTCCTTATTATGGTGTGGTGGGATTAGTGTTGGCATCTGTAGTAGGATGTGGGTGATTGGTGAATTTAGGCGTTTCTTTTGTTTCTTTATCGTTGTTTATGATTTATTTGGGGGGTATGTTAGTGGTTTTTGTTTATTCAGTATCTCTAGCAGCGGATCCATATCCTGAGGCTTGAGGGGATTGGCGGGTGGTAGGGTATGGTTTGGGGTTTGTTTTGGTTGTCTGTGTTGGGGCAGTTTTAGGGGGATTTGTTGATTTTTGAAAGGTTGGGGTGGTTACTGTTGATGGTGGGGGGGTGTCTTTTGTTCGGTTAGATTTTGGTGGGGTGGCGGTGTTTTATTCGTGGGGGGTTGGTTTATTTCTAGTGGCGGGGTGAGGTTTATTGTTAGCGTTGTTTGTTGTGTTGGAACTCGTGCGTGGATTGTCTCGGGGGGCGATTCGGGCGGTTTAA</t>
  </si>
  <si>
    <t>Buccanodon_duchaillui</t>
  </si>
  <si>
    <t>AAAGACTTAGTCCTAACCTTACTGTTGGTTTCTGCCGAGCTTATACATGCAAGTATCCGCACCCCGGTGTAAATGCCCTCGAAGTCTTGCCAAGACAGAAGGAGCGGGTATCAGGATCGCCAACGCAGCCCAAGACACCTTGCTCAGCCACACCCCCACGGGTCTCAGCAGTAATCGACATTGAGCCATGAGTGTAAACTCGACTCAGCTCCGGCAGCATCAGGGCTGGTCAATCTTGTGCCAGCCACCGCGGTCATACAAGAAGCCCAAATCAACCGTACTCGGCGTAAAGAGTGGCCCACACAGTGTCCTCGCAACTGGGGTCAAACTGCAACTGAGCCGTCGTAAGCTTAAGACGCAGCCAAGCCCAATATTAACATAACCCCAGTACCACACGACCTACTCACCCCACGAAAGCCAGGGAACAAACTGGGATTAGATACCCCACTATGCCTAGCCCTAAATCTAGATGATTCACCACCACCTAACCATCCGCCCGGGAACTACGAGCATAAACGCTTAAAACCCTAAGGACTTGGCGGTGCCCCAAACCCCCCTAGAGGAGCCTGTTCTGTAATCGATAACCCACGCTTCACCTGACCCCTCCTTGCCCAAGCAGCCTACATACCGCCGTCGCCAGCTCACCTTACCTGAAAGAACAACAGTGAGCACAACAACCATAAACCGCTAGCAAGACAGGTCAAGGTATAGCCAATGGAGGGGAAGAAATGGGCTACATTATCTAACCTAGATCATACCACATCTTTCTCTAACGAAAGGGGGCCTGAAACCTGCCCCCAGAAGGAGGATTTAGCAGTAAGATATGAAAATAGAGCATACCTTAAGCCGGCCCTGGGGCACGTACATACCGCCCGTCACCCTCCTCATAAGCCGCAACCCGCGCTAACTTAACTTAACCATTGGCTAGAGATGAGGCAAGTCGTAACAAGGTAAGTGTACCGGAAGGTGTACTTAGCATA</t>
  </si>
  <si>
    <t>CAGGAGTTATTTAAAGGAGGTACAGCTCCTTTAAAGAAGAATACAACCTCTCCAAGCGGATAAACCAACCCACCCCCTTTATCCTGTTGGCCTTCAAGCAGCCATCAACAAAGAATGCGTCAAAGCTCCATAATAAAAAATACTTGCACAACGTGAATCCCCAACCACTAACAGGCCAACCTATGCCCTATAGGAGAATTAATGCTGAAATAAGTAACTAGGCTCACACCTCTCAAGCGCGAACTTACATTCAAACATTATTAACCAAAACATGATATCCCTACTCCCCACAAGCACCCTTATCATTTTTCCCCGTTAAACCTACCCAGGAGCGCCCACTTAGAAAGACCCAACTCTGTAGAAGGAACTAGGCAAACCCCAAGGCCCGACTGTTTACCAAAAACATAGCCTTCAGCCAACCAAGTATTGAAGGTGATGCCTGCCCAGTGACTTACATGTTCAACGGCCGCGGTATCCTAACCGTGCGAAGGTAGCGCAATCAATTGTCCCATAAATCGGGACTTGTATGAATGGCTAAACGAGGTCTTAGCTGTCTCCTACGGAAAGTCAGTGAAATTAATCTCCTTGTGTAAAAGCAAGAATAAACCCATAAGACGAGAAGACCCTGTGGAACTTAAAAATCAATGACCAACCAAATATTAACTCCTTCCCCACCGGGAGCCTATTAACCATCACCCCATGGTCCATATTTTTCGGCTGGGGCGGCCCTGGAGAAAAACAAAACCTCCAGAAACAAGACCCCTAGTTCTTAACTTAGAGCCACCCCTCAACGTGCTAATAGCAACCAGACCCAGTACAACTGATCAATGAACCAAGCTACCCCAGGGATAACAGCGCAATCCCCTTCAAGAGCCCCTATCGACAAGGGGGTTTACGACCTCGATGTTGGATCAGGACATCCTAATGGTGCAGCCGCTATTAAGGGTTCGTTTGTTCAACGATTAACAGTCCTACGTGATCTGAGTTCAGACCGGAGCAATCCAGGTCGGTTTCTATCTATGACGGAATCTTTCCTAGTACGAAAGGACCGGAAAAATGAGGCCTATGCCACAAGCACGCCTCCTCCTTAAGCAATGAATTCAACTAAAT</t>
  </si>
  <si>
    <t>ATGAAACTTGTCATAACACATACCCTAATAGCCCTCTCCTACATTATCCCTATCCTAATTGCAGTAGCCTTCCTCACCTTAGTAGAACGAAAAATTCTAAGCTACATACAAGCCCGAAAGGGACCAAATGTAGTTGGACCCTTCGGCCTTCTACAGCCCCTAGCAGACGGAATCAAACTGTTCATCAAAGAACCAGTCCACCCATCCACCTCATCACCTATATTATTCCTCATAACTCCAGCCCTTGCCCTCCTCCTAGCCATAACAATCTGAATCCCCCTCCCGCTCCCATTTCCTCTAGCAGACCTCAACCTAGGACTACTATTCCTAATTACCATATCAAGCCTTGCAGTCTACTCAATCCTATGATCTGGATGAGCATCAAACTCCAAATACGCCCTAATTGGCGCCCTTCGAGCAGTAGCCCAAACCATCTCCTATGAAGTAACACTAGCTATCATCCTCCTATCTACCATCCTTTTTAGTGGCAACTATACCATAAGCACCCTAACCACCACCCAAGAACCCCTATACCTCATCTTCTCCTCCTGACCACTTGCCATGATATGATTTATCTCCACCTTAGCTGAAACCAACCGCGCTCCATTCGACCTCACAGAGGGAGAATCTGAGCTGGTCTCCGGATTTAACGTAGAGTACGCCGCAGGGCCATTCGCCCTATTCTTCCTAGCTGAGTACGCCAATATCATAATAATAAATGCCCTCTCCACCATCCTATTCCTTAACCCCAGCATACTAGACCCATCACCCCAACTATACCCCATTATTCTAGCCTCTAAAACCTTACTCCTATCCGCCTCCTTCTTATGAATCCGCGCCTCATACCCACGATTCCGCTACGACCAACTCATGCATCTCCTATGAAAAAGCTTCCTCCCACTAACCCTAGCCCTATGCCTGTGACACACAAGCCTACCTATCTCTTACGCTGGCCTACCCCCCCACCTAAGG</t>
  </si>
  <si>
    <t>GTGAACCCCAACACAAAATTAATTACAACTACAAGCCTAGCCCTAGGTACAACCGTAGCAATTTCAAGCAACCACTGGGCTGTAATCTGGACTGGACTAGAAATTAATACACTCGCCATTATCCCTTTAATCGCGAAATCTCACCACCCCCGAGCCATCGAAGCAGCAATCAAATATTTCCTAGTCCAAGCTGTGGCCTCTGCAATCATCCTATTCTCAAGCACTATCAATGCCTTATCTACCGGACAATGAGACATTACCCAACTAACTAACAACACCTCATCACTACTTCTAACATCAGCAGTAGCCATAAAACTGGGACTAGTCCCCTTCCACTTCTGATTCCCGGAAGTCCTCCAAGGCTCTTCCCTCATCACAGCCCTCCTCCTATCCACCCTAATAAAACTCCCACCACTCACCATCCTACTTCTCTCATCCAACTCCCTAAACCCATCCTTACTAACAGCTATAGCCATTGCCTCAGCAGCCCTCGGGGGATGAACTGGCCTAAACCAAACACAAACCCGAAAAATCATAGCCTTTTCCTCCATTTCTCATTTAGGGTGAATAGCCTTAATCATAACCTTCTCACCTAAACTAGCCCTACTCACCTTTCTCCTATACACCCTACTCACCTCATCAATCTTCCTCACCCTAAACACATCCAACTCTACCAAACTATCCACTGTAATATCTTCCTGGACAAAAAACCCCACACTCAATGCAACCCTAATATTAACCTTCCTTTCTTTAGCTGGCCTCCCACCCCTCACTGGCTTCCTACCCAAGTGACTTATCATCCAAGAATTAACTAAACAAGAAATAACCACAGCAGCTCTCACCATCGCTCTCCTCTCCCTACTAAACCTATTCTTTTACCTCCGCCTTACATACTACTCTACCATTACACTCCCCCCCAACCCAACAAACCACATAAAACACTGACACCTAAACTCCTCTACCAATACACCCATCGCC</t>
  </si>
  <si>
    <t>ATGACTTCAGCCAATCGATGACTATTCTCCACCAACCACAAAGACATCGGCACCCTATACCTCATCTTCGGCGCATGAGCAGGCATAGTTGGCACAGCCTTAAGCCTACTCATCCGAGCAGAACTCGGCCAACCAGGCACCCTTCTCGGAGACGACCAAATCTACAATGTAATTGTCACTGCTCATGCATTCGTAATAATCTTCTTTATAGTTATACCCATCATGATTGGAGGCTTCGGCAACTGACTAGTCCCCCTCATAATCGGAGCCCCTGACATAGCCTTCCCACGTATAAACAACATAAGCTTCTGACTTCTACCCCCATCATTTCTCCTACTAATTGCCTCATCAACAGTAGAAGCAGGAGCAGGAACAGGATGGACAGTCTACCCACCACTCGCAGGTAACCTAGCCCACGCAGGAGCCTCAGTAGACCTAGCCATCTTCTCTCTCCACCTAGCGGGTATCTCATCCATCCTAGGGGCAATCAACTTCATCACCACTGCAATCAACATAAAACCCCCAGCCATTTCACAATATCAAACACCCCTATTCGTATGATCTGTGCTAATCACCGCCGTACTACTGCTCCTATCGCTCCCTGTCTTAGCTGCAGGTATTACCATACTTCTCACAGACCGCAATCTAAACACAACATTCTTTGACCCAGCAGGAGGAGGCGACCCCATCCTATACCAACACCTATTTTGATTCTTCGGCCACCCAGAAGTATACATCCTAATCCTCCCAGGATTCGGCATCATCTCTCATGTAGTCACTTACTACACAGGTAAAAAAGAACCATTTGGCTACATAGGAATAGTATGAGCTATACTATCCATCGGCTTCCTAGGTTTCATTGTTTGAGCCCACCACATATTTACAGTAGGAATAGACGTAGACACACGAGCCTACTTCACATCCGCCACTATAATCATCGCCATTCCCACAGGAATCAAAGTCTTTAGCTGACTAGCCACACTACACGGAGGCACCATCAAATGAGAACCCCCCATACTCTGAGCCCTGGGCTTTATCTTCCTATTCACCGTAGGAGGACTCACTGGAATCGTCCTAGCAAACTCATCCCTAGACATCGCACTCCACGATACCTACTATGTCGTCGCCCACTTCCACTATGTCCTATCAATAGGTGCTGTCTTCGCCATCCTAGCAGGATTCACACACTGATTTCCACTATTCACTGGCTTCACCCTGCACAATACATGAACAAAAGCCCATTTTGGGGTAATATTCACAGGTGTTAATTTAACCTTCTTCCCGCAGCACTTCCTAGGTCTAGCCGGAATACCACGCCGGTACTCCGACTACCCAGATGCCTACACCCTATGAAACACACTATCATCAATCGGCTCACTAATCTCGATAACCGCTGTAATTATAATACTCTTCATCATCTGAGAAGCCTTCGCCTCCAAACGGAAAATTACACAACCAGAGCTAACCCACACCAACATTGAATGAATCCACGGCTGCCCACCACCACACCACACATTCGAAGAACCAGCCTTCGTCCAAATCCAAGAAAGG</t>
  </si>
  <si>
    <t>ATGGCCAACCACTCACAATTTGGATTTCAAGACGCCTCATCCCCCATCATAGAAGAACTAGTAGAATTCCACGACCACGCCCTCATGGTAGCCTTAGCCATTTGCAGCCTAGTCCTATACCTCCTCACCCTTATACTTATAGAAAAACTCTCATCAAACACAGTAGACGCTCAAGAAGTAGAGCTAATCTGAACCATCCTTCCAGCCATCGTCCTTATCTTACTCGCCCTACCCTCCCTCCAAATCCTATACATAATAGACGAAATCGATGAGCCCGACCTGACCCTTAAAGCCATCGGCCACCAATGATATTGAACCTATGAATATACAGACTTCAAGGATTTATCATTTGACTCATACATAATCCCCTCAACAGATCTCCCTACGGGCCACTTCCGTTTACTAGAAGTAGACCATCGAGTCGTCATTCCCATGGAATCCCCCATCCGCATCATCGTCACAGCCGATGACGTACTTCACTCCTGAGCTATCCCCTCCCTAGGCGTAAAAACCGACGCCATCCCAGGCCGCCTTAACCAAACATCCTTCATCACCACCCGTCCAGGCATCTTCTATGGGCAATGCTCTGAGATCTGCGGCGCCAACCACAGCTACATACCCATCGTAATCGAATCCACACCCCTAAGCCACTTCGAAACCTGATCATCCCTCCTTTCATCCTAA</t>
  </si>
  <si>
    <t>ATGCCTCAACTAAACCCAAACCCATGATTTTTCATCATAATCCTCTCGTGAATTACCTTCTCTCTCCTAATCCAACCTAAACTACTAAAATTCATCCCAACTAACACCCCACTTAACAAAACGCCCTCAACCCTCAAAACCACCTCCTGACCCTGACCATGAACCTAA</t>
  </si>
  <si>
    <t>ATGAACCTAAGCTTCTTTGACCAATTCACTAGCCCATGCCTCCTGGGTATCCCACTAATCCTCCTCTCCCTACTCTTCCCAACCCTACTCATCCCATCACCCAATAACCGCTGAGTAACTAACCGCCTATCCACCCTCCAATCCTGATGCATCCACCTTATCACCAAACAACTACTAATACCAATAAATAAAAAAGGCCATAAATGAGCCCTAATCTTAACATCCCTAATAATTATACTTCTCCTAATCAACCTCCTGGGCCTATTACCCTACACATTTACCCCCACAACACAATTATCCATAAACATAGCCCTAGCCTTCCCACTATGACTAGCTACACTACTTACAGGTTTACGAAACCAACCCTCAGCCTCCCTAGCCCACCTATTACCCGAAGGAACCCCAACCCTCCTAATTCCAGCCCTGATCCTAATCGAAACAACCAGCCTACTTATCCGACCACTAGCACTAGGCGTACGCCTAACTGCAAACCTAACAGCAGGCCACCTACTAATCCAACTCATCTCCACTGCCTCTTCCGTTCTTCTTCCAATCATGCCAGCCATTTCAGGCCTAACCACTACTATCCTGCTGCTTCTCACCATCCTAGAAATCGCCGTAGCCATGATCCAAGCCTACGTATTCGTCCTACTTCTCAGCCTTTACTTACAAGAAAATATCTAA</t>
  </si>
  <si>
    <t>ATGGCCCACCAAGCCCACTCATTCCACATAGTAGACCCAAGCCCATGACCCCTACTAGGAGCCACCGCCGCCCTACTCATGACTTCCGGCCTAATTGCATGATTTCACTTCAACTCCGCAAATCTACTAACACTTGGCCTCCTAACAACTGCCCTAGTCATACTCCAATGATGACGCGATGTAGTACGAGAAAGTACATTCCAAGGCCACCATACCCCAACAGTCCAAAAAGGCCTCCGACTTGGCATAATCCTATTCATCACATCAGAAGTATTCTTTTTCCTAGGGTTTTTCTGAGCATTCTTCCACTCAAGCCTAGCACCCACTCCAGAATTAGGGGGCCAATGACCACCAACAGGAATCAAACCCCTCAACCCCATAGAAGTTCCCCTCCTAAACACAGCAGTCCTCCTAGCATCTGGCATCACAATCACCTGAGCTCACCACAGCATTACAGAAAACAACCGCAAACAAGCCATCCATGCCCTAACAATAACAATCACCCTCGGGTTCTACTTCACCATCCTCCAAACCATAGAATACTACGAAGCACCCTTCTCCATCGCCGACGGAGTCTACGGCTCAACCTTCTTTGTTGCTACAGGATTCCACGGCCTACATGTCATCATCGGATCATCCTTCCTTCTAGTCTGCCTCATACGCCTAATCAAATTCCACTTCACACCCAACCACCACTTCGGATTTGAAGCAGCAGCCTGATACTGACACTTCGTCGACGTAATCTGACTCTTCCTCTACATAACCATCTACTGATGAGGATCA</t>
  </si>
  <si>
    <t>ATAAACATAATCACCCTAATATTTACCCTCTCCATGGCCCTAAGCACAATCCTAATTATAGTAAATCTATGACTATCACAAACCAACCCAGATTCTGAAAAACTATCACCATACGAATGCGGCTTCGACCCACTCGGATCTGCCCGCCTTCCATTTTCCATCCGATTTTTCCTCAGTAGC</t>
  </si>
  <si>
    <t>ATGGCACCCACCCACCTAAGCTTCTACTCAACATTCACCCTTAGCTGTCTAGGATTAGCCTTCCACCGAGCCCACCTAGTCTCCGCCCTTCTATGTTTAGAAAGCATAATACTAGCTCTATACATCGCCCTCTCATCATGACCAGTAGAAAATCAAACCCCATCCCCATCCTTAACACCCCTCCTAATGTTAGCCTTCTCTGCCTGTGAAGCTGGAACTGGCCTAGCACTCTTAGTAGCCTCCTCGCGCACTCACGGCTCCGACCACCTACACAACCTTAACCTACTACAATGCTAA</t>
  </si>
  <si>
    <t>ATGCTAAAAATCATCCTACCCACCATCATACTCCTTCCCACAGCCCTCCTATCCCCCCCTAAACTCCTATGACCTAACATCACCTCACACAGCCTACTAATCGCCCTAGTAGCCACTCAATGACTAACCCCATCATACCTGCCCCACAAAAATCTAACCACATGAACTGGCATTGACCAAACCTCATCCCCACTGCTAGCCCTATCATGCTGACTACTCCCACTCATATTCCTAGCAAGCCAAAACCACCTCTCCCACGAACCCCTAGTACGCAAAAAAACCTTCATCTTGACCCTAATTGCCATCCAACCATTCATCATCCTAGCCTTCTCAACCACAGAACTAACACTATTCTATATCTCATTTGAAGCCACCCTCATCCCCACCCTAATTCTAATCACCCGCTGAGGCAACCAGCCCGAACGCCTAAGCGCCGGAACCTACCTCATCCTATACACCCTAATCAGCTCACTACCCCTGCTAGTAGCAATCCTGTATCTTCACACACAAACCGGCACCCTCCACTTCCCCCTACTAAAACTCACACCACCATCACTTCCTCATCCCACCTGATCCCACATCTTACTAAACCTAGCCCTCATCATGGCATTCATAGTAAAAGCGCCTCTATACGGCCTCCACCTATGACTCCCCAAAGCCCACGTAGAAGCCCCAATTGCAGGCTCCATACTACTCGCAGCCCTACTACTAAAACTAGGAGGATACGGCATCATACGCATAACATCTCTAATAAACCCTCCCCATAACTTCCTCCAATACCCATTCCTATCCCTAGCTCTATGAGGTGCACTAATGATAAGTTCAGTATGCATCCGCCAAACCGACCTAAAATCCCTTATCGCCTACTCATCAGTCAGCCATATAGGCCTAGTAATTGCCGCCAGCATAATCCAAACCAACTGATCCTTCTCAGGAGCAATAATCCTAATAATCTCCCACGGCCTAACATCCTCCCTCCTATTCTGCCTAGCCAACACCAACTACGAACGAACACACAGCCGAATCCTCCTACTAACCCGAGGCCTACAATCCACACTCCCACTAATAGCTTCATGATGACTTATTGCTAACCTCACAAACATAGCTCTACCACCCTCTACCAACCTCATAGCTGAATTAACCATCATAATCTCCCTATTCAAATGATCCCCATTCACCATCATTCTAACTGGTATCGCTACCCTAATAACTGCCTTCTACACCCTATTCATGCTCACAACAACGCAACGAGGACCCGTCCCAAGCCACCTCACATCCATTCCAAACTCATCCACACGAGAACATACCCTAATA</t>
  </si>
  <si>
    <t>CCGCACCCACCCAATACTATCGTGCGCTCTGTAAAAACTGCCTTCTTAACAAGCCTCATCCCCCTAACCCTATTCGCCCATTCCGGAGCAGAGAGTATTATTTCCAACTGAGAATGAAAATTTATCATGAATTTTAAAGCTCACCTCAGCTTCAAAATAGACCTCTACTCAACAACCTTTCTACCTATCGCCCTGTTCGTAACCTGATCCATCCTACAGTTCTCCCTATGATATATATCATCCGAACCCCAAATCACAAAATTTTTCCTATACCTCCTTGTATTCCTAACCATAATACTTCTCCTAACCACCGCCAACAATATATTCCTCCTATTCATTGGTTGAGAAGGCGTCGGCATCATGTCATTTCTACTAATCGGATGATGATACGCACGAGCAGAAGCCAACACCTCCGCCCTCCAAGCTGTCCTATATAATCGAATTGGAGATATCGGCTTAATCCTCAGCATAGCATGATTAGCTTCAACCCTAAACACCTGAGAAATCCACCAAACAACCTACCCAAACCAAACACCCACCCTTCCCTTACTTGGCCTTATCCTAGCCGCCACTGGTAAATCCGCCCAATTCGGCCTACACCCATGACTCCCAGCAGCCATAGAAGGCCCTACTCCAGTATCAGCCCTACTCCACTCCAGCACAATAGTTGTAGCCGGCATCTTCCTCCTAATTCGAACTCATCCAATACTCGCTACCAACCAAACTGCCCTCACACTATGCCTAATCCTAGGTGCCCTATCTACCCTATTCGCCGCCACATGCGCCCTAACCCAAAATGACATCAAAAAAATCATCGCCTTCTCAACATCAAGTCAACTAGGACTAATAATAGTCACCATCGGCCTAAACCTCCCCCACCTAGCCTTCCTCCACATTTCAACCCATGCCTTCTTCAAAGCCATGCTGTTCCTTTGCTCAGGATCCATTATCCACAACCTCAACGGAGAACAGGACATCCGAAAAATAGGAGGACTACAAAAAACTCTACCCTTCACCTCCTCATGCCTAACAATCGGCAACCTCGCCCTAATAGGAACCCCATTCTTAGCTGGATTTTATTCAAAAGACCTAATCATCGAAAACCTGAACACCTCCTACCTAAACTCATGAGCCCTAATCCTCACCCTTCTAGCTACATCATTCACCGCAACCTACAGCCTCCGCCTAGCCCTCCTAGTCCAAACAGGATTCAACCGCTCACCATCCTCCACCCCCTCCAACGAAAACAACCCTGCAATCCTCAATCCCATCCTACGCTTAGCCCTAGGAAGCATTACAGCCGGCCTAATCATTTCCTCACTAACCCTGCCCCCCAAAACACCACCGATAACCATACCCCTATCAACAAAAACAGCTGCCATTCTAGTCACCGCTGCCGGCATTATCCTAGCCCTAGAACTCTCCAACATATCTCACCTACTAACCCCACCCAAACAAAACCCCCATTCCAACTTCTCCTATGCTCTGGGCTACTTCAACCCCCTAATACACCGAACAACTTCAACAAACTTATTAAACCCAAGCCAAAAAATCGCCACACAATTAATTGACCTATCCTGATACAAAAAAATAGGCCCCGAAGGCCTTGCAAACATCCAACAATCCTCCTCCATAATCTCAACCTCAATCCACAAAGGCCTTATCAAACCATACCTCAGCACATTCGCCCTAACTATCTCCATCATCCTAATAACACTCAGA</t>
  </si>
  <si>
    <t>ATGGCCCCAAACCTACGCAAACACCACCCCCTACTAAAAATTATTAACAACTCCCTAATTGACCTACCCACCCCATCCAACATCTCAGCATGATGAAACTTTGGCTCCCTCCTAGGCATTTGCCTAGTCGCCCAAATCGCCACTGGCCTCCTACTAGCCACCCACTACACCGCAGACACCTCCCTAGCCTTCTCATCTGTAGCCCACACATGCCGAAACGTCCAATACGGGTGACTAATCCGCAACCTTCACGCCAATGGAGCCTCCCTCTTCTTCATCTGCATCTACCTACATATTGGACGAGGACTTTATTATGGATCCTACCTATTCAAAGAAACCTGAAACACTGGAATCATCCTCCTTCTCACCCTAATAGCAACAGCCTTCGTAGGCTATGTCCTCCCCTGAGGACAAATATCATTCTGAGGCGCCACAGTTATTACCAACCTATTCTCCGCCTTACCATACATTGGACAAACCATTGTAGAATGAGCCTGAGGAGGATTTTCAGTAGACAATCCCACCCTAACTCGATTCTTCGCCCTCCACTTCCTCCTTCCGTTCCTAATTGCCGGCCTGACAACAATCCACCTCACCTTCCTACACGAATCGGGCTCAAACAACCCCTTAGGCATTCAATCCAACTCTGACAAAATCCCATTCCATCCCTACTTTTCCCTCAAAGATATTTTCGGCTTCATCCTCCTCCTATTCACACTCACTACCCTCGCCTTATTTTTCCCCAATGCCCTTGGTGACCCAGAAAACTTTTCTCCCGCCAACCCCCTAGTTACACCACCCCACATCAAACCAGAATGGTACTTCCTATTCGCCTACGCTATCCTCCGATCAATCCCCAACAAACTCGGAGGCGTCCTAGCCCTAGCAGCCTCCATCCTCATCCTATTCCTAATGCCCTTCCTCCACAGCTCCAAACAACGCACAATAACATTCCGACCCCTCTCCCAACTTCTATTTTGAACCCTAGCAGCCAACCTGCTCATCCTCACCTGAATTGGCAGCCAACCAGTAGAACACCCTTTCACTATCATCGGCCAACTAGCTTCAACCAGCTACTTCACCATTATCCTCATCCTATTTCCACTAATCAGCATCTTAGAAAACAAACTCCTCAAATTATAA</t>
  </si>
  <si>
    <t>Bucco_capensis</t>
  </si>
  <si>
    <t>AAAGACTTAGTCCTAACCTTACAGTTCGTTCTTGCTAGATATATACATGCAAGCATCCGCACTCCAGTGCAAATGCCCAAAACCCTCACCCGAGACAAAAGGAGCAGGTATCAGGCCCACCCTTCGTAGCCCAAGACACCTTGCTATAGCCACACCCCCACGGGTACTCAGCAGTAATAGACCTTAAGCAATAAGTGCAAACTTGACTTAGCCATAGCAACCATAGGGCTGGTTAACCTTGTGCCAGCCACCGCGGCCATACAAGAAGCCCAAACTAACTGACACACGGCGTAAAGAGTGGTACAACACTATCCATCCAACTAGGACCAAAATGTAGTCGAGCTGTCATAAGCCCAGACCACACACAAGCCCCCCCTCAAAACGATCCTAGCAACCTGGACTGACCAACCCCACGAAAGCCAGGGCACAAACTGGGATTAGATACCCCACTATGCCTGGCCCTAAATCCAGATGCCACACCCCACTAAGCATCCGCCCGAGAACTACGAGCACAAACGCTTAAAACTCTAAGGACTTGGCGGTGCCCCACACCTACCTAGAGGAGCCTGTCCTATAATCGATACCCCACGATACACCCGACCGCTCCTTGCCACAGCAGCCTACATACCGCCGTCGCCAGCTCACCTCCCTGAGAGAACAACAATGAGCACAACAGCCAACAACCACTAACAAGACAGGTCAAGGTATAGCCAATGGAGCGGAAGAGATGGGCTACATTTCCTAACTCAGGAAACCACGAAAGGGATCATGAAAACCAACCCCCGAAGGAGGATTTAGCAGTAAAGTGGGACAACTAAGCCCCCTTTAAACCAGCCCTGGGGCACGTACATACCGCCCGTCACCCTCCTCACAAGCTACCCGCCCCACACATATCTAATGCAACAACCAGCTAACAGACGAGGTAAGTCGTAACAAGGTAAGTGTACCGGAAGGTGCACTTAGCATA</t>
  </si>
  <si>
    <t>AACCAAAACATTCTCCACACGACCCAGTATAGGCGATAGAAAAGTCAATCCGGCGCTATAGAGACACGTACCGTAAGGGAAAGATGAAATAACAATGAAAACCCAAAGCAATAAACAGCAAAGCTAAACCCTTGTACCTTTTGCATCATGATCTAGCAAGAACCTCCAAGCAAAGCGAACTAAAGTTTGCCATCCCGAAACCCAAGCGAGCTACTTACAAGCAGCTACCCCCCCCTGAGCGAACCCGTCTCTGTTGCAAAAGAGTGGGACGACTTGTTAGTAGAGGTGAAAAGCCAACCGAGCTGGGCGATAGCTGGTTGCCCGTATAAACGAATCTCAGTTCCCCCTTGACTGCCTCACGGATACTATCACCCAACCTCCAACGTAATGCAAGCCAAGAGTTATTTAAAGGGGGTACAGCCCCTTTAAACAAGGATACAACCCCCACCAGCGGATAACCACCCCCTTTCCCCCCTGTAGGCCTTCAAGCAGCCACCAACAAAGAGTGCGTCAAAGCTCCCCACCCAACAAAAATATAAAAACACAATAGATTCCCTCCCCACCAACGGGCTAACCTGCATCAGCAGGAGAACCAATGCCAGAATAAGTAACCAGGACCAAATCCTCTCAAGCGCAAACTTACATCCAACCATCATTAACAGACCCCAGAATCCCCAAACCCAACAAGACATAACATTCACCCAAACCTGCTAGTCCAACCCAGGAGCGCCCATAGAAAGATTAAAATCTGTAGAAGGAACTAGGCAAACCAAGGACCCGACTGTTTACCAAAAACATAGCCTTCAGCCCACCAAGTATTGAAGGTGATGCCTGCCCAGTGACACGTTTCAACGGCCGCGGTATCCTAACCGTGCAAAGGTAGCGCAATCAATTGTCTCATAAATCGAGACCTGTATGAATGGCTAAACGAGGCCCTAACTGTCTCCTACAGACAATCAGTGAAATTGATCCCCCTGTGCAAAAGCAAGGATACACACATAAGACGAGAAGACCCTGTGGAACTTAAAAATCAGAGGCCATACCACAATAATACCAAACCCCTGCTAGGAACCCCCCCCCCCCCACCACAAACCCTGGCCTACATTTTTTGGTTGGGGCGACCTTGGAGAAAAACAAATCCTCCAAAAACAAGACCACACCTCCTGACCAAGAGAGACATCTCAACGTACTAATAGCAACCAGACCCAGTACATCTGACCAATGAACCAAGCTACCCCAGGGATAACAGCGCAATCTCCTCCAAGAGCCCATATCGACAAGGAGGTTTACGACCTCGATGTTGGATCAGGACATCCTAATGGTGCAGCCGCTATTAAGGGTTCGTTTGTTCAACGATTAACAGTCCTACGTGATCTGAGTTCAGACCGGAGCAATCCAGGTCGGTTTCTATCTATGCCATAATCTTCCCCAGTACGAAAGGACCGGTAAGATGGGGCCCATACTTACACAAGCACGCCCCCCCTTCAAGCAGAGCATACAACTAAA</t>
  </si>
  <si>
    <t>GTGACTTCCACCCCAATCTACCTCACTATGACCCTATCCTACGCCGTACCCATCCTTGTCGCAGTAGCCTTCCTGACCCTGGTAGAACGAAAAATCTTAAGCTACATACAAGCCCGAAAGGGGCCAAATATCGTAGGTCCTTTCGGGCTCCTCCAGCCTGTGGCAGATGGGGTAAAACTGTTTATCAAGGAACCCATTCGCCCATCTACCTCCTCCCCCCTCCTCTTTACCACAACCCCCATCCTAGCACTACTCTTAGCACTTACAATCTGAATCCCCCTCCCCATCCCCATCTCATCCGCCGACCTCAACCTTGGTATCCTCTTCCTTCTAGCCACATCCAGCCTTGCCGTATACTCCATCCTTTGATCCGGATGGGCTTCAAACTCAAAATACGCCCTAATCGGGGCCCTACGAGCTGTGGCACAAACCATTTCATATGAGGTCACCTTAGCCATCATCCTCCTATCAGTAATCACCCTAAGCGGCAACTACACTCTCAGCACCCTTGCCACAACCCAAGAACCCCTATACCTTATTCTTTCTTCCTGACCCCTTGCAATGATGTGATATATCTCAACTCTTGCCGAAACAAACCGTGCCCCATTTGACCTGACAGAAGGAGAATCAGAGCTGGTATCTGGGTTTAACGTAGAGTACGCAGCGGGCCCGTTCGCCTTATTCTTCCTAGCAGAATATGCTAATATCATGCTCATGAACACACTAACCACCATTCTATTCTTAAACCCAAGTACACTCAACCCCCCCCAAGAATTATTTCCCCCAATTCTAGCTGCAAAAGTTCTTCTACTTTCCTCGGGATTTCTGTGAGTACGCGCCTCCTACCCCCGATTCCGCTATGACCAACTCATACACCTCCTTTGAAAAAACTTCCTTCCCCTAACACTAGCCCTATGTCTCTGACACGTCAGCATGCCAATCTCCTATGCAGGCCTGCCCCCTTGCTTAAGA</t>
  </si>
  <si>
    <t>ATGAACCCGCACGCCATATTAGTTTCAACCCTAAGCCTACTCTTAGGAACAACCATCACCATTTCAAGCAACCACTGGGTCATAGCTTGAACCGGACTAGAAATTAACACTCTTGCAATCATCCCATTTATCTCCAAACCTCACCACCCACGAGCTATTGAAGCCACAATCAAATACTTCCTAGTACAAGCAACAGCATCAGCCCTACTCTTATTCTCAAGTATGTCCAATGCCTGAGCCACTGGACAATGAGATATTACCCAACTCACCCACCCAACATCATGCATTCTACTTACAATTGCAATCTCCATAAAGCTAGGACTAGTACCATTCCACTTTTGATTCCCAGAAGTACTTCAAGGTTCATCCATAACCACAGCACTACTACTATCCACAGCCCTAAAACTTCCCCCAATTACCATCCTCCTCATAACATCCCACTCACTAAACCCAACTCTACTGACCATTATGGCTATCTCCTCAGCAGCCCTGGGAGGCTGAATAGGACTCAATCAAACTCAAATCCGAAAAATCTTAGCCTTCTCCTCCATCTCCCACATAGGATGAATAGTGGTCATCATCATTTACAACCCAAACCTCACCCTTCTAACCTTCTACCTCTATACCCTTATAACCACCACTGTATTCCTCACTCTTAGCACCACTAAAACACTAAAACTAACAACAATGATAACCTCGTGAACAAAAACCCCCATACTAAACGCAACATTAATAATAACCCTACTCTCACTAGCGGGCCTTCCACCACTAACAGGCTTCTTACCTAAATGACTCATCATTCAAGAGCTTACCAAGCAAGAAATAACCTTAACAGCCACAATCATGGCTATGCTTTCTCTACTTGGGCTATTCTTCTACCTCCGCCTTGCATACTACTCGACAATCACTCTGCCCCCCAACACTACAAACCACATAAAACAGTGGCACACCAACAAAACCACAAGCACCCCAGTTGCC</t>
  </si>
  <si>
    <t>GTGACCTCCATTAACCGATGACTATTCTCAACAAACCACAAAGACATTGGCACCCTTTACCTTATCTTCGGAGCATGAGCGGGCATAATTGGCACCGCCCTAAGCCTACTAATCCGCGCAGAGCTTGGTCAACCGGGCACTCTCCTTGGAGACGACCAAATCTATAACGTTATCGTCACCGCCCATGCTTTTGTAATAATCTTCTTCATGGTCATACCCATCATAATTGGCGGATTCGGAAACTGACTGGTACCCCTCATAATCGGCGCACCGGACATAGCCTTCCCACGAATAAACAACATAAGCTTCTGACTCCTCCCCCCATCTTTTCTCCTCCTATTAGCATCCTCAACAGTCGAAGCAGGTGCAGGCACAGGATGAACTGTCTACCCACCACTTGCCGGCAACTTAGCCCACGCCGGAGCCTCAGTAGACCTAGCCATCTTCTCCCTACACCTAGCAGGAGTGTCCTCCATCCTTGGGGCAATCAACTTCATCACAACCGCCATCAACATAAAACCCCCAGCCATCTCACAATACCAAACCCCCCTATTCGTCTGATCCGTCCTAATCACAGCTGTCCTACTACTACTCTCTCTTCCCGTCCTCGCCGCCGGCATCACCATGCTCCTAACAGACCGCAACCTTAACACAACCTTCTTCGACCCTGCTGGAGGCGGTGACCCAATCCTCTACCAACATCTATTCTGATTCTTTGGCCACCCAGAAGTCTACATCCTAATCCTCCCAGGATTCGGAATAATCTCCCACGTAGTAGCATACTATGCTGGCAAAAAGGAGCCATTCGGCTACATAGGCATAGTATGAGCCATACTATCCATTGGATTCCTGGGCTTCATTGTATGAGCACATCACATATTCACAGTAGGCATAGACGTAGACACCCGAGCATACTTCACATCAGCTACCATAATCATCGCCATCCCAACAGGCATCAAAGTCTTCAGCTGATTAGCCACCCTACACGGCGGCACAGTCAAATGAGACCCGCCCATACTATGGGCCCTAGGCTTCATCTTCCTATTCACTATTGGAGGCCTAACGGGAATCGTCCTAGCAAACTCCTCACTAGACATCGCCCTACACGACACATACTACGTCGTCGCCCACTTCCACTATGTCCTCTCAATAGGAGCCGTCTTTGCCATCCTAGCCGGTTTCACTCACTGATTCCCCCTATTCACAGGATTCACCCTACACCCAACATGAGCTAAAGCTCACTTCGGTGTAATATTCGTAGGGGTCAATCTAACCTTCTTCCCTCAACACTTCCTCGGCCTAGCAGGAATACCCCGACGATACTCAGACTACCCAGACGCCTACACCCTCTGAAACACACTATCCTCCATCGGCTCCCTAATCTCCATAGTAGCAGTAATCACACTAATCTTCATCATCTGAGAAGCACTCACGTCAAAACGAAAAGTCCTCCAACCAGAACTCACCACTACCAACATCGAATGAATCCACGGCTGCCCACCCCCCTACCACACCTTCGAAGAACCAGCCTTCGTCCAAACCCAAGAAAGG</t>
  </si>
  <si>
    <t>ATGGCCAACCACTCCCAACTAGGATTCCAAGACGCCTCCTCCCCCATCATAGAAGAACTAGTAGAATTCCACGACCACGCCCTAATAGTCGCCCTAGCAATCTGTAGCTTAGTCCTCTACCTACTAACACTCATACTCATAGAAAAACTATCCTCCAACACCGTTGATGCACAAGAAATTGAACTCATCTGAACAATTCTCCCAGCAATCGTCCTTATCCTCCTCGCCCTCCCATCCCTGCAAATCCTTTACATAATAGATGAAGTCGAAGAACCCGACCTCACCTTAAAAGCCATCGGCCATCAATGATACTGAACCTACGAGTACACAGACTTTAAAGACCTCACATTCGACTCCTACATAACCCCCCCCACAGACCTCCCACTCGGTCACTTCCGCCTACTGGAAGTAGACAACCGAGTTATCATCCCCATAGAATCCCCAATCCGCATTATTGTCACTGCCGACGACGTACTCCACTCTTGGGCCATTCCCACCCTAGGAGTAAAAACCGACGCAATCCCCGGACGACTAAACCAAACATCATTCATCACCACTCGCCCTGGAATTTTCTACGGCCAATGCTCCGAAATTTGCGGCGCCAACCATAGCTTCATACCTATCGTAGTAGAATCTACCCCCCTCTCTCACTTCGAAAGCTGATCCTCACTGCTATCATCCTAA</t>
  </si>
  <si>
    <t>ATGCCTCAACTCAACCCCAACCCCTGACTCTTCATCATACTAACATCCTGACTCACCTTCACACTCATCATACAACCAAAGCTCCTTACCTTTACCCTCCCCAATACCCCCCCAAATAAAACTACCCAAACCACTAAAACAACCCCATGACCCTGACCATGAACTTAA</t>
  </si>
  <si>
    <t>ATGAACTTAAGCTTCTTCGATCAATTCGCAAGCCCATGCCTACTAGGAATCCCCCTGATCCTTCTATCCCTACTATTCCCCACACTCCTCCTCCCCGCCCTAGACAAACGATGACTTCCCAACCGTCTCTCCGCCCTCCAACTCTGACTCCTCAACCAAATCACCAAACAACTAATAATACCCCTAGACAAAAAAGGCCACAAATGAGCTATAATCCTAACCTCCCTAATAATCCTCCTACTAACCACTAACCTCCTAGGCCTCCTCCCTTACACATTCACCCCAACCACCCAACTATCCATAAACATAGCCCTAGCCTTCCCCCTCTGACTTGCCACCCTCCTCACCGGCTTACGAACCCAACCCTCCGCCACACTAGGCCACCTATTACCAGAGGGCACACCCACACCCCTCATCCCAGCACTCATTCTAATCGAAACCACCAGCCTACTCATCCGCCCCCTAGCCCTAGGCGTCCGCCTCACAGCCAACCTCACAGCAGGGCACCTACTCATCCAACTCATCTCCACCGCCACCCTCGCCCTCCTCCCCCTCATACCAACAGTATCCATCCTAACCTCATCCATCCTTTTACTACTCACCATCCTAGAACTAGCAGTAGCTATAATCCAAGCCTACGTCTTCGTCCTACTACTTAGCCTCTACTTACAAGAAAACATCTAA</t>
  </si>
  <si>
    <t>ATGGCCCACCAAGCACACTCCTACCACATAGTAGACCCAAGCCCATGACCCATCCTCGGAGCCGCCACCGCCCTCCTCACAACCTCCGGATTAATCATATGATTCCACCATAACACCCCCCACCTCTTAGCCATAGGTCTAACAACCATAATTCTCGTCATAATACAATGATGACGAGACATCGTACGAGAAGGAACATTCCAAGGACACCATACCCCTACAGTCCAAAAAGGCCTACGATACGGAATAATTCTCTTCATCACATCCGAAGCCTTCTTCTTCCTGGGCTTTTTCTGAGCATTCTTCCACTCCAGCCTAGTCCCCACACCAGAACTAGGGGGACAATGACCACCCACAGGAATCAACCCCCTCAACCCCATAGAAGTCCCCCTGCTAAACACAGCTATCCTCCTCGCCTCTGGCGTTACTGTAACATGAGCCCACCACAACATCACTGAAAACAACCGCAAACACGCAATCCATGCACTATCACTAACCATCCTCCTCGGCTTCTACTTTACCGCCCTCCAAACAATAGAATACCACGATGCCCCCTTCTCAATCACAGATGGAGTATACGGCTCAACCTTCTTCGTAGCTACAGGATTCCACGGACTCCACGTCATCATCGGATCCTCTTTCCTCTCAATCTGCCTACTCCGCCTAATCAAATTCCATTTCACACCCAACCACCACTTCGGATTCGAAGCAGCCGCCTGATATTGACACTTCGTAGATGTCATCTGACTCTTCCTCTACATCACCATCTATTGATGAGGATCC</t>
  </si>
  <si>
    <t>ATAAACATAATTACCTTCATACTCCTCATGTCCATCTCCCTAGCCTCCATCCTAACCACACTAAATTTTTGACTAGCCCAAACAACCCCCGACTCAGAAAAACTCTCCCCTTACGAATGTGGCTTCGATCCCCTAGGGTCCGCTCGACTACCCTTCTCAATCCGATTCTTCCTCAGTAGC</t>
  </si>
  <si>
    <t>ATGCCACTCCTACACCTAAGCTTTTACTCAGCATTCACCCTAAGCGCCCTAGGCCTCACCTTCCACCGCACCCACCTAATCTCAGCCCTACTCTGCCTAGAAAGCATAATACTATCCATATACATCATCCTTTCACTATGACCAGTAGAAAACCAAGCAACCACCCCCACACTAACACCCATCCTAATACTAACATTCTCAGCATGCGAGGCAGGCACAGGCCTAGCCATACTAGTCACCTCCACACGCACTCACGGCTCTGACCACCTACACAACCTCAACCTTCTACAATGCTAA</t>
  </si>
  <si>
    <t>ATGCTAAAAATCATCATCCCAACTCTAATACTCCCCCCAATAGCCCTATTATCCCCCACAAAACACCTATGAACTAATACCACCCTACACAGCTTCCTAGTTGCCCTCATCAGCCTAACATGAATAGCACCCACATACTACCCACACAAACACCTCACCCAATGAACAGGCACCGATCCAATCTCCTCCCCCCTACTAGTCCTATCCTGCTGACTCCTCCCACTCATAATCATGGCCAGCCAAAACCACCTTCAACCCGAACCCACCACACGCAAACGAATATTCATCCTAACCCTTACCACAGTCCAACCCTTTCTAATCACCGCCTTCTCGACTACAGAACTAACCCTATTCTACATCGCCTTCGAAGCAACTTTAATCCCCACCCTAATCCTCATCACACGATGAGGCAACCAACCAGAACGCCTCAGTGCTGGTATCTACATACTACTCTACACCCTCATCAGCTCCCTACCACTACTAATCACCATCCTCTGCCTACACACACAAACTGGCACCCTACACTTCATACTACTCAAACTAAACCACCCTCTCCTACCAACCCCCTCCTGAACCAACCTCCTATACAACCTAGCCCTCCTAACAGCCTTCATAGTAAAAGCTCCCCTATATGGCCTCCACCTCTGACTACCCAAAGCCCACGTAGAAGCCCCAATCGCAGGATCTATACTTCTAGCAGCCCTCCTCCTAAAGCTCGGCGGATATGGAATCATACGCATCACCATCCTAATAGACCCCATACCCACCTTCCTACACTACCCCTTTCTTGCCCTCGCACTATGGGGTGCCCTCATGACTAGCTCAATCTGCTTACGCCAAACCGACCTAAAATCCCTCATCGCCTACTCCTCAGTAAGCCACATAGGCCTAGTCATCGCTGCAAGCATAATCCAAACACATTGATCATTCTCAGGAGCCATAATCCTAATAATTTCCCACGGCCTCACCTCATCCATACTGTTCTGTCTAGCAAACACCAACTACGAACGCACACACAGCCGCATCCTACTCCTCACCCGCGGCCTACAACCCTTGTTACCCCTCATAGCCTCATGATGACTGCTAGCCAACCTAACCAACATGGCCATCCCACCCACTACTAACCTAATAGCAGAACTAACCATCATAATCACCCTATTCAATTGATCCCCCCTCACAATTATCCTGACAGGAACCGCAATCCTACTCACCGCCTCATACACCCTCTTCATGTTCCTAACAACCCAACGAGGCCCCCTACCACCCCACATCACATCGCCCCAAAACTCAAACACACGAGAGCACCTTCTAATA</t>
  </si>
  <si>
    <t>AAAATCCCACAAACCTCACCCAACCTAATCACGCGCGCCATTAAAACCGCCTTCCTAATCAGCCTAACCCCCATAATAATACTCACCCACTCAAACACAGAAAGCATCACCACCCTCTGAGAATGAAGCTTCACCCCAACCTTCAAAATCCCCCTAGACCTAAAAATAGACCTATACTCTCTTACATTCCTCCCCATTGCCCTCTTCGTAACATGATCCATTCTACAATTCACAACATGATACATAGCATCAGAACCACTCATCACAAAATTCTTCCACCACCTACTAATCTTCTTAGCCGCCATACTAACCCTAACCACCGCCAACAACCTATTCCTCCTATTCATCGGATGAGAAGGAGTGGGACTCATATCATTCCTCCTAATCGGCTGATGACATGGACGAGCAGAAGCCAACACAGCAGCCCTCCAAGCTGTACTCTATAACCGAATCGGAGATATTGGTTTAATCCTAAGCATAGCCTGACTAGCCCTATCTTCAAATACCTGAGCCATCCAACAAACCCTCCCCCCATCCCAAACCCCAATCATCCCCCTCCTGGGCTTCATCCTAGCTGCCGCAGGAAAATCAGCCCAATTCGGCCTCCATCCCTGACTCCCCGCAGCCATAGAAGGCCCAACCCCCGTCTCCGCCCTACTACACTCCAGCACAATGGTAGTAGCAGGAATCTTCCTACTCATCCGCATCCACCCCCTCCTAGCCAACAACCAAAATGCCCTAAGCCTATGCTTATGCCTAGGTGCCCTTTCCACCCTATTCGCAGCTACATGCGCCCTCACACAAAACGACATCAAAAAAATCATTGCCTTCTCCACATCCAGTCAACTCGGACTTATAATAGTCACCATTGGACTAAACCTCCCCCAACTCACCTTTCTCCACATCTCCACACATGCCTTCTTCAAAGCCATACTATTCCTATGCTCAGGCACCATCATCCACAGCCTCAACGGAGAACAAGACATCCGAAAAATAGGCGGACTGCAAAACACACTCCCAACAACCACCTCTTGCCTCACTATTGGCAACCTAGCCCTGACAGGCACCCCCTTCTTAGCAGGGTTCTACTCAAAAGACCTCATCATCGAAAACCTTAACACCTCCTACATCAATACCTGAGCCCTCCTCCTAACACTCCTAGCCACCACCTTCACCGCAACCTACAGCTTCCGCACAATCCTGCTAGTACAAATAGGATTTAACCGCTCATCCACCACCCCCCCAATCAACGAAAACAACCCCGCAATCACAAACCCTCTTACCCGTCTAGCCCTAGGCAGCATCACCGCAGGACTAATCATTACATCACTCACCACACCTACAAAAACATACCCCATAACAATACCCAGCCTAACAAAAACTGCCGCCATCATCGCCACCACCCTAGGCATCATCCTAGCACTAGAACTCTCAAACATAACACACGCCATAACAACCCCCAAACAGACCCATCCCCAAAACTTCTCTACTCTACTTGGATACTTCAACCAACTCACCCACCGCCCTAGCCCCCATAAACTTCTTCACAACGGACAAACTATCGCCACCCAACTAATTGACCTATCCTGATACAAAAAACTCGGCCCAGAAGGTCTCGCCGACCTACAACTCACCATATCCAAAACCTCCACCACAATTCACCCCGGACTAATCAAATCATACCTAGGATCCTTCGCCCTATCTACCCTCCTTATCCTCCTCCTCACTCTCAGA</t>
  </si>
  <si>
    <t>ATGGCCCCCAACCTCCGAAAACACCACCCCCTACTAAAAATAGCCAACAACTCCCTAATTGACCTACCAACCCCCCCCAACATCTCCGCTTGATGAAACTTTGGCTCCCTCCTAGGCATCTGCCTAACAACCCAAATCCTCACCGGCCTATTACTGGCCATACACTACACTGCAGACACGTCCCTGGCCTTCTCCTCAGTCGCCCACACATGTCGAGACGTACAGTATGGCTGACTCATTCGCAACCTACATGCAAACGGAGCCTCATTTTTCTTCATCTGCATCTACCTACACATCGGACGAGGCCTGTACTACGGCTCCTTCCTCTACAAAGAAACATGAAACACAGGCATCATCCTACTCCTCACCCTCATAGCCACAGCCTTCGTGGGCTATGTCCTACCATGAGGACAAATATCCTTCTGAGGAGCTACAGTCATCACCAACCTCTTTTCAGCCTTCCCATACATCGGCCAAACCCTCGTAGAATGAGCCTGAGGGGGCTTCTCAGTCGACAACCCCACACTCACCCGATTCTTCGCCCTACATTTCCTCCTCCCCTTTATCATCGCAGGCCTCACTCTAATTCACCTCACATTCCTACACGAATCCGGCTCAAACAACCCCCTAGGCCTCACATCCAATTGCGACAAAATCCCATTCCACCCATACTTTTCATTCAAAGACACCCTAGGATTCTCACTCCTCTTTCTCTCACTATCATCCCTAGCCCTATTCTCACCCAATCTCTTAGGAGACCCAGAAAATTTCACCCCAGCAAACCCCCTAGTAACCCCCCCACATATCAAACCAGAATGGTACTTCCTATTCGCATATGCCATCCTCCGCTCCATCCCTAACAAATTAGGCGGCGTCCTGGCCCTCGCCGCCTCTGTACTAGTACTTTTCCTCACCCCCCTCCTCCACAAAGCCAAACAACGTACAATAACCTTCCGCCCACTCTCCCAGCTCCTATTCTGAGCCCTAGTCTCCAACCTCCTAATCCTCACATGAATTGGCAGCCAACCAGTAGAACACCCATTCATCATCATCGGCCAACTAGCCTCCATCACCTACTTCACCACCCTCCTAGTCCTCTTCCCCTCTATCAGCACCCTAGAGAACAAACTCCTCAACTACTAA</t>
  </si>
  <si>
    <t>ATGACTTATTTTGTGTTGTTTCTGGGGGTAGGATTCGTTTTGGGGGGGTTGGCAGTCGCCTCGAACCCGTCTCCTTATTATGGGGTGGTTGGTTTGGTGTTGGCTTCTATTGTGGGATGTGGATGGTTGTTGAGCTTGGGGGTGCCTTTTGTGGCGTTGGTGTTGTTTATGGTTTATTTGGGTGGGATGTTAGTGGTCTTTGTGTATTCTGTGTCTTTGGCGGCAGATTTGTTCCCTGTGGCTTGGGGGGATTGGCGTGTTTGGGGATATGGGGTGGGTCTTGTTGGGGTGTTGGTTGTGGGGGTGGTGGTTGGTGGGTTTGTGGGTGAGTTGGGGGTGGGTGTAGTTGTTGTGGATGTTGGGGGTATGTTTTCTGGTCGGTTGGATTTTAGTGGTGTTGCTATGTTTTATTCGTGGGGGATGGGTATGTTTTTGGTGGCGGGGTGGGGATTGTTGTTGACTCTCTTTGTGGTGTTGGAGCTTGTGCGAGGGTTGTCTTGTGGGGCGATTCGGGCTGTTTAG</t>
  </si>
  <si>
    <t>AAAGACTTAGTCCTAACCTTGCTGTTAACTCTTGCTAAACATATACATGCAAGTATCCGCGCCCCAGTGTAAATGCCCTTAATTTCTTACTAAGATAACAGGAGCTGGTATCAGGCACACCCACCCAGCTGTAGCCCCAGACACCTTGCTCTGCCACACCCCCACGGGCACTCAGCAGTAATTAACATTAAGCAATAAGTGTAAACTTGACTTAGTTATAGCATATCTCAGGGTTGGTAAATCTTGTGCCAGCCGCCGCGGTCATACAAGAGACCCAAGCTAACAGCATCCGGCGTAAAGAGCGGGTACTTACTATCTAAGCAACTAGGATTAAATCGCAACTGAGCTGTCATAAGCCCAAGATACGCCTAAAGCCACCCCCAAAACGACCCTAACGCCTACGATTGACTAACCCCCGCGAAAGCCAGGGCTCAAACTGGGATTAGATACCCCACTATGCCTGGCCCTAAATCTTGATACTTACCTTACCAAAGTATCCGCCCGAGAACTACGAGCACAAACGCTTAAAACTCTAAGGACTTGGCGGTGCCCCAAACCCACCTAGAGGAGCCTGTTCTATAATCGATAACCCACGCTACACCCCACCACTCCTTGCCCCAACAGCCTACATACCGCCGTCTCCAGCTCACCTCTTCTGAGAGCTTAATAGTGAGCCCAATAGCCCTTCCCGCTAAAAAGACAGGTCAAGGTATAGCTCACGGAGTGGCAGAAATGGGCTACATTTTCTAGAATAGAAAACCAATTTACGGAAGGGGGTGTGAAATAACCCCTGGAAGGCGGATTTAGCAGTAAACTGGGACAATAAAGCCCTATTTAAGTTGGCCCTGAGGCACGTACATACCGCCCGTCACCCTCCTCGCAGGCTATAACCCCACATAACTAATAACCCGCTATGCCAAAGATGAGGTAAGTCGTAACAAGGTAAGTGTACCGGAAGGTGCACTTAGCATAC</t>
  </si>
  <si>
    <t>CACAAACTAAAACATTCTCTTAGCTTAGTATAGGCGATAGAAAAGCTCCCTAGCGCGATAGAGACCTGTACCGTAAGGGAAAGATGAAATAGTAATGAAACCTCAAGCAGCATACAGCAAAGATAAACCCTTGTACCTCTTGCATCATGGTTTAGCAAGAATAACCAAGCGAAACGGACTTAAGCTTGCCCTCCCGAAACCCAAGCGAGCTACTTGTAGGCAGCTACCCCTGAGCGAACCCGTCTCTGTTGCAAAAGAGTGGGATGACCTACTAGTAGAGGTGAAAAGCCAACCGAGCTGGGTGATAGCTGGTTGCCTGTAAAACGAATCTAAGTTCACCCTTAATTCCTCTCTAAGGACCCCAATCAACCCGCCACGTAGCGAATTAAGAGTAATCTAAAGGAGGTACAGCTCCTTTAAAGAAGAATACAGCCTCCCACAGCGGATAATGCAAATCACCTCCCCAGCCTGTAGGCCTTTAAGCAGCCACCAACAAAGAGTGCGTCAAAGCTCCTCCCAAAAAAATATAAAAACAACATGACTCCCTCCCTACTAACAGGCTAACCTATCACAATAGGAGAATAAATGCTAAAATGAGTAACTAGGGTCACCCCTCTCAAGCGCAAACTTACATCGCCACATTATTACCAGTACTTAATTAATATTACAACCTAAACAAGCCCCGACATTAAAACCCCCCTGTTACCCCAACTCAGGAGCGCCCACTAGAAAGACTAAAATCTGTAAAAGGAACTAGGCAAACCTAAGACCCGACTGTTTACCAAAAACATAGCCTTCAGCAACCCAAGTATTGAAGGTGATGCCTGCCCAGTGACCTCCAGTTCAACGGCCGCGGTATCCTAACCGTGCGAAGGTAGCGCAATCAATTGTCCCATAAATCGAGACTTGTATGAATGGCTAAACGAGGCCTTAACTGTCTCTTACAGATAGTCAGTGAAATTGATCTCCCTGTACAAAAGCAGGAATATCTACATAAGACGAGAAGACCCTGTGGAACTTAAAAATAAGCGGCCACTATACATAAATACACACCTACCAGGCCCACAGCTACAACCCTAATTGCTGGCCACCATTTTTCGGTTGGGGCGACCTTGGAGAAAAGAAAAACCTCCAAAAATAAGACCATACCTCTTAACCAAGAGCAACCCCTCAACGTACTAATAGTAACCAGATCCAATAAAAATTGACCAATGGACCAAGCTACCCCAGGGATAACAGCGCAATCTCTCCTAAGAGCCCTTATCGACGGAGAGGTTTACGACCTCGATGTTGGATCAGGACATCCTAATGGTGCAGCCGCTATTAAGGGTTCGTTTGTTCAACGATTAATAGTCCTACGTGATCTGAGTTCAGACCGGAGCAATCCAGGTCGGTTTCTATCTATGTGACACTTTCCTCAGTACGAAAGGACCGGGAAAGTAAGGCCAATACCACAAGCACGCCTTCTCCTCAAATAATGACCCCTACTAAATTATAAAAGGAACCTCCATATAAACCCCAAGCCCTAGAGAAGGG</t>
  </si>
  <si>
    <t>ATGACCAACCTTTCCACCCTAACTTGTCTTGCTATAACCTTATCCTACGCAGTTCCAATCCTAATTGCTGTGGCCTTTCTCACACTAGTAGAGCGCAAAGTCTTAAGCTACATACAAGCTCGAAAAGGACCAAACATCGTAGGGCCCTTTGGCCTACTACAACCCGTAGCCGATGGCGTAAAACTATTTATCAAAGAACCAATCCGCCCATCTACCTCCTCCCCTCTCCTCTTCACTATAACACCTATACTAGCCCTCCTCCTAGCACTAACCATTTGAATTCCCCTTCCCCTACCCTTCTCCCTTGCCGACCTGAATCTCGGACTACTCTTCCTCCTAGCCATATCAAGCCTAGGAGTATACTCAATCCTATGGTCCGGATGAGCTTCCAACTCAAAATACGCACTAATTGGGGCTCTCCGGGCAGTAGCACAGACTATCTCCTACGAAGTCACACTAGCTATCATCCTTCTATCTGTAATCCTCCTAAGCGGCAACTATACCCTGCACACACTCACCACTACCCAGGAACCCCTCTACCTCATCTTCTCCTCCTGACCCCTCATAATAATGTGATACATCTCTACCCTGGCTGAAACAAACCGAGCCCCCTTCGACCTCACAGAAGGAGAATCCGAACTAGTCTCAGGCTTCAACGTAGAGTACGCCGCAGGACCATTCGCCCTATTCTTCCTAGCCGAGTATGCAAATATTATATTAATAAACACACTAACCACAATCCTATTCCTAAATCCAAGCTCATTAAACCTCCCCCCACAACTATTCACAATAACCCTAACAGCAAAAATTCTACTTCTCTCCTCTGGCTTCCTATGAATCCGCGCCTCCTACCCACGCTTCCGCTACGACCAACTCATACACCTCCTCTGAAAAAACTTCCTCCCTCTAACACTAGCACTATGCCTCTGACACATTAGCATACCAACCTCTTACGCAGGAGTACCCCCTTGCTTAAGG</t>
  </si>
  <si>
    <t>ATGAACCCTCACACAAAACTTATCTCTTCCCTAAGCCTAATCCTAGGCACAACCATTACAATCTCAAGCACCCACTGAATAATAGCCTGAACCGGACTAGAACTCAACACCCTCGCTATCATCCCACTCATTTCAAAATCCCACCACCCCCGGGCCATCGAAGCCACAATCAAGTATTTCCTAGTACAAGCAACAGCCTCCACACTCCTCCTATTCTCAAGCATAACAAACGCATGATCTTCAGGCCAATGAGACATCACCCAACTAACCCATCCTACCTCCTCCCTACTCCTAACAGTAGCAATTGCAATAAAACTTGGACTAGTGCCTTTCCACTTCTGATTCCCAGAAGTACTACAAGGCTCATCCCTAACCACCGCCCTACTCCTCTCTACAGTAATGAAATTTCCCCCAGTCACCCTCCTCCTTCTGACTACCCACTCACTCAACCCGACACTGCTAACCGCCCTAGCCATTGCTTCCGTAGCCCTTGGAGGGTGAATGGGTCTAAACCAAACACAACTCCGAAAACTCCTAGCCTTCTCATCCATTGCCCACTTAGGATGAATAACCGCAGTAATCATCTACAACCCTAAACTTGCCCTCCTAACTTTCTACTTATATGTCCTAACAACAACTACCGTATTCCTCACTCTCAATTCAACCAAAACCCTAAAATTAACAACACTAATGACATCCTGAACAAAATCCCCCACACTAAACGCAACCCTCATACTAGTCCTACTCTCCCTAGCAGGTCTCCCACCACTAACAGGCTTCCTACCCAAATGACTAATCATCCAAGAACTAACCAAACAAGAAATAGCCACAACAGCCACAATCCTCGCTACCCTCTCCCTCCTAGGATTATTCTTCTACCTCCGCCTCGCATACCACTCAACAATCACACTGCCTCCCAACTCTACAAACCACATAAAACACTGACACTTCACCAAACCAACAAGCACCACAGCCGCCATCCTTGCTACCCTATCCACACTAATCCTACCGCTCTCCCCCCTAATCCTAGCAGCTACCTAG</t>
  </si>
  <si>
    <t>GTGACATTTATCAATCGATGATTATTCTCAACCAATCACAAAGACATCGGCACCCTATACCTAATCTTCGGCGCCTGAGCCGGTATAGTCGGCACCGCCCTCAGCCTACTTATTCGTGCAGAACTCGGCCAACCAGGCACACTCCTAGGCGACGACCAGATCTATAATGTAATCGTTACCGCACATGCCTTCGTAATAATTTTCTTCATGGTTATACCAATTATGATCGGAGGCTTCGGAAACTGACTCGTCCCACTCATAATCGGCGCCCCCGATATAGCCTTCCCACGCATAAACAACATAAGCTTCTGACTACTTCCTCCATCCTTCCTCCTCCTCCTAGCCTCCTCAACAGTAGAAGCAGGAGCCGGCACTGGATGAACTGTCTATCCCCCACTAGCTGGCAACATAGCCCATGCCGGAGCTTCAGTAGACCTAGCCATCTTCTCCCTACACCTAGCCGGAGTCTCGTCCATTCTAGGGGCAATCAACTTTATCACAACCGCCATCAACATAAAACCCCCAGCCCTCTCCCAGTACCAAACACCCCTATTCGTATGATCTGTCCTCATTACCGCTGTCCTTCTACTACTCTCACTCCCAGTCCTAGCCGCCGGCATCACTATACTACTCACAGACCGAAACCTAAACACAACATTCTTTGACCCTGCTGGCGGAGGTGATCCCATCCTATACCAACATCTCTTTTGATTCTTCGGACACCCAGAAGTTTACATCCTAATCTTACCCGGCTTCGGAATTATTTCCCACGTAGTAACATACTATGCAGGCAAAAAAGAACCATTCGGTTACATAGGAATAGTATGAGCCATACTATCAATCGGATTCCTAGGGTTCATCGTATGAGCTCATCATATATTTACAGTAGGTATAGACGTAGACACCCGAGCATACTTCACATCTGCCACTATAATCATTGCTATCCCAACTGGTATTAAAGTCTTCAGCTGACTAGCAACGCTCCACGGAGGGACTATCAAATGAGATCCTCCAATACTATGAGCCCTTGGCTTCATCTTCCTCTTTACCATCGGAGGCCTAACAGGAATCGTCCTAGCAAACTCCTCGCTAGACATCGCCCTACACGACACATACTATGTAGTTGCCCACTTCCACTACGTCCTCTCAATAGGAGCCGTCTTTGCCATTCTAGCAGGATTCACCCACTGATTCCCTCTATTAACTGGATTCACCCTCCACCCCACATGAGCCAAAGCCCACTTCGGGGTTATATTCACAGGAGTAAATCTAACTTTCTTCCCACAACACTTCCTAGGCCTCGCCGGAATACCTCGACGATACTCCGACTACCCAGACGCCTATACCCTATGAAATACTCTATCTTCTATCGGCTCACTAATCTCAATAACAGCCGTAATCATACTAATATTCATCATCTGAGAAGCCTTTGCCTCAAAACGAAAAATCCTACAACCAGAACTAACCACAACCAATGTCGAATGAATCCACGGCTGCCCACCCCCATACCACACCTTTGAAGAACCAGCCTTTGTCCAAGTACAAGAAAGG</t>
  </si>
  <si>
    <t>ATGGCCAACCCCTCCCAACTCGGCTTCCAAGACGCCTCATCCCCCATCATAGAAGAACTCGTTGAGTTCCACGACCACGCCCTAATAGTCGCACTAGCAATCTGCAGCCTAGTCCTGTACCTCCTGGCGCTTATACTAATAGAAAAACTATCCTCAAATACCGTAGATGCCCAAGAAATCGAACTAATCTGAACAATCCTACCAGCGATTGTCCTCATCATACTAGCTCTCCCATCCCTACAAATCCTGTACATGATAGATGAAATCAATGAGCCAGACCTCACATTAAAAGCCATCGGCCACCAATGATACTGAACCTACGAATATACAGACTTCAAGGACCTAACATTCGACTCTTACATAATCCCAACAACGGACCTTCCACTAGGACATTTTCGACTACTAGAAGTTGATCACCGCGTAATCATCCCAATAGAGTCCCCCATCCGCATTATTGTCACAGCTAACGACGTACTCCATGCCTGAGCAATCCCCGCACTAGGCGTAAAAACCGATGCAATCCCAGGACGACTAAACCAAACATCATTCATCACTACTCGACCTGGAATTTTCTACGGTCAATGTTCAGAAATCTGCGGAGCCAACCACAGCTACATACCAATCGTAGTAGAATCAACCCCCCTAACCCACTTCGAACGCTGATCTTCACTCATATCCTCCTAA</t>
  </si>
  <si>
    <t>ATGCCCCAACTCAACCCAACTCCATGGTTTCTCATCATAACCCTATCATGATTAACCTTCACAATAATTATTCAACCCAAACTCCTACCCTTTATTCCCACTAACACCCCCTCCACCAAACCCACAACAATTACCCACACCCCCTCCTGAAACTGACCATGAACTTAA</t>
  </si>
  <si>
    <t>ATGAACTTAAGCTTCTTCGACCAATTTGCAAGCCCACACCTCCTAGGTATCCCACTCATCCTAATCTCAATACTATTCCCCACCCTACTACTCCCCTCCCCCACTAACCGATGAGTCACTAACCGCCTCTCCACCCTCCAACTATGATTCATTCACCTGACTACAAAACAGCTAATATTACCCTTAAATAAAGGAGGACATAAATGAGCTCTAATCCTAACATCATTAATACTACTACTACTTATAATCAACTTACTAGGTCTACTACCATATACATTCACCCCCACTACCCAACTATCAATAAACATAGCTCTCGCCTTCCCCCTCTGACTGGCCACCCTTCTCACAGGGCTGCGAAATCAACCTACAATATCCCTAGGCCACCTCCTACCCGAAGGAACCCCAACACCGCTAATCCCCGCCTTAATCCTAATCGAAACCATCAGCCTACTTATCCGACCCCTAGCCCTAGGTGTCCGCCTCACAGCTAACCTAACAGCAGGGCATCTCCTAATCCAACTTATCTCCACTGCCACCACCGCACTACTCCCAATTCTCCCAACAGTATCCGCTCTAACTACATTAATCCTACTACTACTAACTATCCTAGAAATCGCAGTAGCCATAATCCAAGCCTACGTTTTCGTTCTCCTCCTAAGCCTATACCTACAAGAAAACATCTAA</t>
  </si>
  <si>
    <t>ATGGCCCACCAAGCACACTCCTACCACATAGTAGACCCCAGCCCCTGACCTATCTTCGGCGCAGCAGCCGCTCTACTCACTACCTCAGGACTCATCATATGATTCCACTACAACTCCTCCCAACTCCTATCCCTAGGCCTCCTCTCTATACTCCTAGTTATACTCCAATGATGACGAGACATTGTACGAGAAAGCACTTTCCAAGGTCACCACACCCCAACCGTCCAAAAAGGACTACGATACGGAATAGTCCTATTCATTACATCCGAAGCATTCTTCTTTCTCGGCTTCTTCTGAGCATTCTTCCACTCCAGCCTAGCTCCCACCCCAGAACTAGGTGGACAATGACCCCCAACAGGAATTAACCCCCTTAATCCACTAGAAGTACCCCTACTAAACACAGCAATCCTCCTCGCCTCAGGTGTTACCGTAACATGAGCACACCATAGCATCATAGAACGCAATCGAAAACAAGCAATCCACGCACTCACCCTAACTATTCTCCTAGGCTTCTACTTCACAGCATTACAAGCAATAGAATACTACGAGGCACCATTCTCAATCGCCGACGGCGTATACGGCTCAACTTTCTTCGTCGCCACAGGCTTCCACGGACTACATGTGATCATTGGGTCCTCCTTCCTATCCGTCTGCCTCCTACGCCTAATCAACTACCACTTCACATCCAACCACCATTTCGGATTCGAAGCAGCCGCCTGATACTGACACTTCGTAGACGTTATCTGACTATTCCTCTACATAACCATTTACTGATGAGGATCT</t>
  </si>
  <si>
    <t>ATCAACATAATCACCTTCATACTCGCACTATCCCTTACCCTAAGCGCTATCCTAATTACATTAAACCTCTGACTCGCCCAAACAAACCCAGACTCAGAAAAACTATCACCATACGAATGCGGCTTTGATCCCCTAGGATCTGCCCGACTACCATTCTCAATTCGATTCTTCCTCGTAGCCATCCTATTCCTACTATTCGACTTAGAAATCGCACTCCTACTCCCACTACCATGAGCCACCCAACTTCAATCGCCCATCACCACTCTAACCTGAGCCTCCATCATCATTTCTCTTCTCACATTAGGACTAATCTACGAATGACTCCAAGGAGGCCTAGAATGAGCTGAATAA</t>
  </si>
  <si>
    <t>ATGTCACTCCTCCACCTAAGCTTCTACTCCTCCTTCACCCTAAGTTGTCTAGGTCTAGCCTTCCACCGCACCCACCTAATCTCTGCTCTACTATGTCTAGAGAGCATAATACTTTCCATATATGTCGCTCTATCAATCTGACCTATCGAGACCCAAATAACATCCATTGCCCTAACCCCCGTATTCATGTTAACATTCTCAGCCTGTGAAGCAGGCACTGGCCTAGCCATACTAGTTGCCTCCACACGCACCCACGGATCCGACCACCTACATAACCTAAACCTCCTACAATGCTAA</t>
  </si>
  <si>
    <t>ATGCTAAAAATCCTTCTCCCAACAATCATACTCCTCCCTACAGCCCTCCTATCCCCCCAAAAACTCCTATGAACCAACACCACTACCCACAGTCTCTTAATTGCTACTATCAGCCTCCACTGACTACTCCCCACATACTATCCCCATAAAAACCTTACCCAATGAATAAGCACGGACCAAATCTCATCCCCCCTACTAGTCCTATCCTGCTGACTACTACCACTTATAATCCTAGCAAGCCAAAACCACCTACAACACGAACCACTAATCCGCAAACGAATCTTCATCACTACCTTAATTACCGTACAACCTCTTCTCCTCCTAGCATTCTCAGCCACCGAACTAATACTATTCTACATCACATTCGAAGCAACCCTAATCCCCACCCTAATCCTAATCACACGCTGAGGAAGCCAACCAGAACGCCTAAGCGCAGGCATCTATCTACTATTCTACACCCTTATCAGCTCCCTACCACTACTAGTTACAATCTTATACCTCCACACACACATCGGCACCCTCCATCTCACAATACTCAAACTATCTCACCCCACACTCACCACTTCTTGAACTGACCTTCTACTAAGCTTGGCCCTACTAATAGCATTTATAGTAAAAGCCCCCCTATATGGCCTCCACCTATGACTACCCAAAGCCCACGTAGAAGCCCCAATCGCAGGATCCATACTACTCGCTGCCCTACTCCTAAAACTAGGAGGCTATGGCATCATACGTCTAACCCTTCTAATCGGTCCCCTCCCATCACATTTACACTACCCCTTCCTCACTCTGGCTCTCTGAGGAGCATTAATAACCAGCTCAATCTGCTTACGCCAAACTGACCTAAAGTCTCTCATCGCCTACTCCTCCGTAAGCCACATAGGCCTAGTCATTGCCGCAAGCATTCTCCAAACCCACTGATCTTTCTCAGGAGCAATAATCCTAATAATCTCCCACGGCCTCACCTCCTCAATACTATTCTGCCTAGCAAACACAACTTACGAACGCACTCACAGCCGAATCCTCCTCTTAACACGAGGCCTACAGCCCCTCCTACCACTTATAGCTACCTGATGACTACTAGCCAACCTCACAAACATAGCCTTACCACCAACCACAAACCTAATAGCAGAACTAACCATCATAATCGCACTATTCAACTGATCCGCCCTCACTATCATCCTAACAGGGATCGCAACCCTACTAACCGCCTCATACACCCTATTCATACTCCTAATAACCCAACGAGGCACCCTACCTACCCACATCACTTCACTACAAAATTCAAGCACACGAGAGCACCTCTTAATAACCCTCCACATCACCCCCTTACTCCTCTTAATTCTCAAACCAGAAATAATCTCAGGGATCCCCCTATGCAGA</t>
  </si>
  <si>
    <t>GTGGAAGCAGCCCTACTCCTTAACACCTTCATACTCCTCACACTACTAATTATCCTCACACCACTCCTCCTCCCACTACTTCCAACCCCCACTACACTCTCCCCAACTACCATCACACACACCATTAAAACTGCCTTTCTAACTAGCCTAGTACCAATATTCCTCTTCATATGCTCAGGATCAGAAAGCATCATCTCCCACTGAGAATGAAAATTCATCACAAACTTTAAAATCCCCCTCAGCTTTAAAATTGATCAGTACTCCATAATATTCTTCCCAATCGCCCTATTCGTAACATGATCCATCCTTCAATTCGCCTCATGATACATATCATCAGAGCCACATATCACAAAGTTCTTCTCATTCCTCCTAATATTCCTAATCGCAATACTCACTCTAACAATCGCCAACAACATATTCCTCTTATTCATCGGCTGAGAAGGAGTCGGAATCATATCCTTCCTACTAATCGGTTGATGACAAGGCCGTGCAGAAGCCAACACAGCTGCACTCCAAGCCGTGCTCTACAACCGAATCGGAGACATTGGCCTTATCCTAAGCATAGCATACCTAGCCTCAACAATAAACACCTGGGAAATCCAACAAACCCTCTCCCCCAATCAAGCCCCAACCCTCCCCCTATTAGGCCTCATCCTAGCAGCCACAGGAAAATCCGCCCAATTTGGCCTCCACCCATGACTGCCCGCCGCCATAGAAGGCCCAACCCCAGTCTCCGCCCTACTTCACTCCAGCACTATAGTAGTAGCCGGAATCTTCCTACTCATCCGCACCCACCCTATACTCTCCACTAACCAAACTGCTCTCACCCTATGCCTCTGTCTAGGAGCACTATCCACACTATTTGCTGCCACCTGTGCCCTAACACAAAACGACATCAAGAAAATCATTGCCTTCTCCACATCCAGCCAACTCGGACTGATAATAGTCACTATTGGATTAAATCTCCCCCAGCTAGCCTTCCTCCACATCTCAACACACGCTTTCTTCAAAGCCATACTATTCCTTTGCTCAGGGTCAATCATCCACGCCCTCAACGGAGAACAAGACATTCGAAAAATAGGAAGTATCCAGAAAACACTCCCAACAACTACCACCTGCCTAACCATCGGAAACCTAGCCTTAATAGGAACACCATTCCTGGCAGGATTCTACTCAAAAGACCCAATTATCGAGAGCCTAAATACCTCCTACCTAAATGCCTGAGCCCTCCTCCTAACACTCCTAGCAACAGCATTTACAGCAACATACAGCCTACGCATAACCCTACTAGTCCAAACAGGATTTCCCCGCATATCCACAATCACCCCAATAAACGAAAACACCCCAACACTCATCAATCCAATCACCCGACTTGCCCTAGGCAGCATTATAGCCGGCCTACTCATTACATCCTATATTCCCCCTACAAAAACACCTCCAATAACCATGCCCGCCCTTACAAAAACCGCCGCAATTATCGTCACAATCCTAGGTATTATCCTAGCCCTAGAACTCTCAAACATAACACATACTCTGACCCAACCAAAACAAACCATATACCTAAACTTTTCCTCCATGCTCGGATACTTTAACCCCCTAGCACACCGCTTCAGCTCCTTAGCCCTTCTAAACAGCGGACAAAAAATCGCCTCCCACCTAATCGACCTATCCTGGTACAAAAAAATAGGTCCTGAAGGACTTGCCAACCTCCAACTCACAGCAACCAAAATCTCAACCCCCCTCCACACCGGACTACTCAAAACCTACCTAGGAACCTTCGCCCTATCAATCTTCATCATCCTCCTGTCAACACACTAA</t>
  </si>
  <si>
    <t>ATGGCCCCCAACCCCCGAAAATCCCACCCCCTCCTCAAAATAATCAACAACTCTCTAATCGACCTACCCACCCCCTCAAACATCTCTATCTGATGAAATTTCGGGTCCCTTCTAGGGATCTGCCTACTAACACAAATCATGACCGGCCTCCTACTAGCAACACATTACACCGCCGACACTACCCTAGCCTTCTCGTCCGTAGCCCACACATGCCGAAACGTACAGTACGGCTGACTAATCCGTAACCTACACGCCAATGGAGCATCCTTCTTCTTCATTTGCATCTACCTACACATCGGTCGAGGACTATACTATGGCTCCTACCTATACAAAGAAACTTGAAACACAGGAATTATCCTACTACTCACCCTCATAGCAACTGCCTTCGTAGGCTACGTACTCCCATGAGGCCAAATATCCTTCTGAGGAGCTACAGTCATCACCAATCTATTCTCAGCCATCCCCTACATCGGTCAAACCATTGTAGAATGAGCCTGAGGAGGATTCTCCGTAGACAACCCTACCCTCACTCGATTCTTCGCCCTACATTTCCTACTCCCATTCCTAATCGCAGGCCTCACCTTAATCCACCTTACCTTCCTCCACGAATCCGGCTCAAACAACCCCCTAGGCATCATCTCAAACTGTGACAAAATCCCATTCCACCCCTACTTTTCTCTAAAAGATATCCTAGGCTTCATACTAATACTACTCCCACTAACAACTTTAGCCCTATTCTCACCTAACCTGCTAGGAGACCCAGAAAACTTCACCCCAGCAAACCCCCTAACCACTCCACCACATATCAAGCCAGAATGATACTTCCTATTCGCATACGCTATTCTACGCTCAATCCCTAACAAATTAGGAGGAGTATTAGCCTTAGCCGCCTCCGTCCTAATCCTATTCCTAATCCCCTTTCTCCACAAGTCCAAACAGCGCACAATAACCTTCCGACCCATCTCCCAACTTCTATTCTGAACCCTAGTTGCCAACCTCCTCATTCTCACATGAATTGGTAGCCAACCAGTAGAACATCCATTCATCATCATTGGCCAACTAGCCTCCCTCACCTATTTTCTCATCCTTCTAGCCCTTTTCCCCCTAACCGGAGCTCTAGAAAACAAGCTCCTAAACCACTAA</t>
  </si>
  <si>
    <t>Calandrella_brachydactyla</t>
  </si>
  <si>
    <t>AGACTTAGTCCTAACCTTACAGTTGGTTGTTGCTAGAGATATACATGCAAGTATCCGCGCGCCAGTGCAGACGCCCTAGGCACCCCTGATTCAGGTCGATAGGAGCAGGCATCAGGCACACCCCCATCGTAGCCCAAGACGCCTGGCACTTGCCACACCCCCACGGGTATCCAGCAGTAGTAAACATTAAGCAATGAGTGTAAACTTGACTTAGTCATAGCAACTCTAGGGGCGGTAAATCCTGTGCCAGCCACCGCGGTCATACAGGAGACCCAAATCAACTTTATAACGGCGTAAAGAGTGGTCACATGCTATCCAAGTAGCTAAGATAAAAAGGCAGCTGAGCTGTCGCAAGCCAAAGATGCCCATAAAGACCTCCAACAAAGAAGATCTTAGACTAACGATCGATTGAACTCCACGAAAGCCTGGACCCAAACTGGGATTAGATACCCCACTATGCCTGGCCCTAAATCTTGGCGCTCGATCTTACCGGAGCGTCCGCCCGAGAACTACGAGCCCAAACGCTTAAAACTCTAAGGACTTGGCGGTGCCCTAAATCCACCTAGAGGAGCCTGTTCTACAATCGATGATCCACGATATACCTGACCATTCCTTGCAACATTCAGCCTATATACCGCCGTCGCCAGCCCACCCAACCTGAAGGCCCAACAGTGGACGCAATAGCCTAACCCGCTAGCAAGACAGGTCAAGGTATAGCCTATGGAATGGCAGCAATGGGCTACATTTTCTAAGTTAGAACATTACGGCAAAGGGATGTGAAATCGCCCCTAGAAGGCGGATTTAGCAGTAAAGAGGGACAATCGAGCCCTCTTTAAGCCGGCTCTAGGGCACGTACATACCGCCCGTCACCCTCCTCAAAAGCGACCCCAACCCCCCCCATAAATTAATACGTTTTCCAGCCAAAGAGGAGGTAAGTCGTAACAAGGTAAGTGTACCGGAAGGTGCACTTAGACTAC</t>
  </si>
  <si>
    <t>TGCCAAACCCTAGCCCAATCTACATGACCTGGAATAACAAAGCTACTTCCTACACCCAACTAAAGCATTCACTAGTCCCAGTATAGGCGATAGAAAAGACACCATTGGAGCGATAGAGATCACGTACCGTAAGGGAAAGGTGAAATAGAAGTGAAAACTAAGCTAAAAACAGCAAAGATCAACCCTTGTACCTTTTGCATCATGGTCTAGCAAGAAAAACCAAGCAAAATGAATTGAAGTTTGCCACCCCGAAACCCAAGCGAGCTACTTGTGAGCAGCTAACCTTGAGCGAACCCGTCTCTGTTGCAAAAGAGTGGGATGACTTGCTAGTAGCGGTGAAAAGCCAACCGAGCTGGGTGATAGCTGGTTGCCTGTGAAACGAATCTAAGTTCACTCTTAATTCTTCTCCAAGGAAACCCACGAACCCTAATGAAGCGGATTAAGGGCTATTTAAAGGAGGGACAGCTCCTTTAAAAAAGAAAACAATCTCCACCAGCGGATAAGTAATCACTTTAAAATTAATGTGGGCCCTCAAGCAGCCATCAACAAAGAGTGCGTTAAAGCTCAGCACCTCAAAAATATAAAACCAATATGAATCCCTCATCACTAACAGGCTAACCTATTTCAATAGGAGAATTAATGCTAGAATGAGTAACCAGGGCAACGCCCTCTACGACGCAAGCTTACATCTGTACATTATTAACAAACACCCAATATACGACTAATCCAACAAGCAGAGTATTAACCACATTGTTAACCCGACAGAGGAGCGTCCGTTAAGAAAGATTAAAACCTGTAAAAGGAACTAGGCAAGCCCGTCAAGGCCCGACTGTTTACCAAAAACATAGCCTTCAGCAAACCAAAGGACAAGTATTGAAGGTGATGCCTGCCCGGTGACATAGTTCAACGGCCGCGGTATCCTAACCGTGCAAAGGTAGCGCAATCAATTGTCCCATAAATCGGGACACGTATGAATGGCTAAACGAGGTCTTAACTGTCTCTTACAGGCAATCGGTGAAATTGATCTCCCTGTGCGAAAGCAGGGATAACCACATAAGACGAGAAGACCCTGTGGAACTTCAAAAACAGCAACCACCCCAACATACATCCACACCCACCCCGGGCGCACTTATCCATAAAGCACTGGTTTGCATTTTTTCGGTTGGGGCGACCTTGGAGCAAAACAAAACCTCCAAAAACAGGACCATCCCTCCAAACTAAGAGCAACCCCTCAACGTGCCAACAGCACCCAGACCCAATATAATTGATCAATGGACCAAGCTACCCCAGGGATAACAGCGCAATCTCCTCCAAGAGCCCATATCGACGGGGAGGTTTACGACCTCGATGTTGGATCAGGACATCCTAGTGGTGCAGGAGCTACTAAGGGTTCGTTTGTTCAACGATTAACAGTCCTACGTGATCTGAGTTCAGACCGGAGCAATCCAGGTCGGTTTCTATCTATGATGAACTCTTCCTCGTACGAAAGGATCGGAAAAGTGAGGCCAATACCACAAGCAAGCCTTCGCCTTAAGTAATGAAGCCAACTCAATTACAAAAGGCTATCACACCACACCACATCCTAGAAAAGGACCA</t>
  </si>
  <si>
    <t>ATGACCAACCACCCTCTCCTAATCAACCTAATTATAGCCCTCTCCTATGCCCTTCCTATTCTAATCGCAGTCGCCTTCTTAACACTAGTAGAACGTAAAATCCTCAGCTACATGCAAGGCCGAAAAGGCCCAAACATCGTTGGGCCCTACGGGCTCCTTCAGCCTCTGGCAGACGGGGTGAAACTATTCATCAAAGAACCAATCCGCCCGTCTACCTCCTCCCCAATCCTATTCATTGCGACCCCCGTGCTGGCCCTCCTCCTTGCCATTTCAATTTGAACTCCCCTCCCCCTTCCCTTCTCCCTGGCGGACCTTAACCTGGGCATGCTCTTCCTATTAGCCATGTCAAGCCTGGCGGTCTACTCCATTCTCTGATCGGGGTGGGCCTCTAACTCAAAGTACGCCCTGATCGGAGCACTACGAGCGGTAGCACAAACTATCTCCTACGAGGTCACCCTGGCAATTATCCTCCTATCCATCATTCTCCTAAGCGGAAACTACACTCTCAGCACCCTTGCAGTCACCCAAGAACCCATCTATCTCATCTTCCCCTGCTGACCCCTAGCCATAATGTGATACGTATCCACATTAGCCGAGACAAACCGTGCCCCATTCGACCTAACAGAGGGAGAATCTGAACTGGTCTCCGGTTTCAACGTAGAATATGCAGCAGGTCCTTTTGCACTCTTCTTCTTAGCTGAATATGCCAACATCATACTCATAAACACACTAACCGCAATCTTGTTCTTCAATCCAAGCCTCCTTAACCCACCACAAGAGCTATTCCCAGTCGTGCTAGCCACAAAAGTCCTCCTTCTGTCGGCAGGCTTCCTGTGGGTCCGTGCTTCCTACCCACGCTTCCGATACGACCAACTGATACATCTACTGTGAAAAAACTTCCTTCCCCTAACACTAGCCCTGTGCCTATGACACATCAGCATGCCCATCTGCTATGCAGGCCTCCCCCCATATCTAAGA</t>
  </si>
  <si>
    <t>GTGAACCCACAAGCAAAACTAATTTTCATCTCCAGCCTCCTCCTAGGAACCACTATCACAATCTCAAGCAACCACTGAATTACGGCCTGAGCCGGACTCGAAATCAACACGCTTGCCATTCTCCCCCTAATCTCAAAATCCCATCACCCCCGTGCCATCGAAGCTGCTACTAAATACTTCCTCACACAAGCAGCCGCCTCGGCCCTCCTACTGTTCTCCAGCATAACAAATGCCTGACACACAGGTCAATGAGACATCACCCAAATAACCCACCCAACCTCATGCCTCATCCTAACTTCTGCCCTCGCAATAAAACTGGGACTAGTACCATTCCACTTCTGATTCCCCGAAGTCCTCCAAGGATCCCCCCTCATCACCGGCCTACTGCTCTCCACGGCCATAAAACTCCCACCAATCACACTGCTTTATATGACAGCCCAATCCCTAAATCCAACAGTACTAACCAGCATAGCCATTCTCTCCGCAGCTCTGGGGGGCTGAATAGGACTGAATCAAACACAAGTCCGAAAAATCCTTGCCTTCTCCTCTATCTCCCACCTGGGCTGAATGGCTATCGTCCTTGTCTATAGCCCTAAACTCACCCTCTTAAACTTCTACCTATATGCCCTAATGACCACAGCCGTTTTCCTCACCCTAAATACAACCAACACCACAAAACTCTCCACCCTAATAACCACATGAACCAAGGCCCCCGCACTAAACGCAATACTCATATTAACCCTACTGTCCCTGGCAGGCCTCCCGCCACTAACAGGCTTTCTCCCAAAATGACTCATCATCCAAGAGCTGACTAAACAAGACATAACACCCGCAGCAACTATTATTGCACTCCTCTCCCTCCTGGGACTATTTTTCTACCTCCGTCTCGCATACTGCGCAACAATTACACTTCCCCCACACACCACAAACCACATAAAACAGTGGCACACCAACAAGCCCGTCCCCTCCTCAATCGCCATCCTAACCGTATTATCCACAATGCTCCTTCCCATGTCTCCGATAATTTCTTCTATCATCTAA</t>
  </si>
  <si>
    <t>ATGACATTCATCAACCGATGACTATTTTCAACCAACCACAAAGACATCGGCACACTCTACCTGATCTTCGGCGCATGAGCCGGAATGGTAGGCACTGCCCTAAGCCTCCTCATCCGAGCAGAACTAGGCCAACCAGGCGCCCTGCTAGGAGACGACCAAATCTACAACGTAATCGTCACAGCCCATGCCTTCGTAATAATCTTCTTTATAGTGATACCAATTATGATCGGAGGCTTCGGAAACTGATTAGTACCACTGATAATCGGAGCCCCAGACATAGCATTCCCCCGAATAAACAACATAAGCTTCTGACTACTACCCCCATCCTTCCTCCTACTACTAGCCTCCTCTACGGTTGAAACAGGCGCAGGCACAGGCTGAACCGTATACCCCCCACTAGCCGGCAATCTAGCACACGCCGGCGCCTCAGTCGACCTTGCCATCTTCTCTCTCCACCTGGCAGGTATTTCATCAATCTTAGGGGCCATCAACTTCATCACCACAGCCATCAACATAAAACCACCAGCCCTCTCCCAATACCAAACCCCCCTATTCGTATGATCCGTTCTAATTACCGCCGTACTTCTACTCCTCTCCCTCCCAGTCCTGGCTGCTGGCATCACCATGCTACTAACCGACCGCAACCTTAACACCACTTTCTTCGACCCCGCGGGCGGAGGAGACCCCGTGCTATACCAACACCTATTCTGATTCTTCGGTCACCCAGAGGTTTATATCCTAATCCTTCCCGGATTTGGTATTATCTCCCACGTAGTTGCCTACTACGCGGGCAAAAAGGAGCCCTTCGGGTACATAGGAATAGTGTGAGCAATGCTATCCATCGGATTCCTAGGCTTTATTGTCTGAGCTCATCACATGTTCACTGTGGGTATGGACGTAGACACCCGAGCATACTTCACATCTGCTACCATAATCATTGCCATTCCAACCGGCATCAAAGTATTCAGCTGACTAGCAACGCTGCACGGAGGAACAATCAAATGAGACCCCCCAATACTATGAGCCCTAGGATTCATCTTCCTATTTACCATTGGAGGCCTAACAGGCATTGTACTAGCAAACTCCTCACTGGACATTGCTCTCCACGACACTTACTACGTAGTCGCCCACTTCCACTACGTCCTATCCATAGGAGCTGTATTTGCAATCCTAGCCGGATTCACCCACTGATTCCCTCTATTCACAGGATACACCCTCCACTCCACATGAGCCAAAGCCCACTTCGGCGTAATATTCGTAGGCGTAAACCTCACTTTCTTCCCCCAACACTTCCTAGGCCTAGCCGGTATGCCTCGACGATACTCAGACTACCCAGACGCCTACACACTATGAAACACCATCTCTTCAATTGGCTCCCTAATCTCCATAACAGCCGTAATCATGCTAGTGTTCATCATCTGAGAAGCCTTCGCATCCAAACGCAAAGCCTTCCAACCAGAACTGACAAACACCAACATTGAATGAATCCACGGCTGCCCGCCCCCATTCCACACTTTCGAAGAACCTGCCTTTGTCCAAACCCAAGAAAGG</t>
  </si>
  <si>
    <t>ATGGCCAACCACACACAATTCGGTTTCCAAGACGCATCCTCCCCCATCATAGAAGAACTCGTACAATTCCACGACCACGCCCTCATAGTTGCTCTGGCAATCTGCAGCCTAGTCCTCTACCTTCTAACCCTCATACTCACAGAAAAACTAACGTCAAACACAGTAGACGCCCAAGCAATTGAACTCGTATGAACAATCCTCCCAGCCGCAGTCCTAATTATGCTTGCACTCCCCTCCCTGCGAATCCTCTACATGATAGACGAAATCAACCAGCCTGACTTAACACTAAAAGCCATTGGCCACCAATGATACTGAACCTACGAGTACACTGACTTCAAAGACCTAACATTCGACTCCTACATGACCCCTACAGCCGACTTACCGCTAGGCCACTTCCGTCTACTAGAAGTCGACCACCGTGTTATCGTCCCAACAAGCTCTACCGTACGAGTCATTGTCACCGCCGACGACGTTCTCCACTCATGAGCTGTCCCCAGCCTCGGCGTAAAAACCGACGCCATCCCAGGACGACTCAACCAAACTTCATTCCTAGCCTCCCGACCCGGCATTTTCTATGGACAGTGCTCAGAAATCTGCGGAGCAAACCACAGCTTCATGCCCATTGTGGTGGAAGCCGCCCCACTCGCCAACTTCGAGAACTGATCCACCCTAATATCATCTTAA</t>
  </si>
  <si>
    <t>ATGCCACAACTCAACCCAAACCCTTGATTCTTCACCATACTCGTCACATGATTAACATTCTCACTAATCATTCAGCCCAAACTTCTATCATTTCTGTCTACCAACCCCCCAACCAGCAAAACCCCAACAATCCCTAAAACCACACCCTGA</t>
  </si>
  <si>
    <t>ATGAACCTAAGCTTCTTCGACCAATTCTCAAGCCCATCCCTCCTAGGAATTCCACTAATCCTAATCTCCCTCACATTCCCAGCCCTACTACTTCCCATCCCAGGTAACCGATGAATCACTAGCCGCCTCTCAACTCTACAACTATGATTCATCAACCTAACTACTAAACAGCTAATAACCCCACTAAACAAAAATGGACACAAATGGGCCTTAATCCTCACCTCCCTAATAATCTTCCTTCTCCTAATCAACCTGCTAGGCCTACTACCATACACCTTCACCCCAACCACCCAACTATCAATAAACCTAGCCCTAGCCTTCCCACTATGACTAGCCACCCTCCTCACGGGCCTACGAAATCAACCCTCTGCCTCTTTAGCCCACCTCCTCCCAGAAGGAACCCCAACACCACTAATCCCGGCCCTCATCCTAATCGAAACGACAAGCCTCCTCATCCGCCCTCTAGCCCTAGGAGTCCGCCTAACGGCCAACCTGACAGCAGGCCACCTTCTAATCCAACTGATCTCTACAGCCACAATAGCCCTGGCTTCAACAATACCAGCCGTCTCACTACTAACCCTACTTGTCCTCCTCCTACTTACCATCCTAGAAATTGCCGTAGCCATAATCCAAGCCTACGTATTTGTGCTACTACTAAGCCTATACCTTCAAGAAAACATTTAA</t>
  </si>
  <si>
    <t>ATGGCACACCAAGCACACTCCTACCACATAGTCGACCCCAGCCCATGACCCATCCTCGGAGCGGCCGCCGCTCTTCTAACCACCTCCGGTCTAACCGTATGATTCCACTACGACTCCTACCAATTACTCGTCGCGGGACTACTTTCTACCCTCCTAGTCATATTCCAATGATGACGCGACATCATCCGAGAAAGCACATTCCAAGGCCACCACACCCCCACCGTACAAAAAGGACTACGCTACGGCATAATCCTATTCATCACATCAGAAGCCTTCTTCTTCCTAGGATTCTTCTGAGCCTTCTTCCACTCAAGCCTGGCCCCCACCCCAGAGCTAGGAGGCCAATGACCCCCTGTCGGAATCAAACCCCTAAACCCCATAGAAGTTCCCCTCCTAAACACTGCCATCCTACTGGCCTCCGGAGTGACAGTCACATGAGCCCACCACAGCATCACAGAGGCCAGCCGAAAACAGGCTATCCACGCCCTCACCCTCACGGTCCTACTGGGCTTTTACTTCACCGGCCTCCAAGCCATAGAGTACTACGAAGCCCCCTTCTCCATTGCTGACGGAGTCTACGGATCCACCTTCTTTGTGGCTACCGGATTCCACGGCCTCCACGTGATCATCGGCTCTACATTCCTCCTAGTATGCCTCCTTCGCCTGATCAAATACCACTTCACATCAAACCACCACTTTGGATTTGAAGCAGCCGCCTGATACTGACATTTCGTAGACGTTGTATGACTGTTCCTCTATGTCTCCATCTACTGATGAGGATCA</t>
  </si>
  <si>
    <t>ATGAACATAATCCTATTCATAATCGCCCTCTCCCTCACCTTAAGCATCGCCCTAACCGCCCTAAACTTCTGACTCGCCCAAATAACCCCCGACTCCGAAAAACTATCCCCCTACGAATGCGGCTTCGACCCCCTGGGATCAGCCCGACTTCCATTCTCTATCCGATTTTTCCTGGTGGCAATCCTATTCCTGCTATTCGACCTAGAAATTGCCCTACTCCTCCCCCTTCCATGAGCCACCCAACTCCAAGACCCCACCACCACACTAATCTGAGCCTCCACCCTCATCGCCCTCCTCACACTAGGCCTCATCTACGAATGAGCCCAAGGAGGCCTAGAATGAGCCGAATAA</t>
  </si>
  <si>
    <t>ATGACCACACTCCACCTAAGCTTCTACTCCGCATTCACTCTAAGCAGCCTGGGCCTAGCCTTCCACCGAACCCACCTAATCTCCGCCCTCCTATGTCTAGAGAGCATGATACTATCAATATACGTCGCCCTAGCTATATGACCCATCCAACTACAAGCCCCATCCTCCACCCTACTCCCCATGCTTATACTGACATTCTCAGCCTGCGAAGCAGGCACAGGCCTAGCACTACTAGTCGCCTCCACCCGCACCCACGGCTCAGACCACCTACACAACTTCAACCTCCTACAATGCTAA</t>
  </si>
  <si>
    <t>ATGCTAAAAATCATCATTCCAACTATCATACTCCTCCCCCTGACCGTCCTCTCCCCTCACAAACACCTATGAACCAACACCACAACCCACAGCCTACTAATCGCCGCTATAAGCCTCCAATGATTAGCCCCCACATACTTCCCCAACAAAAGCCTAACTCCCTGAACCTCAATCGACCAAATCTCCTCCCCCCTACTAGTCCTATCATGCTGACTCCTCCCCCTAATAATTCTAGCAAGCCAAAACCACCTAGAGCCCGAACCACTTATCCGAAAACGAGTCTTCCTCTCAACAATAATCCTAGCACAGCCCTTCATTCTTCTAGCTTTCTCGGCCTCAGAACTAATACTCTTCTACATCGCATTTGAAGCCACACTAATCCCCACCCTAATCCTCATCACCCGCTGAGGAAACCAACCAGAACGACTAAACGCTGGCATCTACCTATTATTCTACACACTCGCCAGCTCACTACCATTACTCATCGCCATCCTCCACCTCCACAACCAAATCGGAACCCTCTACTTCCCAATACTCAAACTCCACCACCCCCCAATAACCAACTCATGAACCAACCTGCTATGCGGCCTAGCCCTACTCCTAGCCTTCATGGTCAAAGCCCCCCTATACGGACTACACCTATGACTACCCAAAGCCCACGTAGAGGCTCCAATTGCCGGCTCCATACTACTAGCTGCCCTACTACTAAAACTCGGCGGCTACGGCATCATGCGCATCACAATCTTAGTTAACCCCTCACAAAGCAACCTGCACTACCCCTTTATCACCCTTGCCCTGTGAGGAGCCCTAATAACCAGTGCTATCTGCTTACGGCAAATCGACCTAAAATCCCTAATCGCCTACTCATCCGTCAGCCACATAGGCCTAGTCATCGCCGCAACCATAATCCAAACCCAATGAGCATTCTCAGGCGCAATAATCCTAATAATCGCTCACGGCCTAACCTCCTCCATACTATTCTGCCTAGCCAACACCAACTACGAACGCACCCACAGCCGCATTCTGCTCCTCACACGAGGACTCCAACCACTCCTCCCACTCATAGCCACCTGATGACTCCTAGCCAACCTAACAAACATAGCACTCCCCCCCACAATCAACCTCATAGCAGAACTAACCATCATAATCGCACTATTCAACTGATCCTCCTTCACCCTCCTCCTAACAGGAGCTGCAATCCTACTCACCGCCTCATACACCCTATACATACTCATAATAACACAACGAGGCCCCCTACCATCACACATCACTTCCTTCCAAAACTCCTCCACACGGGAACACCTTCTCATGGCCCTACACATAATCCCCATGATCCTCCTCATCTTCAAACCAGAACTCATCTCTGGTATCCCAGCATGCAGG</t>
  </si>
  <si>
    <t>ATGGACCTACTCCTAACCCTCAACACACTGATACTACTCACCCTCACAACTCTCTCCACCCCTATCATCTTCCCTATACTGTCCGACAACCTCAAAAACACCCCCACCATTATCACAAACACCGTTAAAACCGCCTTCCTAATCAGCCTCGTCCCAATAACGATTTTCATCTACTCAGGCTCAGAAAGCCTAATCTCTCTCTGAGAATGAAAATACATTATAAACTTTAAAATCCCAATCAGCCTAAAAATAGACTTCTACTCCCTCACATTCTTCCCAATCGCCCTCTTCGTATCATGATCCATCCTACAATTTGCAACATGATACATAGCTTCAGACCCCTACATCACAAAATTTTTCACCTACCTCCTACTCTTCCTAATCGCCATACTCATTTTAATCGTCGCTAACAACCTATTTGTACTGTTCATCGGCTGAGAAGGAGTAGGAATCATGTCCTTCCTCCTAATCAGCTGATGACACGGACGAGCAGAAGCAAACACCGCCGCCCTCCAAGCAGTCCTATACAACCGAGTCGGAGACGTGGGCCTCATCCTCTGCATAGCTTGACTGGCCTCCTCTATAAACACCTGAGAAATCCAACAACTAACCTCCCCACATCAAACCCCAACCCTTCCCCTCCTAGGCCTAATCCTAGCTGCAACAGGCAAATCCGCCCAATTCGGCCTACACCCATGACTCCCAGCCGCCATAGAAGGACCAACCCCCGTATCCGCCCTACTGCACTCCAGCACAATGGTAGTCGCCGGAATCTTCCTACTCATCCGAACACACCCATTATTCAACACCAACCAAACTGCCCTCACCCTGTGCCTTTGCTTAGGAGCAATCTCCACACTATTCGCAGCCACGTGCGCCCTAACCCAAAACGACATCAAAAAAATTATCGCCTTCTCTACTTCAAGCCAACTAGGCCTAATAATAGTCACCATCGGGCTTAACCTCCCCCAACTAGCCTTCCTCCATATCTCCACCCATGCTTTCTTCAAGGCCATACTATTCCTATGTTCAGGCTCCATCATCCACAGTCTAAATGGAGAACAAGACATCCGAAAAATGGGAGGCCTCCAAAAAATACTACCAACAACCACCTCATGCTTAACCATTGGCAACCTAGCCCTAATAGGAACCCCCTTCCTCGCCGGATTCTACTCAAAAGACCAGATCATCGAAAGCCTAAGCACCTCCTACCTAAACACCTGAGCCCTAGTACTAACCCTCTTAGCAACCTCTTTCACTGCAGTATACACAATCCGCATAACCGTACTAGTCCAAGCCGGCTTCGTGCGAATCCCACCACTGACCCCAATAAACGAAAACAACCCCGCAGTGACATCCCCCATCACCCGACTAGCACTGGGAAGCATCACAGCCGGATTCCTAATTACCTCATACATCCTTCCTACAAAAACACCCCCCATAACTATGCCAACCTCCATTAAAATCACCGCCCTAGTCGTCACAATCCTAGGCATCGCCCTAGCTCTAGAACTCTCAAAGCTAGCCCAAACCTTAATCCTAACCAAACAAACCCGATTCTCCAATTTTTCCACTTCACTAGGATACTTCAACCCCCTAACACACCGATTCGCCTCAACCAACCTACTAGCCGGAGGACAAAACATCGCCTCCCACCTCATCGACCTCTCCTGATACAAACTAATCGGACCAGAAGGCCTAGCAAACTCACAAATAACAGCATCCAAATTTGCCACCACCCTCCACTCCGGACTAACAAAAGCCTACCTAGGCTCCTTCGCACTATCCATCTTCATCATTCTCATATCCACATACAGA</t>
  </si>
  <si>
    <t>ATGGCACCCAACCTACGTAAAAATCACCCACTCCTAAAAATCGTAAACGACGCCCTAATCGACCTTCCCACACCATCCAACATTTCATCATGATGAAACTTTGGATCCCTCCTAGGCATCTGCCTAATCACACAAATCGTCACAGGCCTCTTACTAGCCATACACTACACAGCAGACACCTCCCTAGCCTTTGCCTCCGTCGCACATATCTGCCGAAATGTCCAATTCGGATGACTAATTCGAAACCTACATGCAAACGGAGCCTCCCTTTTCTTCATCTGCATCTACCTTCACATTGGGCGAGGATTCTACTACGGCTCATACCTAAACAAAGAAACCTGAAACATCGGAGTCCTACTCCTTCTAGCACTCATAGCAACTGCCTTCGTTGGATACGTCCTCCCCTGAGGACAAATATCATTCTGAGGCGCCACAGTAATCACAAACCTATTCTCAGCAATTCCATATATCGGCCAAACCCTGGTAGAGTGAGCGTGAGGAGGCTTCTCAGTAGACAACCCCACCCTCACTCGATTCTTTGCCCTCCACTTCCTCCTCCCATTCATCATTGCAGGACTCACATTAGTCCATCTCACCTTCCTCCACGAAACAGGGTCAAACAACCCCTTAGGCATCCCATCAGACTGCGACAAAATCCCCTTCCATCCCTACTACTCTACAAAAGACATCCTAGGATTCGCCCTCCTGCTCATCCTCCTAACCACCCTCGCCCTATTCTCCCCCAACCTCCTAGGAGACCCAGAAAACTTCACACCAGCCAACCCACTAGCCACACCTCCCCACATCAAACCCGAATGATACTTCCTCTTTGCATACGCCATTCTACGATCCATCCCAAACAAACTAGGCGGAGTATTAGCACTCGCCGCTTCAGTCCTAGTCCTGTTCCTCATCCCACTCCTACACACCTCCAAACTGCGCTCAATAACCTTCCGCCCCCTCTCACAAATCTTATTCTGAACACTAGTAGCCAATCTCCTAGTCCTGACCTGAGTAGGCAGCCAACCAGTCGAACACCCGTTCATCATTATCGGTCAATTAGCCTCTCTCTCCTACTTCACAATCATCCTTGTCCTATTCCCCCTTGTATCCATCCTAGAAAACAAGCTACTGAAACTCTAA</t>
  </si>
  <si>
    <t>ATGATGAAATTTGTTGTTTTTTTAGGTATTCTTTTTGCTCTGGGAGGGTTAGCGGTTGCGTCTAATCCTTCTCCTTATTATGGGGTGGTGGGGTTAGTTGTGGCGTCTGTTGCTGGGTGTGGTTGATTGGTGAGTTTGGGGGTGTCTTTTGTGTCTTTGGTGCTGGTTATGGTTTATCTGGGAGGGATGTTGGTAGTGTTTGTTTATTCAGTGTCGTTGGCGGCGGACCCTTATCCTGAGGCGTGGGCCGATTGAGGGGTTGTTGGTTATGGTGTGGGGATGGGGTTGGTTCTTTTAGTGGGGATTGTTATAGGTGGAATGTTGGATTCGGTGGTGGACGGGGGGACAGTGAATAATGTTGGACTGTTATCGGTTCGACAGGATTTTAGTGGGGTGGCTATGTTTTATTCATGAGGGGCAGGGCTGTTTTTAATTGGGGGGTGAGGGCTGTTGTTAACCCTGTTTGTGGTAATAGAGCTTGTTCGAGGATTGTCTCGGGGAGCAATTCGGGCTATTTAG</t>
  </si>
  <si>
    <t>Calyptomena_viridis</t>
  </si>
  <si>
    <t>AGCCCAAGACGCCCCGCCCAGCCACACCCCCACGGGTACTCAGCAGTAATTAACCTTAAGCAATAAGTGCAAACTTGACTTAGTTATGGTAAACCCACAGGGCTGGTAAATCTTGTGCCAGCCACCGCGGTCATACAAGAAGCCCAAATTAACACCTCCACGGCGTAAAGAGTGAGCCCAAAAACTATCTAACAACTGGAACTAAAATGCGACCAAGCTGTTATAAGCACAAGACGCACCTAACAACTGCCACCAAAACTGACCCCAGCCACACGACTAACAACAACCCACGAAAGCTAAGACACAAACTGGGATTAGATACCCCACTATGCTTAGCCACAAATCCAGATGTTTAACCACCCAAACATCCGCCCGAGAACTACGAGCACAAACGCTTAAAACTCTAAGGACTTGGCGGTGCCTCAAACCCACCTAGAGGAGCCTGTTCTATAATCGATAACCCACGATACACCCAACCACCCCTAGCCCAAATCAGCCTATATACCGCCGTCCCCAGCTCGCCCTTACAGTTGAAGGCCCAAACAGCAAGCACAACAGCCCCCCGCTAACAAGACAGGTCGAGGTATAGCCCATGGGATGGAAGCAATGGGCTACATTTTCTACCCTAGAAAACCCACGGCAAGAGGTGCGAAACCCCCTCCAAAAGGCGGATTTAGCAGTAAAGCAGGACAATAATGCCTCCTTTAAACCGGCTCTGAGGTACGTACATACCGCCCGTCACCCTCCTCCCAAGCCACCAACAACTAATCACTAACTAATACATCAACCATAAGCCAAAGATGAGGTAAGTCGTAACAAGGTAAGTGTACCGGAAGGTGCACTTAGTCTAC</t>
  </si>
  <si>
    <t>GTACCGTAAGGGAAAGATGAAATAACAATGAAAACTAAGCACCAAACAGCAAAGACCAACCCTTGTACCTTTTGCATCATGACTCAGCAAGAACTAATCAAACAAAACGACTTGAAGCTTGCCACCCCGAAACCCAAGCGAGCTACTCACAAGCAGCCTTATAGGGCAAATCCGTCTCTGTTGCAAAAGAGTGGAATGACTTGTCAGTAGAGGTGAAAAGCCAACCGAGCTGGGTGATAGCTGGTTGCCTGCGAAACGAATCTAAGTTCCCCCTTGACCCATCACCTACGGACATAAAATAACCCATATGAAATTAAGTCAAGAGTCATCTAAAGGAGGTACAGCTCCCTTAGACCAAAACACATCTTCTGAAAGCGGATAAGTCTCCCTTTACACCCAACACATTGTAGGCCCTCAAGCAGCCACCAACAAAGAGTGCGTCAAAGCTCATAAACATAAAAATACACCCCCCATACAATTCCCTCTCACCTAGCAGGCTAATCTACCCTCAATAGAAGTACACATGCTGAGATGAGTAACTAAGGAAATCCCTCTAACCGCGCCAACTTACATCCGCACATTATTAACAAGCCCGTACACACACACAAGACAAACGTACAATTCACCCCCTGTTAACCCAACCAATGGAGCGCCTCTCAAGAGAGACAAAACCCCGCAAAAGGAACTAGGCAAACCCACAGGCCCGACTGTTTACCAAAAACATAGCCTCTAGCTAATCAAGTATTATAGGTGATGCCTGCCCAGTGACACCCACGTTCAACGGCCGCGGTATCCTAACCGTGCAAAGGTAGCGCAATCAATTGCCCCATAAATTGGGACTTGTATGAATGGCTAAACGAGGTCTCAACTGTCTCTTGCGGGCAGTCAGTGAAATTGATCCCCCTGTGCAAAAGCAGGAATAATCCCATTAGACAAGAAGACCCTGTGGAACTTCAAAATCAGCAGCCACCTCCTTCACACCCTACTACCCCCTACACAGGCATACAACTAAAAGAACAACTGGCATGCATTTTTCGGTTGGGGCAACCTTGGAGAACAACCCATCCTCCAAAAACTAGGCCACCTCTACCTAACCAAGAACAACCCATCAACGTACTAATAGCAACCAGACCCAATAAAATTGACCAATGAACCAAGCTACCCCAGGGATAACAGCGCAATCTCCCCCAAGAGCCCCCATCGACGGGGAGGTTTACGACCTCGATGTTGGATCAGGACATCCTAGTGGTGCAGCCGCTACTAAGGGTTCGTTTGTTCAACGATTAATAGTCCTACGTGATCTGAGTTCAGACCGGAGCAATCCAGGTCGGTTTCTATCTATGACTAGCTTTTTCCAGTACGAAAGGACCAAAAAAGCAAGACCTCTACCCCAAGCAAGTCTTCACCCCAAGTAATGAACCAAACTAAATTACCAA</t>
  </si>
  <si>
    <t>ATCCACCTCACTATATCCATATCCTACGCCATTCCAATCCTACTTGCCGTAGCCTTCTTAACACTAATCGAACGAAAAATCCTAAGTTACATGCAATCTCGAAAAGGTCCAAATGTGGTCGGCCCATTCGGCCTGCTCCAACCAGTAGCAGATGGAATTAAACTCTTTATCAAAGAACCAATCCGCCCATCCACATCAGCCCCAACCATGTATATTACAACCCCAATACTAGCCCTCCTCCTAGCAATCACAATCTGAACCCCTCTCCCCCTCCCCTTTCCCCTCACCGACCTCAATTTAGGCCTACTATTCCTTCTCGCCCTCTCCAGCTTGGCAGTATACTCTATCCTCTGATCAGGATGAGCTTCCAACTCCAAATACGCCCTAATTGGCGCCCTCCGAGCAGTTGCACAAACAATCTCATACGAAGTCACACTAGCCATCATCCTACTATCCCTAATCACCCTAAGCGGTAACTACACCCTAAACACCCTAGCCACAACCCAAGAACCACTTTACCTGGCCTTCTCAGCCTGACCCCTCGCAATAATATGGTACATCTCCACACTAGCAGAGACGAATCGCGCTCCATTTGACCTCACAGAAGGAGAATCTGAACTAGTCTCTGGATTCAACGTAGAATACGCTGCTGGACCCTTTGCCCTGTTCTTTCTAGCCGAATACGCCAACATCATACTAATAAACACCCTAACCACCATCCTATTCTTTAACCCAAGCTTCCTAAATCCCCCGCAAGAACTTTACCCAGCAATCCTAGCAACAAAAGCCCTCCTCCTCTCCGCAGGCTTTCTATGGATCCGCGCCTCATACCCACGATTCCGCTACGACCAACTAATACACCTCTTATGAAAAAACTTCTTACCCCTAACACTAGCACTATGTCTATGACATGTCAGCCTACCCACTTGCTACGCAGGTCTCCCACCCCACCTATAA</t>
  </si>
  <si>
    <t>ATGAACCCTCAAGCCAAATTAATCTCCCTGTCAAGCCTAATCCTAGGAACAACCATTACAATCACAAGCAACCACTGAGTAACAGCCTGAGCAGGCCTAGAACTCAACACCCTAGCCACTCTCCCCCTCATTGCAAAATCCCATCACCCTCGAGCAATTGAAGCTACTACCAAATACTTCTTAGTCCAAGCCACCGCCTCCACACTACTACTCTTCTCCAGCCTAATCAATGCCCAATTCACAGGCCAATGAGACATCACCCACCTTACCCACCCCATATCCTGCACCCTCCTAACGACAGCAATTGCAATAAAACTAGGACTAGTTCCATTCCACTTCTGATTCCCAGAAACCCTACAAGGCTCATCCCTAACCACAGGCCTACTTCTATCCACAGCACTAAAACTCCCCCCAATAACCTTACTCCTACTCACAGCCCCGTCACTCAATCCAACCCTACTTACCCTAATAGCCCTAGCCTCAGCCGCCCTAGGTGGCTGAATAGGACTAAACCAAACCCAAACCCGAAAAATCCTAGCCTTCTCATCCATCTCCCACCTCGGCTGAATAGCCGCAGTCATCATCTTTAACCCCAAACTCGCGCTACTTGCCTTCTACCTCTACTCCCTGATAACCAGCACAATTTTCCTAACTCTCAACACAATCAAAACCACAAAACTACCAACAATAACTATCGCATGAACAAAAATCCCCCCACTAACCACAAGCTTAGTACTGACACTACTCTCATTAGCGGGCCTTCCCCCACTCACGGGCTTCCTTCCAAAATGACTCATAATTCAAGAACTCACCAAACAAGAAATAACTGTAGTAGCAACAACCCTCACCATCCTCTCACTACTAGGACTATTCTTCTACCTCCGCCTGGCATACTGCGCAACCATCACACTCCCCCCAAACACTACAAACCACACAAAACTATGGCAGACAAACAAAAAAACAAGCACCCCAATTCCCCCCCTTGTCGCCCTAACTATTATACTCCTACCACTATCCCCAATAATATCTACAATACTCTAA</t>
  </si>
  <si>
    <t>ATGACCTTCACCACCCGATGACTATTCTCCACAAACCACAAAGATATTGGCACCCTCTACCTAGTCTTTGGCGCATGAGCTGGCGTAATCGGCACCTCCCTCAGCCTCCTAATCCGAGCAGAGCTGGGCCAACCCGGAACCCTCCTAGGAGACGACCAAATCTATAACGTAATCGTCACTGCCCATGCTTTTGTAATAATTTTCTTTATAGTAATGCCGATTATAATCGGAGGATTTGGTAACTGACTAGTGCCCCTCATAATCGGTGCCCCAGACATAGCATTCCCCCGAATAAACAACATAAGCTTCTGACTACTTCCCCCATCCTTCCTACTACTGCTAGCCTCCTCCACAGTAGAAGCCGGAGCAGGCACCGGATGAACCGTATATCCCCCCTTAGCTGGCAACCTAGCCCACGCAGGAGCATCAGTAGACCTAGCTATCTTCTCCCTACACCTAGCTGGAGTATCCTCAATCCTTGGAGCTATCAACTTCATCACAACTGCAATTAACATAAAACCCCCAGCCCTCTCACAATACCAAACCCCCCTATTCGTATGATCTGTCCTCATCACAGCCATCCTCCTCCTTCTCTCCCTCCCAGTACTCGCCGCCGGCATCACCATGCTCCTAACCGACCGCAACCTAAACACCACCTTCTTTGACCCCGCCGGAGGAGGTGACCCAATCCTATACCAACACCTATTCTGATTCTTCGGTCACCCAGAAGTCTACATCCTCATCCTACCAGGATTTGGCATCATCTCTCACGTAGTAGCCTACTACGCAGGGAAAAAAGAACCATTCGGTTACATAGGCATAGTCTGAGCTATACTCTCTATCGGCTTCTTAGGATTCATCGTCTGAGCCCACCACATATTCACAGTTGGAATAGACGTAGACACCCGAGCCTACTTCACATCAGCCACCATAATCATTGCCATCCCAACCGGAATTAAAGTCTTCAGCTGATTAGCCACCCTGCACGGAGGCACTATTAAATGAGAAGCCCCCATGCTATGAGCCCTAGGCTTCATCTTCCTCTTCACTATCGGAGGTCTAACAGGCATTATTCTAGCTAACTCTTCCCTAGACATCGCCCTCCACGACACCTACTACGTAGTCGCCCACTTCCACTACGTACTATCAATAGGAGCAGTATTCGCCATCCTCGCAGGACTCACACACTGATTCCCACTATTCACAGGCTACACCCTCCACCCAACATGAACCAAAGCTCACTTCGGAGTCATATTCACAGGAGTAAACCTCACTTTCTTCCCCCAACACTTCCTAGGCCTCGCTGGCATGCCACGACGATACTCTGACTATCCAGACGCCTACACCCTATGAAACACCCTATCCTCTATTGGATCCCTCATCTCCTTAACAGCCGTCATCATGTTAATATTCATTATTTGAGAAGCCTTCGCATCAAAACGTAAGACCACACAGTCAGAAATAACTAACACAAACATCGAATGAATCTACGGATGCCCTCCTCCTCACCACACCTTTGAAGAACCAGCATTCGTCCAAATCCAAGAAAGG</t>
  </si>
  <si>
    <t>ATGAACTTAAACCTCTTCGACCAATTCATAAGCCCCTCCATCCTAGGAATCCCCCTAATCCTCATCTCCACTCTATTCCCAATACTACTCTACCCATCCCCCAAAAACCAATGAATTCCCAACCGCCTCTCAACCCTACAACTATGATTCCTCCACTTAATCACAAAACAACTCCTCATACCCCTAAACAAAAAAGGTCACAAATGAGCCCTAATCTTAACATCCCTAATAACCTTCCTACTATCAATCAACCTATTAGGCCTCCTACCCTACACATTCACCCCAACAACCCAACTGTCAATAAATATAGCCCTAGCCTTCCCACTCTGACTTGCAACCCTTCTTACCGGACTACGAAACCAACCTTCAATTACACTTGGTCACCTACTGCCAGAAGGTACCCCCACCCCACTAATCCCCGCCCTAATTCTCATTGAAACAACCAGCCTACTTATCCGCCCTATAGCACTAGGCGTTCGACTCACTGCTAACCTCACAGCAGGCCACCTACTTATCCAACTAATCTCAACAGCCACCACAACCCTACTACCTATCCTACCAGCAGTGTCAATCCTCACCACACTAATCCTTATCCTACTAACTATCCTAGAAGTAGCAGTCGCCATAATCCAAGCCTACGTCTTCGTCCTCCTCCTAAGCCTATACTTACAAGAAAACATCTAA</t>
  </si>
  <si>
    <t>ATGACCCACCAAGCACACTCCTACCACATAGTAAACCCAAGCCCATGACCTATCCTCGGAGCAACCACCGCCCTACTCACTACATCCGGACTAGCCATATGATTTCACTCCAACTCCCCGCAACTCTTATTCATTGGCCTATCCTCCATGCTCCTAGTCATAGTCCAATGATGACGAGACATCATCCGAGAAAGCACATTCCAAGGCCACCACACCCCCTTAGTCCAAAAGGGCCTCCGATACGGAATAATTCTATTCATCACATCTGAAGCCTTTTTCTTCCTAGGATTCTTCTGAGCATTCTTCCACTCCAGCCTAGCCCCCACCCCAGAACTAGGTAGCCAATGACCTCCAGTAGGAATCAACCCCCTTAATCCAATAGATGTCCCCCTACTAAACACCGCAATCCTCCTAGCTTCCGGAGTCACCATCACATGAACCCACCACAACATCACCGAAGGAAACCAAAAGCAAGCAATCCACGCCCTACTCATAACCATCCTCCTAGGAATCTACTTTACAACCCTTCAAGCAACCGAATACTACGAGGCCCCCTTTTCAATCGCCGATAGCGTATACGGGTCAACTTTCTTCGTAGCCACAGGATTTCACGGCCTCCATGTAATCATTGGATCTTCCTTCCTCCTAATCTGCCTCCTCCGACTAATAAAATACCACTTCACACCAAACCACCACTTTGGCTTCGAAGCAGCAGCCTGATATTGACACTTCGTAGACATCATCTGACTATTCCTCTACATAAGCATCTACTGATGAGGATCT</t>
  </si>
  <si>
    <t>ATGTTAAAAATTATCCTCCCAACCCTAATGCTCCTCCCCACAGCAATCCTATCTCCCCCCAAACACCTATGAACTAACACTACTCTGCACAGCCTTTTAATCGCCGCAATCAGTCTCCAATGACTAACCCCTACCTACTATCACAACAAAAACTCCACCCTATGAACTGGAATCGACCAAATTTCCTCCCCACTTCTAGTCCTATCCTGCTGACTCTTACCACTAATAATCCTAGCAAGCCAAAACCACCTACAACAAGAACCACCCACACGCAAACAAATCTTCATCTCAACCATAATCCTAGCTCAACCCTTCCTTATCCTGGCCTTTTCTGCCCTAGAACTCTCCCTATTCTACATTACCTTTGAAGCAACCCTGATCCCAACCTTAATCCTAATCACCCGATGAGGAAACCAACCCGAACGCCTAAGCGCCGGAACATACCTATTACTCTACACCCTCATCAGCTCTCTCCCTCTACTAATCGCCATCCTCCACATCCACACTCAGACAGGTACCCTCCACCTAACAATAATTAAACTTGCCCACCCCACACCCCACATCTCATGATCCAACCTAATATTATGTCTAGCCATAATGACAGCCTTCATAGTCAAAGCCCCCCTATATGGCCTTCACCTATGACTCCCCAAAGCCCACGTCGAGGCCCCCATCGCAGGCTCCATGCTACTAGCCGCCCTACTCCTAAAACTAGGAGGCTATGGCATCATTCGAGCATCAACACTGACAGGCCCCATACCCAATTACCTCCTCTACCCCCTACTAACCCTAGCCCTATGAGGAGCCTTAATAACCAGCTCCATCTGCCTCCGCCAAATTGACTTAAAATCCCTAATCGCATACTCCTCCGTAAGTCACATAGGACTAGTCATCTCAGCCACCCTAATCCAAACCCACTGATCAATTACAGGAGCAACAGTCATAATAATCGCACACGGCCTAACATCCTCAATACTATTCTGCTTGGCCAATACCAACTATGAGCGCTCACACAGCCGTATCCTCCTTTTAACCCGAGGTCTACAACCCGTCCTACCCCTAATAGCCACCTGATGACTACTAGCAAGCCTCACAAACATGGCACTCCCCCCCACCATCAACCTAATAGCCGAACTAACAATCATAACTACGCTCTTCAACTGATCTACCCTCACAATCGCCCTAACTGGAGCCGTAACCTTCCTAACTGCAGCCTACACCCTATTTATACTACTAACAACCCAACGAGGTCCAACCCCCACCCACATTACATCCATACAAAACTCAAACACACGAGAACACCTACTAATAACCCTCCACATACTCCCCTCCCTCCTCCTCATCCTGAAACCAGAACTAATCTCCGCAACCCCCTCA</t>
  </si>
  <si>
    <t>AACCTGAAAAACTCACCCACCACCATCACACAAATAGTAAAAACCTCCTTCCTATCAAGCCTAGCCCCAATGACCCTATTCCTCTACTCAGGCATAGAAAGCACTACCTCCCACTGAGAATGGAAACTCACCACAAACTTTAACATCCCCATTGACCTAAAGATAGACCAATACTCACTCACATTCTTCCCAATCGCCCTCCTCATCACATGATCTATTCTACAATTCGCAACATGATATATAGCCTCAGAACCCCACATCACAAAATTTTTCTCCCACCTACTAATTTTCCTCATCGCCATACTAACACTAACCATCGCCAACAACATACTCCTCCTATTCATCGGCTGAGAAGGAGTAGGAATCATATCGTTCCTACTAATCGGATGATGACATGGACGAGCAGAGGCTAATACCTCCGCTCTCCAAGCCGTACTCTACAATCGCATCGGAGACATCGGACTAATCCTCTGCATAATATGGTTAGCCACCACAACAAACACCTGACAAATCCAAAATCCCATCCCCCCAAACGAAATTCCCCTCCTCCCCCTCCTAGGCCTCATCCTAGCAGCCACCGGAAAATCCGCTCAATTCAGCCTCCACCCGTGACTCCCAGCGGCCATAGAGGGACCTACCCCTGTCTCCGCCCTACTCCACTCCAGTACCATAGTAGTGGCCGGAATCTTCCTACTTATTCGCATGCACCCTATAATCTCAAACAACCAAACAGCCCTCACCCTGTGCCTCTGCTTAGGGGCTCTCTCCACACTATTCGCCGCCATATGCGCAATCACCCAAAATGACATCAAAAAGATCATTGCCTTCTCCACATCAAGCCAACTCGGCCTAATAATAGTAACAATCGGACTAAACCTTCCCCAACTAGCCTTCCTCCACATTTCAACCCATGCATTCTTCAAAGCAATACTATTCCTTTGCTCAGGATCCATCATCCACAACCTCAACGGAGAGCAAGATATCCGAAAAATAGGCGGACTTCAAAAAACACTTCCTACAACAACCTCCTGCCTAACTATCGGCAGCCTTGCCCTCATAGGCACCCCATTCCTAGCCGGATTTTACTCAAAAGATATCATCATCGAAAACTTAAACACATCCTACCTAAACACTTGAGCCCTACTTCTAACGCTACTTGCCACATCCCTCACTGCAACCTACAGCCTACGCATAATCCTCTTAGTTCAAGCAAACTCCACTCGCATAAACCCCACTATCTCTATCAACGAAAACAATTCAGCAATTACAAACCCCATCACCCGCCTTGCACTGGGAACAATCCTAGCTGGACTCCTCATCACCTCCTTTACCATTCCTCCAAAAACCCCCCCTATAACCATATCTACCATTACAAAAATCACTGCCATAATCCTAACAATCCTAGGAGCAGTCATAGCATTAGAAACTTCAAAAATAACCAACTCCTTCACCAAACCCAAAAAAAACTCACTCAAAACCTTCTCATCCTCCCTAGGATACTTCAACCCCCTAACACACCGCCTTACCACCACAAACTCCCTGAACAATGGACAAAAAATCGCCTCACACCTAATTGACTTAGCCTGATACAAAAAAATAGGCCCCGAAGGCTTAGCCACAATCCAACTCAAAGCAGCCAAAATCTCAACTACCCTACACACAGGAGTAATCAAAGCATACCTAACATCCTTCACCCTATCAATTTTTATCATAACCCTATCCTCATATAGA</t>
  </si>
  <si>
    <t>Capito_niger</t>
  </si>
  <si>
    <t>AAAGACTTAGTCCTAACCTTACAGTTGGTTCCTACCAAACCTATACATGCAAGTATCCGCAACCCGGTGCAAATGCCCTCAGCCTCTTGACAAGACAGAAGGAGCCGGCATCAGGCTCGCCCGCGCAGCCCACAACGCCTTGCTCAGCCACACCCCCACGGGTTCTCAGCAGTAATTGACATTAAGCAATAAGTGTAAGCTTGACTTAGTTATGGTGGACCAGGGTTGGTAAATCTTGTGCCAGCCACCGCGGTTATACAAGAAACCCAAATCAACCGTACACGGCGTAAAGAGTGGCCCTAATATTATCCACGCTAACTAGGGTCAAACTACAACTGAGCTGTCATAAGCCCAAGATGTACCAAAACCCAATATTAATATAGCCCTAGCACCAAGGAATGACCACCCCCACGAAAGCCAGGGAACAAACTGGGATTAGATACCCCACTATGCCTGGCCCTAAATCCCGACGTCCACTCATACCCTAACGTCCGCCCGGGAACTACGAGCATAAACGCTTAAAACCCTAAGGACTTGGCGGTGCCCCAAAACCCCCTAGAGGAGCCTGTTCTATAATCGATAACCCACGCTGCACCCGACCTCCTCTTGCTCAAACAGCCTATATACCGCCGTCGTCAGCCCACCTCCAATGAGAGTACAACAGTGAGCTTAATAACCTCAGCCGTTAACAAGACAGGTCAAGGTATAGCCTATGGGGAGGGAAGAAATGGGCTACATTTTCTAACCTAGACTAATACACGAAAAGAGGCCTGAAATGGCCTCCAGAAGGAGGATTTAGCAGTAAGACATGATAATTAAGCCTGTCTTAAGCCGGCTCTGGGGTACGTACATACCGCCCGTCACCCTCTTCGCAAGCCACACCCACACCTAACTAATCTCCCAATCAGCTGAAGATGAGGTAAGTCGTAACAAGGTAAGCGTACCGGAAGGTGCGCTTAG</t>
  </si>
  <si>
    <t>AAAACATTTCATACACCTAGTATAGGCGATAGAAAAGTAATCATGGCGCTATAGAAAGCCTTGTACCGCAAGGGAAAGATGAAATACTAATGAAATACTTAAGCACTAGATAGCAAAGATTAACCCTTGTACCTTTTGCATCATGGTTCAGCAAGAAACACCCAAGCAAAATGACCTTAAGCTTGCCACCCCGAAACCTGAGCGAGCTACTTACAAGCAGCTAACATATGAGCTAACCCGTCTCTGTCGCAAAAGAGTGGGGTGACTTGTCAGTAGAGGTGAGAAGCCAAACGAGCCTGGTGATAGCTGGTTGCCTGTGAAATGAATCTCAGTTCACCCCTGATCACTCCCCCCAATCCTCAACTTCCCATGTAGTTGATCAAGGAGTTATTTAAAGGGGGTACAGCCCCTTTAAAAAAGGATTCAACCTCATAAAGCGGATAATTTAACACCACAATAGCAACTGTTGGCCTTTAAGCAGCCACCAACAAAGAATGCGTCAAAGCTCTACCAAGCAAAAATATACCCACCCCATGAATCCCTCACCACTAACAGGCCAACCTATATTAATAGGAGGATTAATGCTGAAATAAGTAACTAGGGCCCTACCCCTCTTAAGCGCAAACTTACATATCACATTATTAAACAAAGCACGATAATACTACCCCCACTAGTACAACATATCATACAATCCTGTTACACCGACCCAGGAGCGCATTATTAGAAAGATTGAAACCTATAGAAGGAACTAGGCAAACCCAAGGCCCGACTGTTTACCAAAAACATAGCCTTCAGCCGACCAAGTATTGAAGGTGACGCCTGCCCAGTGACCCCTCCACGTTCAACGGCCGCGGTATCCTAACCGTGCAAAGGTAGCACAATCAATTGTCCCATAAATTGAGACTTGTATGAATGGCTGAACGAGGTCTTAACTGTCTCCTGTAGGTAATCAGTGAAATTGAGCTCCCTGTGCAAAAGCAGGGATAATGACATAAGACGAGAAGACCCTGTGGAACTTAAAAATTATGGCCACTACATATTTTAATCTAGGTCCACTAGACCCTCTCCAATTAACCCCCCCGTTGGCCTATATTTTTCGGCTGGGGCGGCCCTGGAGCACAACAAAACCTCCAGAAATAGGACCCGATTCTTAACTTAGAGCAACACCTCAACGTGCAAATAGCTACCAGACCCAGTACAACTGATCAATGAACCAAGCTACCCCAGGGATAACAGCGCAATCCCCTTCAAGAGCCCCTATCGACAAGGGGGTTTACGACCTCGATGTTGGATCAGGACACCCTAATGGTGCAGCCGCTATTAAGGGTTCGTTTGTTCAACGATTAATAGTCCTACGTGATCTGAGTTCAGACCGGAGCAATCCAGGTCGGTTTCTATCTATGCTAGATTTTCTCTAGTACGAAAGGACCGAAAAAATAAGGCCCCTACCACTAGTACGCCTTCCCCTCAAGCAAGGAATTCAACTCAAT</t>
  </si>
  <si>
    <t>ATGAACTTCACACTCCCCTATACCCTCATAGCACTTTCCTACATCGCCCCGATCCTAATTGCAGTTGCCTTCCTGACACTAGTTGAGCGGAAAATTCTAAGCTACATGCAAGCCCGCAAAGGCCCCAATGTCGTCGGTCCATTCGGCCTTTTTCAGCCCCTAGCGGACGGAGTTAAGCTCTTCATTAAAGAACCCATTCGACCATCCACCTCATCCTCACTTTTATTCCTCATAACCCCAACCCTTGCCCTCCTCTTGGCCCTAACAATCTGAATTCCTCTCCCCCTCCCATTTCCTCTCACAGATCTTAACCTAGGTCTTCTATTCCTACTTACAATATCAAGCCTCACGGTGTACTCCATCCTATGGTCTGGCTGAGCCTCTAACTCTAAATATGCCCTAATTGGTGCTCTCCGAGCAGTCGCCCAAACTATCTCCTATGAAGTCACACTGGCCATTATCCTCCTTTCCATGATTCTTCTTAGCGGCAACTATGCCTTAAGTACCTTTATAATAACCCAAGAACCCCTCTACCTCATTTTTTCATCATGGCCCCTTGCCATAATATGATTTATTTCTACACTCGCTGAAACCAACCGCGCCCCATTTGATCTCACAGAGGGGGAATCCGAATTAGTTTCCGGCTTTAACGTTGAATATGCTGCAGGACCATTTGCCCTCTTCTTTCTTGCTGAGTATGCTAACATCATAATAATGAATGCCCTATCTACTATTCTTTTCCTCAATCCAGCTACACTTAATCTCCCCCCAGAATTATTCCCACTTACCCTAGCCTCCAAAACTCTTATCCTATCTGCCCTCTTCCTATGAATCCGTGCCTCATACCCACGATTCCGCTACGACCAACTCATACACCTTCTGTGAAAAAGTTTTCTTCCGCTCACATTAGCCCTCTGCTTATGACACACAAGTATGCCCATTTCCTGCGCAGGACTACCCCCTCACCTAAGG</t>
  </si>
  <si>
    <t>ATGAGCCCCTACACGAATCTAATCACATCCATCAGCCTCGTCCTAGGCACAACCATCGTAATTTCAAGTAACCACTGAGGCATAACTTGAGCCGGATTAGAAATCAACACCCTAGCTATCATCCCTATAATCTCAAAATCCCACCACCCCCGAGCCATTGAAGCCTCAGTCAAATATTTTCTTACCCAAGCAACTGCCTCCGCCATCATCCTTCTCTCAAGCACAATTAACGCCTCAACCACTGGACAATGGGACATTACCTCACTAACCAACCACACATCTTGTCTCCTCCTTACAATAGCAATCGCTATAAAACTTGGTCTAGTACCATTTCACTTCTGATTTCCTGAAGTCCTTCAAGGTTCATCATTGACCACAGCCCTGCTACTATCAACCCTAATGAAACTCCCCCCTCTCACCATCCTCCTCATCTCTTTCAATTCCCTCAACCCCCTCCTCTTAACTTCTATGGCCCTACTCTCGGCAGCTCTTGGTGGCTGAGTAGGCCTCAATCAAACACAAACCCGAAAAATCATGGCCTTCTCCTCCATTTCACACCTGGGTTGAATAGCCCTCATCCTTATTTACATGCCCAAGCTCACATTACTGACATTCTACCTTTACATCATTATAACCTCCGCTATCTTCCTTACTCTCAACTTAACCAATGCCATAAAACTATCAACTATTATAACCTCATGAATAAAAAATCCCCCTCTAAATGCAACCCTTATACTCATTTTGCTATCATTGGCAGGCCTCCCGCCCCTTACTGGCTTCCTGCCTAAATGACTTATTATCCAAGAACTCACAAAACAAGAGATAACCCTCACTGCCCTAATCATTGCCCTCCTCTCCTTACTAAACCTTTTCTTCTACCTCCGCCTTACCTACTACTCAACCATCACCCTCCCCCCTAACACCACTAACTGCGCCAAACACTGGTATCTCCACAAAACAACCAATATCATTATCGCC</t>
  </si>
  <si>
    <t>ATGACATCCCTCCACCGATGATTATTCTCCACCAACCACAAAGACATTGGTACCCTCTACCTCATCTTCGGCGCATGGGCGGGCATAATTGGTACCGCCTTAAGCCTCCTCATCCGAGCAGAACTTGGCCAGCCAGGATCCCTGCTAGGAGACGATCAAATCTACAATGTCATCGTGACTGCACATGCATTCGTCATAATTTTCTTCATAGTCATACCCATCATAATTGGAGGCTTCGGCAACTGACTCGTTCCCCTCATAATTGGAGCCCCCGACATGGCCTTTCCACGAATAAACAACATAAGTTTCTGACTTCTACCCCCATCATTCCTTCTTCTCCTCGCTTCTTCAACAGTAGAAGCCGGGGCTGGAACTGGATGAACCGTTTACCCCCCTCTCGCAGGCAACCTAGCTCATGCAGGAGCCTCAGTAGACCTGGCTATCTTCTCCCTCCACCTCGCAGGTGTATCCTCCATTCTGGGTGCAATTAACTTCATCACTACAGCTATTAACATGAAACCACCAGCTATCTCACAATACCAAACCCCTCTATTTGTATGATCTGTCCTCATTACTGCCGTTCTCCTCTTACTATCCCTTCCCGTCCTAGCTGCAGGAATCACCATACTCCTCACAGACCGCAACCTAAACACTACATTCTTTGACCCAGCTGGAGGAGGCGACCCAATCCTGTACCAACACCTCTTCTGATTCTTCGGTCATCCTGAAGTCTACATCCTTATTTTACCCGGATTTGGCATTATTTCCCACGTAGTCGCCTATTACGCTGGTAAAAAAGAGCCATTCGGCTACATGGGAATAGTATGAGCTATGCTATCAATCGGATTCCTTGGCTTCATTGTTTGAGCCCACCACATATTTACTGTAGGCATAGATGTCGACACTCGAGCCTATTTCACATCTGCCACCATAATCATTGCCATCCCAACTGGTATTAAAGTCTTTAGCTGGTTAGCAACTCTCCACGGAGGAACCATCAAATGAGACCCCCCAATGCTTTGAGCCCTAGGCTTTATCTTCCTATTCACTGTAGGAGGCCTCACCGGAATTGTTCTAGCAAACTCCTCCCTAGATATTGCCCTCCACGACACATACTATGTTGTTGCCCACTTCCACTATGTTCTATCAATAGGGGCTGTATTTGCTATCCTAGCTGGATTCACTCACTGATTCCCCCTGTTTACCGGATTTACTCTCCACAGCACATGAGCAAAAGCCCACTTCGGAGTTATATTCATTGGCGTCAATCTAACCTTCTTCCCCCAACACTTCTTAGGCCTAGCCGGCATGCCTCGCCGATACTCCGACTATCCGGACGCCTACACTTTATGAAACTCTCTATCCTCAATCGGTTCACTAATTTCAATAACCGCCGTAATCATACTTTTATTCATTATCTGAGAAGCTTTCGCGTCCAAACGAAAAATCCAACAACCAGAACTCACCCACACCAACATTGAATGAATTCACGGCTGCCCACCACCCTATCACACCTTCGAAGAACCAGCCTTTGTCCAAGTCCAAGAAAGG</t>
  </si>
  <si>
    <t>ATGAACTTAAGCTTCTTCGATCAATTCACTAGCCCATGCCTATTAGGAATCCCACTTATCCTCTTATCTATACTATTCCCTCCCCTCCTCATCCCCTCCCGTAATGGCCGATGGCTCACTAACCGCTTATCCACCCTACAATCATGATTCATCAATTTAATCACCAAACAACTATTAACTCCCCTCAATAAAAATGGCCACAAATGAGCCTTAATTCTGACATCTCTAATGATCTTCCTTCTCTCAATTAATCTCCTTGGCCTCCTACCATACACCTTCACCCCTACAACACAACTATCAATAAATATAGCACTAGCATTTCCATTATGATTAGCAACCCTTCTTATTGGTCTACGTAACCAACCTTCCATCTCCCTAGGCCATTTACTGCCAGAAGGGACCCCTACCCCCCTCATTCCAGCTTTAATCCTAATTGAAACCACAAGCCTCCTTATTCGTCCCCTAGCTTTAGGTGTCCGTCTAACAGCTAACCTCACCGCTGGCCACTTGCTTATTCAACTTATCTCTACTGCTGCCTCTGTCCTCCTGCCCATCATACCCACCATCTCAATTTTAACCATTATCATTCTCTTCCTCCTTACCATCTTAGAAGTAGCTGTAGCCATAATTCAAGCCTACGTGTTCGTCCTACTTCTAAGCCTATATCTACAAGAAAATATCTAA</t>
  </si>
  <si>
    <t>ATGGCCCACCAAGCACACTCATTCCACATAGTAGACCCAAGCCCCTGACCCCTCTTCGGCGCTACTGCCGCTCTATTACTAACTTCAGGCCTAACCATATGATTTCACTTCAACTCCCCATACCTTCTAACCCTAGGCCTTCTCACAACAGCCCTAGTTATAATTCAATGATGACGCGACATTATCCGCGAAGGAACATTCCAAGGCCACCACACACCCACAGTACAAAAAGGCCTCCGATATGGAATAATCCTCTTCATCACGTCCGAAGCATTCTTCTTCCTAGGCTTCTTCTGAGCCTTCTTTCATTCCAGCCTCACACCAACTCCCGAGCTGGGAGGGCAATGACCTCCTACAGGAATTAAACCACTTAATCCCCTAGAGGTACCACTGCTCAATACTGCAGTTCTCCTGGCTTCTGGAATCACCGTTACCTGAGCTCACCACTGCATTACAGAAGCTAACCGCAAACAAGCCATTCACGCCCTAACAATAACAATTCTACTCGGATTCTACTTCACTGCCCTACAAACCATAGAATATCACGAAGCGCCATTTTCAATTGCTGATAGCGTTTACGGGTCTACGTTCTTTGTCGCCACAGGTTTCCATGGCCTACATGTTATCATTGGGTCATCATTCCTCCTAATCTGCCTGCTACGCCTAATTAAGTACCACTTCACACCCAACCACCATTTTGGCTTTGAGGCAGCAGCGTGGTACTGACACTTCGTTGACATCATCTGATTATTCCTCTACATAACCATCTATTGATGAGGATCG</t>
  </si>
  <si>
    <t>ATTAACATAATCACATTCATACTCCTACTCTCCCTGACCCTAACTTCTATCTTAATTACCTTAAATTTTTTACTTGCTCAAATAAATCCTGATTCCGAAAAATTATCGCCCTACGAATGTGGCTTCGACCCTCTTGGGTCAGCCCGACTACCATTCTCCATCCGATTCTTCCTCAGTAGC</t>
  </si>
  <si>
    <t>ATGTCCCCCCTACACCTCAGTTTCTATTCTACCTTTACCCTAAATTGCCTAGGCCTCGCTTTCCACCGAACCCATTTAATTTCAGCTCTTCTATGCTTAGAAGGCATAATATTAGCCCTGTACATCGCCCTCTCTACATGGCCCGCAGAAAATCTAACCACCTCCTCCTCGCTTATTCCCCTGCTCATACTGGCATTCTCTGCCTGCGAAGCAGGTACAGGCCTAGCCATACTTGTGGCCTCTTCCCGAACTCACGGCTCTGATCACCTCCACAACTTCAACCTCCTACAATGTTAA</t>
  </si>
  <si>
    <t>ATGTTAAAAATTATCCTCCCCACAATTATGCTCTTACCCACGGCCCTCCTGTCCCCACCAAAATTCCTATGGTCAATCACCACAACTTATAGCCTTCTAATCGCCCTAATTAGTCTTCAATGACTAGTTCCTTCTTATCTGCCTCTCAAAAACCTAACTCAACTTACAGGCATCGACCACATTTCCTCTCCTCTGCTAACCCTATCTTGCTGACTCCTACCCCTCATAATTCTAGCCAGCCAAAACCACCTCTATCATGAACCCCTCCAACGTAAACGAATCTTCATCACAACACTCATTACCGTACAACCATTTATTCTCCTAGCCTTTTCCACTACAGAACTCACCCTATTTTACATCTCTTTTGAAGCAACCCTCATTCCCACCTTAATCCTAATCACTCGATGGGGTAATCAACCAGAACGCCTCAGCGCCGGAATTTACCTTCTCCTCTACACCCTCATCAGTTCCCTCCCCCTCCTTATTGCCATCCTCTACCTCCATCTTCAAACAGGTACCCTCAATCTTCCCATATTAATACTTACACCGCCATACGCGTCAAATCCCTGATCCTCCCCCCTACTAAACCTAGCCCTCCTTCTAGCCTTTATAGTAAAAGCACCCCTCTATGGACTCCACCTATGACTACCCAAAGCCCACGTCGAAGCCCCAATTGCAGGCTCCATGCTCCTTGCAGCCCTTTTACTCAAACTTGGGGGCTATGGCATTATACGAGTAACCCTATTAACAAATCCCCCCACTAACACCCTCCAATATGTCTTTATTACTCTAGCCCTATGAGGAGCACTAATGACCAGCACCATCTGCCTCCGCCAGACAGACCTCAAATCACTAATCGCATATTCATCCGTAAGTCACATGGGATTAGTCATTGCCGCAAGCATAATTCAAACACATTGATCATTTTCAGGTGCAATAATCCTAATGATTTCCCACGGACTTACATCTTCAATACTCTTCTGCCTAGCCAACACTAATTACGAACGTACCCACAGTCGAATCCTGCTTCTAACCCGAGGCCTTCAACCCTTACTCCCACTAATAGCCACATGATGACTTTTAGCCAACCTCACAAACATAGCTTTACCCCCCTCCACAAACCTTATAGCTGAGCTAACAATCATTATTTCACTGTTCAATTGATCACCCTTCACCCTAATTATAACTGGCACAGCTACCCTATTAACCGCCGCCTATACCCTCTCTATACTACTTACAACCCAACGAGGTCCCTTGCCCAACCACATTACCCTCATCCAAAACACCTCCACACGAGAACACATCCTCATA</t>
  </si>
  <si>
    <t>AGTTCAGCAGCATCAATTACACGTGCAATTAAAACTGCTTTCCTAACAAGCCTCATCCCAACAACACTATTTATCTACTCCGGCTCAGAAAGCATCATTTCCAACTGAGAATGAAAATTCATCATAAACTTCAAAATCCCTTTCAGCTTTAAAATAGACCTGTATTCAATAACCTTTATCCCTATCGCCCTATTCGTCACATGATCTATCCTCCAATTTGCCCTATGGTATATGTCATCAGAACCCCACATCAACAAATTCTTTCTCTACCTCTTAATCTTCCTAGCCATAATACTCCTACTAATCACCGCCAATAACATATTCCTACTATTCATTGGCTGAGAAGGTGTTGGCATCATATCCTTCCTCCTGATCGGCTGGTGGTATGCACGAACAGAGGCCAACACTGCCGCCCTTCAAGCTATCTTATATAATCGAATTGGAGACATCGGCTTGATTCTTAGTATAGCCTGATTGGCCTCAACAACTAATACATGAGAGCTCCAGCAACTATCCTGATCCAATCAAATCCCCATACTTCCTCTCCTAGGCCTCATCCTGGCTGCCACAGGAAAATCCGCCCAATTTGGTCTCCATCCCTGACTACCAGCCGCAATAGAAGGACCAACTCCTGTCTCCGCTCTTCTCCATTCAAGCACAATAGTCGTAGCAGGCATCTTTCTACTCATCCGCTCCCATCCAATATTAATAAGTAATTCAACTGCCCTCACCCTATGTCTCTGCCTAGGTGCCCTGTCATCATTATTCGCCGCCACATGTGCCCTGACTCAAAACGACATCAAAAAAATCATCGCTTTCTCCACATCAAGCCAACTAGGCTTAATAATAGTTACCATTGGACTTAACCTCCCTCAACTAGCCTTCCTCCACATTTCAACCCATGCATTCTTTAAAGCCATGCTCTTCCTATGCTCAGGGTCAATCATCCATAACCTTAATGGTGAACAAGACATCCGTAAGATAGGGGGTCTCCAGAAAATCCTCCCTACCACCACATCATGCTTAACCATCGGCAATCTTGCTCTCATAGGCACCCCCTTCCTTGCCGGATTTTACTCAAAAGACCTCATCATCGAAAATCTTAACACCTCCTACCTTAATACTTGAGCTCTGGCCATAACCCTCCTAGCCACATCATTTACCGCAACCTATAGCCTTCGCCTAACCCTTCTAGTCCAAACAGGATTCAATCGCTCACCATCAATTTCGCCCATTAATGAAAACAACCCAATAATTCTAAACCCCATTACCCGCCTCACCCTCGGCAGCATCACAGCTGGCTTACTTATTTCATCACTTACCCTCCCAACAAACACACCTCCAATAACTATGCCTACGGTCACAAAAATAGCAGCAATCCTAGTTACTATTATAGGAATTATCCTGGCCCTAGAACTCTCTAACATAACCCATATACTCACCCTACATAAACAAAATTCTTTCACCAACTTCTCCTCATCACTAGGCTACTTCAACCCACTTACTCACCGCATCAACTCACTTAACCTTCTCCACCCTGGCCAAAAAATTGCCACACAACTAATCGACCACGCCTGACATAAAAAAATTGGCCCAGAGGGCCTCGCAAACCTACATCAAACCTCATCAAAAGCCTCAACCGCCATGCACAAAGGCTTAATTAAACTCTATTTAAGCACATCTGCCCTCTCCGCCCTCATAATCCTAACTACTCTAAGA</t>
  </si>
  <si>
    <t>ATGGCCCCCAACCTACGTAAATCCCACCCTCTTCTGAAAATCATCAACAATTCCCTGATTGATTTACCCACCCCCTCGAACATCTCAGCATGGTGGAATTTTGGATCACTCCTTGGCATCTGCCTTGCCACACAAATTATCACAGGACTTCTCCTAGCTACCCACTACACCGCAGACACTTCTCTAGCTTTTTCATCTGTAGCCCATACATGCCGAAACGTCCAATACGGCTGACTTATCCGCAACCTCCATGCAAACGGAGCTTCTCTATTCTTCATCTGCATCTACCTTCACATCGGACGAGGCTTATTTTATGGATCTTATCTCTTCAAAGAAACCTGAAATATTGGTGTCATCCTCCTTCTCACCCTCATAGCCACAGCTTTCGTAGGATATGTTCTCCCATGAGGCCAAATATCATTTTGAGGAGCTACAGTCATCACTAACTTATTCTCAGCCCTTCCTTACATTGGCCAAACTATTGTAGAATGAGCTTGAGGGGGCTTCTCAGTTGACAACCCCACCCTTACTCGATTCTTTGCCCTTCACTTCCTTCTACCATTTATAATCGCAGGACTGACAATTATCCATCTTACATTTCTCCACGAGTCTGGTTCAAACAACCCCCTGGGTGTTTCTTCGAACTGTGACAAAATTCCCTTCCACCCCTATTTCTCCATCAAAGATACCCTCGGCTTCGCTTTAATAATTTTCCCACTCACAACCCTTGCCCTATTTTCCCCCAACTTGCTAGGAGACCCAGAAAATTTCTCCCCAGCCAACCCATTAGTTACCCCACCCCACATTAAACCAGAATGATACTTTTTATTTGCTTACGCCATCCTACGCTCCATTCCCAACAAACTAGGAGGCGTATTAGCTCTCGCCGCTTCCGTCCTAATTCTATTCTTATCCCCCCTTCTTCATAACTCAAAACAACGCTCAATAACATTCCGCCCACTTTCCCAATTACTTTTCTGAACCCTTGTTGCTAATCTCCTTATCCTAACCTGAATCGGTAGCCAACCTGTCGAACATCCATTTATTATCATCGGCCAATTAGCCTCAATCTCATACTTCATAATTATTCTCATCCTACTCCCTCTTGTCAGCGCACTAGAAAACAAGCTCCTTAACTACTAA</t>
  </si>
  <si>
    <t>Caprimulgus_europaeus</t>
  </si>
  <si>
    <t>AAAAGACTTAGTCCTAACCTTACCGTTAATTTTTGCTAAACATATACATGCAAGTATCCGCGGCCCAGTGTAAATGCCCCAAGCCTCTTACCAAGACAAAAGGAGCGGGTATCAGGCACACCCAAAATTGTAGCCCAAGACGCCTTGCTTAGCCACACCCCCACGGGTATTCAGCAGTAATCAACATTAAGCAATAAGTGTAAACTTGACTTAGTTATAGCAATACTTCAGGGTCGGTAAATTTTGTGCCAGCCACCGCGGTCATACAAGAGACCCAAATTAACTGTAACACGGCGTAAAGAGTGGTACTACGCTATCACAACAACTAGGATCAAAGTACAATTGAGCTGTCATAAGCTTAAAGTGTATCTAAGGCCACCCTCAACACGATCTTAGCAGTAACGACTAACTACACCCCACGAAAGCTAGGACACAAACTGGGATTAGATACCCCACTATGCCTAGCCCTAAATCTAGATACTTGCTTCAACCAAAGTATCCGCCTGAGAACTACGAGCACAAACGCTTAAAACTCTAAGGACTTGGCGGTGCCCTAAACCCACCTAGAGGAGCCTGTTCTATAATCGATAACCCACGATTCACCTAACCACTCCTTGCCAAAACAGCCTACATACCGCCGTCGCCAGCTCACCTTATTGAGAGTACAACAGTGAGCTAAATAGCCCGTGCCGCTAACAAGACAGGTCAAGGTATAGCCTATGGAGTGGAAGAAATGGGCTACATTTTCTAAACTAGAAAACCCACGAAAGGAGACATGAAATTGTCCCCAGAAGGCGGATTTAGCAGTAAAGCGGGATAATTATGCCCGCTTTAAGATGGCACTGGGGCACGTACATACCGCCCGTCACCCTCCTCAACAAAGCTACTACGACCTATAATTCAATACACTACCTAGCCAAAGATGAGGTAAGTCGTAACAAGGTAAGTGTACCGGAAGGTGTACTTAGCATA</t>
  </si>
  <si>
    <t>AAACTAAAACATTCTACACTCCTAGTATAGGCGATAGAAAAGATCACATGGAGCAATAGAGATCTGTACCGTAAGGGAAAGATGAAATAATAATGAAACCCTAAGCATCAAACAGCAAAGACAAACCCTTGTACCTTTTGCATCATGATGTAGCAAGTACAGCCAAGCAAAATGAACTTAAGCTTGCAACCCCGAAACCCACGCGAGCTACTTACAAGCAGCTATTACATGAGCAAACCCGTCTCTGTCGCAAAAGAGTGGGAAGACTTGTTAGTAGAGGTGAAAAGCCTACCGAGCTGGGTGATAGCTGGTTGCCTGTGAAACGAATCAAAGTTCTCCCTTGATTATACCTCACGGAAACCTACCACAACCCTCCCAGTAAATCAAGAGCTATTTAAAGGGGGTACAGCCCCTTTAAACAAGGATACAACCTCCCCTAGCGGATAAGTAACCACTCACTCACTAAAACTGTAGGCCCTAAAGCAGCCACCAACAAAGAATGCGTCACAGCTCCCCATATAAAAATCCTAAATCATTACGACTCCCTTACCCACAACAGGCTAATCTATGATAATAGAAGAATTCATGCTAGAATGAGTAACTAGGGGCCTACCCCTCTCAAGCACAAGCTTACATTACCAAATTATTAACAGACCAAACAAGATATTACAAGTCCAACAAGACGAATATCAACTTATTCTGTTAATCCGACCCAGGAGTGCCCAACTAGAAAGATTGAAATCTGCAAAAGGAACTAGGCAAACCCAAGGCCCGACTGTTTACCAAAAACATAGCCTTCAGCTTACCAAGTATTGAAGGTGATGCCTGCCCAGTGACATTACGTTTAACGGCCGCGGTATCCTAACCGTGCAAAGGTAGCGCAATCAATTGTCCCATAAATCGGGACCTGTATGAATGGCTAAACGAGGTCTTAACTGTCTCTTGCAGACAATCAGTGAAATTGATCTTCCCGTGCAAAAGCAGGAATACTTACACAAGACGAGAAGACCCTGTGGAACTTCAAAATCCGCGGCCACCTCTACCTAAACTCAAACCCACTTAGGCCCACTACCCCTAGAACACTGGCCCGCATTTTTTGGTTGGGGCGACCTTGGAGAAAAACAGAACCTCCAAAAATAAGACCACACCTCTTAACCAAGAGCAACTTCTCGCCGTACTAACAGTTACCAGACCCAATAAAATTGAACAATGGACCAAGCTACCCCAGGGATAACAGCGCAATCCCCTTCAAGAGCCCCTATCGACAAGGGGGTTTACGACCTCGATGTTGGATCAGGACATCCTAATGGTGCAGACGCTATTAAGGGTTCGTTTGTTCAACGATTAATAGTCCTACGTGATCTGAGTTCAGACCGGAGCAATCCAGGTCGGTTTCTATCTGTGAGACACCTTTCCTAGTACGAAAGGACCGGAAAAGTAGGGCCAATACCAAAAGCATGCCCTCCCTTCAAGTAATGAACCCAACTAAATTACCAAAAGGACC</t>
  </si>
  <si>
    <t>ATGATCTGACCCCCCACCCTAACCCACCTCACCATATCCTTGTCCTATATCATCCCCATTCTAGTTGCCGTAGCCTTCTTAACCCTGGTGGAACGGAAAATCTTAAGTTATATACAAGCCCGAAAAGGTCCAAACATTGTCGGACCATTTGGTCTACTACAACCTGTAGCAGATGGAGTAAAATTGTTTATCAAAGAACCAATCCGCCCATCCACCTCCTCCCCTCTCTTATTCATTTTAACCCCCATACTAGCCTTACTACTAGCACTGACAATCTGAATTCCCCTCCCCCTACCATTCCCCCTTACAGATTTAAACCTAGGGCTTCTCTTCTTATTAGCCATATCCAGCCTCGCAGTTTACTCCATCTTGTGATCAGGATGAGCTTCAAACTCAAAATATGCCCTAATCGGCGCACTTCGAGCAGTAGCACAAACCATTTCATATGAAGTTACTCTTGCCATCATCCTTCTATCAGTAATTTTACTGAGCGGAAACTACACCCTAAACACTCTAGCTGTCACTCAAGAACCTCTATACCTAATCTTTTCCTCCTGACCCCTCGCAATAATATGGTACATCTCCACACTCGCCGAAACAAACCGCGCTCCATTTGACCTTACAGAAGGCGAATCAGAACTGGTTTCTGGGTTCAACGTAGAATATGCTGCAGGTCCATTCGCCTTATTCTTCCTAGCTGAATATGCAAACATTATACTAATAAACACGCTAACTACCATTTTATTCCTCAACCCCAGCTCACTAAATCTCCCATCAGAATTATTCCCAGTGGTCCTAGCCACAAAAATCCTACTACTCTCCTCGGGCTTCCTATGAATCCGTGCCTCCTATCCACGATTCCGCTACGACCAACTTATACACCTTCTTTGAAAAAATTTCCTCCCACTAACCCTAGCACTATGCCTTTGACACACCAGCATACCAATTTGCTACGCAGGCCTACCCCCTTACTCAAGA</t>
  </si>
  <si>
    <t>ATAAACCCCCATGCAAAATTAATCTTTTACATAAGCCTCCTCCTAGGAACAACTATCACAATCTCAAGCAACCACTGAGCAATAGCCTGAACTGGATTAGAAATCAATACCCTAGCCATTATCCCCCTCATTTCAAAATCCCATCACCCACGAGCAGTAGAAGCAGCAATCAAATACTTTCTAGTACAAGCAACCGCCTCCGCTGTCCTCTTATTCTCCAGCATAATAAACGCATGATTCACCGGACAATGAGACATCACTCAACTAACTCACCCAACATCCTGCCTTCTATTAACAGCAGCAATTTCGATAAAACTAGGCCTAGTACCATTCCACTTTTGATTCCCAGAAGTACTTCAAGGTTCTTCTTTAATCACTGCCCTCCTCCTATCAACAATAATGAAATTCCCCCCAATCACTATTCTTTTCCTCACATCTAACTCACTCAACCCAACACTTATGACAGTCATGGCTATCGCCTCAGCAGCCCTTGGAGGCTGAATAGGCCTAAATCAAACACAAATCCGAAAAATTCTGGCTTTCTCATCCATTTCTCACCTAGGCTGAATAGCCATCATCATTGTATACAGCCCTAAACTTACCCTTATAACATTTTATCTCTACACCATCATAACCGCCACCATCTTCCTTACCTTAAACACAACAAAAACAACAAAACTCTCAACAATGATAACCTCGTGATCAAAAACTCCAACACTAAATGCAACGCTTATACTAACCTTATTATCCCTAGCTGGCCTTCCCCCACTAACAGGCTTTCTACCAAAATGACTAATCATCCAAGAACTCACAAAGCAAGAAATAACTGCAGCAGCTACAATCATTGCTATACTATCACTACTGGGTCTATTCTTCTACCTTCGCCTAGCATACTACTCAACAATCACCCTCCCGCCCAACACCACAAACCATACAAAACAATGGCATACCCACAACCCAACAAACCCTCAAATTGCCATCCTCTCTTCAATATCCTTTCTTCTCCTCCCCCTCTCTCCAATAATCCTGACAACTATCTAA</t>
  </si>
  <si>
    <t>GTGACTTTCATTAACCGATGACTATTCTCTACTAACCACAAAGATATCGGCACCCTCTACCTAATCTTCGGAGCCTGAGCTGGCATAGTAGGAACCGCCCTAAGCCTACTCATCCGCGCCGAACTAGGCCAACCCGGAACCCTCCTAGGAGATGACCAAATTTACAATGTAATTGTTACAGCCCATGCATTCGTAATAATCTTCTTTATGGTAATACCAATCATAATCGGAGGATTTGGCAACTGACTAGTACCACTAATAATTGGAGCCCCCGATATGGCGTTCCCCCGAATAAACAATATAAGCTTTTGACTACTACCCCCATCCTTTCTCCTCTTACTGGCCTCCTCTACCGTAGAAGCAGGGGCTGGCACAGGATGGACCGTGTACCCACCACTAGCCGGAAACCTAGCCCACGCCGGAGCCTCTGTAGACTTAGCCATTTTCTCTCTCCACCTAGCAGGGGTCTCCTCCATCTTAGGTGCAATTAACTTTATCACTACTGCTATTAACATAAAACCCCCTGCTCTTTCACAATACCAAACCCCACTATTCGTATGGTCAGTCTTAATTACAGCTGTACTACTACTCCTCTCCCTTCCCGTCCTAGCTGCAGGCATTACCATACTACTAACTGACCGCAATCTAAACACCACCTTCTTCGACCCCGCTGGAGGAGGTGATCCAGTACTGTACCAACACCTATTCTGGTTTTTCGGACACCCCGAAGTGTACATCCTAATTCTACCTGGATTCGGAATAATCTCTCACGTAGTAACATACTACGCAGGTAAAAAAGAACCATTTGGCTACATAGGAATAGTATGAGCTATACTATCCATTGGATTCCTAGGCTTTATCGTATGGGCACATCACATATTCACTGTAGGCATAGACGTAGACACTCGAGCATACTTCACATCTGCCACCATAATCATCGCCATCCCAACCGGCATCAAAGTCTTTAGCTGACTGGCCACACTTCATGGGGGGACAATTAAATGAGACCCGCCAATACTATGAGCCCTAGGCTTTATCTTCCTGTTCACTGTTGGAGGGCTTACAGGAATCGTCCTAGCAAATTCTTCACTTGACATTGCCCTGCATGACACATACTATGTAGTAGCCCACTTCCATTACGTCCTCTCAATAGGGGCTGTCTTTGCAATCCTAGCAGGCTTTACTCACTGATTCCCACTATTCACAGGCTACACACTACACAAAACATGAGCCAAAGCCCACTTCGGAGTTATATTCACCGGTGTAAATCTTACCTTCTTCCCACAACACTTCCTTGGCTTAGCAGGGATACCACGACGATACTCAGACTACCCAGACGCATATACCCTATGAAATACTACATCATCAATTGGCTCACTAATCTCATTAACAGCAGTAATTATACTAATATTCATTATCTGAGAAGCCTTCGCATCAAAACGAAAAGTCCTTCAACCAGAACTAACTGCTACTAACGTTGAATGAATCCACGGATGCCCACCTCCATACCACACCTTTGAAGAACCAGCCTTTGTCCAAATTCAAGAAAGG</t>
  </si>
  <si>
    <t>ATGGCCAACCACTCACAACTCGGATTCCAAGACGCCTCATCCCCAATCATAGAAGAACTTGTAGAATTCCACGACCACGCCCTAATAGTCGCACTTGCAATCTGCAGCTTAGTCCTCTACCTCCTAGCACTCATACTGATAGAAAAATTATCCTCAAACACCGTTGATGCCCAAGAAGTAGAATTAATCTGAACAATCCTCCCCGCCGTCGTCCTAATCCTACTCGCCTTACCCTCACTACAAATTCTTTATATAATAGACGAAATTGATGAGCCTGACCTAACCCTAAAAGCCATCGGCCACCAATGATACTGAACTTACGAATATACAGACTTCAAAGATCTATCATTTGACTCATACATAATCCCCACAACAGACCTCTCACCAGGAAATTTCCGACTCCTAGAAGTCGACCATCGAGTTGTCATCCCAATAGAATCCCCCATCCGCATCATTGTTACCGCCAGCGATGTCCTCCACTCCTGAGCAATCCCCACCCTAGGAGTAAAAACTGACGCAATCCCGGGACGACTAAACCAAACATCATTTATCACCACCCGACCAGGAATCTTTTACGGCCAATGCTCAGAAATTTGCGGGGCCAACCACAGCTACATACCCATCGTAGTAGAATCTACCCCCCTTACTCATTTCGAAAACTGATCATCCCTATTAACATCATAA</t>
  </si>
  <si>
    <t>ATGCCACAACTCAACCCTAATCCATGATTCTTTACCATACTATTATCATGACTCACCTTCTCACTTATTATCCAACCTAAAATCCTAACCTTCATTCCTACTAACCCCCCTCACAACAAAATACCAACAACCACAAAAACTACACCATGAACTTGACCATGAACTTAA</t>
  </si>
  <si>
    <t>ATGAACTTAAGCTTCTTCGACCAATTTATAAGCCCATGCCTTCTAGGCATTCCACTTATCCTCCTAGCATTACTATTCCCAACCCTTCTATTCCCCTCACCAGATACCCGATGAATCACCAACCGACTCTCCTCCCTACAGACATGGCTTATCCACTCAATCACAAAACAACTAATACTCCCATTAAACAAAAAAGGACATAAATGAGCCCTAATCCTGACCTCTCTCATAATCCTACTCCTCATAATTAACTTACTAGGCCTCCTGCCGTACACATTCACCCCAACCACCCAGCTATCAATAAATATAGCACTCGCCTTCCCACTCTGACTCGCAACCCTCCTCACAGGCCTACGGAACCAACCCTCAATTTCACTAGGCCACCTACTGCCAGAAGGAACACCAACCCCCTTAATCCCTGCCCTAATCCTGATTGAAACCACAAGCTTACTCATCCGCCCCCTAGCACTCGGCGTTCGCCTCACAGCAAACCTTACAGCAGGGCACCTGCTCATCCAACTAATTTCTACAGCTACTGCAGCCCTTCTACTAATCATGCCTTCAGTATCAATCCTAACCACACTAATCCTACTCTTACTAACTATTCTAGAAGTAGCAGTGGCCATAATCCAAGCCTATGTATTTGTCCTCCTGCTAAGCTTATATTTACAAGAAAACATCTAA</t>
  </si>
  <si>
    <t>ATGGCCCACCAAGCACACTCCTACCACATAGTCGACCCAAGCCCATGACCCATTTTCGGAGCAGCCGCCGCACTACTAACTACCTCCGGCCTAATCATATGGTTCCACCACAACTCCTCCCAACTCTTAAGCCTCGGCCTACTCTCCATGGCCCTAGTAACACTACAATGGTGACGCGACGTAGTACGTGAAGGTACCTTCCAAGGCCACCACACCCCAACAGTACAAAAAGGCCTACGATACGGAATAATTCTATTTATCACATCAGAAGCATTCTTCTTCTTAGGGTTCTTCTGAGCATTCTTTCACTCTAGCCTAGCTCCAACCCCAGAGCTAGGCGGACAATGACCCCCCACAGGAATCATCCCTCTCAACCCCATAGAAGTACCCTTACTAAACACAGCCATCCTCCTAGCCTCAGGCGTCACCGTCACATGAGCACACCACAGCATCACAGAAGGTAACCAAAAACATGCAATTCATGCACTAACTTTAACAATCCTATTAGGCTTCTACTTCACTGCACTTCAAGCAATAGAATATTACGAAGCACCATTCTCAATTGCCGATGGCGTATACGGCTCAACCTTCTTCGTCGCCACCGGATTCCACGGATTACACGTAATCATTGGATCCTCTTTCCTATCTGTCTGCCTACTGCGACTTATTAAATTCCACTTTACATCAAACCACCACTTCGGATTTGAAGCAGCAGCATGATACTGACACTTCGTAGACGTCATCTGACTTTTCCTTTACATAACCATCTACTGATGAGGATCT</t>
  </si>
  <si>
    <t>TCACCCCAGACTCGGAAAAATTATCCCCATACGAATGTGGTTTCGACCCCCTCGGCTCAGCCCGATTACCATTTTCAATCCGATTTTTCCTCAGTAGCCATCCTATTTCTGCTATTCGACCTAGAAATCGCACTACTACTCCCCTTACCATGAGCAATCCAACTCCAACTACCCACCCATACCCTAACCTGAACCTCCACAATCATTCTTCTACTCACACTAGGATTAATCTACGAATGAACACAAGGAGGCCTAGAATGAGCAGAGTAA</t>
  </si>
  <si>
    <t>ATGTCACTCCTACATTTAAGCTTCTACTCAGCCTTCACCCTAAGCAGCTTGGGACTGGCATTCCACCGAACCCATCTAATCTCCGCCCTACTATGCTTAGAGAGCATGATATTATCACTATACATCGCTCTATCAACATGACCAATCGAAAACCAAACTGCCTCACCTACCTTACTACCTGTACTCATACTAGCATTCTCAGCCTGCGAAGCTAGCACAGGCCTGGCCATACTCGTAGCCTCTACACGAACCCACGGCTCAGATCACCTACACAACCTTAACCTCCTACAATGCTAA</t>
  </si>
  <si>
    <t>ATGCTAAAAATTATCCTTCCAACAATCATACTTCTCCCCTTGACCCTCTTATCCCCACAAAAATTTTTATGGTCTAACACTACCACCCACAGCCTATTAATCGCCACTCTAAGCCTACAATGACTACTTCCAACATATTACCCCCATAAAAACCTTACACCATGAGCCGGAATTGACCAAATTTCATCCCCTCTGCTAGTCCTATCTTGCTGACTACTTCCATTAATAATCATAGCAAGCCAAAACCATCTTCAACATGAACCACTAGTACGAAAACGAATCTTCATCTCAACCATAATCACTATCCAACCATTCATCCTTCTCGCCTTCTCAACCACAGAACTCACACTATTTTACATCTCATTCGAAGCCACTCTAATCCCCACCCTAATCCTAATTACACGATGAGGTAATCAACCAGAACGACTAAGCGCTGGAATTTACCTCCTATTTTATACTCTCATCAGCTCACTACCTCTATTAATCACAATCCTCTACCTCCACGTTCAAACAGGTACCCTATGCCTAACAATACTTCAGCTAACCCACCCAACATTCCTAAACCCCTGAACCTCCCTTTTATCTAGCCTAGCCCTACTAATAGCCTTTATAGTAAAAGCCCCCCTCTACGGTCTCCACCTTTGACTCCCCAAAGCCCACGTAGAAGCCCCAATCGCCGGATCAATACTTCTAGCTGCACTCTTACTAAAATTAGGAGGATATGGAATCATACGAGTCACACTGCTAATTGGACCAATATCCAGCTACCTCCACTACCCCTTCCTAACCCTAGCCCTATGAGGAGCACTAATAACTAGCTCTATCTGCCTTCGCCAAACAGACCTAAAATCTCTCATCGCCTACTCCTCCGTAAGCCACATAGGATTGGTCATCGCCGCTAGCATAATCCAAACACACTGATCCTTTTCAGGGGCAATAATCTTAATAATCTCCCACGGCCTAACCTCCTCAATACTATTTTGCCTCGCCAACACAAACTATGAACGCACACACAGCCGAATCTTACTATTAACACGTGGCCTACAACCTTTACTACCCCTTATAGCCACCTGATGACTCTTAGCCAACTTAACAAACATAGCACTACCCCCCACAACAAACTTAATAGCTGAACTAACCATCATAATTGCCTTATTCAACTGATCTATCCCCACTATCATCCTAACAGGAACAGCAACACTACTAACTGCTGCATATACTCTACACATACTACTATCAACCCAACGCGGAACCCTACCAACCTACATCACTTCAATTCAAAATACAACAACCCGAGAGCACCTCCTAATAACCCTTCACATCCTCCCCATACTTCTCCTAATCCTCAAACCTGACCTAATTTCAAGA</t>
  </si>
  <si>
    <t>ATGGACTCAACATTACTCCTAAACACTTCCATACTACTAACACTAATAATCATCTTAACCCCAATACTATTCCCCATACTATCAACCAATTTTAAAAACACCCCAGCTAACATCACACGCACCGTCAAAACCGCTTTCCTAACCAGCCTAATCCCAGCAACTATTTTCATATACTCAGGCCTAGAAAGCACCATATCCCATTGAGAATGAAAATTCATCACAAATTTCAAAATCCCCCTTAGCTTTAAAATAGATCAATACTCAATAATATTCTTCCCCATCGCCCTATTCGTAACTTGATCAATCCTCCAGTTCGCAATATGATATATAGCCTCAGAACCATATATCACAAAATTCTTCACCTACCTCTTAATATTCCTAATCGCCATACTAACCCTAACCATCGCCAACAACATATTCCTGCTCTTCATTGGATGAGAGGGAGTCGGAATCATGTCATTCCTACTAATTGGCTGATGACAGGGCCGAGCAGAAGCCAACACAGCTGCTCTCCAGGCTGTACTCTACAACCGAATTGGAGACATCGGACTTATCCTAAGCATAGCCTGACTAGCATCAACCACAAACACCTGAGAAATCCAACAACCCACCTCCCCCACACAAACACCAGTCCTCCCTCTGCTGGGCCTCATCCTAGCTGCCACAGGAAAATCAGCCCAATTCGGCCTCCACCCTTGACTACCAGCAGCCATAGAAGGCCCAACCCCAGTCTCAGCCCTATTACACTCAAGCACTATAGTAGTAGCAGGAATCTTTCTTCTCATCCGTACTAACCCCCTACTATCCAACAACCAAACCGCCCTCACTATCTGCTTGTGTCTCGGAGCAATATCTACCCTATTTGCTGCCACATGTGCTCTCACACAAAACGATATTAAAAAAATCATCGCCTTCTCCACATCTAGTCAACTAGGACTAATAATAGTCACCATCGGACTAAACCTCCCACAACTCGCATTCCTACACATTTCTACTCACGCCTTCTTCAAGGCCATACTATTCCTATGTTCAGGATCAATTATTCACAGCCTAAATGGAGAACAGGACATTCGAAAAATAGGGGGCCTCCAAAAAACACTCCCAACAACCACCTCATGCCTAACCATCGGCAACCTTGCCCTAATAGGAACCCCATTTCTAGCAGGATTCTACTCAAAAGACCCAATCATCGAAGCCCTAAACACATCCCACTTGAACGCATGAGCATTACTCATAACACTCATAGCCACTGCATTCACTGCAACCTACACTCTACGCATAACTCTACTAGTACAAACCGGATTTACTCGCATTCCCACAATCACACCTATAAACGAAAACAACCCTATAGTAACTAACCCAATCACCCGCCTTGCCCTCGGCAGCATCCTCGCAGGTCTTCTCATCACCTCCTTCATCACCCCAACAAAAACTCCACCCATAACAATGCCCACAACAACAAAAACTGCAGCTATTATCGTAACAATGTTAGGAATCATTCTAGCCCTAGAACTATCTAATCTAACCCATGCACAAACCAAACCAAAACAGAATCCTTACTTAAACTTCTCCACTACACTAGGTTATTTCAACCCTCTCACCCATCGCCTTAGCTCCACAAAACTTCTAAATAGCGGACAAAAAATCGCCTCCCTCCTAATCGACTTATCCTGATACAAAAAATTAGGCCCTGAAGGCCTCGCTGACTTACAACTCATAGCCTCCAAGACATCAACATCCCTCCACACCGGACTAATCAAAACCTACCTAGGATCCTTCGCCCTCTCCATCATAATTATCCTACTAACCTACAGA</t>
  </si>
  <si>
    <t>ATGGCCCCAAACATCCGAAAATCCCACCCACTAATAAAAATAGTCAACAACTCCCTAATCGACCTGCCTGCCCCATCAAACATCTCCGCCTGATGAAACTTCGGATCCCTCTTAGGAATCTGCTTAGCAACACAAATCCTAACCGGACTACTTTTAGCTACACACTACACCGCAGATACAACCCTAGCCTTTTCATCTGTTGCCCATACCTGCCGAAATGTACAATATGGCTGACTAATCCGCAACCTACACGCAAATGGAGCTTCATTTTTCTTCATCTGCATTTACCTTCACATTGGACGAGGCCTATACTATGGATCGTACCTCTACAAAGAAACTTGAAACACAGGAGTCATCCTCCTACTCACCCTAATAGCAACTGCCTTCGTAGGATATGTCCTTCCATGAGGACAAATATCATTCTGAGGCGCTACAGTTATTACCAACCTATTTTCAGCTATCCCGTACATCGGCCAAACCCTTGTAGAATGAGCATGAGGTGGATTCTCCGTAGACAACCCTACACTAACCCGATTCTTCGCATTACACTTTCTTCTTCCCTTTATAATTGCTGGTCTCACCTTAATCCACCTAACATTCCTCCACGAATCCGGCTCAAACAACCCCCTAGGAATCGTATCAAACTGCGATAAAATCCCATTCCACCCCTACTTCTCCCTAAAAGACATCTTAGGCTTCGCACTAATACTCCTCCCACTAATAACACTCGCTATATTCTCCCCAAACCTCCTAGGAGACCCAGAAAACTTCACCCCAGCAAACCCATTAGTCACACCCCCACATATCAAACCCGAATGATACTTCCTGTTTGCATACGCCATCTTACGTTCAATCCCAAACAAATTAGGAGGAGTCTTGGCCCTCGCTGCCTCTGTCTTAATCCTTCTACTAATCCCCTTCCTACACAAATCCAAACAACGTTCACTAACATTCCGCCCCCTTTCCCAACTACTATTCTGAACCCTAGCTGCCAACCTAACCATTCTAACTTGAGTAGGTAGCCAACCAGTCGAACACCCCTTCATTATCATTGGCCAACTAGCTTCCCTTACCTACTTCTCCATCCTCCTAATCCTATTCCCCGCCATTGGAGCACTTGAAAATAAAATACTCAACTACTAA</t>
  </si>
  <si>
    <t>Caracara_cheriway</t>
  </si>
  <si>
    <t>AAAGACTTAGTCCTAACCTTTCTGTTGGTTTTTGCCAAACATATACATGCAAGTATCTGCGACCCAGTGTAAATGCCCTAAATCTCTTACTAAGACAAAAGGAGCGGGCATCAGGCACACCAGCCGTAGCCCAAAACGCCTTGCTCAGCCACACCCCCACGGGTACTCAGCAGTAATTAACATTAAGCAATAAGCGTAAGCTTGACTTAGTTATGGCAACACCCCAGGGCTGGTAAATCTTGTGCCAGCCACCGCGGTCATACAAGAAGCCCAAGCCAACAACTACACGGCGTAAAGAGTGGACCAGAGCTTATCAACAACAACTAGGGTCAAAATGCAACTGAGCTGTCATACGCCTAAGATGCCCCTAAGATCAACCTCAAAACGACCCCAGCACCCCACGATCAATCAACCCCCACGAAAGCTGGGATACAAACTGGGATTAGATACCCCACTATGCCCAGCCCTAAATCCCGATGCTCACCTCACCAAAGCATCCGCCCGAGAACTACGAGCACAAACGCTTAAAACTCTAAGGACTTGGCGGTGCCCCAAACCCACCTAGAGGAGCCTGTCCTATAAACGACAACCCCCGCTACACCCGACCGCCTCTTGCCAAAACAGCCTACATACCGCCGTCGCCAGCTCACACCAACTGAGGGATCCACAGTGAGCACAATAGCCCACTAACCGCTAGCACGACAGGTCAAGGTATAGCTCATGAGACGGAAGAGATGGGCTACATTTTCTAGATTAGAACATCCACGAAAGGGGGCATGAAACTACCCCCGGAAGGCGGATTTAGCAGTAAAGCAAGACAATAAAGCCCGCTTTAAGTCGGCCCTGGGGCACGTACATACCGCCCGTCACCCTCCTCACAAGCTATCAATCAACAATAATTAATAACCACACTAGCTAAAGATGAGGTAAGTCGTAACAAGGTAAGTGTACCGGAAGGTGTACTTAGCA</t>
  </si>
  <si>
    <t>AAAACATTCTCTTGACTCAGTATAGGCGATAGAAAGGAACCCCCGGCGCAATAGAGCTCTGTACCGTAAGGGAAAGATGAAATAACAATGAAAACCCCAAGCAATAAACAGCAAAGATATACCCTTGTACCTCTTGCATCATGGTTTAGCAAGAACAACCAAGCAAAGCGAACTTAAGCTTGCCCTCCCGAAACCCAAGCGAGCTACTTACAAGCAGCTACCCTTGAGCGAACCCACCTCTGTTGCAAAAGAGTGGGATGACTTGTTAGTAGAGGTGAAAAGCCAACCGAGCTGGGTGATAGCTGGTTGCCTGTGAAATGAATCTAAGTTCACCCTTAATTCTCCTCCAAAGGACCCCCTCCCCAACCAACATGTGACTGAACTAAGAGCAATTCAAAGGGGGTACAGCCCCTTTAACAGAGGATACAACCTCCACTAGCGGATAAATAAACCACCCCGCACAAACACTGTAGGCCCTTAAGCAGCCACCAACAAAGAGTGCGTCAAAGCTCTGCACAAAAAAATCCAAGAATAATACGATTCCCTTACAACCTAGCAGGCCAATCTATTAGCAATAGAAGAATTAATGCTAAAATGAGTAACTAGGGGACCCACCCCTCTCAGGCGCAAGCTTACATTCAAACACTTAACAGACTCCAACCATATGCCCACACTCCAACAAGACCAAGCATTCCTAACCAACCCTGTTAACCCAACTCAGGCGCGCCCACCAGAAAGATTAAAATCTGTAAAAGGAACTTGGCAAATACAAGGCCCGACTGTTTACCAAAAACATAGCCTTCAGCCGAACAAGTATTGAAGGTGATGCCTGCCCAGTGACACCCAGTTCAACGGCCGCGGTATCCTAACCGTGCGAAGGTAGCGCAATCAATTGTCCCATAAATCGAGACTTGTATGAATGGCTAAACGAGGTCTTAACTGTCTCTTACAGATAATCAGTGAAATTGACCTCCTCGTGCAAAAGCGAGGATGCCTCCATAAGACGAGAAGACCCTGTGGAACTTGAAAATCAATGGCCACCGCACACAAATCAAACCCTACCAGGCACACCATCACCACAACACTGGCCCATAATTTTTCGGTTGGGGCGACCTTGGAGAAAACATACCCTCCAAAACTAAGACTACCCCTCTTAACCAAGAGCTACCCCTCAAAGTGCTAATAGCAACCAGACCCAATACAATTGAGCAATGGACCAAGCTACCCCAGGGATAACAGCGCAATCTCCCCCAAGAGCCCATATCGACGAGGAGGTTTACGACCTCGATGTTGGATCAGGACACCCTAATGGTGCAGCCGCTATTAAGGGTTCGTTTGTTCAACGATTAATAGTCCTACGTGATCTGAGTTCAGACCGGAGCAATCCAGGTCGGTTTCTATCTATGACGGACTCTCCCTAGTACGAAAGGACCGGAAGAGTGGGGCCAATGCTGCAAACACGCCCCTCCCCCTAAGTAATGACCCCAACTAAATTACCAAACGACCACCCACC</t>
  </si>
  <si>
    <t>ATGGTCCAGCCCCCCATTCTAACCTGCCTCACCATATTCCTAGCCTATGCCCTCCCAATCCTAATCGCCGTAGCCTTCCTAACACTTGTAGAACGGAAAGTCCTAAGCTACATACAAGCCCGAAAGGGCCCAAACATTGTAGGCCCATTCGGGCTATTACAACCCGTGGCAGACGGAATAAAACTATTTACCAAAGAACCCATCCAACCATCCACCTCCTCCCCCCTCCTCTTCACCCTGACCCCAGTACTAGCCCTCCTCTTAGCTATTTCCATCTGAACCCCCCTTCCCATGCCCTTCCCCCTCGCAGACCTAAATCTAGGCCTACTCTTTCTCCTGGCCATATCCAGTCTAGCAGTCTACTCAATCTTATGGTCAGGCTGAGCCTCAAACTCAAAATATGCCTTAATCGGTGCACTACGAGCAGTTGCACAGACCATCTCATATGAAGTCACACTAGCCATTATCCTCCTCTCCGTAATCATTCTAAGCGGAAACTACACCCTAAACACCCTTGCCACCACCCAAGAGCCACTATACCTGATTTTCTCCACCTGGCCCCTTGCAATAATATGATACATCTCCACCCTGGCCGAAACGAACCGCGCCCCATTCGACCTTACAGAAGGGGAATCCGAACTAGTCTCTGGTTTTAACGTAGAATACGCCGCAGGCCCATTTGCCCTATTCTTCCTTGCCGAGTACGCAAACATCATACTAATAAACACCCTTACCACCATCCTATTCCTCAACCCCAGCGCCCTCAATCCACCCCCAGAGTTATTCCCAACACTCCTCGCCACAAAAACCCTCCTACTTTCCTCTGGCTTCCTATGAATTCGTGCCTCATATCCTCGATTCCGTTACGACCAACTCATACACCTCCTCTGAAAAAACTTCCTACCACTAACACTAGCACTATGCCTCTGACACACCAGCATACCAATTTGCTATGCAGGCCTCCCTCCCACCTAA</t>
  </si>
  <si>
    <t>ATGAGCCCCCTCACAAAACTGATCTCCTACCTAAGCCTACTCCTAGGTACAACCATCACAATCTCAAGCAACCATTGAATAATAGCCTGAACTGGATTAGAAATCAACACCCTCGCCATCATTCCCTTTATCTCAAAATCACATCACCCCCGAGCCATTGAAGCCACAATCAAGTACTTCCTAACCCAAGCAACTGCTTCTACACTAGTTCTCTTCTCAAGCATAATCAACGCACAATTTACCGGACAATGAGACCTCACCCAACTAACCCACCCATCAGCCTGCCTGCTACTAACAGTAGCTATCGCAATAAAACTAGGCTTAGTGCCCTTCCACTTCTGATTCCCCGAAGTCCTACAAGGCTCACCCATAATCACTGCTCTCCTCCTCTCCACAGTAATAAAACTCCCCCCCATCACCATTCTATTCCTAACAGCCCCCTCATTAAACCCAACCCTACTAACAACCATAGCCATCGCATCCACCGCCCTAGGGGGATGAATAGGGCTCAACCAAACGCAAGTCCGAAAAATCCTAGCCTTCTCATCAATCTCCCACTTAGGTTGAATAGCTATCATCCTTATGTATAGCCCTAAACTAACTATACTAACCTTCTACTTATACTCCCTAATAACCACCACCGTCTTCCTCACCCTCAACACAACTAAAACACTAAAATTACCAACACTAATAACCTCCTGAACTAAAACACCAACACTAAATGCATCCCTCATGCTAGTACTCCTATCCCTAGCTGGCCTGCCCCCATTAACCGGCTTCCTACCCAAATGACTCATCATCCAAGAACTAGCTAAACAAGAAATATCCACAGCGGCCGTAATCATCACCATACTTTCCCTGCTAGGCCTATTCTTCTACCTCCGCCTCGCGTACTGCTCAACAATCACACTCCCACCAAACACCACAAACTACATAAAACAATGACATACCAATAAACCCTCAAACGCACCAATCGCC</t>
  </si>
  <si>
    <t>ATGGCCAACCAATCCCAACTCGGATTCCAAGACGCCTCCTCCCCTATCATAGAAGAACTCGTAGAATTCCACGACCACGCCCTAATAGTCGCACTTGCAATCTGCAGCTTAGTTCTATACCTCCTAACACTTATACTAATAGAAAAACTATCCTCCAACACTGTAGACGCACAAGAAGTAGAACTCATCTGGACAATCCTCCCAGCCATCGTCCTTATCCTTCTTGCCCTCCCATCCCTCCAAATCCTATACATAATAGACGAAATCGACGAACCAGACCTAACCCTAAAAGCTATCGGACACCAATGATACTGAGCCTACGAGTACACGGACTTCAAAGACCTGACATTCGACTCATACATAATCCCAACAACAGAACTCCCCCTAGGATACTTCCGACTGCTAGAAGTTGACCACCGCGTCGTAGTTCCCATAGAATCCCCCATCCGCATTATCGTTACCGCCAACGACGTGCTCCACTCTTGAGCCATCCCCTCCCTAGGAGTAAAAACTGACGCAATCCCAGGACGACTTAACCAAACATCCTTCATCACAACCCGACCTGGAATTTTTTACGGTCAGTGCTCAGAAATTTGCGGAGCCAACCACAGCTACATACCAATCGTAGTAGAATCCACTCCCCTCACCCACTTTGAACACTGATCCTCACTACTCTCATCCTAA</t>
  </si>
  <si>
    <t>ATGCCTCAGCTCAATCCCAATCCGTGATTCTTCATAATACTGACAACCTGAGTGATCTTCTCACTAATCCTCCAACCCAAACTCTTACCACTTACCTCCACCAACCGCCCCTCTAATAAAACCCAAACCCCCAACAAAACCATCCCTTGACCCTGACCATGAACCTAA</t>
  </si>
  <si>
    <t>ATGAACCTAAGTTTCTTCGACCAATTCTCAAGCCCTTACCTTCTAGGCATACCACTAGCCTTACTATCAATGCTCTTCCCCATCCTCCTACTCCCCTCCCCCGATACCCGATGAATCAACAACCGCCTCTCCACCCTCCAATCATGACTCCTCCACCTCATCACAAAACAACTAATAATGCCCCTAAACAAAAAAGGCCACAAGTGAGCACTAATCCTCACATCCCTAATAATATTTCTCCTCACAGTCAACCTACTTGGCCTACTACCATATACATTCACCCCTACCACCCAGCTATCAACAAACATAGCACTAGCCTTCCCACTCTGACTTGCTACCCTCCTCACAGGCCTACGAAACCAACCCACAGTCTCCCTGGGGCACTTACTACCTGAAGGCACCCCTACCCCTCTCATCCCCGCCCTAATCATAATCGAAACTACAAGCCTACTCATTCGTCCACTAGCCCTAGGAGTCCGCCTCACAGCAAACCTCACAGCAGGACACCTACTCATCCAGCTCATTTCCACAGCCACTATCGCTCTACTCCCCATCATACCCACAATATCCCTTCTAACCACATTAATCCTACTCCTACTAACCCTGTTAGAAGTAGCAGTAGCCATAATCCAAGCATACGTCTTCGTCCTCCTACTAAGTCTATACTTACAAGAAAACATCTAA</t>
  </si>
  <si>
    <t>ATGGCCCACCAAGCACACTCCTACCACATAGTAGACCCAAGCCCCTGACCAATCGCCGGAGCCACCGCCGCTCTCCTCACCACCTCAGGACTCGCCATATGGTTCCACCACAGCTCACCCCAACTCCTAGCCTTAGGCTTATTCACCATAGCCCTAGTCATACTTCAATGATGACGAGACATCATCCGAGAGAGCACATTTCAAGGCCACCACACACCTATGGTACAAAAAGGCCTACGATATGGAATAATCCTATTCATCACATCAGAAGTATTCTTCTTCTTGGGCTTTTTCTGAGCCTTCTTTCACTCTAGCCTAGCTCCCACCCCCGAACTAGGAGGACAATGACCCCCAACAGGAATCAAACCTATAAACCCCATAGAAGTACCTCTACTCAACACTGCTATCCTTCTAGCATCCGGAGTTACAGTAACATGAGCCCACCACAGCATCACAGAGGGAAACCGCAAACAAGCAACCCAGGCCCTCATCCTAACTGTCCTACTAGGAGCCTACTTCACAGCCCTCCAGGCCATAGAATACTACGAAGCTCCATTCTCAATTGCCGACAGCGTATACGGCTCAACTTTCTTTGTCGCCACAGGATTCCACGGTCTCCACGTAATTATTGGATCCACCTTTCTTTCAATCTGCCTCCTACGGCTAATCAACTTCCACTTCACGCCAAAACACCACTTCGGATTCGAAGCTGCAGCCTGATATTGACACTTTGTAGATGTCATCTGATTATTCCTCTACATAACCATCTACTGATGAGGATCC</t>
  </si>
  <si>
    <t>ATCAACATAATCACCTTCATACTTACCTTATCCCTCACCTTAAGTGCCATTCTAATCATCCTAAACTTTTGACTAGCCCAAATAACCCCAGACTCCGAAAAACTATCCCCATACGAATGTGGCTTTGACCCACTAGGATCAGCCCGACTACCGTTCTCCATTCGATTCTTTCTC</t>
  </si>
  <si>
    <t>ATGCTAAAAATCCTACTCCCAACCCTCCTACTACTCCCAACAGCTCTCCTATCCCCAACAAAATTTCTATGGACTAACACCACAACCCACAGCCTCCTAATCGCCTTCCTCAGCTTACAGTGACTTATCCCAACCTACTACCCCCCCAAAACCCCCACCCAATGAACCAGCATTGACCAAGTCTCCTCCCCCCTTCTCGTCCTAACTTGTTGACTCTTGCCCCTCATAATCCTAGCCTCCCAAAACCACCTCCAACATGAACCCCCTTCACGAAAACGAATCTTCATCACAACCCTCGCCATCACCCAACCCTTCCTCATCCTAGCTTTCTCAACTACAGAATTGATACTATTTTACATTTCATTCGAAGCAACCCTAATCCCCACCCTAATCCTAATCACCCGCTGAGGGAACCAACCAGAACGCCTAAGCGCAGGCATTTACCTACTATTCTATACTCTTATCAGTTCCCTACCCTTACTAGTCACAATCCTCAACCTACACTCACAAACAGGCACTCTCCACCTCCCAACAATACAGCTAAATCACCCCACCATAACCAACTCCTGAACAGGCCTCCTAGCAACCCTTGCCCTCCTGGCAGCCTTCATAGTAAAAGCACCCTTATATGGTCTCCACCTATGACTACCCAAAGCCCACGTAGAAGCCCCAATCGCAGGCTCCATGCTACTCGCAGCCCTCCTTCTTAAACTAGGAGGATACGGCATTATACGAGTAACCCTACTAATAAACCCCCTCCTCAACCACCTCCACTACCCATTCATTGCCCTAGCACTATGAGGGGCACTAATAACAAGCTCAATCTGCCTACGACAAATTGACCTAAAATCCCTCATCGCCTACTCATCCGTAAGCCACATAGGCCTTGTCATCGCAGCGAGCATAATCCAAACCCCATGATCATTCTCAGGGGCAATAATCCTCATAATTTCCCACGGCCTAACTTCCTCTATACTATTCTGCCTAGCCAACACCAACTATGAACGCACACACAGCCGAATCCTCTTACTAACACGAGGCCTACAACCCCTATTACCCCTAATAGCAATCTGATGATTACTAGCCAATCTCACAAACATAGCACTACCCCCAACCACAAACCTAATAGCAGAACTAACCATCATAATTGCACTCTTCAACTGATCCACCCCAACAATTCTCCTCACCGGAATCGCAACCCTATTAACTGCCTCATACACCCTATTCGTACTCCTCACAACCCAACGAGGAACTACCCCTACCCACATCACCACCCTCCAAACCTCAAATACACGAGAACATCTCTTAATAACCCTCCACATCCTCCCCATGCTTCTCCTCATCCTAAAACCAACCCTAATCTCAGGGATCCCATAA</t>
  </si>
  <si>
    <t>ATGGAGATCTCACTACTCCTCAACACCTCCATACTCCTCACACTCACAACCATTCTCACCCCCATACTCCTGCCCCTCTTATCAAAGACCCTTAAAAACACCCCAACCATCACCACCCATGCTATTAAAACAGCATTTCTAATCAGTCTAATCCCAATAATACTCTTCATGTACTCAGGTGCAGAAAGTGTCACCTCATGCTGACAATGAAAATTTACCACAAACTTCAAAATCCCAATTAGCCTAAAAATAGACCAATATTCAATATTATTCTTCCCCATTGCACTTTTCGTAACCTGATCAATTCTGCAATTCGCAACATGATACATGGCCTCCGAACCAAACATTGCAAAATTCTTCTCCTACCTCTCCACATTCCTAATCGCCATACTAACACTAACTATTGCCAACAACATATTCCTACTATTCATCGGTTGAGAAGGAGTCGGAATTATATCCTTCCTCCTAATCGGCTGATGACACGGACGAGCCGAAGCCAACACAGCCGCCCTCCAAGCCGTACTTTACAACCGAATCGGAGACATCGGCCTCATTCTAAGCATGGCATGACTTGCATCCACCCTAAACACTTGAGAAATCCAACAGACTCACACACACACACCAATACTACCCCTCCTGGGCCTAATCCTAGCAGCCACGGGAAAATCAGCCCAATTTGGCCTGCACCCCTGACTCCCAGCGGCCATAGAAGGCCCAACCCCTGTCTCCGCCCTACTCCACTCTAGCACCATGGTAGTAGCCGGAATCTTTCTCCTCATTCGCACCCACCCCATACTCGCCAACAACCAAACTGCCCTAACCCTGTGCCTATGCCTAGGGGCTCTATCTACACTATTCGCAGCCACATGCGCCCTAACACAAAACGACATTAAAAAAATCATCGCCTTCTCCACATCCAGCCAACTAGGCCTAATAATAGTAACCATCGGACTAAACCTCCCTCAGCTAGCCTTCCTCCATATCTCAATGCACGCCTTCTTTAAAGCCATGCTATTCCTCTGCTCAGGCTCGATCATCCATAACCTAAACGGAGAGCAAGATATCCGAAAAATAGGCGGTCTACAAAACATACTCCCAATCACCTCATCCTGTCTGACCATCGGCAACCTAGCACTAATAGGAACCCCCTTTCTAGCAGGATTTTACTCGAAAGACCCCATCATTGAAAACCTAAACACCTCCTACCTAAACACTTGAGCACTAACCCTCACGCTCCTGGCAACAACCTTCACAGCAACCTACAGCCTCCGCATAACAACACTCGTTCAAGCAGGACCCACCCGAATCCCTACAACAACACCAATTAACGAGAACAACCCAACCGCCATCAACCCAATCCTGCGCCTAGCCTTAGGCACAATTGTAGCAGGCCTACTCATCACATCCTACATCACTCCTACAAAAACACCACCAATGACCATACCAATCCTCACAAAAACCGCAGCCATCCTAGTAACAACCCTAGGTATCATCCTCGCACTAGAACTCTCAAGCATAACCCACGCCCTGACCTACCCTAAACAAAATACCTACCTAAATTTCTCCCTTAACCTTGGATACTTCAACCTCCTAACCCACCGCCTCAGCTCCACAGGCCTACTGAATACCGGACAAAAACTCGCCCTCCACTTGACCGACCTCTACTGGTACAAAAAAATAGGCCCCGAAGGACTTGCCGATCTACAACGCATGGCTACAAAAACTTCAACAACCCTACACACCGGATTAATCAAAGCATACCTAGGATCCTTCGCCCTATCAGCCCTAATCATCCTACTAATACACTAA</t>
  </si>
  <si>
    <t>ATGGCCCCCAACATCCGAAAATCACACCCCCTACTAAAAATAGTCAACAACTCCCTAATCGATCTCCCCACCCCCTCAAATATCTCCGCCTGATGAAACTTCGGATCTTTACTAGGTATCTGCCTTATAACCCAAATCCTAACAGGCCTACTACTAGCCATACACTACACTGCAGACACAAACCTAGCCTTCTCATCAGTCTCCCATACATGCCGAAACGTACAATACGGCTGACTAATCCGCAATCTACACGCCAACGGAGCCTCACTTTTCTTCATCTGCATCTACATGCACATCGGACGAGGTATCTACTACGGCTCCTACCTCTACAAAGAAACCTGAAACACAGGCATCATCCTCCTACTCACCCTAATAGCGACAGCCTTCGTGGGTTATGTCCTACCCTGAGGACAAATATCCTTCTGAGGAGCTACAGTCATCACCAACTTATTTTCAGCCATCCCCTACATCGGCCAAACCCTTGTCGAATGGGCCTGAGGAGGCTTCTCCGTGGATAACCCAACATTAACCCGATTCTTCGCCCTACACTTCCTACTACCATTCCTAATCGCAGGCCTCACTCTAATCCACCTGACCTTCCTACACGAATCAGGCTCAAACAACCCCCTAGGGATCTCATCAAACTGCGACAAAATCCCATTCCACCCCTACTTCTCCTCAAAAGATATCCTAGGATTCATACTCCTATACTTCCTACTAATAACCCTAGCCCTATTCTCCCCCAACCTCCTAGGAGACCCAGAAAACTTCACCCCAGCAAACCCCCTAGTCACACCTCCCCATATCAAACCCGAATGATACTTCCTATTTGCCTACGCCATCCTACGCTCAATCCCCAACAAACTAGGCGGAGTACTAGCACTTGCAGCTTCCATTCTAATCCTATTCCTAAGCCCTTTCCTCCACAAATCCAAACAACGCACAATAACCTTCCGACCCCTATCCCAAGCACTATTCTGACTCCTAGTCACCAACCTACTTATCCTAACATGAATTGGCAGCCAACCCGTAGAACACCCATTCATCATTATCGGCCAACTAGCCTCCCTCACCTACTTCACAATTCTCCTAATCCTCCTCCCCCTCACCGGAGCCCTAGAAAACAAAATCCTCAACTACTAA</t>
  </si>
  <si>
    <t>AGACTTAGTCCTAACCTTGCCATTAATTCCCCGCTAAACATATACATGCAAGTATCCGCACGCCAGTGTAAATGCCCACAGCCGCCTTACCAAGGCAAAAGGAGCAGGCATCAGGCGCACTCACGACTGTAGCCCAAGACGCCTTGCTTAGCCACACCCCCACGGGAACTCAGCAGTAATTAACATTAAGCAATGAGTGTAAACTTGACTTAGTTATAGCAACCCAAGGGCCGGTAAATCTTGTGCCAGCCACCGCGGTCACACAAGAGGCCCAAATTAATCGCTAAACGGCGTAAAGCGTGGCACTACCCTATCACAGCAACTAAGATCAAAATGCAATCGAGCTGTCATAAGCCTAAGCTGCACCAAAGACCGCCTTAAAGATGATCTCAGCCCCTCTGATTGACTACGCCCACGAAAGCCAGGGCACAAACTGGGATTAGATACCCCACTATGCCTGGCCTTAAATCTAGATGCTCACCGTACCCAAGCATCCGCCCGAGAACTACGAGCACAAACGCTTGAAACTCTAAGGACTTGGCGGTGCCCCAAACCCACCTAGAGGAGCCTGTCCTATAATCGATAACCCACGATACACCCGCCCGCTTCTTGCCAAAGCAGCCTATATACCGCCGTCACCAGTCCACCTCTGTGAGAGAATAATAGTGGGCACAATAGCCTCCGCGCTAACAAGACAGGTCAAGGTATAGCCTATGAAGCGGAAGAGATGGGCTACATTCTCTAAAATAGAGAACTCACGAAAGCGGGTGTGAAATCACCCCCGGAAGGCGGATTTAGCAGTAAAGTGGAATAATAAAGCCCCCTTTAAGTTGGCCCTGGGGCACGTACATACCGCCCGTCACCCTCCTCATAAGCTTCAACCGCCCATAGCTAATACGCCCACTAGCCAAAGACGAGGTAAGTCGTAACAAGGTAAGTGTACCGGAAGGTGCACTTAGCA</t>
  </si>
  <si>
    <t>ATGACTCAGCCCACCCCATTAACCCTTCTTACAATGTCCTTGTCCTACGCCATTCCGATCCTCATTGCTGTAGCCTTCTTAACGCTAGTAGAACGAAAAGTTCTAAGCTATATACAAGCCCGAAAAGGCCCAAATATTGTTGGTCCGTTCGGATTATTACAGCCAATCGCAGATGGGGTCAAACTTTTCATCAAGGAACCCATTCGCCCGTCCACTTCCTCTCCATTCCTATATACTACAACCCCTATGCTGGCTCTCATCCTAGCAATCACCATTTGAATCCCCCTCCCCCTCCCATTTCCTCTCACTGACCTAAACCTAGGCCTTCTATTCCTTCTAGCCATATCAAGCATAGCAGTATACTCAATCCTATGATCTGGATGAGCCTCAAACTCAAAGTACGCCCTAATCGGTGCACTGCGAGCAATCGCACAGACAATCTCTTACGAGGTAACACTGGCCCTCATCCTCCTATCAATAGTTGTATTAAGCGGAAGTTACACCCTAAATACCCTAGCAACCACCCAAGAGCCTCTATACCTTATCTTCTCCTCTTGGCCCCTCACCATGATATGATACATCTCAACGCTTGCCGAAACAAACCGCGCCCCATTTGACCTCACAGAAGGGGAGTCCGAACTAGTGTCAGGCTTCAATGTAGAATACGCCGCAGGACCATTCGCCCTATTCTTCCTAGCCGAATATGCGAATATTATACTCATAAATACACTAACCACCATCCTCTTCTTAAACCCCAACTCACTCAACCTCTCCCCAGAGTTATTCTCCACAGTATTAGCCACAAAAGTCCTACTTCTCTCATCAGGCTTTCTATGAATTCGCGCCTCATACCCACGATTCCGCTACGATCAACTCATACACCTTCTCTGAAAAAACTTCCTACCCCTAACACTAGCATTATGCCTCTGACATACTAGCCTCCCAATCTCCTACGCAGGCCTCCCTCCTTACATAAGG</t>
  </si>
  <si>
    <t>ATGAGCCCACATGCAAAACTAGTATCCACCCTAAGTCTACTGCTGGGAACAACCCTCACAGTCTCAAGCAACCACTGAATAATAGCCTGAGCAGGCTTAGAGATCAACACTCTCGCTATTATTCCACTCATTTCAAAATCTCACCACCCACGAGCTATTGAAGCTACAACCAAGTACTTCCTAGTACAAGCAACTGCATCCGCCCTAGTACTCTTCTCTAGCATAATCAATGCATGATCTACAGGACAATGAGACATTACCCATCTAACCCAACAAACACCATGCCTCCTGCTAACAGTAGCAATTGCAATAAAACTGGGACTGGTGCCATTTCACTTCTGATTTCCTGAAGTACTTCAAGGCTCATCCCTAACCACCGCCCTACTACTATCAACACTAATAAAACTCCCACCCTTCACCATCCTCCTCATAACATCACACTTACTCAACCCAACACTGCTAACCATCATAGCTCTTACCTCAGTGGCCCTAGGAGGGTGAATGGGACTAAACCAAACCCAAGCTCGAAAAATCCTAGCCTTCTCATCTATCTCCCACCTAGGATGAATAGCCATCATCATCATCTACAACCCCAAACTCGCCCTACTAACCTTCTACTTCTACTCTATAATAACCACTACCGTATTCCTCACCCTTAACACAACCAAAACCCTAAAACTATCAACAGCAATAACCTCTTGAACAAAAACACCAATACTAAATGCCACCCTCATATTGACCCTCCTCTCACTAGCCGGACTCCCGCCACTGACAGGCTTCCTACCAAAATGACTTATTATCCAAGAACTAACTAAGCAAGAAATAAGCACAGCAGCCACACTCATCGCAACACTCTCACTACTCAGCCTATTTTTCTACCTGCGTCTTGCATACTACTCAACAATCACACTACCACCAAACTCAATAAACCACACAAAACAATGACACTCTAGTGTATCAACAAACACCCTAATCGCC</t>
  </si>
  <si>
    <t>ATGACCTTCATCAACCGATGATTATTTTCAACCAACCACAAAGATATCGGTACTCTGTATCTAATCTTCGGTGCATGAGCTGGTATGATCGGCACTGCTCTCAGCCTCCTCATCCGTGCAGAGCTAGGCCAACCAGGTACCCTACTGGGAGACGACCAAATCTACAATGTAATCGTCACCGCCCATGCCTTCGTAATAATCTTCTTCATGGTGATGCCAATCATAATCGGCGGGTTCGGAAACTGACTAGTGCCGCTCATAATCGGAGCCCCTGACATAGCATTCCCACGCATAAACAACATAAGCTTCTGACTACTCCCCCCGTCCCTTCTACTCCTACTAGCCTCCTCCACAGTAGAGGCAGGGGCAGGAACAGGATGAACAGTATACCCACCACTAGCCGGCAACCTAGCCCACGCTGGAGCCTCAGTAGACCTAACCATCTTCTCCCTCCACCTCGCAGGTGTATCCTCAATCCTAGGGGCAATCAACTTCATCACAACTGCCATCAACATAAAACCCCCTATTCTCTCACAATACCAAACACCCCTATTCGTATGATCTGTTCTCATCACAGCCGTCCTACTCCTACTCTCCCTACCCGTCCTCGCTGCCGGCATTACTATACTTCTAACAGACCGAAATCTAAACACTACATTCTTTGACCCTGCCGGAGGAGGGGATCCAGTCCTATACCAACATCTCTTCTGATTCTTTGGCCACCCTGAGGTATATATTCTAATCCTGCCTGGCTTTGGAATTATCTCACACGTAGTAGCCTACTACGCAGGCAAAAAAGAACCCTTCGGCTATATAGGAATAGTATGAGCCATACTATCCATTGGGTTCCTAGGCTTTATCGTATGGGCACATCACATATTCACTGTCGGTATAGACGTAGACACCCGAGCATACTTCACATCCGCCACCATAATCATCGCCATCCCAACTGGCATTAAAGTATTTAGCTGATTAGCTACCCTACACGGAGGTACCATCAAATGAGACCCCCCAATACTATGAGCCCTAGGCTTCATCTTCCTCTTCACTATCGGTGGACTAACCGGAATCGTACTAGCAAACTCTTCACTAGATATTGCCCTACACGATACATACTATGTAGTAGCCCACTTCCACTACGTCCTATCAATAGGAGCCGTATTTGCTATCCTGGCTGGATTCACCCACTGATTCCCTCTCCTCACAGGTTATACCTTACACCCCACATGAGCCAAAGCCCACTTCGGGGTTATATTTACAGGTGTCAACCTGACCTTCTTCCCACAGCACTTCCTAGGCCTAGCCGGCATACCTCGTCGCTACTCAGACTATCCTGATGCCTACGCCCTATGAAACACCGTATCCTCCATCGGCTCATTAATCTCAATGGTAGCCGTAATCATACTAATATTTATCATCTGAGAGGCCTTTGCATCCAAGCGAAAAGTCTTACGGCCAGAACTAACCATTACCAATATCGAATGAATCCACGGCTGCCCACCTCCATATCACACTTTTGAAGAACCGGCCTTTGTTCAAGTACAAGAAAGG</t>
  </si>
  <si>
    <t>ATGGCTAATCCCACACAACTTGGATTCCAAGACGCCTCATCCCCAATTATAGAGGAGCTAGTCGAATTCCACGACCATGCCCTTATAGTCGCACTAGCAATCTGCAGCCTAGTCCTATATCTGTTAGCCCTCATACTAATAGAAAAACTATCCACAAACACTGTCGACGCACAAGAGATCGAACTAGTCTGAACGATCCTACCAGCCATCGTCCTAATTCTACTTGCCCTACCTTCCCTACAAATCCTCTACATAATAGATGAAATCGACGAACCTGACCTAACCCTAAAAGCCATCGGACACCAATGGTACTGAACCTATGAATATACAGACTTCAAAGACCTATCATTTGACTCATACATGACACCCACCTCAGAGCTCCCACCCGGCCACTTCCGACTACTAGAAGTTGACCATCGTGTTGTCATCCCCATAGAATCCCCCATTCGTATTATTGTTACTGCCAATGATGTCCTCCATTCCTGAGCAGTCCCCACCCTAGGAGTCAAAACTGATGCAATTCCAGGACGACTGAACCAAACATCCTTCATCACTACCCGCCCCGGAGTCTTTTACGGCCAATGTTCAGAAATCTGCGGGGCTAATCACAGCTACATGCCAATTGTAGTAGAATCCACCCCCCTCCACCACTTCGAGAACTGATCTTCACTCCTATCTTAA</t>
  </si>
  <si>
    <t>ATGAGCCTAAACTTCTTTGACCAATTCACAAGCCCCTTCCTCCTAGGAGTCCCCCTAATCCTGCTCTCAATGCTATTCCCAACCCTCTTGCTCCACCCACCTAATGGCCGATGAGTCACAAACCGCCTCTCCACCCTACAGTCATGACTCCTCCACCTAATTACAAAACAACTAATAATACCACTAAACAAAGCCGGCCATAAATGGTCCATAATTTTAACATCACTAATAACATTCCTGCTCATAATCAACTTACTAGGCCTCCTACCATATACATTCACTCCAACCACTCAACTATCAATAAATATAGCACTGGCCTTCCCGCTCTGACTAGCCACGCTCCTCACAGGCCTACGCAACCAACCCACAACTTCCCTAGGACACCTCCTACCCGAAGGTACCCCCACTCCACTAATCCCCGCCCTAATTATAATCGAAACCATTAGCCTACTTATCCGCCCACTAGCTTTAGGAGTCCGCCTTACAGCAAACCTTACAGCAGGGCACTTACTAATCCAACTCCTCTCCACAGCTACCGCTGTCCTACTTCCAATTATACCCGCAATCTCTATCCTAACCACATTAGTACTGCTCTTACTAACGCTTCTAGAAATAGCAGTAGCAATAATCCAGGCTTATGTATTTGTTCTCCTACTAAGCCTTTACTTACAAGAAAACATCTAA</t>
  </si>
  <si>
    <t>ATCAACATAATCACCTTCATACTAGTCACATCCCTCTCCCTAACTACCACCCTCACCCTCCTTAACCTATGACTTGCCCAAACTAATCCAGACTCAGATAAACTATCGCCCTATGAATGCGGCTTTGACCCACTCGGATCTGCTCGACTCCCTTTCTCAATTCGCTTCTTCCTCAGTAGCAATCCTATTCTTACTTTTCGACCTAGA</t>
  </si>
  <si>
    <t>ATGTCACCTCTACATCTAAGCTTCTACTCATCATTCACCCTAAGTGCCCTAGGACTAGCCTTCCACCGAACACACCTAATCTCCGCCCTGCTATGTCTCGAGAGCATAATACTGTCCATATATATCGCCCTATCAATATGACCCATCGAAAACCAAGCAGCATCGTCCATTACAATGCCCGTACTAATACTAACATTCTCAGCTTGCGAAGCAAGCGCAGGCCTAGCACTGCTTGTAGCAACCACACGAACTCACGGCTCCGACCACCTGCATAACCTAAACCTCCTACAATGCTAA</t>
  </si>
  <si>
    <t>ATGCTAAAAATCATTCTCCCCACAATCATACTTCTCCCCACAGCCCTCCTATCTCCCTCAAAACTCCTGTGATCTAACATCACTGCCTATAGCCTCCTAATTGCCACCCTCACCCTACAATGACTTTCTCCAACCTACCACCCATGTAAAACCCTTACCCAATGGACCAGCATTGACCAAACTTCAGCCCCCCTACTAGTCCTATCCTACTGACTACTCCCGCTCATAATTATGGCAAGTCAAAACCACCTACAACATGAACCACTCACACGCAAACGAATCTTCATCACAACTTTAATTATAGTTCAACCCCTCATCACTCTAGCCTTCGCCGCAACAGAACTAATACTATTTTACATCGCATTTGAAGCAACCCTGATCCCAACGCTAATCCTAATCACACGATGAGGAAGCCAACCAGAGCGCCTAGCCGCTGGCACCTACATGCTATTCTACACCCTCATCAGCTCCCTCCCCCTGCTAGTCGTAATTTTACACCTACACACCCAAACAGGCACTCTACACTTCACAATACTTAGCCTAACCCACCACACACCAGCCAACTCCTGAACCAACACCCTGTCAAACCTAGCCCTCCTAATAGCATTCATGGTAAAAGCCCCTCTATATGGCCTACACCTCTGATTACCCAAAGCCCACGTCGAAGCCCCAATCGCAGGCTCTATATTATTAGCCGCCCTACTCTTAAAGCTAGGAGGATACGGCATCATACGGGTTACCCTACTAACAGGCCCCCTTATAAACTCCCTGCAATACCCCTTCCTCGCCTTAGCACTATGAGGGGCCCTAATAACCAGCTCAATCTGCCTGCGCCAAATCGACCTAAAATCACTCATCGCCTACGCCTCAGTAAGCCACATAGCCCTAGTTATTGCCGCAGGCCTAATCCAAACCCACTGATCATTTTCAGGAGCAATAATCCTTATAATCTCCCATGGCTTAACCTCCTCAATACTATTCTGCCTAGCCAACACAAATTACGAACGCACACACAGTCGAATCCTTCTATTAACACGAGGCCTCCAACCCCTCCTTCCACTTATAGCCACCTGATGACTACTTGCTAACCTCACAAACATAGCACTACCACCAACTACGAACCTAATAGCAGAATTAACCATTATAGTCACACTATTCAACTGATCTCCCCCCACCATTATCTTAACCGGAACTGCAACCCTACTAACTACCACATACACCCTCCACATACTTCTAACGACTCAACGAGGGGTACCACCAACCCACATTACACATCCCCCAAACTCAAACACACGAGAGCACCTACTAATAACCCTCCACATCCTCCCCTTACTACTCTTAATCCTAAAGCCAGAACTAATCTGCTAG</t>
  </si>
  <si>
    <t>ATGGAGACCACACTACTCCTCCACACCTCCATAACTCTCACGCTCATCACCATCCTTACCCCGATACTACTCCCACTACTATCAAAAACAATGCAAAGCTCCCCAACCATTGTCACACATGCAGTAAAAACTGCCTTCCTAATAAGCCTCGTACCCATAACACTCTTCATATACTCAGGCACAGAAAACATTATCACCTACTGAGAGTGAAAATTTATGATAAACTTTAAAATCCCCCTCAGCCTAAAAATAGACCAATACTCAATAATATTCTTCCCAATCGCACTGTTCGTAACCTGATCCATCCTTCAATTCGCCACATGGTACATAGCCTCAGACCCACACATCACAAAATTCTTCTCCTACCTCCTAGCATTCCTAATTGCCATACTAATTCTGACAACCGCTAACAACATATTTCTACTATTCATTGGCTGAGAAGGAGTAGGAATCATGTCCTTCCTATTAATCGGCTGATGACATGGTCGGGCAGAAGCCAACACAGCCGCCCTACAAGCCGTAATTTACAACCGAATCGGAGATGTGGGCCTTATCCTAAGCATAGCCTGACTTGCTTCCTCTACAAGCACATGAGACATCCATCAAGCCCCCACTCAACCTACAACACTCCCCCTCCTAGGGCTCATTCTAGCAGCTGCCGGAAAATCCGCCCAATTTGGGCTCCACCCATGACTACCCGCAGCCATAGAAGGCCCTACGCCAGTCTCAGCCCTGCTCCACTCAAGCACTATAGTAGTTGCCGGAATTTTCCTACTCATCCGCACCCACCAAATATTTACCAATAACCAAATCGCCCTCACTTTATGTCTGTGCTTAGGGGCCCTATCCACCCTATTTGCCGCCACATGCGCCCTCACACAAAATGACATCAAAAAAATCATTGCTTTCTCCACATCAAGCCAACTAGGACTAATAATAGTCACCATTGGATTAAACCTCCCGCAACTAGCTTTCCTCCACATCTCAACACATGCCTTTTTCAAAGCCATACTATTCCTCTGCTCAGGATCAATTATCCACAGCCTCAATGGAGAGCAAGACATTCGAAAAATGGGAGGCCTACAAAAAACGCTCCCAACAACCACCTCTTGCCTGACCATCGGAAACCTAGCCCTCATGGGAACCCCATTCTTAGCAGGATTTTATTCAAAAGACCTCATCATCGAAAACCTAAACACCTCTTACCTAAATACCTGAGCACTACTCACAACCCTCCTAGCCACATCATTCACCGCAACCTACAGTCTACGCATAACCATACTAACCCAAGCAGGGACCATCCGCACACCAACAATTACCCCAATAAACGAAAACGACCCAACAATCCTCAATCCAATTACCCGCCTCGCCACAGGCAGTGTCATAGCAGGCCTACTTATCACATCTTACATCCCCCCCTCAAAAACCCCACCAATAACCATACCCACAATCACAAAAATCGCAGCCATTGCCGTCACAGCCCTAGGCCTAGTTCTGGCCCTCGAACTATCAAGCATGGCACACTCACTAACCCAACCAAAACAAACCCCCCATCTAACCTTCTCCTCCATACTAGGCTACTTTAACCACCTAGCACACCGCTCAAACACTACAAAACTATTAAACAGCGGACAAAAAATTGCCTCTCACTTAATCGACTTATCCTGATACAAAAAAATTGGCCCAGAAGGACTTGCCAGCCTACAGCTCATAGCAACTAAAACTTCAACCTCCCTCCACACCGGACTAATTAAAACCTACCTAGGATCATTCGCCCTAACCACCCTCACCCTCCTGCTAATATACTAA</t>
  </si>
  <si>
    <t>ATGGCCCCCAACCTCCGAAAATCCCACCCCCTACTAAAAATAGTCAACAACTCCCTAATTGACCTCCCCACCCCACCAAACATCTCCGCCTGATGAAACTTCGGGTCCCTACTCGGCATCTGCCTAGTAGTACAAATCCTAACCGGCCTACTACTAGCCATACACTACACAGCAGATACAACATTAGCCTTCTCATCTGTCGCCCACACTTGCCGAAACGTACAACATGGCTGACTAATCCGTAACCTACACGCAAACGGAGCATCCTTCTTCTTTATTTGTATTTACCTACATATCGGACGTGGATTCTACTATGGTTCGTACTTGTACAAAGAAACTTGAAACACAGGTATCATCCTCCTACTCACCCTCATAGCAACTGCCTTCGTGGGTTATGTCCTCCCATGAGGACAAATATCGTTTTGAGGGGCCACAGTCATCACCAATCTATTTTCAGCCATCCCCTACATCGGCCAGACCCTCGTAGAATGAGCCTGAGGGGGCTTCTCAGTAGATAATCCCACACTAACTCGATTCTTTGCCCTACACTTCCTCCTCCCCTTCATAATCATAGGCCTCACTCTAATCCACCTCACCTTCCTCCACGAATCAGGCTCAAACAACCCCCTAGGTGTTACGTCAGACTGTGACAAAATCCCATTCCACCCATACTTCTCCACAAAAGACACCCTAGGATTCACATTCCTCCTTCCCCTTCTAACAACCCTAGCCCTATTCTCGCCAAACCTATTAGGAGACCCAGAAAACTTCACACCAGCAAACCCACTAACTACCCCCCCTCACATCAAGCCAGAATGATATTTCCTATTCGCATATGCCATCCTACGCTCAATCCCCAATAAACTAGGAGGAGTACTAGCCCTTGCCGCCTCAATCCTAATCCTGTTCTTAGTCCCCCTCCTTCACAAATCCAAACAACGATCCCTGACCTTCCGCCCGCTATCCCAACTACTATTCTGAACCCTAGTCACCAACCTCTTTATCCTCACATGAGTAGGGGGCCAACCTGTAGAACACCCATTTATTATCATTGGTCAGCTAGCATCCCTCACCTACTTCACCACTCTCCTAATCCTCTTCCCCATCGTCGGAAGCCTAGAGAACAAACTACTCAACCTTTAA</t>
  </si>
  <si>
    <t>ATGGCTTATTTTGTATCATTTTTAGGGGTTTGTTTCGTTCTTGGGGCGCTGGCAGTTGCTTCTAATCCGTCTCCGTACTATGGGGTGGTTGGTTTGGTATTAGGGTCAGCTGTGGGGTGTGGGTGATTATTGAGTCTGGGGGTTTCTTTTGTCTCGTTAGTGCTGTTTATGATCTACTTAGGGGGCATGTTGGTGGTTTTTGTCTATTCTGTGTCGTTGGCGGCGGACCCGTTTCCGGAGGCTTGGGGGGATTGACGGGTTGTGGCGTATGGTGTAGGGTTTGTTTTAGTGCTTGCTATGGGGGTGATTGTGGGGGGGTTTGTTGAGGGCTGGAAGTTTGGGGTGGTGACTGTCGATGGAGGGGGTGTATTTTTTGTTCGTTTAGATTTTAGTGGGGTGGCTGTGCTTTATTCGTATGGGGTGGGGATGTTTTTAGTGGCGGGGTGGGGGTTGCTGTTGGCTCTGTTTGTAGTGCTGGAAGTTGTGCGGGGTTTGTCGCGGGGGGCGATTCGGGCGGTGAGG</t>
  </si>
  <si>
    <t>Centropus_bengalensis</t>
  </si>
  <si>
    <t>GCAAGTATCCGCATCCCAGTGTAAATGCCCCTGACCATTTACCAAAGTTAAGGGAGCAGGTATCAGGCACACCCATAAATTTAAACGGTAGCCTAAGACACCTTGCTCAGCCACACCCCCACGGGTATTCAGCAGTAATTAACATTAAGCAATAAGTGAAAACTTGACTTAGTTATAGCAACTCCTACCAGGGCTGGTAAATCTTGTGCCAGCCACCGCGGTCATACAAGAAGCCCAAATTAACTGTTATACGGCGTAAAGAGTGGTATAAACCCTATTAATTAAACTAAGATGAAAATACAACTAAGCTGTCATAGGCGTAAGATGTACCGAAAACCTCATAAAACAATCTTAGTACCACGATAAAATAGACTCCACGAAAGCTAGGACACAAACTGGGATTAGATACCCCACTATGCTTAGCCCTAAATCCTGGTACTTAACCTACCAAAGTACCCGCCTGAGAACTACGAGCACAAACGCTTAAAACTCTAAGGACTTGGCGGTGCCCCAAACCCACCTAGAGGAGCCTGTTCTGTAATCGATAATCCACGATACACCCAACCGCCTCTCGCCCAAAACAGCCTACATACCGCCGTCCCCAGTTCACCTATCCTGAAAGAACAACAGTGAACACAATAGCTTAATTCCGCTAGCAAGACAGGTCAAGGTATAGCTTATGAGACGGAAGAAATGGGCTACACTCTCTAATCTTAGAAAATACGAAAAGAGATATGAAACAATCTCTAGAAGGCGGATTTAGAAGTAAAGAGGAATCAACTAAGCCCTCTTTAAATCGGCTCTGGGACACGTACATACCGCCCGTCACCCTCTTCAAAAAGCTTTACACCCACTATAACTAATCTACACACTAGCTAAAGATGAGGTAAGTCGTAACAAGGTAAGTGTACCGGAAGGTGTACTTAGCATACC</t>
  </si>
  <si>
    <t>AAGCCCACTCTAGCCCAACCACTACATAACAAACAAATCAATAATTTACTTCACCACAAAACTAAAACATTTTACCAACTTAGTATAGGCGATAGAAAAGAATTCTCTGGAGCTATAGATAACAGTACCGCAAGGGAATGATGAAATAATAATGAAAACACAACTATCAAATAGCAAAGATGAACTCTTGTACCTTTTGCATCATGATTTAGCAAGAATAACCAAGCAAAACGAATTTTAGTTTGCCACCCCGAAACCCAAGCGAGCTACTTACAAGCAGCTATCTATGAGCACACCCGTCTCTGTCGCAAAAGAGTGGGACGACTTGTTAGTAGAAGTGAAAAGCCAATCGAGCTGGGTGATAGCTGGTTGCCTGTGAAATGAATATAAGTTCACCCTTAATTTACCCTCCCCAGACACCCATCTACCTATTACGTGATAATTAAGAGCAATTTAAAGGGGGTACAGCCCCTTTAAAAAAGGATACAACCTCCCCAAGCGGATAAGTCAAATTTAACTCTTACCAATCAAACCGTGGGCCTTCAAGCAGCCATCAATAAAGAGTGCGTCAAAGCTCTGTAACTAAAAATCCCAAGACATTTCGACTCCCTAACTGCAACAGGCTAATCTATCCTTATAGAAGAATTAATGCTAAAATAAGTAACTTGGTCTCACCCTCTAAAGCGCAAGCTTACATGCCCTGATTATTAACAGCATAACCAGTACTTTAATACAAACAAGACCCTGTACTAAGAACTCTGTTAACCCGACCCAGGAGCGCCTGATAGAAAG</t>
  </si>
  <si>
    <t>ATGACTCAATTTCCTATACTAGCACCCCTTCTAATAATATTATCCTATGCCATTCCCATCTTAATTGCTGTAGCTTTCCTAACATTAGTAGAACGAAAAATCTTAAGCTACATACAAGCTCGAAAAGGCCCAAATGTTGTAGGACCATTTGGCCTACTACAACCAATTGCGGACGGGGTAAAACTATTTATCAAAGAGCCAATCCGCCCATCAACCTCATCCCCTCTTTTATTCCTCTTGACTCCCATATTAGCACTGCTCTTAGCAATCACGATCTGAATCCCAATCCCCCTTCCATTTTCACTCACCGATTTAAATTTGGGCTTATTATTCCTATTAGCAATATCGAGCCTAATAGTTTACTCCATCCTATGATCAGGTTGAGCTTCCAACTCAAAATATGCCTTGATCGGAGCCCTACGAGCGGTAGCCCAGACAATCTCATATGAAGTTACCCTAGCCATTATCCTTTTATCAATTATTGTACTTAGCGGAAGCTATACTCTGAGCACCATCGCCACAACCCAAGAATCCATATACCTTATTTTTTCCTCATGGCCTCTAGCCATGATATGATACATCTCAACCCTTGCTGAAACAAATCGAGCTCCATTCGATTTAACAGAAGGTGAATCTGAACTAGTATCAGGATTTAACGTAGAATACGCCGCAGGGCCATTCGCCCTTTTTTTCCTTGCTGAATACGCTAACATTATACTAATAAACACGCTAACCACAATCCTATTCCTTAACCCTAGCTTCCTAAATCTAACTTCAGAATTATTCCCAACTATCTTAGCCCTAAAAGTCCTACTATTATCCTCTGGCTTCCTATGAATTCGTGCTTCATATCCACGATTCCGCTACGACCAACTCATACATCTTTTATGAAAAAACTTCTTACCCATTACATTATCCCTATGCTTATGACATATTAGCATGCCAATCTGCTACGCAGGCCTTCCACCCCTAATAAGA</t>
  </si>
  <si>
    <t>ATGAATCCCCATGCAATATTAATCTTTACTATAAGTATTATACTAGGGACAACCATAACAATCTCAAGCAACCATTGAATCATAGCCTGAACCGGATTAGAAATTAACACTCTCGCAATCCTCCCAATGATCGCAAAATCCCATCACCCTCGAGCAATCGAAGCCACAATCAAATACTTCTTAATTCAAGCAACAGCATCAGCGTTAGTACTCTTTTCAAGCACAATTAATGCCTGATCTACAGGACAATGAGACATTACACAACTAAATAATCCTGTATCATCTTTACTACTAACAACAGCAATCGCAATAAAACTAGGTCTAGCACCCTTCCACTTCTGATTTCCAGAGGTCTCACAAGGATCACCATTACCAACCGCAATACTACTAGCTACAATCATAAAACTTCCGCCATTATCTATCCTCATCTTAACATCACACTCCCTAAACACTACCCTCCTAACCATTATGGCCATTATCTCAACAGCCACAGGAGGCTGAATAGGTTTAAACCAAACCCAAACCCGAAAAATCATAGCTTTCTCATCTATCTCCCACCTAGGATGAATAACAATTATCATTACCTATAACCCAAACCTCACCTTACTTAATTTCTACATATATATTATCATTACTACCACCGTATTCCTCACCTTCAATACAACCAAAACTCTAAACATAATAACACTAATATCTTCCTGAACAAAAAATCCACCCATAAATGCAACCCTAATACTCACACTCTTATCCATAGCAGGACTGCCCCCATTAACAGGATTTATGCCAAAATGATTTATTATTACTGAACTTACAAAACAAGAAATAGCAACAACAGCAACAATTATCGCTATATTATCTCTACTTAGCCTGTTCTTCTACCTCCGCCTCACATATTATTCCACCATTACACTCCCACCAAACTCTACAAACTTCATAAAACAGTGACACATCAATAAAAACCCTAATATACTAATTGCTATCCTCGCTTCTTTATCATCCCTTCTCCTGCCTCTATCCCCCACAATTCTAGCAATAATATAG</t>
  </si>
  <si>
    <t>GTGACTCTCATTACCCGATGATTATTCTCAACCAACCATAAAGATATCGGAACCTTATATCTCATCTTTGGTGCTTGAGCCGGCATAATTGGAACCGCCCTGAGTCTTCTTATCCGTGCAGAACTCGGACAACCAGGAACTCTTCTAGGAGATGACCAAATCTACAATGTAATTGTTACCGCACATGCATTTGTAATAATCTTCTTTATAGTCATACCTATTCTGATTGGAGGATTCGGAAACTGACTAGTCCCACTTATAATCGGCGCCCCTGATATAGCGTTCCCCCGCATAAACAACATAAGTTTTTGACTCCTTCCACCCTCATTCCTCCTTCTCCTAGCCTCCTCTACAGTAGAAGCAGGAGCAGGAACGGGATGAACAGTATATCCTCCCCTAGCAGGCAACTTAGCCCACGCAGGAGCCTCTGTAGACCTAGCAATCTTTTCCCTCCACCTAGCAGGAGTATCATCAATCCTAGGAGCAATTAATTTTATCACCACTGCCATTAACATAAAACCACCAGCCCTTTCACAATACCAAACCCCATTATTCGTATGATCAGTCCTAATTACTGCAGTCCTTTTACTACTATCCCTACCAGTCCTCGCCGCTGGTATTACCATATTACTGACAGATCGAAACCTAAACACTACATTCTTTGACCCAGCTGGGGGAGGAGACCCTGTACTATATCAACACCTATTCTGATTCTTCGGTCACCCCGAGGTGTATATCCTTATCTTACCAGGATTTGGAATTATCTCACATGTAGTAGCCTACTATGCAGGCAAAAAAGAACCCTTTGGATATATAGGAATAGTATGAGCAATACTATCCATTGGATTCCTAGGTTTCATCGTCTGAGCCCACCATATATTCACAGTTGGTATAGACGTAGACACACGAGCTTACTTCACATCAGCCACCATAATCATTGCCATCCCAACCGGTATTAAAGTGTTTAGCTGATTAGCCACTCTACACGGAGGGACTATCAAATGAGATCCCCCAATATTATGAGCCCTAGGATTCATTTTCCTCTTCACCATTGGCGGCCTGACTGGCATCGTCCTAGCAAACTCCTCATTAGACATTGCCCTGCACGACACTTACTACGTAGTCGCTCACTTCCATTACGTACTCTCAATAGGAGCTGTATTTGCAATCCTAGCCGGATTCACACATTGATTCCCTTTATTCACCGGATACACGCTACATCCAACATGAACCAAAACTCACTTCGGAGTTATGTTTGTAGGAGTCAACCTAACATTCTTCCCACAACACTTCCTAGGTTTAGCCGGCATGCCCCGACGTTATTCAGACTACCCTGACGCATACACCCTGTGAAACGTCTTATCGTCCATTGGCTCCCTAATCTCAATGACAGCCGTAATTATGCTTATATTTATTATCTGAGAAGCCTTCGCATCAAAACGAAAAGTCCTACAACCAGAACTTCCCTCAACAAATATCGAATGAATCTACGGCTGCCCCCCACCCCATCATACCTTTGAAGAGCCAGCCTTTGTCCAAGTACAAGAAAGG</t>
  </si>
  <si>
    <t>ATGGCCAACCATTCACAACTCGGATTCCAAGACGCCTCATCACCAATTATAGAGGAATTAATTGAGTTTCATGATCACGCCCTAATAGTCGCCCTAGCAATCTGCAGTCTGGTTTTATATCTCCTAACAATCATACTAACAGAAAAATTATCATCAGACACCGCCGACGCACAAGAAGTAGAATTAATCTGAACAATCCTACCAGCCATTGTACTAATCCTTCTTGCCCTTCCATCACTGCAAATCTTATATATGATGGACGAGATCGATCAACCAGACCTTACATTAAAAGCCATTGGCCATCAATGGTACTGATCCTACGAGTACACAGACTTCAAAGATTTAACATTTGACTCATATATAATCCCAACAGCAGAATTATCTCCAGGACACTTCCGACTCTTAGAAGTAGACCATCGCGTTGTCGTACCCATAGAATCCCATGTACGTATTATCATTACAGCAGGAGACGTCCTACATTCCTGAACAGTGCCCTCATTAGGGGTCAAAACTGACGCAATCCCAGGTCGACTTAACCAAACATCATTCATTATCACCCGCCCTGGAGTCTTCTATGGACAATGCTCAGAAATTTGTGGAGCAAACCACAGCTATATACCTATTGTAGTAGAATCAACTCCACTTAAACACTTTGAAGATTGATCATCTCTCCTA</t>
  </si>
  <si>
    <t>ATGCCACAACTTAATCCCACTCCATGATTCTTTATTATAATATTAACATGATTCACCTTCCTATTCACAATTCAACCAAAACTTCTGTCATTTACCCAAAACAACCCTCCTTCCAATAAAATAGCACCTTATACCAAAACCACCCCCTGAACTTGACCATGAACCTAA</t>
  </si>
  <si>
    <t>ATGGCACACCAAGCACATTCTTACCACATAGTAGACCCAAGCCCATGACCAATCCTCGGAGCAACAACCGCCCTACTTACTACCTCAGGCCTAATCATATGATTCCATTATAATTCACTTCACCTACTCACCCTAGGTTTAATATCAATAATCATAGTTATAATCCAATGATGACGAGACATTATTCGAGAAGGAACATTCCAAGGCCACCACACCCCCATAGTACAAAAAGGTTTACGATACGGAATAATCTTATTCATTACATCAGAGGCCTTCTTCTTTCTAGGATTCTTCTGAGCTTTCTTCCACTCCAGTTTAGTCCCCACCCCTGAACTAGGTGGCCAATGACCCCCAACAGGAATTAAACCCCTCAATCCTCTAGAAGTCCCCCTACTAAATACAGCCATCTTACTAGCATCTGGCGTAACAGTCACATGAGCCCATCACAGCATTACAGAAGGTAACCGAAAACAAGCAATTCATGCACTAACATTAACAATTTTACTAGGATTTTACTTCACAATTTTACAGGCAATAGAATACTACGAAGCACCTTTCTCTATCGCCGATGGAATTTATGGATCAACCTTCTTTGTTGCCACAGGATTCCATGGTCTTCACGTAATCATTGGATCTTCATTCCTACTTGTTTGTCTAATTCGACTAATTAAGTTCCACTTCACATCAAATCACCACTTCGGATTTGAAGCAGCCGCTTGATATTGACACTTCGTAGATATTATCTGATTATTCCTCTACATAACAATCTACTGATGAGGATCA</t>
  </si>
  <si>
    <t>ATTAACATAATCCTACTCATATTCATTCTATCCCTCACTCTAAGCATCATCCTCATTACACTAAACTTCTGACTAACCCAAATTAACCCAGACTCGGAAAAACTCTCCCCATACGAGTGTGGATTCGATCCACTAGGTTCTGCTCGACTTCCATTCTCAATTCGATTCTTCCTCAGTAGC</t>
  </si>
  <si>
    <t>ATGACACTACTACATCTTAACTTTTACCTCGCCTTCATATTAAGCAGCCTAGGTCTAGCATTTCACCGAACTCACCTAATTTCAGCCCTATTATGTCTAGAGAGCATAATACTGGCAATATACATCTCCCTAGCCATATGACCCGTAGAAAACCAATCAGCAGCCTCAACACTAGCCCCTATCATTATACTTGCATTTTCTGCTTGCGAAGCAAGCACTGGCCTAGCAGTATTAGTAGCTTCCACACGAACCCACGGCTCAGACCACCTACACAACTTAAACCTACTACAATGTTAA</t>
  </si>
  <si>
    <t>ATGTTAAAAATTATCTTACCAACAATTATACTACTCCCAACAGCCGTCCTCTCTGCCCAAAAATATCTATGAACCAATATAACCTTATATAGTATCCTAATTGCCACTATTAGCCTACAATGAATACTCCCAACATACTTTCCACATAAAAATATAACCCAATGGACGGGCATTGACCAAATCTCATCCCCCCTACTAGTCCTATCATGCTGACTACTACCCCTGATACTTATAGCAAGCCAAAACCATATTAACCAGGAACCCGTGACACGTAAACGCCTCTTCATTATTACATTAATCACAATTCAGCCATTAATCATTCTAGCATTTTCAACTACAGAACTAGCCTTGTTCTACATTTCCTTTGAATCCACCCTAATCCCCACCTTAATTCTCATTACACGCTGAGGTAACCAACCTGAACGATTAAGCGCTGGAATTTACCTACTACTATACACCCTAATAAGTTCTCTACCATTATTAGTTACCATCATACACCTATATACTCAAAACGGAACTTTAAACCTAACAATAATTAATCTTATAAATTCCCCCTTAATAAACTCATGAACTGGCCTTTTATCAAGCCTGGCCCTCCTCATCGCATTTATAGTAAAAGCCCCTTTATATGGTCTACATCTATGGCTACCAAAAGCCCACGTAGAAGCACCAATTGCGGGATCTATACTCTTAGCTGCACTATTACTC</t>
  </si>
  <si>
    <t>CTACTTCATTCAAGCACAATAGTTGTAGCAGGAATCTTCCTACTAATTCGAATACACCCAATACTTACTAATAATCAAACTGCTCTTTCCACATGCTTATGCCTAGGGGCCCTATCAACACTATTTGCCGCCACGTGCGCACTAACACAAAATGATATTAAAAAAATCATTGCCTTCTCTACATCAAGTCAACTAGGCTTAATAATAGTTACTATCGGACTAAACCTGCCCCAACTTGCCTTTCTACATATCTCCACCCACGCATTCTTCAAAGCTATACTCTTTATTTGCTCAGGATCTATTATCCACAACCTCAACGGAGAGCAAGATATTCGAAAAATAGGAGGCCTACAAAAAATACTTCCAACAACCACTTCATGTTTAACTATTGGAAACCTTGCATTAATAGGCACCCCATTTCTAGCTGGATTTTATTCTAAAGACCTAATCATCGAAAACCTAAACATATCATACGTAAACGCCTGAGCATTACTCCTTACACTTACAGCTACATCATTCACAGCAACCTACAGCCTACGAATAACATCACTAGTCCAAACAGGATTCACACGAATGATAACAATTATACCAATTAACGAAAACAACTCAAACATCACTAACCCCATTACTCGCCTTGCACTAGGAAGTATTACAGCTGGTCTACTTATTACATCATATATTACCCCAACAAAAACCCTCCCAATAACCATGCCTTTATCAATGAAAACCTCCGCTATCATCCTAACAATCCTAGGAATTCTACTAGCGATTGAATTATCTAATATAACCCACTCTATAACACAACCAAAGCAAAACCCACTAGTAAACTTCTCATCTTCACTAGGCTACTTTAATCCTCTAACACATCGCCTGATATCTATAACCCTTCTAAACACTGGACAAAAACTCTCTTCACACCTTATTGACCTGTCATGAAATAAAAAAATAGGTCCAGAAGGACTCACAGACCTACAACTTATGATAACCAAAAAGTCAACAATCCTACATACAGGACTAATTAAAACATACTTAGGATCCTTCGCCCTATCAATTCTGCTTGCCCTACTAATGCACACAGACTAA</t>
  </si>
  <si>
    <t>ATGGCCCCAAACTTACGAAAGCACCACCCCCTATTAAAGATAATCAACCACTCCTTAATTGACCTACCAACCCCCCCTAACATCTCCATTTGATGAAACTTCGGATCCCTCCTAGGCATTTGCTTAATAACCCAAATCATCACAGGATTATTACTAGCTATACATTACACCGCAGACATCACCCTAGCATTCTCATCCGTTACTCATACCTGTCGAAATGTTCAATACGGATGACTAATCCGCAACCTTCACGCAAATGGAGCTTCACTATTCTTCATTTGTATCTATTTTCACATCGGCCGAGGATTTTATTATGGTTCGTACCTATACAAAGAAACCTGAAACACAGGAGTTATTCTCCTACTCACCTTAATAGCAACCGCCTTCGTAGGCTATGTCCTGCCCTGAGGACAAATATCATTCTGAGGGGCCACCGTAATCACAAACCTATTCTCAGCAATCCCTTACATTGGCCAAACAATCGTAGAATGAACCTGAGGGGGGTTTTCAGTAGATAACCCCACATTAACCCGATTCTTCGCCCTACATTTCCTACTACCCTTCATAATTGCAGGACTCACCTTAATTCACCTTACCTTCCTTCACGAAACTGGGTCAAATAACCCCTTAGGCCTATCATCAAATTGTGATAAAATCCCCTTCCATCCATACTTCTCCCTAAAAGACCTCGTAGGCTTCACCATTATATTCTTGCTCCTAGCCACCCTAGCACTATTCTCACCCAACTTACTAGGAGACCCAGAAAACTTCTCCCCAGCTAACCCCTTAGTTACACCCCCACATATTAAACCAGAATGATACTTCCTATTCGCATATGCCATCCTACGTTCTATCCCAAACAAACTAGGAGGTGTAATAGCCCTAGCCGCTTCAGTATTAATCTTATTCCTATGTCCATTCCTACATAAATCTAAACAACGCACAATAACCTTCCGCCCCTTTTCACAAATCTTATTCTGAATTCTAGTAACTAACTTACTAATCCTAACATGAGTAGGCAGCCAGCCAGTCGAACATCCATTTATTATTATCGGCCAATTGGCTTCAATTACCTATTTCATAATCCTCTTAATCCTCTTTCCCCTAATCTCTACCTTAGAAAATAAAATGTTAAAATACTAA</t>
  </si>
  <si>
    <t>Chaetura_brachyura</t>
  </si>
  <si>
    <t>AAAAGACTTAGTCCTAACCTTACCGTTAATTCTTGCTAAACATATACATGCAAGTATCCGCGCTCCAGTGTAAATGCCCTTATCGTCTTACCAAGCCCCAAGGAGCAGGCATCAGGCACACCCACCGTAGCCCAAGACGCCTTGCTCAGCCACACCCCCACGGGTACTCAGCAGTAATTAACATTAAGCAATAAGTGTAAACTTGACTTAGTTATAGCAATCCTCAAGGGTTGGTCAATCTTGTGCCAGCCACCGCGGTCATACAAGAAACCCAAATTAACCGTACATCGGCGTAAAGCGTGATACCATGCTATCATACCGACTAAGATCAAAATGCAACTAAGCTGTCATAAGCACATGGTGCACCTAAAACCAACCTAAAGACGATCTTAGCCCCAAATGATTAATTAACCATCACGAAAGCTAGGACACAAACTGGGATTAGATACCCCACTATGCCTAGCCCTAAATCTTGGTACTTTCCCTACTAAAGTACTCGCCTGAGAACTACGAGCACAAACGCTTAAAACTCTAAGGACTTGGCGGTGCCCCAAACCCACCTAGAGGAGCCTGTTCTGTAATCGATAACCCACGATACACCCGACCACTTCTTGCCAAGGCAGCCTACATACCGCCGTCGCCAGCTCACCTTCCCTGAGAGAACAATAGTGAGCATAATAGCCCCTCGCTAACAAGACAGGTCAAGGTATAGCCCATGGAGTGGAAGAAATGGGCTACATTTTCTACAATAGAAAACCACGGAAAGAGGTATGAAACCACCTCTGGAAGGCGGATTTAGCAGTAAAGAAGGATAATAAAGCCACCTTTAAGCCGGCCCTGGAGCACGTACATACCGCCCGTCACCCTCCTCAAAAAGCTTTAATTCACTATACCTAATACCCCAATCAGCTAAAGATGAGGTAAGTCGTAACAAGGTAAGTGTACCGGAAGGTGCACTTAGCATAC</t>
  </si>
  <si>
    <t>TAGTATAGGCGATAGAAAAGCCCCCATGGCGCGATAGTAAGTCTGTACCGTAAGGGAAAGATGAAATAACAGTGAAAACTTAAGCAAAAAACAGCAAAGATGAACCCTTGTACCTCTTGCATCATGGTTTAGCAAGGACAACCAAGCAAAGTGACCTTAAGCTTGCCTCCCCGAAACCCATGCGAGCTACTAACAAGCAGCTATCCCTGAGCGAACCCGTCTCTGTTGCAAAAGAGTGGGATGACTTGTTAGTAGAGGTGAAAAGCCTACCGAGCTGGGTGATAGCTGGTTGCCTGTGAATTGAATTTAAGTTCACTCTTAATCCTCCCCCACGGCACACAAGCCACCCCCATGTAATGGATCAAGAGCAACTTAAAGGAGGTACAGCTCCTTTAAAAAAGAACACAATCTCCTCCAGCGGATAACCATCTCACACCTCCCCATCAACCTGTGGGCCTTAAAGCAGCCACCAACAAAGAGTGCGTCAAAGCTCCTCACACTAAAAAATCTAAGAACAACACGACTCCCTCAATCATAACAGGCTAACCTATCACAATAGGAGAATTAATGCTAAAACGAGTAACTTAGGGAACTTCTCACCCTCTACAGGCGCAAGCTTACATCTCCCATTATTAACAGGCACCCAAATACCGCCACTCCAACAAGACCGCGTATTAACTTATCCTGTTAACCCAACTCAGGAGCGCCCTTCAGAAAGATTTAAATCTGTAAAAGGAACTAGGCAAACAAGAGACCCGACTGTTTACCAAAAACATAGCCTTCAGCCTGACAAGTATTGAAGGTGATGCCTGCCCAGTGACACTAAGTTTAACGGCCGCGGTATCCTAACCGTGCAAAGGTAGCGCAATCAATTGTCTCATAAATCGAGACTTGTATGAATGGCTAAACGAGGCCTCAACTGTCTCTTACAGATAATCAGTGAAACTGATCTTCCTGTGCAAAAGCAGGAATGTGTACATAAGACGAGAAGACCCTGTGGAACTTAAAAATCAGCAGCCACTCCACCTAACCTAAACCTACCAGGCCTACCAAACCCCTACAAACATTGGCTCGCATTTTTTGGTTGGGGCGACCTTGGAGAAAAACAAAACCTCCAAAAATAAGACCACCCCTCTTATCTGAGAGCTACACCTCAATGTACAAACAGTAACCAGACCCAGTACAACTGAATAATGAACCAAGCTACCCCAGGGATAACAGCGCAATCTCCCCCAAGAGCCCATATCGACAGGGAGGTTTACGACCTCGATGTTGGATCAGGACATCCTAATGGTGCAGCCGCTATTAAGGGTTCGTTTGTTCAACGATTAACAGTCCTACGTGATCTGAGTTCAGACCGGAGCAATCCAGGTCGGTTTCTATCTATGAACAACTTCTCCCAGTACGAAAGGACCGGAAAAGTAAGGCCAATACCACAAGCACGCCTTCCCCATAAGTAATGAACTCAACTAAATTACCAAAAGGAC</t>
  </si>
  <si>
    <t>ATGAACCATCCACTCCCCCTAACCCACCTAACTATATCCCTCTCCTACGCCATCCCAATCCTAATCGCTGTTGCCTTCCTCACACTAGTAGAACGAAAGATCTTAAGCTACATACAAGCCCGCAAAGGCCCGAACATTGTAGGGCCTTTCGGCCTTCTTCAACCCGTAGCAGATGGGGTAAAACTGTTCATCAAAGAACCAGTACGCCCCTCTACATCCTCCCCACTTCTATTCATCACAACCCCAATACTTGCTCTACTACTGGCTATCACTATTTGAGTCCCCTTACCTCTCCCATTCCCCCTCACCGACCTAAACCTTGGCCTCCTATTCCTCCTAGCCATGTCAAGCCTAGCCGTATACTCAATCTTATGGTCAGGATGAGCTTCAAACTCAAAATACGCCCTAATCGGTGCACTACGAGCAGTAGCACAAACCATCTCCTATGAAGTAACACTAGCAATCATCCTACTATCAGTAATTATACTAAGCGGAAACTACACCCTAAATACCTTAGCTACAACCCAAGAGCCCTTGTACCTAATCTTCTCCTCCTGGCCCCTAACAATAATATGATACATTTCAACCCTAGCCGAAACCAACCGAGCCCCATTCGACCTTACTGAGGGAGAATCAGAACTAGTATCCGGATTCAACGTAGAATACGCAGCAGGCCCATTCGCACTATTCTTCCTAGCCGAATACGCAAACATTATATTAATAAACACCCTAACCGCCATCCTATTCCTAAACCCAAGCTCACTAAACCTACCCACCGAACTATTCCCAATCGCCCTCGCCTCAAAAACTCTCCTACTCTCCTCAGGCTTCCTATGAATCCGTGCCTCATACCCCCGATTCCGCTACGACCAACTCATACACCTATTATGAAAAAACTTCCTACCACTGACACTGGCACTATGCCTTTGACACACCAGCATACCAATCTGCTACGCAGGCCTTCCTCCTTACCTAAGG</t>
  </si>
  <si>
    <t>ATGAACCCCTATGCCAAGCTAATCTTCACCATAAGCCTACTCCTAGGAACAACCATAACAATCTCCAGCAACCACTGAATCCTAGCCTGGACAGGACTAGAAATCAACACCCTAGCCATCATTCCACTCATCGCAAAACATCACCACCCACGAGCCATCGAAGCCGCAACCAAATATTTTCTAGTCCAAGCAGCCGCCTCAACACTACTACTATTCTCAAGCACAATTAATGCCTGATCCTCCGGACAATGAGACATTACGCAACTAAGCCACCCCATCTCATGTACCCTACTAACAACAGCCATTGCAATAAAACTCGGACTAGTCCCATTCCACTTCTGATTCCCAGAAATCCTCCAAGGATCCTCACTAACAACCGCAATACTCCTATCAACAATAATAAAATTTCCCCCAATCACCATCCTTCTTATAGCAGCCCACTCACTAAACCCAGCCCTCCTTACTACTATAGCAATTTCCTCAGCCGCCCTTGGGGGCTGGATAGGACTTAACCAGACACAGACTCGAAAAATCCTAGCCTTCTCATCTATCTCCCACCTCGGATGAATAACCATCATCCTTATCTACAACCCCAAACTAACCCTATTAACCTTCTATATATACTGCCTAATAACCATCACCGTGTTCCTCACCCTAAACACAACAAAAACACTTAAACTATCTACGATAATAACTTCCTGAACAAAAGCCCCGATACTAAATGCAACCCTAATACTAACCCTCCTATCCTTAGCTGGACTCCCCCCTCTAACGGGATTCTTACCCAAATGACTCATCACCCAAGAACTTACCAAGCAAGAAATAACCTCAACAGCTACAATCATCACTCTCCTCTCCCTTCTAGGCCTATTCTTCTACCTCCGCCTCACATACTACTCAACAATTACCCTTCCCCCCAACCCCACAAACCACATAAAACAGTGGCATGTCTACAAACTAACAAATATCCTCATTCCCATCCTCACAACACTCTCCACCCTACTCCTCCCCCTCTCCCCCATAATCCTCGCCACTATTTAG</t>
  </si>
  <si>
    <t>GTGACCTTCATAAACCGATGACTATTCTCGACAAACCACAAAGACATTGGCACCCTGTACTTAATCTTTGGAGCATGAGCTGGCATAGTAGGTACCGCCCTCAGCCTACTCATCCGAGCAGAACTTGGACAACCAGGGACCCTCCTGGGAGACGATCAAATTTACAACGTAATCGTCACTGCTCACGCCTTTGTAATAATCTTCTTCATAGTTATACCAATCATGATTGGAGGATTTGGAAACTGACTAGTCCCACTTATAATTGGAGCACCTGACATAGCCTTCCCACGAATAAATAATATAAGCTTCTGACTCCTTCCCCCATCATTCCTTCTCCTACTAGCCTCCTCAACAGTTGAAGCAGGAGCAGGAACAGGCTGAACCGTATACCCCCCACTAGCCGGCAATCTAGCCCATGCAGGAGCATCAGTAGACCTCGCCATCTTCTCCCTCCACCTAGCAGGTGTCTCCTCCATCCTAGGTGCAATCAACTTCATCACAACTGCCATCAATATAAAACCACCCGCCCTTTCACAATACCAAACACCCCTATTCGTATGATCCGTCCTCATTACCGCCGTCCTACTACTCCTCTCCCTCCCTGTCCTCGCCGCAGGCATCACCATACTCTTAACCGACCGCAACCTAAACACCACATTCTTCGACCCAGCCGGAGGAGGTGACCCCATCCTCTACCAACACCTATTCTGATTCTTCGGCCACCCAGAAGTCTACATCCTGATCTTACCCGGCTTCGGAATCATCTCCCACGTAGTAGCTTACTATGCAGGGAAAAAAGAACCATTCGGCTACATAGGCATAGTCTGAGCTATACTCTCAATCGGATTCCTAGGCTTCATCGTATGAGCCCACCACATATTCACAGTAGGAATAGACGTAGACACCCGAGCTTACTTCACATCCGCTACCATAATCATCGCGATCCCCACCGGAATCAAAGTCTTCAGCTGACTAGCAACACTACACGGAGGGACTATCAAATGAGACCCACCAATACTATGAGCCCTGGGCTTCATCTTCCTATTTACCATCGGAGGTCTAACTGGCATCATCCTAGCAAACTCTTCCCTAGACATTGCCCTACATGACACATACTACGTAGTTGCACACTTCCACTACGTCCTCTCAATAGGAGCCGTCTTCGCCATCCTAGCCGGATTTACCCACTGATTCCCCCTGTTCACAGGCTACACCCTCCACCAGGCATGATCCAAAGCCCACTTTGGAGTTATATTTGTAGGGGTAAACCTAACCTTCTTCCCACAACACTTCCTAGGCCTCGCCGGAATGCCACGACGATACTCAGACTACCCCGACGCCTACACCCTATGAAACACCCTATCCTCCATCGGCTCACTAATCTCCATAACTGCCGTAATCATGATAATATTCATTATCTGAGAAGCATTCGCATCAAAACGCAAAGTTCTACAACCCGAACTCACAACCACAAACATTGAATGAATCCACGGCTGCCCGCCCCCATACCACACATTCGAAGAACCAGCCTTCGTACAAGTCCAAGAAAGG</t>
  </si>
  <si>
    <t>ATGGCCAACCACTCACAACTTGGATTCCAAGACGCATCATCTCCCATCATAGAAGAACTAGTAGAATTCCACGACCACGCCCTAATAGTCGCGCTAGCAATCTGTAGTCTAGTTCTCTACCTACTAACACTGATACTTATAGAAAAACTATCCTCAAACACCGTAGATGCACAAGAAGTAGAACTCATCTGAACAATCCTCCCCGCCATCGTCCTCATCCTACTCGCACTCCCATCCTTACAGATCCTATACATAATAGACGAAATTGACGAACCCGACCTTACCTTAAAAGCCATTGGACATCAATGATACTGATCATACGAATACACAGATTTTAAAGACCTAACATTCGACTCATACATAATCCCCACCACAGAACTATCACCCGGCCACTTCCGATTGCTAGAAGTCGACCATCGTGTAGTCATCCCCATAGAATCCCCAATTCGCATCATCGTCACAGCAGGAGACGTCCTACACTCCTGAGCAGTCCCCACCCTAGGAGTAAAAACCGATGCCATCCCAGGCCGACTAAACCAAACATCATTTATCGCCACCCGACCAGGGGTCTTCTACGGCCAATGCTCAGAAATTTGCGGAGCTAACCACAGCTACATACCAATCGTAGTAGAATCCACCCCCCTCACTCACTTCGAGAACTGATCCTCACTACTATCATCCTAA</t>
  </si>
  <si>
    <t>ATGCCCCAACTCAACCCCAACCCATGGTTCTTCATCATACTCCTATCATGACTCACCTTCTCACTAATCATCCAACCAAAACTCCTATCATTCACCCCCACTAACCTGCCCTCAAACAAAACTGCGACACACACTAAAACCACCCCCTGAACCTGACCATGAACCTAA</t>
  </si>
  <si>
    <t>ATGAACCTAAGCTTCTTTGACCAATTTATAAGCCCCCATCTACTAGGAATCCCGCTGACCCTTCTCTCCATACTATTCCCCGCCCTCCTCCTCCCCACACCAGGAAATCGATGGATCACCAACCGCCTATCCACCCTCCAATCATGATTCCTCCACTTAGTCACAAAACAACTAATAATCCCACTAAACAAAAACGGGCACAAATGAGCCCTCATCCTAACATCCCTCATAACCCTCCTACTCCTAATTAATCTCCTAGGCCTACTACCCTACACATTCACCCCAACCACTCAACTATCCATAAACATAGCCCTTGCCTTCCCACTCTGACTCGCCACCCTACTCACAGGCTTACGAAACCAACCCTCCGCCTCCCTAGGCCACCTACTCCCAGAAGGAACACCTACACCATTAATCCCAGCCCTAATCATAATCGAAACCACCAGCCTACTTATCCGGCCCCTAGCACTAGGAGTCCGCCTCACAGCAAACCTCACAGCAGGCCACCTACTAATCCAACTTATCTCCACAGCCACCACCGCCCTACTCTCAATCATACCAACCATCTCTCTTCTAACCACACTAATCCTCCTCCTGCTCACCATTCTAGAAGTAGCAGTAGCCATAATCCAAGCCTACGTCTTCGTTCTCCTTCTAAGCCTCTACTTACAAGAAAACATCTAA</t>
  </si>
  <si>
    <t>ATGGCCCACCAAGCACATTCTTACCACATAGTAGACCCAAGCCCTTGACCTATCTTCGGAGCAATCGCTGCCCTCCTCACAACCTCCGGACTAGTCATATGATTCCACCACAGCTCCCTGCATCTCCTTAACCTAGGCTTACTCTCCCTAATCCTAGTCATACTACAATGATGACGAGATATTATCCGAGAAAGCACATTCCAAGGTCACCACACCCCAACAGTTCAAAAAGGACTGCGATATGGAATAATCCTATTCATCACATCAGAGGCATTTTTCTTCCTCGGCTTCTTCTGAGCATTCTTCCACTCTAGCCTAGTTCCCACCCCAGAACTAGGAGGACAATGACCTCCAACAGGAATTCAACCCCTAAACCCCATAGAAGTACCCCTACTAAACACAGCCATCCTTCTAGCCTCAGGCGTCACCGTAACATGAGCCCACCACAGCATCACAGAGGGCAATCGAAAACACGCCATCCACGCCCTAACCCTAACAATCTTACTAGGATTCTACTTTACCACACTACAAGCAATAGAATACTACGAAGCACCCTTCTCAATCGCCGACGGCGTATACGGCTCTACCTTCTTCGTTGCAACTGGATTCCACGGCCTCCACGTAATCATCGGATCATCCTTCCTAACAGTCTGCCTCCTACGCCTAATCAAATACCACTTTACATCAAACCACCACTTCGGGTTTGAAGCAGCAGCCTGATATTGACACTTCGTAGACGTCATCTGATTATTCCTCTACATAACCATTTACTGATGAGGATCC</t>
  </si>
  <si>
    <t>ATAAACATAATCATATTTATACTCCTCTTATCCCTCACCCTCAGCACCATCCTAACCACCTTAAACTTCTGACTTGCCCAAATCACCCCAGACTCAGAAAAACTATCCCCATACGAATGCGGATTCGACCCACTAGGATCCGCCCGCCTCCCATTCTCAATCCGATTCTTCCTAGTAGCTATCCTATTCCTACTATTCGATCTAGAAATCGCACTCTTACTTCCACTCCCTTGAGCCACACAACTACAATCTCCCACCACCACCCTAACTTGAGCCACCATAATCATCCTCCTACTCACACTAGGACTCATCTACGAATGATCCCAAGGGGGCCTAGAATGAGCAGAATAA</t>
  </si>
  <si>
    <t>ATGTCCCTCACACACCTAAGCTTCTACTCAGCCTTCACCCTAAGCAGCTTGGGATTGGCCTTCCACCGAACCCACCTAATCTCTGCCCTACTATGTCTAGAGAGCATAATATTATCCATATACATTATCCTATCAGTCTGACCTGCTGAAAACCAAGCAACTACCTCCACCCTCATACCCATCCTCATACTAACATTCTCCGCCTGCGAAGCCGCTATAGGCCTAGCAATACTAGTAGCCTCCACACGAACTCACGGCTCAGACCACCTACACAACCTAAACATACTACAATGCTAA</t>
  </si>
  <si>
    <t>ATGCTAAAAATTATTCTACCAACAATCATACTCCTCCCAACAGCCCTTCTATCCCCCCCAAAATTCCTATGAACCAACACCACAGCATACAGCCTTATAATCGCTGCCCTAAGCCTCCAATGACTCCTCCCCACATACTACCCATACAAAAACCTCACAGAATGAACTGGCATCGACCAAACCTCCTCCCCTTTACTAGTCCTATCATGCTGACTCCTACCCCTCATAATCCTCGCAAGCCAAAACCACCTACAGCACGAACCACTTTCCCGAAAACGAACCTTCATCATAACCCTAATTACAATCCAACCATTTATCATCCTAGCCTTCTCAACCACAGAACTAACACTATTCTACATCTCATTTGAAGCCACCCTAATCCCCACCCTAATCTTAATTACACGATGAGGAAACCAACCAGAACGCCTAAGCGCTGGTATCTATCTACTATTCTACACGCTCATTAGCTCCCTCCCATTACTAGTAACACTCCTCCATCTCAACACACAAACAGGCACTCTACACCTAACCATACTAGGACTAACTCCCCCCACACTCTCCAACTCCTGAACCAACATCCTATCCAGCCTAGCATTACTAACAGCATTTATAGTAAAAGCCCCTCTATATGGCCTTCACCTATGACTACCCAAAGCCCATGTAGAAGCCCCAATCGCAGGATCTATACTACTCGCTGCCCTACTCCTCAAACTAGGCGGGTATGGCATTATACGCCTCACCATCTTAATAGGCCCCCTCTCAAACCCCCTACACTACCCATTCTTGACACTAAGCCTATGAGGAGCGCTAATAACAAGCTCAATCTGCCTACGACAAACAGACCTAAAATCACTCATCGCCTACTCCTCCGTAAGCCACATAGGCCTAGTTATCGCCGCAGGCATAATCCAAACCCACTGATCATTCGCAGGTGCAATAATCCTCATAATCTCCCACGGCCTCACCTCCTCTATACTCTTCTGCCTAGCAAACACAAACTACGAACGAACCCACAGCCGAATTCTCCTCCTAGCCCGAGGCCTACAACCCATCCTCCCACTCATAGCAACATGATGACTACTAGCAAACCTAACAAACATAGCCCTCCCACCAACGACCAACCTAATAGCTGAACTAACCATCATAATCGCACTATTCAACTGATCCAACACCACAATCATCCTAACCGGAGCAGCAACCTTCCTAACCGCCTCATACACCCTATTCATACTCCTAACTACCCAACGAGGACCACTCCCCCCTCACATCACATCCCTCCAAAACTCCAACACACGAGAGCACCTCCTAATAGCCCTGCACATCATCCCCCTTCTACTCCTCATTCTTAAACCAAACCTCATCTCTAGA</t>
  </si>
  <si>
    <t>ATGGAAGCCCCTCTACTCCTCAACACATTCATACTCCTAACACTAACAATCATCTTAACCCCAATACTCCTGCCACTCCTATCAAAAAACCTAAAAAATTCTCCAACCATCACCACACACGCCATCAAAACCGCCTTCCTAACGAGCCTCGTACCTACAACCCTGTTCATCTACTCCGGTACAGAAAACATCATCTCTCACTGAGAATGAAAATTCATTATAAACTTTAAAATCCCCCTAAGCTTCAAAATAGACCAGTACTCCATAATATTCCTCCCCATCGCACTATTCGTAACCTGATCAATCCTCCAGTTCGCAACATGGTATATAACCTCAGAACCATACATCTCTAAATTCTTCTCATACCTCCTAACATTCTTAATTGCTATACTAACCCTAACCATCGCCAACAACATATTCCTGCTATTCATTGGCTGAGAGGGCGTAGGAATTATATCCTTCCTCCTTATCGGCTGATGACATGGACGAGCAGAAGCTAACACCGCTGCCCTCCAAGCCGTACTCTACAACCGAATCGGAGACATCGGCCTTATCCTCAGCATAGCATGACTTGCCTCAACCACAAATACCTGAGAAATCCACCAGACACCCTCCCCAACACAAATCCCCACCCTACCCCTACTAGGACTCATTTTAGCTGCCACAGGAAAATCAGCCCAATTCGGCCTCCACCCATGACTCCCAGCAGCTATAGAAGGCCCAACCCCCGTCTCCGCCCTACTCCACTCTAGCACAATAGTAGTTGCCGGAATTTTCCTACTCATCCGCACCCACCCAATATTAACTAACAACCAAACCGCCCTCACTACCTGCCTATGTCTAGGAGCCCTATCCACACTATTCGCCGCCATCTGTGCTCTCACACAAAACGACATCAAAAAAATCATTGCTTTCTCTACATCAAGCCAACTCGGACTAATAATAGTTGCCGTTGGCCTCAACCTTCCACAACTAGCCTTCCTCCACATCTCAACCCATGCCTTCTTCAAAGCCATACTATTCCTATGCTCCGGATCAATCATTCACAACCTTGCCGGAGAACAAGACATCCGAAAAATAGGAGGCCTACAAAAAACCCTCCCAACAACCACCTCCTGCCTAACTATCGGCAATCTCGCACTGATAGGAACCCCCTTCCTAGCAGGATTCTATTCAAAAGACCTCATCATCGAAAACCTAAACACATCCTACCTAAACACATGAGCCCTCCTCCTAACACTCATCGCCACAGCATTCACCGCAACCTACAGCCTCCGAATAACCCTGCTCGTCCAAACAGGATTCACCCGTTCACCCACAATTCCTGCAATGAACGAAAACGACCCCACAATCACCTCCCCCATCCTACGCCTAGCCCTAGGCAGCATCCTCGCCGGACTCCTAATCACATCCTACCTCCCACCCACAAAAACCCCCCCAATAACCATACCAACCCTAACAAAAACTGCTGCCATCATTGTCACAACCCTCGGCATCATCCTAGCCCTAGAACTACTAAACGCCACCAACACCCTAAACCACCCAAAACCAAATCCCTATTCAAATTTCTCATCAATACTTGGCTACTTCAACCCCCTAACCCATCGTCTCAGCTCTACTAACCTATTAAACAACGGACAGAAAATCGCCTCCCACCTAATCGACCTGTCCTGATATAAAAAACTAGGACCAGAAGGACTCGCGGACATACAACTCATAGCAACTAAAACCTCAACTACTCTACACTCAGGACTAATCAAAACCTACCTCGGATCTTTCGCCCTATCAATCCTCATCTCCTTACTACTAACATAA</t>
  </si>
  <si>
    <t>ATGGCCCCCAACCTACGAAAATCCCACCCTCTACTAAAAATAATCAACAACTCTTTAATCGACCTACCCACCCCCCCAAACATCTCCGCTTGATGAAACTTTGGATCTCTTCTAGGCATCTGCCTAGGAACACAGATCATCACAGGACTACTCCTTGCCATACACTACACCGCAGACACCACCCTAGCCTTCTCATCAGTAGCCCACACATGTCGAAACGTCCAATACGGCTGGTTAATTCGCAACCTACATGCAAACGGAGCCTCATTCTTCTTCATCTGCATCTACCTACACATCGGACGAGGATTCTACTATGGGTCCTACCTATACAAAGAAACCTGAAATACAGGAGTAATCCTCCTACTAACCCTCATAGCAACTGCCTTCGTAGGCTATGTCCTACCGTGAGGCCAAATATCATTCTGAGGAGCTACAGTCATCACCAACCTCTTTTCAGCAATCCCGTACATTGGCCAAACCCTTGTAGAATGGGCCTGAGGAGGATTCTCCGTAGACAACCCCACATTAACCCGATTTTTCGCCCTACACTTCCTCCTCCCCTTCCTAATCGCAGGCCTCACCCTCATCCACCTTACCTTCCTCCACGAATCTGGATCCAACAATCCCCTAGGAATCGTATCAAACTGTGACAAAATCCCATTCCACCCCTACTTCTCCACAAAAGACCTTCTAGGATTCGCCATCATACTCACTCCCCTACTGACCCTAGCCCTATTTTCACCCAACCTACTGGGAGACCCTGAAAACTTCACCCCAGCTAACCCCCTAGTAACACCACCCCACATCAAACCAGAATGGTACTTTCTATTCGCGTATGCCATCCTACGATCAATCCCCAACAAACTAGGAGGAGTACTAGCCCTAGCCGCCTCCGTACTAATCCTATTCCTAACCCCCTTCCTCCACAAATCTAAACAACGTACACTAACATTCCGACCCCTATCACAAATCCTATTCTGAACCCTAGTAGCTAACCTATTCATCCTCACCTGAGTAGGAAGCCAACCAGTAGAACACCCATTCATCATCATCGGCCAACTAGCCTCCCTCACCTACTTCACCATCCTCTTAATCCTCTTCCCCCTCATCGGTGCCCTAGAAAACAAAATACTTAACTACTAA</t>
  </si>
  <si>
    <t>ATGACTTACTTTGTTATTTTTTTAGGGGTATGTTTTGTGTTGGGGGGATTAGCGGTTGCGTCTAATCCCTCTCCTTATTATGGGGTGGTTGGTTTGGTGGTTGCTTCTGTTGTGGGGTGTGGATGGTTGGTGAGTCTTGGTCTTTCTTTTGTGTCGTTGGTTTTGTTTATGGTGTATTTGGGAGGAATGTTGGTGGTTTTTGTGTATTCTGTGTCGTTAGCGGCTGACCCTTTTCCTGAAGGGTGGGGGGATTGGCGAGTTATGGGGTATGGGGTGGGCTTTGTTTTGGTGTTGGTTTTAGGGTTGGTTGTGGGGGGATTTGTGGAGGGGTGGAAGTTGGGGGTGGTGACTGTTGATGGTGGAGGTATGTTCGCTGTTCGATTGGATTTTAGTGGTGTGGCGATGTTTTATTCTTGGGGGGTGGGGATGTTTTTAGTGGGGGGGTGGGGGTTGTTGCTAACACTGTTTGTTGTGTTGGAGCTTGTGCGGGGGCTTTCTCGTGGGGCGATTCGGGCGGTTAGG</t>
  </si>
  <si>
    <t>Charadrius_hiaticula</t>
  </si>
  <si>
    <t>AAAAGACTTAGTCCTAACCTTACCGTTAATTCTCGCTAGACATATACATGCAAGTATCTGCGCCCCAGTGTAAATGCCCTTAATATCTTACGCATAAAGACAAAAGGAGCGGGTATCAGGCACACCCCTGTTGTAGCCCAAGACGCCTTGCTTAGCCACACCCACACGGGTACTCAGCAGTAATTAACATTAAGCAATAAGCGCAAGCTTGACTTAGTTATAGCGACCTTTAGGGTTGGTAAATCTTGTGCCAGCCACCGCGGTCACACAAGAAACCCAAATTAACCGTATGCGGCGTAAAGAGTGGTACTAGATTATCAAGGAAACTAAGATCGAAATGCAACTGAGCAGTCATAAGCCCAAGATGCACCTAAGGCCACCCTTAAGACGATCTCAGTGCCCTATGACCAATTAAACCCCACGAAAGCTAAGGCCCAAACTGGGATTAGATACCCCACTATGCTTAGCCCTAAATCCTGATGCTTACCCCACCAAAGCATCCGCCCGAGAACTACGAGCACAAACGCTTAAAACTCTAAGGACTTGGCGGTGCCCCAAACCCACCTAGAGGAGCCTGTTCTATAATCGATAACCCACGATACACCCCACCACTCCTTGCCAGGGCAGCCTACATACCGCCGTCGCCAGCTCACCTCGCTTGAAAGTACAACAGTGAGCACAATAGCCTATCAATCCGCTAGCAAGACAGGTCAAGGTATAGCCTATGGAGTGGGAGAAATGGGCTACATTTTCTAGCATAGAAAACTCACGGAAGGGGGTGTGAAACCACCCCCAAAAGGCGGATTTAGCAGTAAAGTGAGACAATAAAGCTCACTTTAAACCGGCCCTGGGGCACGTACATACCGCCCGTCACCCTCCTCGCAAGCTACAAATCCCTATAAACTCAATGTGCCACTTCAGCTAAAGATGAGGTAAGTCGTAACAAGGTAAGTGTACCGGAAGGTGCACTTAGCATACC</t>
  </si>
  <si>
    <t>TAGTATAGGCGATAGAAAGGTCTACATTACTCGACGCGATAGAAACTCGTACCGTAAGGGAAAGATGAAATAATAATGAAAAACAAAGCAACAAACAGCAAAGATAAACCCTTGTACCTCTTGCATCATGATTTAGCAAGAATAACCAAGCAAAAAGAATTTTAGCTTGCCTTCCCGAAACCTAAGCGAGCTACTTGCAAGCAGCTACCTATGAGCGAACCCGTCTCTGTTGCAAAAGAGTGGGATGACTTGCTAGTAGAGGTGAGAAGCCAATCGAGCTAGGTGATAGCTGGTTGCCTGAGAAACGAATCTAAGTTCCCTCTTGGTAGAACTCCTCCCCGGACATCAAACTTAACCTCCATGTAGCAACCAAGGGCTATTTAAAGGAGGTACAGCTCCTTTAAAAAAGAACACAATCTCCCCTAGAGGATAACTGCTAACTCTCACACCTACAAACTGTGGGCCTTAAAGCAGCCACCAACAAAGAATGCGTCAAAGCTCCCCGCATAAAAATATAAACATAATATGACTCCCTTACCACTATCAGGCTAACCTATTATAATAGGAGAATCAATGCTAAAATGAGTAACCAGGGATATCCCTCTCAAGCGCAAGCTTACATCCTGACATTATTAACAAACCTCAAAATAATACCTCAACTCCTACAAGACTAAGATATTATACTATACCTTGTTATCCCAACTCAGGAGCGCCTACTAGAACGATTAAAATCTGCAAAAGGAACTAGGCAATTCCAGGGTCCGACTGTTTACCAAAAACATAGCCTTCAGCCAGCCAAGTATTGAAGGTGATGCCTGCCCAGTGACACAACGTTTAACGGCCGCGGTATCCTAACCGTGCGAAGGTAGCGCAATCAATTGTCCCATAAATCGGGACTTGTATGAACGGCTAAACGAGATCCTAACTGTCTCTTGCAGATAATCAGTGAAATTGATCTTCCTGTGCAAAAGCAGGAATATACACATAAGACGAGAAGACCCTGTGGAACTTCAAAATCAACGGCCACCACACACAGACTCAAACCTACCTAGGCCCACTATCAATGGACGCTGGCCCGCATTTTTCGGTTGGGGCGACCTTGGAGAAAAATAAACCCTCCAAAAACAAGACCACACCTCTTAACCAAGAGCAACCCCTCAACGTACTAATAGTACCCAGACCCAATATAATTGACCAATGGACCAAGCTACCCCAGGGATAACAGCGCAATCTCCTCCAAGAGCCCCCATCGACGAGGAGGTTTACGACCTCGATGTTGGATCAGGACACCCTGATGGTGCAGCCGCTATCAAGGGTTCGTTTGTTCAACGATTAATAGTCCTACGTGATCTGAGTTCAGACCGGAGCAATCCAGGTCGGTTTCTATCTATGACAAACTTCCCCTAGTACGAAAGGACCGGGAAAGTAGGGCCAATACCACAAGCACGCCCTCCCTCAAGTAATGAACACAACTAAATTACTAAAAGGCCAGCCAACTCTAATCCTAGAAAAGGACC</t>
  </si>
  <si>
    <t>ATGATTCACCACCCTACCCTGACATATCTTATTATATCCTTATCTTATGCCATCCCAATCTTAATTGCAGTCGCCTTCCTCACACTAGTTGAACGAAAAGTTCTAAGCTACATGCAATCCCGAAAGGGTCCAAACATCGTAGGACCATTCGGACTACTACAGCCAGTAGCAGACGGAATCAAATTATTCATCAAAGAACCCATCCGCCCATCTACCTCTTCACCATTCCTCTTCATTATAACCCCCATACTAGCCCTCCTCCTAGCAATCACCATCTGAATCCCCCTCCCCCTCCCTTTCTCCCTTACCGACCTGAACCTAGGCCTTCTCTTCCTTGTAGCGATATCAAGCTTAGCTGTTTACTCAATTTTATGATCAGGCTGAGCTTCAAACTCAAAATACGCCCTAATCGGAGCCCTGCGAGCAGTAGCACAAACTATCTCATATGAAGTAACACTAGCTATCATCCTCCTATCTGTAATCATATTAAGTGGGAACTATACCCTCAACACCCTCGCCACAACACAAGAACCCTTATACCTAATCTTCTCCTCATGGCCACTAGCAATGATATGATATATTTCAACACTTGCTGAAACAAACCGTGCTCCCTTCGACCTCACAGAAGGAGAATCTGAACTCGTGTCCGGCTTCAACGTAGAGTACGCTGCAGGGCCATTTGCCCTATTCTTCCTGGCCGAATATGCAAACATCATACTAATAAACACGCTAACGGCCATCTTATTCCTAAACCCAAGCATACTAAACCTACCCCAAGAACTATTCCCAATAACTTTAGCAACAAAAGTTCTTCTCCTGTCCTCAGGCTTCCTATGAATCCGTGCCTCCTACCCACGATTCCGATATGACCAGCTCATGCACCTTCTCTGAAAAAACTTCCTACCCCTAACACTAGCACTATGCCTCTGACACACTAGCATACCAATCTGCTACGCAGGCCTGCCCCCTTACTTAAGG</t>
  </si>
  <si>
    <t>ATGAATCCGCATGCAAACTTAATTTCCTCCCTAAGCTTACTCCTAGGAACAACTATCACAATCTCTAGTAACCACTGAATAATAGCCTGAACTGGCCTAGAGATCAACACCCTTGCCATTATCCCCCTGATCTCAAAATCCCACCACCCACGAGCCATTGAAGCATCAATTAAATACTTCCTAGTACAAGCAGCCGCTTCAGCCTTAGTTCTCTTCTCAAGCACAATCAATGCATGATTCACAGGACAATGAGATATTACCCAACTAACTCACCCAACAGCATGCTTACTACTAACAACAGCAATCGCAATAAAACTAGGACTAGTACCGTTCCACTTCTGATTCCCAGAAGTACTTCAAGGCTCATCCCTAACTACAGCCCTCCTGCTATCCACAATAATAAAATTCCCCCCAATCACCATTTTCTTCCTAACATCCCACTCCTTAAACCCCACACTACTAACCACCCTAGCTATCGCCTCTGCAACCTTAGGTGGCTGAATAGGATTAAACCAAACGCAAATCCGAAAAATCCTAGCCTTTTCATCCATCTCTCACCTCGGCTGAATAACCATCATCGTACTCTACAACCCCAAACTAACCCTAATAACTTTCTACCTATACACATTAATAACCGCCACCGTATTCCTCACCCTCAATACCACTAAAGCAACAAAAATATCAACAATAATAACTTCATGAACAAAAACTCCCATACTTAATGCAACCCTGATACTCACTTTACTCTCATTAGCAGGCCTCCCCCCACTCTCAGGCTTCCTACCTAAATGACTCATCATCCACGAACTAACCAAGCAAGGAATAACCACAGCAGCCACAATCATCGCTATGCTATCACTACTCGGACTATTTTTCTACCTCCGCCTTGCATACTATTCAACAATCACACTACCCCCAAACTCCACAAACCATATAAAACAATGACATATCAATAAACTAACAAGCACTCCAATTGCTATCCTCACCTCTCTGTCAATTCTACTATTACCCCTCTCACCCATAATCCTGACCACCATTTAG</t>
  </si>
  <si>
    <t>GTGACCTTCATCAACCGATGACTATTCTCAACCAACCACAAAGACATTGGCACCCTATACCTAATCTTTGGTGCATGAGCTGGTATAGTTGGTACAGCCCTCAGCTTGCTTATTCGTGCAGAACTTGGCCAACCAGGAACACTCCTAGGCGATGACCAAATCTACAACGTAATCGTTACTGCCCATGCCTTCGTAATAATCTTCTTCATAGTCATGCCAATCATAATTGGCGGTTTCGGTAACTGACTAGTCCCACTAATAATTGGTGCACCGGACATAGCATTTCCCCGCATAAACAACATAAGCTTCTGACTACTTCCTCCATCATTCCTGCTCCTTCTCGCTTCCTCTACAGTTGAAGCCGGAGCAGGTACAGGATGAACCGTCTACCCACCCCTAGCTGGCAACCTAGCACATGCCGGAGCATCAGTAGACCTAGCTATCTTTTCACTACACCTAGCAGGTGTCTCCTCCATCCTAGGTGCAATCAACTTCATCACAACCGCCATCAACATAAAACCGCCCGCTCTCTCACAATACCAAACCCCCTTATTCGTATGATCGGTACTTATTACTGCCGTCCTACTACTCCTCTCACTCCCAGTTCTTGCCGCAGGCATCACTATGCTACTAACAGACCGAAACCTAAACACCACATTCTTCGACCCTGCTGGAGGAGGCGATCCAGTCCTATACCAACATCTCTTCTGATTTTTCGGCCACCCAGAGGTCTACATCTTAATCCTACCAGGATTTGGAATCATCTCCCACGTAGTAACATACTACGCAGGCAAAAAAGAACCATTCGGCTACATAGGAATAGTTTGAGCTATGCTATCAATTGGATTCTTAGGCTTCATCGTCTGAGCCCACCACATATTCACTGTAGGGATGGACGTAGACACCCGAGCATATTTTACATCAGCAACCATAATCATTGCCATCCCAACTGGTATCAAAGTATTCAGCTGACTAGCAACCCTACACGGTGGCACAATCAAATGGGACCCACCTATACTATGAGCCCTAGGCTTCATTTTCCTCTTCACCATCGGAGGACTCACAGGCATCGTCTTAGCAAACTCATCATTGGACATCGCCTTACACGACACATACTATGTAGTCGCCCACTTCCACTATGTCCTCTCAATAGGAGCCGTTTTCGCTATCCTAGCCGGATTCACCCACTGATTCCCCCTATTTACAGGATACACTTTACACCCAACATGAGCCAAAGCTCACTTCGGAGTCATATTTACAGGCGTAAATCTAACCTTCTTCCCACAACACTTCCTAGGCTTAGCTGGTATACCACGACGATACTCAGACTACCCAGACGCATATACCCTATGAAACACCATATCTTCCATCGGCTCATTAATCTCAATAACTGCCGTAATCATATTAATATTCATTATTTGAGAGGCCTTCGCCTCAAAACGAAAAGCCCTGCAGCCAGAACTAACCGCCACCAACATTGAATGAATCCACGGCTGCCCACCTCCATATCACACCTTCGAAGAACCAGCCTTCGTCCAAGTACAAGAAAGG</t>
  </si>
  <si>
    <t>ATGGCCAACCACTCCCAATTTGGATTCCAAGACGCTTCTTCCCCAATTATAGAAGAACTCATTGAATTTCATGACCATGCCCTCATAGTAGCACTAGCAATCTGCAGCTTGGTCCTCTACCTCTTAGCTCTTATACTGATAGAAAAACTATCCTCAAACACTGTAGACGCACAAGAAGTCGAACTAATCTGAACAATTCTACCAGCCATCGTACTTATCCTTCTTGCCCTCCCATCCCTACAAATCCTCTACATAATGGATGAAATCGATGAACCCGACCTAACCCTAAAAGCTATCGGTCATCAATGATACTGAACCTACGAATACACAGACTTCAAAGACCTAACATTCGACTCCTACATAATCCCCACAACAGACCTCCCACTAGGACATTTCCGATTATTAGAAGTTGACCACCGAGTTATTGTCCCCATAGAATCTCCTATTCGCATTATTGTAACCGCCGGAGATGTACTTCACTCCTGAGCAATTCCCTCCCTCGGAGTAAAAACCGACGCCATCCCAGGACGACTAAACCAAACATCATTCATCACCACTCGACCGGGTATCTTCTACGGCCAATGCTCAGAAATCTGCGGAGCCAATCATAGCTACATGCCAATCGTAGTAGAATCTACTCCCCTCACCCACTTTGAAAGCTGGTCCGCCTTACTATCCTCTTAA</t>
  </si>
  <si>
    <t>ATGCCACAACTTAATCCAAACCCATGGTTCTTCACCATACTAATATCATGATTAACCTTCTCATTCATCATCCAACCTAAACTGCTATCATTCACCTACACCAACCCCCCTTCCAACAAAACCCCAACAACAACCAAAACCACCCCCTGAACCTGACCATGAACTTAA</t>
  </si>
  <si>
    <t>ATGAACTTAAGCTTCTTCGACCAATTCACAAGCCCATGCCTTCTAGGAATCCCCCTAATCCTCCTCTCAATATTATTTCCAGCTCTACTAATCCCCTCACCAGACAACCGATGAGTCACTAACCGACTCTCTACCCTTCAACTATGACTCCTCCACTTAATCACCAAACAACTGATAATGCCTCTAAACAAAGGGGGCCATAAATGAGCCCTAATTCTAACATCACTGATAATATTCCTCCTCACAATCAACTTACTAGGTTTACTTCCTTACACTTTCACCCCCACTACCCAACTATCAATAAACATAGCACTAGCCTTCCCACTCTGACTCGCTACCTTGCTTACAGGCCTACGAAATCAACCATCAGCCTCCCTTGGTCACCTACTACCAGAAGGCACCCCCACGCCCCTAATCCCAGCCCTAATCATGATCGAAACCACTAGCTTACTTATTCGCCCATTAGCCCTAGGGGTTCGCCTCACAGCAAACCTCACAGCAGGCCACCTCCTAATCCAACTAATCTCAACAGCCACAACCGCCCTACTCCACATCATCCCAGCTGTGTCTATCTTAACAGCATCAATCCTACTCCTACTCACCATTCTAGAAGTGGCCGTTGCCATAATCCAAGCCTACGTCTTTGTCCTTCTACTAAGCCTATACTTACAAGAAAACATCTAA</t>
  </si>
  <si>
    <t>ATGGCCCACCAAGCACATTCCTATCATATAGTAGACCCAAGCCCCTGACCCATCTTCGGGGCAGCAGCCGCCTTACTCACCACCTCAGGACTCATTATATGATTCCACTATAACTCCTCCAAACTCCTCACCCTAGGCCTACTATCCATAGCCCTAGTTATACTCCAATGATGACGAGACATCGTACGAGAAGGCACATTCCAAGGACACCACACCCCCACAGTCCAAAAAGGCCTACGATACGGGATAATTCTGTTCATCACATCAGAAGCATTCTTCTTCCTAGGCTTCTTCTGAGCATTCTTCCACTCTAGCCTAGTTCCCACACCAGAACTAGGAGGACAGTGACCACCCACAGGAATTAAACCCCTCAACCCCCTAGAAGTCCCCCTACTAAACACAGCTATCCTACTAGCATCAGGTGTCACCGTAACCTGAGCACACCATAGTATCACAGAGGGCAATCGAAAACAAGCAATCCACGCACTAACCCTAACAATCCTGCTAGGATTTTACTTCACAGCTCTCCAAGCAACAGAATATTACGAAGCACCATTCTCAATTGCTGACGGCGTATACGGATCCACCTTCTTCGTCGCCACAGGATTCCACGGACTTCACGTAATCATCGGATCCACCTTCCTATCAGTTTGCCTTATACGCCTAGTCAAATACCACTTTACATCCAACCATCACTTCGGATTTGAAGCAGCAGCCTGATACTGGCACTTCGTAGACGTTATCTGATTATTCCTCTACATAACCATCTACTGATGAGGATCC</t>
  </si>
  <si>
    <t>ATCAACATAATCACATTCATACTCATACTATCCCTCACCCTAAGTATCATCCTAACCACACTAAATTTCTGGCTGGCACAAACAAACCCAGACTCAGAAAAACTATCCCCATATGAATGCGGTTTCGACCCACTAGGCTCTGCCCGCCTCCCATTTTCAATCCGATTCTTCCTCAGTAGC</t>
  </si>
  <si>
    <t>ATGTCACTCTCACACTTAAGCTTCTACTCAGCCTTTACCCTAAGCGGCCTAGGACTAGCCTTTCACCGAACACACCTAATCTCCGCCCTACTCTGCCTAGAAAGCATGATACTCTCCATATACATTGCCCTATCAATCTGACCCGTTGAAAACCAAGCAACATCCTTCGCCCTGATACCAGTTCTCATACTAGCATTCTCAGCTTGCGAAGCAGGGACAGGCCTAGCAATACTAGTAGCGTCCACACGAACCCACGGCTCCGACCACCTGCACAACCTAAACCTACTACAATGCTAA</t>
  </si>
  <si>
    <t>ATGCTAAAAATCATTCTCCCAACCATCATACTTCTCCCAACAGCCCTCCTATCCCCACAAAAACTCTTATGGACAAACACTACCTCACATAGCCTACTCATTGCTTTCATCAGCCTACAATGACTTTCTCCAACCTACTACCCTAATAAAAACTTGACCCAATGAACCGGCATCGACCAAATCTCATCTCCTCTACTAGTACTATCTTGCTGACTACTCCCCCTCATAATCATAGCAAGCCAAAACCACTTACAACATGAACCCCCAACACGAAAACGAATCTTCATCATATCCTTAATCACAATTCAACCATTCATCATCCTAGCATTCTCAACTACAGAATTAATGCTATTTTACATCGCGTTTGAAGCAACCCTAATCCCAACACTAATCCTAATTACTCGATGAGGAAATCAACCAGAACGACTAAGTGCTGGCATCTACCTACTATTTTACACTCTAATCAGCTCCCTACCTCTACTCATCGCTATCCTACACCTACACACACAAACCGGTACCCTCCACCTCACAATATTAAAACTTACTCACCCCACCCTAACCAACTCATGAACCAACCTTCTATCAAGCCTAGCCCTACTAACAGCATTCATAGTAAAAGCTCCCCTATATGGATTCCACCTATGACTACCAAAAGCTCACGTAGAAGCTCCAATCGCAGGATCCATGCTACTTGCCGCACTTCTCCTAAAACTAGGGGGTTATGGCATTATACGAGTCACAATACTAATAAGCCCCATCCCAAACAGCCTATACTACCCCTTCCTGACTTTAGCCCTATGAGGCGCACTAATAACTAGCTCTATCTGTTTACGCCAAACCGACTTAAAATCCCTCATTGCCTACTCATCCGTGAGCCACATAGGCCTAGTCATCGCAGCAAGCATAATCCAAACCCACTGATCATTCACAGGGGCAATAATCCTCATAGTCTCCCACGGACTAACCTCCTCAATACTGTTCTGCCTAGCTAACACAAACTACGAACGTACGCACAGCCGAATCCTCATCCTAACACGAGGCTTACAACCTCTCCTACCATTAATATCCACCTGGTGACTAATAGCCAACCTAACAAATATAGCACTCCCTCCAACCACAAACCTTATAGCAGAACTAACCATCATAATCGCACTATTCAACTGATCCGCCTTCACAATCATACTCACCGGAATCGCAACACTACTAACCGCCTCATACACCCTATACATACTCCTAATAACCCAACGAGGGACGCTACCAACCCACATTACATCAATCCAAAACTCCAACACGCGCGAACACCTACTGATAGCCCTCCACATCATCCCCCTATTACTACTAATCCTAAAACCCCAACTAATCTCAGGAATTCCCTCA</t>
  </si>
  <si>
    <t>GTGGAAACCACATTACTCCTCAACACCTCAATACTTCTAACTTTGACAATCATCCTTACACCAATTCTACTCCCCCTATTCTCAAAATACTACAAAAACTCCCCAACCATCATCACCCGCACTGTTAAAATCGCCTTCCTTACCAGCCTACTACCAATAATAATCTTTATACACTCCAACGCAGAGAGTATTACCTCCCACTGAGAATGAAAATTCATCACAAACTTTAAAATCCCCATCAGCCTCAAAATAGACCAATATTCCATAACATTCTTCCCTATTGCACTATTCGTAACATGGTCTATTCTCCAATTTGCAACATGATATATAGCCTCCGAACCACACATCACAAAATTCTTCTCATACCTCCTAATATTCTTGATCGCCATACTAACTTTAACCATCGCTAACAACATATTCCTCCTATTCATTGGCTGAGAAGGTGTTGGCATTATATCCTTCCTACTTATTGGCTGGTGACAAGGACGCGCAGAAGCCAACACTGCTGCACTCCAAGCCGTACTCTACAACCGGATCGGAGATATTGGCCTCATCCTAAGCATGGCATGACTCGCCTCAACCATAAACACATGAGAAATACAACAAACCCTCTCTACCACTCAAACTCCAACACTTCCCTTACTGGGCCTCATCCTTGCTGCCACTGGCAAGTCAGCCCAATTCGGCCTACATCCCTGACTACCAGCTGCCATAGAAGGCCCCACTCCAGTCTCCGCCCTACTACACTCCAGCACTATAGTAGTAGCCGGAATCTTCCTACTCATCCGTATCCACCCCATACTTGCAACTAACCAAACTGCCCTCACCGTATGCCTATGCCTAGGGGCCCTATCTACGCTATTTGCTGCCACATGCGCCCTCACACAAAACGACATCAAAAAAATCATCGCCTTTTCCACTTCCAGCCAACTAGGGCTTATAATAGTCACCATCGGACTAAACCTCCCACAACTCGCTTTCTTACACATCTCAACACACGCTTTTTTCAAAGCCATGCTATTTCTTTGCTCCGGATCGATCATCCACAACCTCAATGGTGAACAAGACATTCGAAAAATAGGCGGACTACAAAAAACACTCCCCATAACCACTTCCTGCCTAACTATCGGAAACCTAGCCCTAATAGGAACCCCATTCCTAGCAGGATTCTACTCAAAAGACCTAATCATTGAAAACCTAAACACCTCATACCTAAACACCTGGGCACTCACCCTAACCCTCCTAGCCACAGCATTCACTGCAACCTACACCCTACGAATAACATCAATAGTCCAAACAGGATTCACCCGCATAACAACACTTACACCAATCAACGAAAATAACCAAACAATCACCAACCCAATTATCCGTCTAGCCCTAGGCAGCATCATAGCAGGACTACTCATCACATCCTACATCCCCCCTACAAAAACTCCCCCAATAACCATGCCGACCATCACAAAAACCGCAGCCATCATCGTCACAATCCTAGGCATTACCCTAGCCCTAGAACTATCAAACATAGCCCACACCCTAACCCAACCAAAACAAAACCCCCTCACAAACTTCTCCTCCACCCTAGGATACTTTAACCACCTATCCCATCGCCTCAGCTCCACAAACCTATTAAACACCGGACAAAAATTTGCCTCCCACCTAATCGACCTATCCTGATACAAAAAAATAGGCCCCGAAGGACTTGCTGACCTCCAAATAATAGCATCTAAGACCTCAACATCCCTCCATACAGGACTAATCAAAACTTATCTAGGATCATTCGCCCTAACCATCCTCATCACCATCCTATCAACATAA</t>
  </si>
  <si>
    <t>ATGGCCCCAAACCTCCGAAAATCCCACCCCCTACTCAAAGTCATCAACAATTCCCTAGTCGATCTACCCACACCCCCAAACATCTCTGCCTGATGAAACTTCGGATCCTTGCTAGGCATCTGCTTAATAACACAAATCCTAACTGGCCTACTCCTAGCTATACACTACACCGCTGACACAACCCTAGCCTTCTCATCAGTAGCCCACACATGCCGAAACGTACAATACGGCTGATTAATCCGCAACCTTCACGCAAATGGAGCATCATTCTTCTTCATCTGCATCTACCTCCACATTGGACGAGGATTCTACTACGGCTCCTACCTATACAAAGAAACCTGAAATACAGGAGTAATTCTACTCCTGACCCTAATAGCAACTGCCTTCGTAGGATATGTCCTGCCATGAGGCCAAATATCATTTTGAGGAGCTACAGTCATCACCAACCTATTCTCAGCAATCCCCTATATCGGCCAAACCCTAGTAGAATGAGCATGAGGTGGATTCTCAGTAGACAACCCCACACTAACCCGATTCTTCGCCCTACACTTTCTCTTACCATTCATGATCGCAGGCCTCACCTTAATCCACCTTACCTTTCTGCATGAATCCGGCTCAAACAACCCCCTCGGCATCACATCAAACTGTGACAAAATCCCATTCCATCCATACTTCTCGCTAAAGGATATTCTAGGCTTTATTCTCATACTTCTTCCACTAATAACCCTAGCTATATTCTCCCCAAACCTGCTAGGAGACCCAGAAAACTTCACACCAGCAAACCCACTAGTCACACCTCCACATATCAAACCAGAATGATACTTCCTATTTGCATACGCCATCCTACGCTCAATCCCCAATAAACTAGGCGGAGTCCTGGCCCTAGCTGCCTCAGTATTAGTACTCTTCCTAAGCCCTTTCCTCCATAAATCTAAACAACGCACAATAGCCTTTCGCCCCATCTCCCAATTACTATTCTGAACCCTAGTCGCCAACCTCTTCATCCTCACATGAGTCGGCAGCCAGCCAGTAGAGCATCCATTCATTATCATTGGCCAACTAGCCTCTCTCACCTATTTCACAATCCTCCTACTCCTCTTCCCCCTAACCGGGGCCCTAGAAAACAAAATACTTAATTACTAA</t>
  </si>
  <si>
    <t>ATGACTTATTTTGTTCTTTTTTTAGGGGTATGTTTTGTGTTGGGCGGGCTGGCGGTAGCATCTAACCCTTCACCGTATTATGGGGTGATTGGTCTGGTGTTGGCGTCTGTTGTGGGGTGTGGATGGTTGTTGAGTTTGGGTGTTTCTTTTGTATCGCTAGTGTTGTTTATGGTTTATTTGGGGGGAATATTAGTGGTTTTTGTCTACTCTGTATCACTAGCGGCTGATCCATTTCCAGAGGCTTGGGGGGATTGGCGGGTTGTGGGGTATTGTGTTGGTTTTGTTTCGGTGTTAGTTGTGGGGGTTGTTGTTGGTGGGTTTGTTGAGTGTTTAAAGTTTGGGGTTGTTACGGTTGATAGTGGGGGTATGTTTTCTGTTCGGTTGGATTTTAGTGGGGTAGCAATGTTTTATTCATGTGGGGTTGGAATATTTTTGGCGGCGGGGTGAGGGTTGTTGTTGACTTTGTTTGTTGTGTTGGAGTTGGTTCGTGGGTTGTCACGTGGGGCGATTCGAGCGGTTTAG</t>
  </si>
  <si>
    <t>AAAGACTTAGTCCTAACCTTACAGTTAGTTTATGCCAGACACATACATGCAAGTATCCGCGTACCAGTGAAAATGCCCTTAACACTTGGAACCCGCCAAGTCAAAGGAGCAGGCATCAGGCACACCCAAGTAGTAGCCCAAGACGCCTTGCTAAGCCACACCCCCACGGGTATTCAGCAGTAGTTAACATTAAGCAATAAGTGTAAACTTGACTTAGCCATGGCTACCTTAAGGGTCGGTAAATCTTGTGCCAGCCACCGCGGTCACACAAGAGACCCAAATTAACCGTACTACCGGCGTAAAGAGTGGCAATATGTTATCCCAATAACTAAGATCAAAGTACAACCAAGCTGTCATAAGCCCAAGACGTATCTAAAGCCACCCTCAAGACGATCTTAGCGCCAACGACCAATTTTAACCCACGAAAGCTAGGACACAAACTGGGATTAGATACCCCACTATGCCTAGCCCTAAATCCAGGTACTTACCAAACCCAAGTACCCGCCCGAGAACTACGAGCACAAACGCTTAAAACTCTAAGGACTTGGCGGTGCCCCAAACCCACCTAGAGGAGCCTGTTCTATAATCGATAATCCACGATTAACCCAACCACCCCTTGCCAACACAGCCTACATACCGCCGTCGCCAGCTCACCTCCACTGAGAGTCCAACAGTGAGCTAAATAGTTACCCCACTAGCAAGACAGGTCAAGGTATAGCCCATGGGGTGGAAGAAATGGGCTACATTTTCTACCGCTAGAACAAACTTTACGAAAGGGGGTGTGAAATCACCCCTAGAAGGAGGATTTAGCAGTAAAGCAGGACAATAGGGCCTACTTTAAACCGGCTCTGGGACACGTACATACCGCCCGTCACCCTCCTCATAAGCTAAACAAACCACATAAATAATCTGCCAAACAGCCAAAGATGAGGTAAGTCGTAACAAGGTAAGTGTACCGGAAGGTGCACTTAGAATAC</t>
  </si>
  <si>
    <t>CTAAACTAAAACATTCTCCAGCCCCAGTATAGGCGATAGAAAAGGCATTCGACGCGATAGAGACCGTACCGTAAGGGAAAGATGAAATAATAATGAAATACCCAAGCAAAAAACAGCAAAGACCAACCCTTGTACCTCTTGCATCATGATTTAGCAAGAACAACCAAGCAAAACGTACTAAAGCTTGCCCCCCCGAAACCCAAGCGAGCTACCCACGAGCAGTCACTAAGGGCGAACCCATCTCTGTTGCAAAAGAGTGGGATGACTCGTCGGTAGAGGTGAAAAGCCAACCGAGCTGGGTGATAGCTGGTTGCCTGTGAAACGAATCTAAGTTCCTCCTTAATTTTTTCCACCTGGACATCCACCAAACCAACCCGTAACAAATTAAGAGCTATTCAAGGGAGGTACAACTCCCTTGAAAAAGGATACAACCTCAACCAGCGGATAACTACCACACCCCAACCCCTGTTGGCCTTAAAGCAGCCATCAACAAAGAGTGCGTCAAAGCTCGAATACCCCAAAATTCCAAAACAATATGACTCCCTCACCCCTAACAGGCCAACCTATGACCATAGAAGAATTCATGCTAGAATAAGTAACTAGGGGATTTTTCCCCCCTCTTTAAGCGCAAGCTTACACTAACACATTAACAGACCCCAATAATACCCCAAATCCAACAAGAATCTATATCAAATTAATCCTGTTAACCCAACTCAGGAGCGCTTACAAGAATGATTAAAATCTGTAAAAGGAACTCGGCAAATCAAGGGCCCGACTGTTTACCAAAAACATAGCCTTCAGCCAACAACAAGTATTGAAGGTGACGCCTGCCCAGTGACTAAAGTTCAACGGCCGCGGTATCCTAACCGTGCAAAGGTAGCGCAATCAATTGTCCCATAAATCGAGACTTGTATGAACGGCTAAACGAGGTCCTAACTGTCTCCTACAGACAATCAGTGAAATTAGTCACCCCGTGCAAAAACAGGGATGTGAACATAAGACGAGAAGACCCTGTGGAACTTAAAAATCAACAGCCACTACATCAAAAACCCCTCCCACTGGGTCCACCATATTTAAAAGCATGGCTGATATTTTTCGGTTGGGGCGACCTTGGAGAAAAACAAATCCTCCAAAAACAAGACCACAACTCTTAGTTAAGGGTTACCTCCCAACACACTAACAGTGACCAGACCCAGTACAACTGATCAATGAACCAAGCTACCCCAGGGATAACAGCGCAATCCCCTCCAAGAGCCCATATCGACAAGGGGGTTTACGACCTCGATGTTGGATCAGGACAACCTAATGGTGCAGCCGCTATTAAGGGTTCGTTTGTTCAACGATTAACAGTCCTACGTGATCTGAGTTCAGACCGGAGCAATCCAGGTCGGTTTCTATCTATGAAACACCTTCCCTAGTACGAAAGGACCGGGAAAGTGGGGCCAATATCACAAACACGCCCTCCCTCCAAATAGTGACCTCAACTCAACTATCAAGAGACTACTACACCACCAAACCACCCTAGAAAAGG</t>
  </si>
  <si>
    <t>ATGACACAAATAAACACAACAAACTACCTAATCATGTCCCTATCATATGCTATCCCAATCCTAATTGCCGTAGCCTTCCTAACCCTCGTAGAGCGCAAAATCTTAAGTTACATACAATCCCGAAAAGGCCCAAACATTGTAGGCCCATTTGGATTACTACAACCTGTTGCTGATGGGGTTAAACTTTTCATCAAAGAACCAATCCGACCATCCACCTCCTCTCCCTTCCTCTTTATTACAACCCCTATACTAGCTCTACTTCTGGCTCTTACCATCTGAATCCCCCTTCCACTCCCATTTTCACTTACCGACCTAAACCTAGGCTTGTTATTCCTACTAGCCATATCAAGTTTAGCCGTATATTCCATCCTATGGTCCGGATGAGCCTCAAACTCAAAATACGCCCTAATCGGAGCACTACGAGCAGTCGCACAAACCATTTCCTATGAAGTAACACTCGCCATCATCTTATTATCTGTAATCGTACTAAGTGGAAACTACACCCTAAGCACCCTCGCCACAACCCAAGAACCCCTTTACCTCATTTTTTCCTCATGACCCCTTGCAATAATATGATATATCTCAACCCTAGCCGAAACTAACCGTGCACCATTCGACCTCACAGAAGGAGAATCAGAACTCGTATCAGGATATAATGTTGAATACGCCGCAGGACCCTTTGCATTATTTTTCCTAGCCGAGTACACGAACATCATATTAATAAACACACTAACTGCCATCCTATTCCTCAACCCAAGCTCACTAACCCTAACCCCTGAACTATTTTCAATCGTACTTGCTACAAAAGTCCTACTGCTATCCTCAGGGTTCCTATGAATTCGTGCCTCCTACCCACGATTCCGCTATGACCAACTAATACACCTCCTATGAAAAAACTTCCTACCACTGACATTAGCCTTATGCCTATGACACACCAGCATACCAATCTGCTACGCCGGCCTACCCCCTTACCTAAGG</t>
  </si>
  <si>
    <t>ATGAATCCCCATGCCAAACTAATCATAATCCTAAGCCTAACCTTAGGGACCACACTTACAATCTCAAGTAACCACTGAGTAATAGCTTGAACCGGCCTAGAAATCAATACCCTCGCCATCATCCCATTCATCTCCAAATCACACCACCCCCGGGCTGTAGAAGCTGCCACCAAGTACTTCCTAACTCAAGCAGCTGCCTCCGCCCTAATCCTCTTTTCAAGCATAACTAATGCCTGAGCTACAGGCCAATGGGATATTACACAACTAAATCACCCAACCTCATGCCTTCTACTAACAACAGCAATCGCAATAAAACTTGGCCTAGTCCCATTCCACTTCTGATTCCCCGAAGTCTTACAAGGATCACCCCTACCTACTGCCCTCCTTTTATCAACCCTAATGAAATTCCCCCCAATCACCCTACTAGTAATGACATCACCATCACTAAATCCAGCCTTATTAACCACTATAGCTATCGCCTCAGCAGCCTTGGGCGGCTGAGCAGGACTAAATCAAACTCAAACACGAAAAATCTTAGCCTTCTCATCCATTTCCCACATAGGCTGAATGTCCATAATCATTATTTATAGCCCCAAACTTACCTTACTCTCCTTCTATCTGTACATCATAATAACAACAACCGTATTCCTCACCCTAAACAAAACCAAAGCCCTCAAACTATCAACAATAATAATCACCTGAACAAAAACTCCAATACTAAACGCAACCTTAATGTTAATCCTACTGTCCCTAGCAGGCCTTCCACCCATAACAGGCTTCCTACCTAAATGACTTATTATCCAAGAACTAACCAAACAAGAAATAACTCCCACAGCCACAATCATTGCTGTACTATCCCTGCTAAGCCTATTCTTCTACCTTCGCCTTGCGTACTATTCAACAATCACCCTACCCCCCAACTCATCCAACCACATAAAACAATGACATATCAATAAAACACCAAACACCCCTACT</t>
  </si>
  <si>
    <t>GTGACATTTATCAACCGATGATTATTTTCAACTAACCACAAGGACATTGGAACCCTATACTTAATTTTTGGAGCATGAGCAGGCATAATTGGCACCGCACTAAGCCTGCTAATCCGAGCAGAACTTGGACAGCCTGGAACTCTCCTTGGCGACGACCAAATTTACAATGTAATTGTTACAGCCCATGCCTTCGTAATGATCTTCTTCATGGTTATACCTATTATAATTGGTGGATTTGGAAACTGACTAGTCCCCCTTATAATCGGCGCCCCCGACATAGCATTCCCACGGATAAACAACATAAGCTTCTGACTCCTACCACCCTCCTTTCTCCTCCTACTAGCTTCCTCTACCGTCGAAGCCGGAGCCGGCACAGGATGAACCGTATATCCCCCACTAGCAGGCAATCTCGCCCACGCTGGCCCTTCAGTAGACCTGGCCATCTTCTCTCTCCACTTAGCAGGCATCTCCTCCATCCTAGGAGCAATCAACTTCATTACCACTGCTATCAACATAAAACCCCCAGCACTTTCCCAATATCAAACTCCCCTGTTCGTGTGATCAGTACTAATTACTGCCGTCCTACTACTACTCTCACTCCCAGTCCTCGCTGCTGGCATTACCATACTACTAACAGACCGAAACTTGAACACCACATTCTTCGACCCTGCCGGAGGAGGAGACCCCGTCCTATACCAACATTTATTTTGATTCTTTGGGCACCCAGAAGTTTACATCCTAATTCTACCTGGTTTCGGAATAATCTCCCACGTAGTAGCCTACTATGCCGGTAAAAAAGAACCATTTGGCTACATAGGCATAGTGTGAGCAATACTATCTATTGGATTCCTAGGCTTTATCGTATGAGCTCATCACATATTCACCGTTGGCATAGACGTTGATACCCGAGCCTATTTCACATCTGCCACTATAATCATCGCTATCCCGACTGGCATTAAAGTCTTCAGCTGACTCGCGACTCTGCACGGAGGAACAATCAAATGAGACCCACCCATACTATGAGCCTTAGGATTTATCTTCTTATTTACCATTGGAGGGCTAACAGGAATCGTACTCGCAAACTCCTCACTAGACATCGCCCTACACGACACATACTACGTAGTAGCCCACTTCCACTATGTTCTCTCAATAGGAGCTGTCTTCGCCATCCTAGCAGGATTCACCCATTGATTCCCCCTATTTACAGGATTCACTCTACACCCCACATGAGCTAAAGCCCACTTTGGAGTTATATTTACAGGAGTAAACCTAACTTTCTTCCCACAACACTTCCTAGGACTAGCAGGCATGCCACGACGCTACTCAGATTACCCAGACGCCTACACACTATGAAATACTGTATCCTCTATCGGCTCTCTAATTTCAATAACAGCCGTAATCATACTAATATTTATCATCTGAGAGGCCTTCTCAGCAAAACGAAAAGTCTTACAGCCAGAACTAACCACAACAAACATCGAATGAATCCACGGCTGCCCTCCTCCCTACCACACCTTCGAAGAACCAGCTTTCGTCCAAGTACAAGAAAGG</t>
  </si>
  <si>
    <t>ATGGCAAACTACTCCCAACTAGGATTCCAAGATGCCTCATCCCCCATCATAGAAGAACTCGTAGAATTCCACGATCACGCTCTAATCGTTGCTCTAGCCATCTGTAGCTTGGTCTTATATCTCCTAGCCCTAATACTAACAGAAAAACTATCCTCCAATGCTGTCGACGCCCAAGAAGTAGAACTAATTTGAACAATTCTCCCAGCTATCGTATTAATCCTTCTTGCCCTACCCTCCCTACAAATCCTATACATAATAGATGAAATCGATGAGCCTGACTTAACCCTGAAAGCCATTGGCCATCAATGATACTGGACATACGAATACACAGATTTCAAAGACCTGTCATTTGACTCCTACATAATCCCAACAACAGACCTACCACAAGGCCACTTCCGATTGTTAGAAGTTGACCACCGTGTTGTTATCCCAATAGAATCCCCCATCCGAGTGATCATTACAGCTGATGATGTGCTTCACTCCTGAGCAGTCCCAACCCTAGGGGTAAAAACGGACGCAATCCCAGGACGACTTAACCAAACCTCATTCATCACCACCCGGCCGGGGATTTTTTACGGACAATGCTCAGAAATCTGCGGAGCCAACCACAGTTATATACCCATTGTAGTAGAATCAACCCCCCTTAAACACTTTGAAACCTGATCGTCACTACTATCAGCACCTTAA</t>
  </si>
  <si>
    <t>ATGAACCTAAGCTTCTTTGACCAATTCTCAAGCCCATACCTACTAGGAATCCCCCTAATCCTACTATCCTTACTATTCCCCGCCCTACTACTCCCATCCCCTAACAACCGATGGGTTAATAACCGCCTATCCACCCTTCAATCGTGACTCTTACACTTAATCACAAAACAGCTAATAATCCCACTGAACAAAACTGGTCACAAATGAGCACTAATGTTAACATCACTAATAATAATGCTACTCACAATTAACCTCTTAGGCCTACTCCCGTACACCTTCACCCCCACCACCCAACTCTCAATAAACATGGCCCTAGCCTTCCCCCTATGACTAGCCACCTTACTAACAGGCCTACGAAATCAACCTTCAACCTCTTTAGGCCATCTACTTCCTGAAGGTACCCCAACACCACTAATCCCAGCACTTATTATCATCGAGACAACCAGCCTACTTATCCGCCCATTAGCCCTAGGAGTCCGCCTCACGGCAAACCTCACAGCAGGACACTTACTAATCCAACTCATCTCTACAGCTACCACTGCACTACTGCCAATAATACCTACAGTATCTATCCTAACTGCACTAGTACTACTTATACTCACCATCCTAGAAGTGGCAGTAGCCATAATTCAAGCATACGTCTTTGTCCTCCTGCTAAGCCTATATCTACAGGAAAACATTTAA</t>
  </si>
  <si>
    <t>ATGGCACACCAAGCACATTCCTACCACATAGTAGACCCAAGCCCATGACCTATCTTCGGAGCCACTACAGCCCTCCTAATCACCTCAGGACTAATCATATGATTTCACTACAACTCCTCCCTGCTGCTAACCCTAGGCCTTGTATCCATACTCCTAGTAATGCTACAATGATGACGCGATATCGTTCGAGAGAGTACATTCCAAGGCCATCACACCCCTATAGTACAAAAAGGGCTACGATACGGAATGATCCTCTTCATCACATCAGAAGTATTCTTCTTCCTAGGATTCTTCTGAGCATTCTTCCACTCTAGCCTCGCCCCCACCCCAGAACTAGGAGGACAATGACCTCCAACAGGAATCAAACCACTCAACCCCCTAGAAGTACCCCTACTAAACACCGCAATCCTCCTAGCCTCAGGCGTAACCGTAACATGAGCCCACCATAGCATTACAGAAGGAAATCGCAAGCAAGCCATCCAAGCACTAACCATGACAGTCCTATTAGGACTATATTTCACAGCCCTCCAAGCAATAGAATACCACGAAGCCCCATTCTCAATCGCCGACAGTGTCTACGGCTCTACCTTCTTCGTTGCCACAGGATTCCATGGACTTCACGTAATAATTGGATCCACCTTCCTAATAGTTTGTCTCCTACGACTTATCAAATTCCACTTCACGTCAGAACATCACTTTGGATTTGAAGCAGCAGCCTGATACTGACACTTTGTAGACGTAATTTGATTATTCCTCTATATAACCATCTACTGATGAGGATCC</t>
  </si>
  <si>
    <t>ATGTCGCTATTTCATCTGAGCTTCTACTCAGCCTTTACCCTCAGCAGTTTAGGATTAGCATTCCATCGAACTCATCTAATCTCAGCCCTACTATGCCTAGAAGGCATAATACTATCCATGTATATCGCCCTCTCAATCTGACCTGTGGAAAACCAAACCCCATCATTCACAATAGTACCAGTACTCATACTAGCATTCTCAGCATGCGAAGCGGGCACTGGCCTAGCCATACTAGTAGCCTCCACACGAACTCACGGCTCTGACCACCTACACAACTTCAACCTTCTGCAATGTTAA</t>
  </si>
  <si>
    <t>ATGTTAAAAATCATCCTTCCAACGACCCTACTCCTCCCCACAGCCCTTCTATCTCCCCCCAAATTCTTATGAACTAACACCACTGCACATAGCCTTTTAATCGCCACTGCCAGCCTATACTGACTCTTACCAACATATTACCCCCACAAAAACCTAACACAATGAACTGGCATTGACCAAATTTCATCCCCCCTACTAGTCCTATCCTGCTGACTCCTCCCGCTCATAATCATAGCAAGCCAAAATCACCTTCAGCACGAACCACTCACACGAAAACGAACCTTCATTTCAACCCTAATCACCATCCAGCCCTTCATCCTACTAGCCTTCTCAACCACAGAGCTAACACTATTCTATATCTCATTCGAAGCAACCCTTATCCCCACCTTAATCCTAATTACTCGATGAGGAAATCAACCAGAGCGCTTAAGTGCCGGTACATATTTACTATTCTACACCCTAATCAGCTCCCTACCACTACTAGTCACCATCCTACATCTTCACACAAAAATTGGCACTCTATATCTCCCTATTCTTGAACTAACCCACCCAACCCTTTCAACCTCATGAACTGGACTCCTATCAGGATTAGCACTCTTAATAGCATTCATAGTAAAAGCCCCATTATATGGCCTCCACCTATGACTCCCCAAAGCCCACGTAGAAGCACCAATCGCAGGATCAATATTACTTGCTGCTTTGTTACTTAAACTAGGTGGATATGGTATCATACGAGTCACCCTACTAATAGGACCCTTATCAAACCACCTTCACTACCCCTTCCTAACCTTAGCCCTATGAGGCGCCTTAATAACTAGCTCAATTTGCTTACGACAAACCGACCTAAAATCGCTCATTGCCTATTCATCTGTAAGCCACATAGGCTTAGTCATCGCTGCCAGCATAATCCAAACTGAGTGATCATTCTCAGGAGCAATACTCCTAATGATCTCACACGGCCTAACTTCATCCATACTATTCTGTCTAGCCAACACAAATTATGAGCGCACACATAGCCGAATCCTCATCCTCACGCGAGGCCTCCAACCCCTACTTCCACTAATAGCCACTTGATGACTCCTAGCCAACCTAACAAACATAGCACTACCTCCCACAACAAATCTAATAGCAGAACTAACCATCATGGTTGCCCTATTCAACTGATCCACGCCCACAATCGTCCTAACTGGAACTGCAACTTTACTGACCGCCTCCTATACACTATTCATATTACTAATAACCCAACGAGGCACCATGCCAACCCATATAACATTAACCCAAAATTCAAACACACGAGAACATCTCCTAATAGCCCTACACATTATCCCAATACTACTCTTAATCCTAAAACCAGAACTAATCTCTGGAATCCCCTCATGCTAG</t>
  </si>
  <si>
    <t>ATACTAAAAAATTTCCAAAACTCCCCTACATCCATCACACGCACTGTCAAAACTGCCTTCCTAACCAGCCTAATTCCCGCAACCACCTTCATCTACTCCGGAGTAGAAAGTATTACCTCCTACTGAGAATGAAAATTCATCATAAACTTTAAAATCCCCATGAGCCTAAAAATAGATCAATATTCAATAGTATTTCTCCCTATCGCATTATTCGTAACCTGATCTATCCTACAATTTGCAACATGATATATAGCCTCAGAACCATACATCACAAAATTCTTTACCTACCTCTTAACATTCTTGATCGCCATACTAACACTAACAATCGCGAACAATATATTCCTGCTATTCATAGGCTGAGAGGGCGTAGGTATCATATCATTCCTTCTCATCGGATGATGGCAAGGTCGAGCAGAAGCCAACACAGCCGCATTACAGGCCGTAATATACAATCGAATTGGAGACATTGGCCTAATCTTAAGCATAGCCTGATTAGCCTCAACACTAAACACCTGGGAAATTCAACAAACCCTGCACCCCCAACAAACACCCACACTCCCACTTCTTGGCCTAATCCTAGCTGCCACAGGAAAGTCAGCCCAATTCGGACTACACCCCTGACTCCCGGCAGCAATAGAAGGCCCAACACCAGTATCCGCCCTACTGCACTCCAGCACAATGGTAGTAGCTGGAATCTTTCTACTCATTCGTACCCACCCCATAATAGCCACTAACAACACAGCCCTAACCATCTGCCTATGCCTAGGCGCCCTATCTACTCTATTCGCCGCTACATGCGCCCTCACTCAAAACGACATCAAAAAGATTATTGCCTTCTCCACATCAAGCCAACTAGGCCTAATAATAGTAACAATCGGACTAAACCTACCACAACTAGCCTTCCTACACATTTCAACCCACGCTTTCTTCAAAGCCATACTTTTCCTATGTTCCGGATCAATCATCCACAGCCTAAATGGCGAACAAGACATCCGAAAAATAGGAGGCTTACAAAAAACACTTCCAACCACCACCTCCTGCCTCACCATTGGTAACCTAGCCTTAATAGGAACACCATTCCTGGCAGGATTTTATTCAAAAGACCTCATTATCGAAAGCCTAAACACCTCACACTTAAATGCCTGGGCCCTACTACTCACCCTCCTAGCCACATCATTTACCGCAACTTACAGCCTACGAATAACCTTACTTGTACAAACAGGCTTCAACCGCACTTCACCAATCACACCGATAAACGAGAATAACCCATCCATCATCAATCCAATCACCCGCCTCGCTATAGGCAGCATCATAGCAGGACTACTCATCACATCCCTAATTACACCAACAAAAACCCCTACAATAACCATGCCATTCATCACCAAAACCGCTGCCATCCTCGTTACAATCCTAGGAATTACTATAGCCATTGAACTCTCAAACATAACACACACCCTAACCTATCCAAAACAAAACCCCCTTACAAACTTCTCATCCTCCCTAGGATTCTTCAACCCACTCATACACCGATTATTCTCTACAAACCTACTGCACAAAGGACAAAAAATCGCCTCACACCTAATCGACCTGTCTTGGTACAAAAAAATAGGACCCGAAGGCCTCGCCAACTTACAACTCATAGCGAGCAAAACTGTAACATCCACCCACACAGGACTAATTAAAACCTACCTAGGATCATTTACCTTCTCCATCTTAATAATCATCCTCTCATCCTACAGA</t>
  </si>
  <si>
    <t>CCCCTACTAAAAATAATTAACAACTCCTTAATTGACCTACCCGCCCCCTCAAACATCTCCGCCTGATGAAACTTCGGATCCCTACTAGCAATTTGCCTAGTAACTCAAATCCTCACAGGACTTCTACTAGCCATACACTACACTGCAGATACATCCCTAGCCTTTTCCTCCGTAGCCCACACATGCCGAAATGTCCAGTATGGCTGACTAATCCGCAACATACACGCAAACGGCGCCTCCTTCTTCTTCATCTGCATCTACCTCCACATCGGTCGAGGCTTCTATTACGGCTCCTACCTCTACAAAGAAACCTGAAACACGGGAGTAGTACTACTCCTAACCCTCATAGCAACCGCCTTCGTAGGATACGTCCTACCATGAGGACAAATATCATTCTGAGGAGCAACCGTCATCACCAACCTATTCTCAGCCATCCCCTACATCGGCCAAACCTTAGTAGAATGAGCCTGAGGGGGATTTTCAGTCGACAACCCAACCCTCACTCGATTCTTCGCACTTCACTTTCTACTCCCCTTTATTATTGCAGGAATCACTCTCATTCATTTAACCTTCCTACACGAATCCGGCTCAAACAACCCCCTAGGAATCCCATCAGACTCCGACAAAATTCCATTCCACCCATACTTTTCGCTAAAAGACATCCTAGGCTTTACCCTAATACTAACCCCCTTAATAACATTAGCCCTATTCTCTCCCAACCTCCTAGGAGACCCAGAAAACTTCACCCCAGCAAACCCACTAGTCACACCCCCACACATCAAACCAGAATGATATTTCCTATTCGCATATGCTATCCTACGCTCAATCCCAAACAAACTCGGAGGCGTACTAGCACTAGCTGCTTCCGTACTAGTACTATTCCTCAGCCCACTCCTTCACAAATCAAAACAACGCACAATGACATTCCGGCCCCTATCCCAACTACTATTCTGAACCCTAGTTGCTAACCTATTCATCCTAACATGAGTAGGCAACCAACCTGTAGAACATCCATTCATCATCATCGGACAACTAGCATCCATCACCTACTTTACTATCCTACTATTCCTCTTCCCTATTATCGGAGCCCTAGAAAACAAAATACTAACTCACTAA</t>
  </si>
  <si>
    <t>ATGACTTATTTTTTAGTTTTCTTGGGGGTTTGTTTTGTGATGGGGGCGTTGGGAGTGGCTTCTAACCCTTCGCCCTATTATGGGGTGGTGGGTTTGGTATTGGCGTCTGTTGCTGGATGTGGATGGTTATTGAGTTTAGGAGTTTCTTTTGTGTCTTTGGTGCTGTTTATGGTGTATTTGGGGGGAATGTTGGTAGTGTTTGTTTATTCTGTCTCTCTAGCGGCTGAGCCTTTTCCTGAGGCCTGGGGGGACTGGCGTGTGGTAGGGTATGGGGTTGGGTTTCTTTTGGTGGTATTTGTAGGGGTAGTTTTCAGTGGTTTGGGGGGATTGGATGTGGGGGTGGTTACTGTGGATGGTGTGGGAATGTTTGCTGTTCGCTTGGATTTTAGTGGTGTTGCAGTATTTTATTCTTGTGGAGTGGGACTTTTTTTGGTAGCTGGATGGGGGTTGTTGTTGACTTTGTTTGTTGTGTTGGAGCTTGTGCGTGGGTTGTCTCGAGGAGCGATTCGGGCAGTTTAG</t>
  </si>
  <si>
    <t>Chelidoptera_tenebrosa</t>
  </si>
  <si>
    <t>AAAGACTTAGTCCTAACCTTACAATTAATTCTTGCCAGACATATACATGCAAGTATCCGCACCCCAGTGTAAATGCCCAAACCTCTTACCAAGACAAAAGGAGCAGGTATCAGGCCCACCCCCCGTAGCCCAAGACACCTTGCTATAGCCACACCCCCACGGGTACTCAGCAGTAATTAACCTTAAGCAATGAGTGCAAACTCGACTTAGCCATGGCAACCCACTCCCCTAAGGGCTGGTAAACCTTGTGCCAGCCACCGCGGCTATACAAGAAGCCCAAATTAATTGTATCCGGCGTAAAGAGTGGCACAGCACTATCCAACCAACTAGGGCCAAAATCTAGCCAAGCTGTCATAAGCTTAAGCTACACACAAGCTCCCCCTACAAAACGACCCTAGCACCCTGGATCGACTACTTCCACGAAAGCCAGGACCCAAACTGGGATTAGATACCCCACTATGCCTGGCCCTAAATCCAGATGTCACACCCCACCAGACATCCGCCCGAGAACTACGAGCACAAACGCTTAAAACTCTAAGGACTTGGCGGTGTCCCACACCCACCTAGAGGAGCCTGTCCTATAATCGATACTCCACGATACACCCAACCGCTCCTTGCACAACAGCCTACATACCGCCGTCGCCAGCCCACCTTATTGAAAGAATAGCAGTGAGCATAATAGCCCCCAACCGCTAACAAGACAGGTCAAGGTATAGCCAATGGACCGGAAGAGATGGGCTACATTTCCTAAATTAGGAAACCCACGGAAGGGGATATGAAACTATCCCCAAAAGGAGGATTTAGTAGTAAAGCAGGACAATCACGCCCCCTTTAAATCGGCCCTGGGACACGTACATACCGCCCGTCACCCTCCTCACAGGCTACTCACTCCACACGTACCTTAACCCAACAACCCGCCAACAGACGAGGTAAGTCGTAACAAGGTAAGTGTACCGGAAGGTGCACTTAGCATAT</t>
  </si>
  <si>
    <t>GGCGCTATAGAGATACGTACCGCAAGGGAAAGGTGAAATAACAATGAAAACCAAAGCAACAAACAGCAAAGTTAAGCCCTTGTACCTTCTGCATCATGATCTAGCAAGAACCACCAAGCAAAGCGAACTGAAGTTTGCCCCCCCGAAACCCAAGCGAGCTACTCACAAGCAGCTACCCCTGAGCGCACCCGTCTCTGTTGCAAAAGAGTGGGACGACTTGTTAGTAGAGGTGAAAAGCCAACCGAGCTGGGTAATAGCTGGTTGCCTGTGAAACGAATCTTAGTTCCCCCTTGACTGACCTCACGGATATCCCCCTCAACCCCAAACGTAAGCAAGTCAAGAGCTACTTAAAGGGGGTACAGCCCCTTTAAACGAGGACACAACCTTCCCTAGCGGATAAACAACCTTCACTCCCCCACACTGTAGGCCTTCAAGCAGCCACCAACAAAGAATGCGTCACAGCTCTCCACCCAAAAAATATAAAAACACAAACGACTCCCTCCCCACTAACAGGCCAATCTACACCAGTAGAAGAACTAATGCTAAAATAAGTAACCAGGACCAAGTCCTTCCTCGGCGTAAACTTACATCCAACTATTATTAACAATCCCCAGAATACTCAAACCCAACAAGATACAATATTCGTCCCCATTGTTACTCCAACCCAGGAACGCCTGTAGAAAGATTCAACCCTGTAGAAGGAACTAGGCAAACCCAAGACCCGACTGTTTACCAAAAACATAGCCTTCAGCCAACCAAGTATTGAAGGTGACGCCTGCCCAGTGACACACGTTCAACGGCCGCGGTATCCTAACCGTGCAAAGGTAGCGCAATCAATTGTCCCATAAATCGAGACTTGTATGAATGGCTAAACGAGGCCTTAGCTGTCTCCTACAGAAAATCAGTGAAATTGATCCCCCTGTGCAAAAGCAGGAATGCACACATAAGACGAGAAGACCCTGTGGAACTTAAAAATCAAAGACCACCCCACGCAACACCCAACCCTACAAGGGCCCACCCCCGCTCACAACCCTGGTCTATATTTTTCGGTTGGGGCGACCTTGGAGAAAAACAGACCCTCCAAAAATAAGACCACCCCTCTTAACCAAGAGAGACATCTCGACGTACTAACAGTAACCAGACCCAGTACACCTGACCAATGAACCAAGCTACCCCAGGGATAACAGCGCAATCTCCTCCTAGAGCCCATATCGACAAGGAGGTTTACGACCTCGATGTTGGATCAGGACACCCTAATGGTGCAGCCGCTATTAAGGGTTCGTTTGTTCAACGATTAACAGTCCTACGTGATCTGAGTTCAGACCGGAGCAATCCAGGTCGGTTTCTATCTATGACACAGTCTTCCCCAGTACGAAAGGACCGG</t>
  </si>
  <si>
    <t>GTGACCTTCACCCCAGTCTATCTTACCATAGCCTTGTCCTATGCCATTCCCGTCCTTATTGCCGTAGCCTTCCTAACCTTAGTAGAGCGGAAAATTCTAAGCTACATACAAGCCCGAAAAGGACCGAATGTCGTAGGTCCCTTTGGCCTCCTCCAACCTGTGGCAGATGGTGTAAAACTATTCATTAAAGAGCCCATCCGCCCGTCCACCTCCTCCCCCTTCCTCTTTATCATAACCCCCATTCTAGCCCTCCTTCTAGCACTTACAATTTGAATCCCCCTCCCCCTCCCCATCTCTCTCGCCGACCTTAACCTGGGCGTTCTTTTTCTCCTAGCCATATCCAGCCTTGCCGTATACTCCATTCTCTGATCTGGGTGGGCCTCAAACTCAAAATACGCCCTAATCGGGGCCCTACGAGCTGTCGCACAGACTATCTCTTACGAAGTCACACTGGCCATCATCCTCCTGTCAGTAATCGTCTTAAGTGGTAACTACGCCCTCAACACTCTTGCCACAACTCAAGAGCCCCTATATCTCATCTTCTCCTCCTGACCTCTCGCAATAATATGATACATCTCAACACTCGCCGAAACAAACCGTGCCCCGTTCGACTTAACAGAGGGGGAATCCGAGCTAGTATCAGGGTTCAACGTAGAATACGCTGCAGGCCCCTTCGCCCTGTTCTTTCTAGCAGAATACGCTAACATTATACTTATAAACACACTAACCACAATCCTATTTTTCAACCCAAGCATGCTTAACCTCCCCCAAGAGCTATTCCCCCCGATCCTGGCCACAAAAGTTCTCCTGCTCTCCTCCGGATTTCTATGAGTACGTGCCTCCTACCCTCGATTCCGCTATGACCAACTCATGCATCTTCTTTGAAAAAGCTTTCTTCCCCTAACACTAGCCCTTTGCCTTTGACATATCAGCATGCCAATCTCCTATGCAGGCCTACCCCCCTGCCTGAGA</t>
  </si>
  <si>
    <t>ATGAACCCCCATGCAAACCTAATTTCCCTCCTGAGCCTCCTACTAGGAACAACCATCGCAACCTCAAGCAACCATTGAATGATGATTTGAACTGGCTTAGAGATCAATACCCTGGCAATCATCCCTATAATCTCAAAATCTCACCATCCTCGCGCTATCGAGGCCTCCATCAAATACTTTTTGGTCCAGGCAACTGCCTCTACCCTTATCCTTTTCTCAAGCATAATCAATGCCTGAACTACAGGACAATGAGACGTCACACAACTGACTAACCAAACTGCCTGCATTCTCCTTACAACAGCCGTTGCAATAAAACTAGGCCTAGTACCTTTCCATTTTTGATTCCCCGAAGTACTCCAAGGCTCATCCCTAACTACTGCTCTCATCCTATCAACAATAATAAAGCTCCCTCCAATCACGATCCTCTTCCTAACATCCAACTCCCTCAACCCACTTCTCCTCACCACAATAGCTCTCTTCTCCACCGCCTTAGGCGGCTGAATGGGCCTCAACCAAACACAAATCCGAAAAATCCTAGCTTTCTCCTCCATCTCCCACCTAGGATGGATATCTGCAGTCATCATCTACAATCCCAAACTTACTCTACTGACTTTCTATCTATACTCCATCATAACAACAGCAATTTTTCTAAGCATTAACTTAACTAAAGCTTTAAAATTATCAACAATAATAACCTCTTGAACAAAGACCCCTGCATTAAACGCGGCCACAATACTAGCCCTCCTCTCCCTAGCAGGCCTCCCCCCACTCACAGGCTTCCTCCCTAAATGACTTATCATCCAGGAACTTACCAAGCAAGAAATAGCAACAACAGCTACAATCATCGCTATGCTCTCACTACTCGGCCTATTCTTCTACCTCCGACTAGCATACTACTCAACAATCACAATACCCCCAAACTCCACTAACCACATAAAACACTGATACACCCACAAACAG</t>
  </si>
  <si>
    <t>GTGACCTTCATCAACCGATGACTATTTTCAACAAACCACAAAGATATTGGCACCCTCTATCTCATCTTTGGGGCATGAGCAGGCATAATCGGCACTGCCCTCAGCCTACTAATCCGCGCAGAACTAGGCCAACCAGGCACCCTTCTCGGAGACGACCAAATCTACAACGTCATCGTCACCGCCCATGCTTTTGTGATAATTTTCTTCATAGTCATACCCATCATAATCGGCGGGTTCGGCAACTGACTTGTACCCCTCATAATCGGCGCCCCTGACATAGCCTTCCCACGAATAAACAACATAAGCTTCTGACTCCTCCCTCCCTCCTTCCTCCTCCTCCTAGCATCTTCAACAGTCGAGGCAGGCGCAGGTACAGGATGAACTGTCTACCCACCCCTTGCTGGCAATCTAGCCCATGCTGGAGCTTCAGTAGACCTCGCCATCTTCTCTCTGCACCTAGCAGGGGTATCCTCCATCCTTGGAGCTATCAACTTCATCACGACCGCCATCAACATGAAACCACCAGCCATCTCACAATACCAAACCCCCCTATTTGTCTGATCAGTCCTAATCACAGCCGTCCTCCTATTACTCTCCCTACCAGTCCTTGCTGCCGGAATTACTATACTCCTAACAGACCGTAACCTTAACACCACCTTCTTCGACCCCGCTGGAGGTGGAGACCCCATCCTTTACCAACACCTATTTTGATTCTTCGGCCACCCAGAAGTCTACATCCTAATCCTCCCAGGATTTGGTATAATCTCCCACGTAGTAGCATACTACGCTGGTAAAAAGGAACCTTTCGGCTACATAGGCATGGTATGAGCCATACTATCCATTGGATTCTTAGGTTTTATCGTATGAGCCCATCACATATTTACAGTAGGCATGGACGTAGACACCCGAGCATATTTCACATCAGCCACTATAATCATCGCCATCCCAACAGGCATCAAGGTCTTTAGCTGACTGGCCACCCTGCATGGAGGCACAATCAAGTGAGACCCCCCCATACTATGAGCCCTAGGCTTTATCTTCCTATTCACCATTGGAGGATTAACAGGCATTGTCTTAGCAAATTCCTCACTAGACATCGCCCTACACGATACCTACTACGTTGTCGCCCATTTCCACTACGTTCTCTCAATGGGCGCTGTCTTCGCCATCTTAGCAGGCTTCACCCACTGATTCCCCCTATTCACAGGATTCACCTTACACCCCACATGAGCCAAAGCTCACTTCGGCGTAATGTTTGTAGGTGTTAACCTGACCTTCTTTCCCCAACACTTCCTCGGACTAGCCGGAATACCCCGACGATACTCAGATTATCCGGACGCCTATGCCCTCTGAAACACTCTATCCTCCATCGGCTCCCTAATTTCCATAGTAGCAGTAATTATACTGATATTTATTATTTGAGAAGCATTCGCATCAAAACGGAAAGTCCTTCAACCAGAACTCACCTCCACCAACATCGAATGAATCCACGGCTGCCCACCCCCCTACCACACCTTTGAGGAACCAGCCTTTGTCCAAATCCAAGAAAGG</t>
  </si>
  <si>
    <t>ATGGCCAACCACTCCCAACTAGGATTCCAAGACGCCTCATCCCCCATCATAGAAGAACTCGTAGAATTCCACGACCACGCCCTAATAGTCGCCCTAGCAATCTGCAGCCTAGTTCTCTATCTACTAACCCTCATACTCATAGAAAAACTATCCTCTAACACCGTCGACGCACAAGAAATCGAACTCATTTGAACTATCCTTCCAGCAATCGTCCTCATCCTCCTTGCCCTGCCCTCTCTTCAAATTCTTTACATAATAGACGAAATTGATGAGCCTGACCTGACCCTAAAAGCCATTGGCCATCAATGATACTGAACCTACGAGTACACAGACTTTAAAGACCTAACATTCGACTCCTATATAATCCCCCCCACAGACCTTCCACTCGGCCACTTCCGCCTGTTAGAAGTAGACAATCGAATTATCATCCCCATAGAATCCCCGATCCGTGTTATTGTCACCGCCGATGACGTCCTCCACTCCTGAGCCATCCCCGCCCTCGGGGTAAAAACTGACGCAATCCCCGGACGGCTAAATCAAACATCATTTATCACTACCCGCCCCGGAATCTTCTACGGCCAATGCTCAGAAATTTGCGGCGCCAACCACAGCTTCATACCCATTGTAGTAGAATCCACTCCTCTTTCCCACTTTGAGAGCTGATCCTCACTGCTATCATCCTAA</t>
  </si>
  <si>
    <t>ATGCCACAACTCAACCCGAACCCGTGATTCCTTATCATACTAACGTCCTGAGCCATCTTTACACTCATCATTCAACCAAAACTCACCTCCTTCACTTCTACCAACCCCCCCTCAGAT</t>
  </si>
  <si>
    <t>ATGAGCCTAAGCTTTTTCGACCAATTCATAAGCCCCTGCCTCTTAGGAATCCCCCTAATCTTCCTATCCCTCCTATTCCCCGCCCTTCTCCTCCCCACCCTCAATAAACGATGACTCCCAAATCGCCTCTCCACCCTCCAACTTTGACTCTTTAACCTTATCACAAAACAGCTAATAATCCCCTTAGACAAAGCAGGCCACAAATGAGCCCTAATCCTAACTTCTCTTATATTCTTCTTACTAACTATCAACCTCTTAGGCCTCCTCCCCTACACATTCACCCCTACTACGCAGCTATCTATAAACATGGCCCTAGCTTTCCCTCTCTGATTTGCTACCCTTCTCACAGGCCTACGAACCCAACCCTCCATCACACTAGGCCACCTTCTACCAGAAGGCACACCCACACCCCTAATCCCCGCACTAATTCTAATCGAAACTACCAGCTTACTCATCCGCCCCCTAGCCCTAGGTGTCCGCCTCACAGCCAACCTCACAGCAGGACACCTCCTTATCCAACTCATTTCCACTGCCACTATTGTCCTCCTTCCCCTCATACCAGCCGTCTCCATCCTAACTGCATCTATCCTCCTACTACTCACCATCCTAGAACTAGCAGTCGCCATAATCCAAGCCTACGTCTTCGTTCTGCTACTCAGCCTCTACTTACAGGAAAACATCTAA</t>
  </si>
  <si>
    <t>ATGGCCCACCAAGCACACTCCTACCACATAGTAGACCCCAGCCCATGACCCATCTTCGGAGCCATCACTGCTCTACTCACAACCTCAGGACTAATCATATGATTCCACTACAACGCCTCTCACCTCCTAACCCTAGGCCTAACCTCCATAATTCTCGTCATGGTACAATGATGACGAGACATCGTGCGTGAAGGGACATTCCAAGGACACCACACCCCAACAGTCCAAAAAGGTTTACGATACGGAATAATCCTCTTCATCACATCCGAAGCCTTCTTCTTCCTGGGCTTCTTCTGAGCATTCTTCCACTCCAGCCTAGCCCCCACCCCAGAATTAGGCGGGCAATGACCCCCCACAGGAATCAACCCCCTCAACCCCTTAGAAGTCCCCCTACTAAACACAGCCATCCTCCTCGCCTCAGGCGTCACCGTAACATGAGCCCACCACAGCATCATCGAAAGCAATCGCAAACAAGCAATCCACGCTCTATCACTAACCATCCTCCTCGGCTTCTACTTTACCGCCCTCCAAGCAATAGAATACTACGAAGCTCCCTTCTCAATCGCAGACGGAGTATACGGCTCAACTTTCTTCGTAGCTACAGGATTCCACGGTCTCCATGTCATCATCGGATCATCCTTCCTCTCAGTTTGCCTGCTCCGCCTCATTAAATACCATTTCACATCAAACCACCACTTCGGATTTGAAGCAGCTGCCTGATACTGACACTTCGTAGATGTAATCTGACTGTTCCTCTACATCACTATCTACTGATGAGGCTCC</t>
  </si>
  <si>
    <t>ATTAACATAATCACTTTTATACTTCTCATATCCGTCTCACTAGCCTCTATCCTAACTACATTAAACTTCTGACTCGCCCAAATAACCCCTGACTCAGAAAAACTCTCCCCCTACGAATGCGGTTTCGACCCCCTAGGATCCGCCCGACTCCCTTTCTCTATCCGATTCTTCCTC</t>
  </si>
  <si>
    <t>ATGTCATTCCTCCACCTAAGCTTCTACACAGCATTTACCCTAAGCACCCTAGGCCTCGCCTTCCACCGAGCCCACCTAATCTCGGCCTTACTCTGCCTCGAAAGCATGATACTATCCCTATACATTGCCCTCTCCCTATGGCCGATAGAAAACCAAACAACCTCCCCAACATTAATACCCATTCTCATACTTACCTTCTCAGCATGCGAAGCCGGCACAGGCCTAGCCATACTAGTCGCCTCAACACGAACCCACGGCTCCGACTACTTACATAACTTAAACCTCCTACAATGCTAA</t>
  </si>
  <si>
    <t>ATGCTAAAAATTATTATCCCGACCTTAATGCTTCTTCCAACAACCCTCCTATCCCCACCAAAACATCTATGAACCAATACTACCACCCACAGCCTCCTAATTGCTTCCATTAGCCTACTATGAATAACACCCACATACTGCCCCCTCAAACACCTCACCCAATGAACAGGGACTGACCCAATCTCCTCTCCCCTACTAGTCCTATCCTGCTGACTTCTACCCCTCATAATTCTGGCCAGTCAAAACCACCTTCAATCCGAACCCACAACCCGCAAACGAATATTCATCCTAGTCCTCATCTCAGTCCAACCTTTCCTTATCACCGCCTTCTCGGCTACAGAACTAACCCTATTCTACATTACCTTCGAAGCAACCTTAATCCCAACCCTAATTCTCATTACACGATGGGGCAATCAACCAGAACGCCTTAGCGCTGGCATCTACATGCTATTCTACACCCTTATCAGCTCCTTACCTCTTCTCATCGCAATCCTCTACCTCCACACACAAATTGGCACTTTACACCTCACACTACTGAAACTAAACAACCCATCCCTATCAACCTCATCCTGAACCGAGCTTTTATCCGGCCTAGCCCTCCTAATAGCCTTTATAGTTAAGGCACCCCTATATGGCCTCCACCTCTGACTCCCCAAGGCCCACGTAGAAGCCCCCATCGCAGGGTCCATATTACTAGCAGCCCTACTACTAAAGCTAGGAGGATACGGAATCATACGTGTCACCGCCCTAATAAACCCCCTATCCACCTACCTCCACTACCCCTTCCTCACCCTCGCACTATGAGGTGCCCTCATAACAAGCTCCATCTGCTTACGCCAAACCGACCTAAAATCCCTCATCGCTTACTCCTCAGTAAGCCACATAGGCCTAGTCATCGCCGCAAGTCTAATCCAAACACACTGATCATTCTCAGGTGCCATAATCCTAATAATCTCCCATGGCCTTACCTCATCTATACTATTCTGCCTAGCAAACACCAACTATGAACGCATACACAGCCGCATTCTACTCCTCACCCGCGGCTTACAACCCATACTACCCCTAATAGCCTCCTGATGACTACTAGCCAACCTAACTAACATAGCACTCCCCCCCACTACAAACCTAATAGCAGAACTAACAATCATAGTCACCCTATTCAACTGATCCCCCCTCACAATCGTCCTTACAGGAACTGCCATCCTACTCACCGCCTCATACACCCTCTTCATATTCCTAACAACCCAACGAGGCCCCCTCCCACCCCACATCACATCCATCCCAGCCTCCACCACACGAGAACACCTCCTCATA</t>
  </si>
  <si>
    <t>ACCCCCTCCACAATCACACGCACCATTAAAACTGCTTTCCTAATTAGCCTAGCCCCCGCAACAATACTCACCTACTCAAATACAGAAAGCATCACCTCCCTCTGAGAATGAAGCTTCATCCCAACCTTCAAAATCCCCCTGAGCCTCAAAATAGACCTATACTCCCTCACATTCCTCCCCATCGCCCTCTTCGTAACATGATCCATCCTTCAATTCGCAACATGATATATAGCATCAGAACCCCTCATCACGAAATTCTTCCACCACCTACTAATCTTCTTAGCCGCCATACTAACCCTAACCACTGCTAACAACTTATTCCTCCTTTTCATTGGCTGAGAAGGAGTTGGACTCATATCATTCCTTCTCATTGGCTGATGACACGGACGGGCAGAAGCCAACACAGCAGCCCTCCAAGCCGTACTTTACAACCGAATCGGAGACATCGGCCTCATCCTAAGCATGGCCTGACTAACTCTATCCTCAAACACCTGAGAAATCCAACAAACACTCCCCCCACTCCAAACCCCAATACTCCCCCTCCTTGGCTTCATCCTAGCCGCTGCAGGAAAATCAGCCCAATTCGGCCTCCATCCTTGACTTCCCGCAGCCATAGAAGGCCCAACTCCTGTCTCCGCCCTACTCCACTCAAGCACGATGGTAGTAGCTGGCATTTTCCTGCTAATCCGCATTCACCCTCTCTTAGCCAACAGCCAGAGCGCCCTCACCCTATGCCTCTGCCTCGGCGCCCTCTCCACCCTATTCGCAGCCACATGTGCCCTCACACAAAACGACATTAAAAAAATCATTGCCTTCTCCACATCCAGCCAACTCGGACTTATAATAGTCACCATCGGACTAAACCTCCCACAGCTAGCCTTCCTCCACATTTCCACCCACGCCTTCTTCAAAGCCATGCTCTTCCTCTGCTCGGGAGTTATCATCCACAGCCTTAATGGAGAACAAGACATCCGAAAAATAGGAGGCCTCCAAAACACCCTCCCAACAACCACTTCCTGCCTCACCATCGGCAACCTGGCCCTAATAGGCACCCCCTTTCTAGCGGGCTTCTACTCAAAAGATCTCATTATCGAAAATCTAAACACCTCCTACCTCAACACCTGAGCACTACTCCTAACTCTCCTGGCTACATCCTTCACCGCAACATACAGCCTACGCATAACCCTCCTAGTACAAACAGGATTCAACCGCTCATCCCCTACTCCCCCAATCAATGAAAACAGCACTACAATCATCAGCCCGCTCACACGCCTAGCCCTAGGCAGCGTCACAGCAGGCCTAATTATTACATCCCTCATCACACCCACAAAAACATACCCCATAACAATACCCACCCTAACAAAAACTGCCGCCATCATTGCTACTACTCTAGGCATCATCTTAGCCCTAGAACTCTCAAACATAACACACATCATAACCTCCCCCAAACAAACCTCCCCTCAAAACTTCTCCACCTCACTAGGATACTTCAACCCCCTCACCCACCGCCTCGGCCCCCATAAACTCCTACACAACGGACAAACAATTGCCTCCCACTTAATCGACCTATCCTGATACAAAAAACTCGGCCCAGAAGGACTTGCTGATCTACAACTTATCGCATCCAAGACCTCCACCTCCATCCATCCAGGACTAATCAAAACATACCTAGGGTCCTTCGCCCTATCTATCTCCCTCATCCTC</t>
  </si>
  <si>
    <t>ATGGCCCCCAACCTCCGAAAACATCACCCTCTCCTAAAAATAATCAACAACTCCCTAATCGACCTCCCAACTCCCTCCAACATCTCTGCCTGATGAAACTTTGGTTCTCTCCTAGGCATCTGCCTAATAACCCAAATCCTCACCGGCCTGCTACTAGCCATACACTACACCGCAGACACAACCCTAGCCTTCTCCTCAGTCGCCCACACATGCCGCGACGTCCAGTACGGCTGACTCATTCGTAACCTCCATGCAAACGGAGCATCGCTCTTTTTTATCTGCATCTACCTCCACATCGGACGAGGCCTCTACTACGGCTCCTACCTATTCAAAGAAACATGAAATACAGGCATTATCCTTCTCCTCACCCTTATAGCAACCGCTTTCGTGGGCTACGTCCTCCCATGGGGACAAATATCTTTCTGAGGAGCCACAGTCATCACCAACCTCTTCTCAGCCTTCCCATACATCGGCCAAACCCTAGTAGAATGGGCCTGAGGCGGCTTCTCAGTAGACAACCCCACACTCACACGATTCTTCGCCCTGCACTTCCTTCTCCCCTTCGCCATCGCAGGTCTAACTCTAATCCACCTTACATTCCTACACGAATCAGGCTCAAACAACCCCCTAGGCCTCACATCTAACTGCGACAAAATCCCATTCCACCCCTACTTCTCCTTCAAAGACATCCTAGGATTCTCAGTCCTCTTTCTCTTCCTAACATCCCTAGCCTTATTCTCCCCAAACCTCCTAGGAGACCCAGAAAACTTCACCCCAGCAAACCCCCTAGTCACCCCCCCACATATCAAACCAGAATGGTACTTCCTATTCGCATATGCTATCCTACGCTCCATTCCCAACAAACTAGGAGGCGTACTAGCCCTCGCTGCCTCTGTACTTGTACTCTTCCTAATCCCCCTCCTCCACAAAGCCAAGCAACGCGCAATAACCTTTCGTCCCCTCTCCCAACTCCTATTCTGAGCCCTAATCTCCAACCTCCTCATCCTCACATGAATCGGCAGCCAACCAGTAGAGCATCCATTCATCATTATTGGCCAACTAGCCTCCATCACCTACTTCTCCACTCTACTAATCCTCTTCCCCATTACCAGCGCCCTTGAGAACAAACTCCTCAACTACTAA</t>
  </si>
  <si>
    <t>ATGACTTATTTTGTGCTTTTTTTAGGGGCAGGGTTTATTTTAGGGGGGCTGGCAGTTGCCTCAAACCCCTCCCCTTACTACGGGGTAGTGGGTTTGGTATTGGCTTCTGTTGTGGGGTGTGGGTGGTTGTTGAGTTTGGGGGCGTCTTTTGTGGCGTTGGCACTGTTTATGGTTTATTTAGGGGGGATGTTAGTAGTTTTTGTGTACTCTGTGTCTTTGGCAGCGGATCCGTTTCCTTTGGCTTGGGGAGATTTGGGTGTTTTAGGGTATGGGGTGAGTTTTATTGGGGCATTGATTGTAGGGGGGGCGATTGGAGGAGTGGCGGAGGGCTTGAAGGTGGGGGTGGTTACTGTGGATGCTGGGGGTATGTTTTTTACTCGGTTAGATTTTAGTGGTGTTGCCGTGTTCTATTCGTGGGGGGCAGGAATGTTTTTGGTTGCGGGTTGGGGATTATTGTTGACTCTTTTTGTAGTGTTGGAGCTTGTACGGGGGTTGTCTTGTGGGGCAATTCGGGCTGTATAA</t>
  </si>
  <si>
    <t>Chloroceryle_inda</t>
  </si>
  <si>
    <t>AAAGACTTAGTCCTAACCTTACTGTTAGTTCTTACCAGACATATACATGCAAGTATCCGCGCCCCAGTGTAAATGCCCTTAACCTCTTATGAAGACAAAAGGAGCCGGCATCAGGCTCACTAATTACTATCGCCCAAGACGCCTTGCTTAGCCACACCCCCACGGGCATTCAGCAGTAATTAACATTAAGCAATGAGTGTAAACTCGACTTAGTCATGGTAATATTAAGGGTTGGTAAATCTTGTGCCAGCCACCGCGGTCATACAAGAAACCCAAATTAACCGTCATACGGCGTAAAGCGTGGCCCACACTCATATCACAATAACTAGGGTAAAAATGCAACTAAGCTGTCATAAGCCCAAGATTCACATAACTCCGCTATTAAAACAACCCTAGCACTATCAAGACCCACCCCCGCCACGAAAGCCAGGGCACAAACTGGGATTAGATACCCCACTATGCCTGGCCCTAAATCTAGATGTCCACTTCCTACCAAAACATCCGCCAGAGAATTACGAGCACAAACGCTTGAAACTCTAAGGACTTGGCGGTACCCCAAACCCACCTAGAGGAGCCTGTCCTATAATCGATAACCCACGATACACCCGACCACCCCTAGCCCCAGCAGCCTACATACCGCCGTCGCCAGCCCACCTCCACTGAAAGCCCTACAGTGGGCACAATAGCCCCTCGCTAGTAAGACAGGTCAAGGTATAGCCAACGGGGTGGAAGAGATGGGCTACATTTTCTAAAATAGAAAACCACGAAAGGAGACATGAAACCGTCACCGGAAGGCGGATTTAGCAGTAAAATGGGACAAGAATGCCCCCTTTAAGCTGGCTCTGGGGTACGTACATACCGCCCGTCACCCTCCTCACAAGCTACCCATAACATAACTAATACCCAATCCTAGCTGAAGACGAGGTAAGTCGTAACAAGGTAAGTGTACCGGAAGGTGTACTTAGCA</t>
  </si>
  <si>
    <t>CCCCACTCTAGCCCGACCACCCCAAAATAGTACCAAATAACCAAAATCCACTCCCACACCTAAACTAAAACATTCCCCGCTAACCTAGTATAGGCGATAGAAAAGAACCCATGGCGCTATAGAGTCTAAACCGTACCGTAAGGGAAAGATGAAATAGCAATGAAAATTCAAGCAACAAATAGCAAAGATAAACCCTTATACCTCTTGCATAATGGTTTAGCAAGAACAACCAAGCAAAATGAATTTAAGCTTGCCCCCCCGAAACCCACGTGAGCTACTTACGAGCAGCTATCTGTGAGCGAACCCGTCTCTGTAGCAAAAGAGTGGGATGACTCGTTAGTAGAGGTGAAAATCCAACCGAACTGGGTGATAGCTGGTTGCCTGCAAAATGAATATAAGTTCTCCCCTGACCCTCCCCACAGGACGCTTAACTTAACCCTAATGTGATGGTCAAGAGCAAATTAAAGGAGGTACAGCTCCTTTAAAAAAGGACACAACCTACACTAGCGGATAACCACCATTCTTCCACCCCATTGTGGGCCTTCAAGCAGCCACCAACAAATGAGTGCGTCAAAGCTCGCCTAAAAAAGATCTGCACACAACATGACTCCCTTCCACATAGCAGGCCAACCTATAACAATAGGAGAATTAATGCTAAAATGAGTAACCAGGGGCCACCCCCTCTCAAGCGCAAACTTATCACCACATTATTAACAGACCAACTAATATTTAAACTCCAACAAGACTAAATATTTCACCCCACTGTTAACCCAACCCAGGAGCGCCCTCTAGAAAGATTAAAATCTGTAAAAGGAACTAGGCAAACCCAAGACCCGACTGTTTACCAAAAACATAGCCTTTAGCAGACCAAGTATTAAAGGTGATGCCTGCCCAGTGACATCACGTTTAACGGCCGCGGTATCCTAACCGTGCGAAGGTAGCGCAATCAATTGTCCCATAAATCGAGACTTGTATGAACGGCTAAACGAGGCCTTAACTGTCTCTTACAGATAATCAGTGAAATTGATCTTCTCGTGCAAAAGCGAGAATAAACCCATAAGACGAGAAGACCCTGTGGAACTTAAAAATCAATAGCCACAACCCACTAAACAAGAACCTACTAGGCCCACTATTAACTAAAATGCTTGGCTTATATTTTTCGGTTGGGGCGACCTTGGAGAAAAACCTAACCTCCAAAAATAAGACCTCACCTCTTAACTAAGAGCAACCCCTCAATGTACAAACAGTAACCAGACCCAATACAATTGACTAATGAACCAAGCTACCCCAGGGATAACAGCGCAATCTCCTCCAAGAGCCCATATCGACAAGGAGGTTTACGACCTCGATGTTGGATCAGGACATCCTAATGGTGCAACCGCTATTAAGGGTTCGTTTGTTCAACGATTAATAGTCCTACGTGATCTGAGTTCAGACCGGAGCAATCCAGGTCGGTTTCTATCTATGATTCGCTCTCCCTAGTACGAAAGGACCGGAAGAGCAGGGCCTAAGCTACAAGCAAGCCCTCACCCCAAAATAATGCACCCAACTAAATTA</t>
  </si>
  <si>
    <t>ATGACATGACCTTCGCCCTTAAATCATCTTATTATAACACTATCATACGCCGTCCCAGTACTAATTGCCGTAGCATTCCTAACACTAGTAGAACGAAAAATCCTAAGCTACATACAAGCCCGAAAGGGCCCCAACGTAGTAGGACCTTTCGGTCTCTTACAACCCATTGCAGACGGAGTAAAACTTTTCATCAAAGAACCCATTCTACCATCAACTTCCTCCCCCCTACTCTTCATTATAACCCCAATACTAGCCCTCCTTCTAGCAATTACAATCTGAACTCCTCTCCCCCTACCCTTCCCCCTTGCAGACCTAAATCTTGGTCTACTATTCCTACTAGCCATATCAAGCCTAGCAGTATACTCAATTCTATGATCTGGATGGGCCTCAAACTCAAAATACGCCCTAATCGGGGCCTTACGGGCAGTAGCACAAACTATCTCCTATGAAGTCACACTAGCCATTATCCTTCTATCAGTAGTCACCCTAAGCGGCAACTACACCCTAAACACCCTGGCCACCACCCAAGAACCACTCTACCTCATTTTCTCATCTTGACCCTTGGCCATAATATGATTCATCTCCACCCTAGCTGAAACAAACCGCGCACCATTCGACCTAACTGAGGGTGAATCTGAACTAGTATCAGGTTTTAACGTAGAGTATGCCGCCGGACCGTTCGCCCTCTTCTTCTTAGCCGAATACGCCAACATCATACTAATAAACATACTTACAACAATTCTATTCCTGAACCCAAGCTCACTTGGCCTCACACCAGAACTGTTCTCTACCACCCTGGCCACAAAAGTATTAATCCTCTCAACTACCTTCCTATGAGTACGAGCCTCCTACCCACGATTCCGCTATGACCAACTCATGCACCTTCTTTGAAAAAACTTCCTACCACTAACACTAGCATTATGCCTCTGACACACCAGCATACCAATCTGCTACGCAGGCCTACCTCCTTACCTAAGG</t>
  </si>
  <si>
    <t>ATAAACCCATACGCAATACTAATCTCCTCAACTAGCCTTCTTCTCGGAACAACAATCACAATTTCAAGCAACCATTGAGTAATAGCTTGAACAGGATTAGAAATTAACACTCTAGCCATCCTACCCCTAATCTCAAAATCCCACCACCCTCGAGCCATCGAAGCAGCAATCAAATATTTCCTAGTACAGGCAGCTGCCTCAGCTGTAATTTTATTCTCAAGCACAATCAATGCCTGACACACAGGACAATGAGACATCAGCCAATTAACTCATCCAGTATCCTCTCTACTACTAACAACAGCAGTAGCAATAAAACTCGGCTTAGTACCTTTCCATTTTTGATTCCCAGAAGTACTCCAAGGCTCCCCTATAGTCACAGCTCTACTCCTATCAACAATAATAAAATTCCCACCAATCACCATCCTATTCATAACCTCCCACTCCCTAGACCAAAATCTACTAACCCTAATAGCAATCTCCTCAGCAGCACTCGGGGGATGAATAGGACTAAACCAAACTCAGGTACGAAAAATCCTAGCTTTCTCATCTATCTCCCATCTTGGCTGAATAACTATTATCATCCTATACAGCCCTAAACTTACACTACTAACCTTTTACCTATACACCCTGATAACCTCCACTGTATTCCTCACCCTAAACACAACAAAATCCATAAAACTATCAACAACAATAACCTCATGAACAAAAACCCCAACACTAAACGCAACCTTAATGTTAACCCTACTCTCACTGGCCGGGCTTCCCCCACTAACCGGATTCCTACCAAAATGACTAATCATCCAAGAACTTACTAAACAAGAAATAACCCTATCAGCCTTAATCATTAGCCTACTCTCACTCCTAGGATTATTTTTCTATCTACGCCTAGCGTACTACTCTACAATCACCCTACCACCAAACCCCACAAACCACATAAAACAATGGCACATTAACAAAACAGCAAACCCCACAATTGCCATACTAACTTCACTATCAACCCTCCTACTACCACTCTCGCCCATAATCATAGCATCTATTTAG</t>
  </si>
  <si>
    <t>ATGACCTTCATTAACCGATGATTATTCTCAACAAACCACAAAGACATTGGTACCCTATACCTAATCTTCGGAGCATGAGCTGGCATAATTGGCACTGCTCTCAGCCTACTGATCCGAGCAGAACTGGGCCAACCCGGCACACTCTTAGGAGATGACCAAATCTACAACGTAATCGTCACTGCCCATGCCTTCGTCATAATCTTCTTCATAGTAATACCCATCATGATTGGCGGATTTGGAAACTGACTCGTCCCCTTAATAATCGGGGCCCCAGACATAGCATTCCCACGCATAAACAACATAAGCTTCTGACTCCTCCCCCCATCATTCCTACTCCTGCTAGCTTCCTCTACAATTGAAGCAGGCGCAGGAACAGGATGAACAGTGTACCCCCCTCTCGCTGGTAACCTAGCCCACGCCGGAGCTTCAGTAGACCTAGCTATCTTCTCTCTTCACCTGGCAGGGGTATCCTCCATCCTAGGAGCAATCAACTTTATCACCACTGCCACCAACATAAAACCCCCAGCCTTATCACAATACCAAACCCCCCTCTTCGTATGATCCGTCCTAATCACCGCTGTATTACTCCTCCTATCCCTACCAGTCCTCGCCGCTGGTATCACAATGCTCCTCACAGACCGCAACCTAAACACCACATTCTTTGACCCAGCCGGAGGAGGTGACCCAATCCTATACCAACACCTATTCTGATTTTTCGGCCACCCAGAAGTATATATCCTCATCCTCCCAGGCTTCGGAATTATTTCACACGTAGTGGCATACTATGCCGGCAAAAAAGAACCATTCGGCTACATAGGTATAGTCTGAGCCATACTATCCATTGGATTCCTGGGCTTCATCGTATGAGCTCACCACATATTCACAGTCGGCATGGACGTCGACACACGAGCCTACTTCACATCCGCTACTATAATCATCGCCATCCCCACCGGTATCAAAGTATTCAGCTGACTAGCCACACTGCACGGCGGAACTATCAAATGAGACCCCCCCATACTATGAGCCCTTGGCTTTATTTTCCTATTCACCATCGGAGGCCTAACCGGAATCGTCCTAGCCAACTCATCCTTAGACATCGCCCTACACGACACATATTACGTAGTAGCCCATTTCCACTATGTTCTTTCCATAGGGGCAGTATTCGCTATCCTCGCAGGCTTCACTCACTGATTCCCCCTATTCACAGGATACACCCTTCACCCCACATGAACAAAAACCCACTTCGGAATTATATTTGCTGGAGTAAACCTAACTTTCTTCCCACAACACTTCCTAGGCCTAGCAGGCATGCCTCGACGATACTCAGACTACCCAGATGCCTACACACTATGAAACACCGTATCATCCATTGGATCATTAATCTCAATAACAGCTGTAATCGTACTAACATTCATCGTATGAGAAGCATTCGCATCAAAACGAAAAGTACTCCAACCAGAACTAACCGCTACCAACATCGAATGAATCCACGGCTGCCCACCCCCACACCATACATTCGAAGAACCAGCATTTGTCCAAGTACAAGAAAGG</t>
  </si>
  <si>
    <t>ATGGCCCACCAAGCACACTCCTACCACATAGTAGACCCAAGCCCATGACCAATCTTTGGAGCAGTCGCCGCCCTACTCACAACCTCAGGCTTAACCATATGATTCCACTACAACTCCCCTCAACTACTAACCATAGGCTTGCTCTCCATATCCCTAGTTATACTCCAATGATGACGAGACATCGTACGAGAAAGCACATTCCAAGGCCACCACACCCCCACAGTTCAAAAAGGCCTCCGATATGGAATAATCCTATTCATCACGTCCGAAGCCTTCTTCTTCCTTGGCTTCTTCTGAGCATTCTTTCACTCTAGCCTAGCACCCACCCCAGAACTAGGCGGACAATGACCCCCTACAGGAATTAAACCCCTCAACCCCCTAGAAGTCCCCCTACTAAACACAGCCACCCTATTAGCATCAGGCGTTACTGTGACATGAGCTCACCACAGTATTACAGAAAGCAATCACAAACAAGCCATCCAAGCATTAACCCTAACAATCCTACTAGGATTTTACTTCACAATTCTACAAGCAATAGAATACCACGAAGCACCATTCTCAATTGCCGACGGCGTATATGGCTCAACTTTTTTCATCGCTACAGGATTCCACGGACTCCATGTCATCATCGGATCAACTTTCCTAACAGTCTGCCTCATCCGACTAATCAAATACCACTTTACACCAAACCACCACTTTGGATTTGAAGCCGCAGCTTGATACTGACACTTCGTAGACATCATCTGATTGTTCCTCTACATAACTATCTACTGATGAGGATCT</t>
  </si>
  <si>
    <t>ATGCTAAAAATTATTATCCCAACAACCATACTACTCCCCCTTGCCCTAATATCCCGCCCAAAATTCATATGAACAAATACCACCACACACAGCCTCTTAATTGCCACCCTCAGCCTCCAATGACTCACCCCAACCTATCTACCACATAAAAGTCTCTCCCAATGGGCCGGCATTGATCAACTTTCATCACCACTGCTAATCCTATCCTGCTGACTCCTCCCCCTAATAATAATAGCAAGCCAAAATCATCTACAACATGAACCCCAATCACGAAAACGAATCTTCATCACAACACTAATCACAGTCCAACCTTTCATCATCCTAGCATTCTCAACTACAGACCTAATACTCTTCTACATCTCATTTGAAGCAACCCTAATCCCAACCCTAATTCTCATCACCCGATGAGGCAACCAGCCTGAACGCTTAAGCGCCGGCACTTACCTACTACTCTACACCCTCATCAGCTCACTCCCCCTTCTAATCACCATCCTCTACCTCCATACACAAACTGGCACCCTACACCTCCCCATACTGAACCTCACTCACCCAACCCTAACCAACTCGTGAACAGACCTCCTGTCTAGCCTGGCCCTACTAATCGCCTTTATAGTAAAAGCCCCCCTATATGGACTTCACCTATGACTACCCAAAGCCCACGTAGAAGCCCCAATTGCAGGATCAATACTACTCGCAGCCCTACTCCTCAAACTAGGAGGATACGGCATCATGCGAGTCACCCTACTAATAACCCCAACCCAAGAACTCCTATGTTACCCCTTCATAACCATAGCCCTCTGAGGAGCCCTAATAACAAGCTCCATCTGCCTACGCCAAACGGACCTAAAATCACTCATTGCCTACTCCTCTGTAAGCCATATGGGCCTAGTTATCGCCGCAAGCATCATCCAAACCCAATGATCCTTTACAGGAGCAATAATCCTTATAATTTCCCACGGGCTAACATCCTCAATACTATTCTGCCTAGCCAACACCAACTACGAACGAACACACAGCCGAATCCTCATCCTAACCCGAGGCCTACAACCCATCCTACCCCTAATAGCAACCTGATGACTACTAGCCAGCCTCACAAACATAGCACTACCACCAACCACAAAC</t>
  </si>
  <si>
    <t>Chordeiles_pusillus</t>
  </si>
  <si>
    <t>AAAAGACTTAGTCCTAACCTTACCGTTGATTTTTGCCAGACAATATACATGCAAGTATCCGCACCCCAGTGTAAATGCCCTAAGCCTCTCGCTAAGAGACAAAAGGAGCAGGCATCAGGCACACCCAAAGCTGTAGCCCAAGACGCCTTGCTTAGCCACACCCCCACGGGTATTCAGCAGTAATTGACATTAAGCAATAAGTGAAAACTTGACTTAGTCATGGCAACACCCAGGGTCGGTAAATTTTGTGCCAGCCACCGCGGTCATACAAGAGACCCAAATTAACCGTAACACGGCGTAAAGAGTGGTATCATGCTATCATAACAACTAAGATCAAAACACAACCGAGCTGTCATAAGCTTAAAATGTGCCTAAGACCACCCTCAACATGATCTTAGCACTAATGATTAATTACACAGCCACGAAAGCTAGGATACAAACTGGGATTAGATACCCCACTATGCCTAGCCCTAAATCCTGATACTTGCCATAACCAAAGTATCCGCCTGAGAACTACGAGCACAAACGCTTAAAACTCTAAGGACTTGGCGGTGCTCCAAACCCACCTAGAGGAGCCTGTTCTATAATCGATAACCCACGATGCACCCAACCCCTCCTTGCCAGAGCAGCCTACATACCGCCGTCGCCAGCCCACCTCATTGAGAGTATAACAGTGAGCCTAATAGCCCCACGCTAATAAGACAGGTCAAGGTATAGCCCATGGAGCGGAAGAAATGGGCTACATTTTCTAACCTAGAAAACCCACGAAAAGGGATATGAAACTATCCCTAGAAGGCGGATTTAGCAGTAAAGGGGGATAATCAAGCCCCCTTTAAGACGGCACTGGAGCACGTACATACCGCCCGTCACCCTCCTCAACAAAGCTACTCACCCCCATAATTAAATACGTCAACCAGCCAAAGATGAGGTAAGTCGTAACAAGGTAAGTGTACCGGAAGGTGCACTTAGCA</t>
  </si>
  <si>
    <t>CCAAAAACTAAAACATTCTGCAATCCTAGTATAGGCGATAGAAAAGATTATCTGGAGCAATAGAGACCTGTACCGCAAGGGAAAGTTGAAATAACAATGAAACCCTAAGCAACAAACAGCAAAGATCAACCCTTGTACCTTTTGCATCATGATGTAGCAAGTACATCCAAGCAAAATGAACTTAAGCTTGCACTCCCGAAACCCACGCGAGCTACTTACAAGCAGCTATTACATGAGCGAACCCATCTCTGTCGCAAAAGAGTGGGATGACTTGTTAGTAGAGGTGAAAAGCCTAACGAGCTGGGTGATAGCTGGTTGCCTGTGAAATGAATCTAAGTTCCTCCTTGACCATACTCTACGGAAATCTCCCCAACCCTCCTTGTAGCAAGTCAAGAGCAATTTAAAGGGGGTACAGCCCCTTTAAAAAAGGATACAACCTCTCCTAGTGGATAACTAGCACCCCTACTTGCCAAAACTGTAGGCCCTAAAGCAGCCACCAGCAAAGAATGCGTCACAGCTCCAAACACATAAAAATTTCTAACCTACACGACTCCCTTACCTACAACAGGCCAACCTATGACAATAGGAGAATTCATGCTAGAATGAGTAACTAGGGGCCTCCCCTCTTCAGCGCAAGCTTACATCACCAAATTGTTAACAGGCCCAGCAAATACTACAAATCCAACAAGACAAGTATTAAATCAATTCTGTTAACCCAACCCAGGAGCGCCCAATTAGAAAGATTAAAATCTGCAAAAGGAACTAGGCAAACCCAAGGCCCGACTGTTTACCAAAAACATAGCCTTCAGCCAACCAAGTATTGAAGGTGATGCCTGCCCAGTGACAACCACGTTTAACGGCCGCGGTATCCTAACCGTGCGAAGGTAGCGCAATCAATTGTCCCATAAATTGGGACCTGTATGAATGGCTAAACGAGGTCTTAACTGTCTCTTGCAGACAATCAGCGAAATTGATCTCTCTGTGCAAAAGCAGGGATACACACACAAGACGAGAAGACCCTGTGGAACTTGAAAATCTGCGGCCACCCCCAACAAACTCAAACCTACCAGGCTCACCCCCCACAAGGCACTGGCTCGCATTTTTTGGTTGGGGCGACCTTGGAGTAAAACAAAACCTCCAAAAATAAGACCTTACCTCTTAACCAAGAGCAACCCCTCGCCGTACTAATAGTTACCAGACCCAACAAGATTGAGCAATGGACCAAGCTACCCCAGGGATAACAGCGCAATCCCCTTCAAGAGCCCATATCGACAGGGGGGTTTACGACCTCGATGTTGGATCAGGACATCCTAATGGTGCAGACGCTATTAAGGGTTCGTTTGTTCAACGATTAACAGTCCTACGTGATCTGAGTTCAGACCGGAGCAATCCAGGTCGGTTTCTATCTGTGAGACACTTTCCCCAGTACGAAAGGACCGGGAAAGTGAGGCCAATACTAAAAGCACGCCTCCATCTACAAGTAATGAATTCAACTAAATTACCAAAAGAACC</t>
  </si>
  <si>
    <t>ATGATCTGACCCCCCACTCCAACCCACCTTGCCATGTCCCTATCTTACATCATCCCCATTCTAATCGCCGTGGCCTTTTTAACCCTAGTAGAACGCAAAGTCCTAAGCTACATACAAGCCCGAAAAGGCCCCAACATTGTTGGCCCATTTGGTCTATTGCAACCCGTAGCGGACGGAGTAAAACTATTCATCAAGGAGCCAATCCGCCCATCCACTTCATCCCCCCTCCTATTTATTTTAACCCCCATACTCGCCCTACTACTAGCCCTAACAATCTGAATTCCCCTCCCTCTGCCTTTTCCTTTAACAGACTTAAACCTAGGACTTCTCTTTCTCTTATCCATATCCAGCCTAGCAGTCTACTCTATCCTATGATCAGGATGAGCCTCAAACTCAAAATATGCTCTAATCGGCGCACTGCGAGCAGTAGCACAAACTATTTCATACGAGGTTACACTAGCCATCATCCTCCTATCAGTGATCCTGCTATGCGGAAACTACACCCTAAACACCCTAGCTACCGCCCAAGAACCACTATACCTCATTTTCTCCTCCTGACCCCTGGCAATAATATGATACATCTCCACACTTGCCGAAACAAACCGTGCCCCATTTGACCTTACCGAAGGAGAGTCTGAGCTAGTGTCCGGATTCAACGTAGAGTATGCTGCAGGCCCATTTGCCCTATTTTTCCTAGCCGAATACGCAAACATCATACTTATAAATGCACTAACCACCATTCTATTTCTCAACCCAAGCTCATTAGGCCTCCCACCAGAACTGTTTCCACCAATTCTGGCTACAAAGGTCCTACTCCTCTCTTCAGGCTTCCTATGAATTCGCGCCTCTTATCCACGGTTCCGTTACGACCAACTCATACACCTACTTTGAAAAAACTTCCTCCCACTAACCCTAGCGCTATGCCTATGGCATACCAGCATACCAATTTGCTATGCGGGCCTGCCCCCCTATTCAAGA</t>
  </si>
  <si>
    <t>ATAAACCCCCATGCAAAACTAATCTTCTACACAAGCCTTCTCCTAGGAACAACCATCACAATCTCAAGCAACCACTGAGCAATAGCCTGAACTGGACTAGAAATCAATACCCTAGCTGTCATCCCTCTCATCTCAAAATCTCACCACCCCCGAGCAGTAGAAGCTACAATTAAATACTTCCTAGTACAAGCATCAGCCTCCGCCATCCTACTGTTTTCTAGCACAATAAATGCATGATTTACAGGACAATGAGACATCACCCAACTAACTCACCCAATATCCTGCCTCCTACTAACAACAGCAATTGCAATAAAACTAGGACTAGTACCATTCCACTTCTGGTTCCCGGAAGTACTCCAAGGCTCCTCCATAATCACTGCCCTCCTTTTATCCACAATAATAAAATTCCCCCCAATAATCATTCTCTTCCTCACATCCAATTCACTTAACCCAACGCTAATAACCATCATAGCCATCGCCTCAGCGGCCCTAGGAGGATGGATAGGCCTAAACCAAACACAACTCCGAAAAGTCCTAGCCTTCTCATCCATTGCTCACCTAGGCTGAATAGCCCTCATTATTATGTACAACCCAAAACTCACCCTCATAACATTCTATCTCTATACCACCATGACCACCACCATTTTCTTTACTCTAAACACAACCAAGACAACAAAACTATCAACAATAATAACCTCATGAACAAAAATCCCTACACTAAATGCAGCACTCATACTAACCTTACTATCCCTAGCCGGCCTTCCTCCACTAACAGGCTTCCTGCCAAAATGACTCATCATCCAAGAGCTCACAAAACAGGAAATAACCACAACCGCCACAATTATCGCTATACTATCACTACTAGGACTGTTCTTCTATCTCCGCCTCGCATACTACTCAACAATCACCCTCCCACCAAATTCCACAAACCACACAAAACAATGGCACACTCATACCGCGACAAGTCCCCAAATTGCCATCCTTACCTCAATATCAATTCTACTCCTCCCCATTTCTCCCATAATCCTAACCACCATCTAG</t>
  </si>
  <si>
    <t>GTGACTTTCATTAACCGATGACTATTCTCAACCAACCATAAAGATATCGGCACCCTCTATCTAATCTTCGGCGCATGAGCCGGCATAGTAGGAACCGCCCTAAGCCTGCTTATCCGCGCTGAACTAGGCCAACCCGGAACCCTCCTGGGAGATGACCAAATCTACAATGTAATCGTTACAGCCCATGCTTTCGTAATAATCTTCTTCATAGTAATACCCATCATAATTGGCGGATTCGGGAACTGACTAGTTCCACTAATAATCGGAGCCCCAGACATAGCATTCCCCCGTATAAACAACATAAGCTTCTGACTACTTCCCCCATCTTTCCTCCTCCTGCTAGCCTCATCCACAGTAGAAGCAGGAGCTGGCACAGGATGGACAGTATACCCCCCACTAGCCGGAAACCTAGCCCACGCCGGAGCCTCAGTAGACCTGGCCATCTTCTCCCTCCACCTAGCAGGAGTCTCCTCCATCCTAGGTGCGATCAACTTCATCACCACCGCCATTAACATAAAACCACCTGCCCTCTCACAATACCAAACTCCACTATTCGTGTGGTCCGTCCTAATCACCGCAGTATTGCTGCTCCTCTCCCTCCCAGTCCTAGCTGCGGGCATCACTATACTTCTAACAGACCGCAACCTAAACACCACATTCTTCGACCCCGCCGGAGGAGGAGACCCAGTACTATACCAACACCTCTTCTGATTCTTCGGACACCCAGAAGTATACATCCTCATTCTACCTGGCTTTGGAATAATCTCCCACGTAGTAACATACTACGCAGGCAAAAAAGAGCCATTCGGCTACATAGGAATAGTATGAGCCATACTATCCATTGGGTTCCTAGGCTTCATTGTATGGGCTCACCACATATTCACCGTAGGAATGGATGTAGACACTCGAGCATACTTTACATCCGCTACAATAATCATCGCCATCCCAACCGGCATTAAAGTCTTCAGCTGATTGGCAACCCTACACGGAGGTACAATCAAATGGGACCCCCCAATACTATGAGCCCTAGGCTTCATTTTCCTATTCACCGTTGGAGGCCTTACAGGAATCGTCCTGGCAAACTCCTCACTTGACATCGCCCTACATGACACATACTATGTAGTAGCTCACTTCCACTATGTCCTCTCAATAGGAGCAGTCTTTGCAATCCTGGCAGGCTTCACCCACTGATTCCCACTGTTCACAGGCTACACCCTTCATAAAACATGAGCAAAAGCCCACTTCGGAGTAATGTTTACCGGCGTAAACCTAACTTTCTTTCCCCAGCACTTCCTAGGCTTAGCTGGCATACCACGACGATACTCAGACTATCCAGATGCTTACACCCTATGAAACACCATATCATCAATCGGCTCATTAATCTCATTAACAGCCGTAATCATACTAATATTCATTATCTGGGAAGCCTTCGCATCAAAGCGAAAAGTCCTGCAACCAGAGCTGACTGCCACTAACGTTGAATGAATTCACGGATGTCCCCCTCCATACCACACCTTTGAAGAACCAGCCTTCGTTCAAATTCAAGAAAGG</t>
  </si>
  <si>
    <t>ATGGCCAATCACTCCCAACTCGGATTCCAAGACGCCTCATCCCCAATTATAGAAGAACTTGTAGAATTTCACGACCACGCCCTAATAGTTGCACTAGCAATTTGCAGCCTCGTCCTCTATCTCCTAGCACTAATACTCATAGAAAAATTATCCTCAAACACTGTTGACGCACAGGAAGTAGAACTAATCTGAACAATCCTACCCGCTATCGTCCTGATTCTGCTTGCCCTCCCATCCCTACAAATTCTATACATGATAGACGAAATCGACGAGCCCGACTTAACCTTAAAAGCCATCGGCCACCAATGATACTGGACCTACGAATATACTGACTTCAAAGACCTATCATTCGATTCCTACATACTCCCCACCACAGAACTCCCACTAGGAAACTTTCGACTCCTGGAGGTAGACCACCGGGTTGTTATCCCAATAGAATCCCCCATCCGCATCATCGTCACCGCTAGCGACGTCCTTCACTCCTGAGCAATCCCTACCTTAGGAGTAAAAACCGATGCAATCCCAGGACGACTAAACCAAACCTCATTCATTACTGCCCGACCAGGAATCTTCTACGGCCAATGCTCAGAAATTTGCGGGGCTAACCACAGTTACATGCCCATTGTAGTGGAATCAACCCCCCTCACCTACTTCGAAAACTGATCATCCCTACTAACATCCTAA</t>
  </si>
  <si>
    <t>ATGCCACAACTCAACCCAAATCCATGATTCCTCATCATACTACTATCATGAACAACCTTCTCATTAATAATCCAACCTAAAATCCTAGCATTCACTCCCACTAACACCCCCCACAACAAGATATCAACAATCACAAAAACCACACCATGAACCTGACCATGAACTTAA</t>
  </si>
  <si>
    <t>ATGAACTTAAGCTTTTTTGACCAATTTATAAGCCCGTGTCTTCTAGGCATCCCACTAATCCTATTGGCAATACTATTCCCAGCCCTACTACTTCCCTCCCCAGACAACCGATGAATCACCAACCGACTTTCTACTTTACAATCATGACTCCTCCACTTAATTACAAAACAACTAATAATCCCCTTAGACAAAAAAGGACACAAGTGGGCCCTAATTCTCACATCGCTCATAACCTTCCTCCTCACGATCAACCTACTGGGCCTCCTACCTTACACATTCACCCCAACTACCCAACTATCAATAAACATAGCACTAGCTTTCCCACTCTGACTCGCAACCCTACTCACAGGCCTACGAAACCAACCCTCAATTTCCCTAGGCCACCTCCTACCAGAAGGAACACCAACCCCCCTAATCCCAGCCTTAATTCTAATCGAAACCACAAGCTTACTTATCCGACCACTAGCCCTAGGAGTCCGCCTAACAGCCAACCTTACAGCAGGACATTTACTTATCCAACTAATCTCAACAGCCACCACTGCCCTTTTACTAATCATACCCTCAGTATCAATCCTAACTACATTAATCCTCCTCCTCCTAACCATTCTAGAAGTAGCAGTAGCCATAATCCAAGCCTACGTGTTTGTCCTCCTACTAAGCTTATACTTACAAGAAAACATCTAA</t>
  </si>
  <si>
    <t>ATGGCCCACCAAGCACACTCATACCATATAGTCGACCCTAGCCCATGGCCCATCTTCGGGGCCGCCGCCGCACTATTAACCACCTCAGGCCTAATCATATGATTCCACCATAATTCCTCACAACTTCTAAGCCTCGGCCTACTCTCCATAACCCTAGTTACCCTACAATGATGACGCGACGTAGTACGAGAAAGTACCTTCCAAGGCCACCACACCCCAACAGTACAAAAAGGACTACGATATGGAATAATCCTCTTCATTACATCGGAAGCATTCTTCTTTCTAGGATTTTTCTGAGCATTCTTCCACTCAAGCCTAGCCCCTACCCCAGAACTAGGGGGACAGTGACCACCAACTGGCATTAACCCACTCAACCCCATAGAAGTGCCATTACTAAACACAGCAATCCTTCTAGCCTCAGGCGTTACCGTTACATGAGCACATCACAGCATCACAGAGGGCAATCGAAAGCACGCCATCCACGCACTAACCCTGACAATCCTTCTAGGATTCTACTTCACTGCACTTCAAGCAGCAGAATATTACGAAGCTCCATTCTCAATTGCTGACGGCGTATACGGATCAACCTTCTTCGTCGCCACCGGATTCCACGGACTCCACGTAATTATCGGATCCTCTTTCCTATCTATTTGCCTCCTACGACTAATCAAATTCCACTTTACATCAAACCACCACTTTGGATTTGAAGCAGCAGCCTGATACTGGCACTTTGTAGATGTCATCTGATTATTCCTCTACATAACCATCTATTGATGAGGATCC</t>
  </si>
  <si>
    <t>TCTCCCCAGACTCAGAAAAACTATCCCCCTACGAATGTGGCTTTGATCCTCTCGGGTCAGCCCGACTACCATTTTCCATCCGATTTTTCCTCAGTAGCCATCCTATTCCTATTATTCGACCTAGAAATTGCACTACTACTTCCCCTACCATGAGCCATCCAACTTCAATCCCCCACCTCCACTCTAATCTGAACCTCCACAATCATCCTCCTACTCACACTAGGGCTAATCTACGAATGAATACAAGGTGGCCTAGAATGAGCAGAGTAA</t>
  </si>
  <si>
    <t>ATGTCATTCCTACACTTAAGCTTCTACTCCATATTCACCCTAAGCAGCCTAGGATTAGCATTCCACCGAACTCACCTAATTTCCGCTTTACTATGTCTAGAGAGTATAATACTCTCCCTGTACATCGCCCTATCAACATGACCTACCGAAAACCAAGTAGCATCCCCCACCCTACTCCCAATGCTTATACTTACATTCTCAGCCTGCGAAGCAGGAACAGGCCTAGCCATACTTGTAGCCTCCACACGAACCCACGGCTCAGACCACCTACACAACTTCAACCTCCTACAATGCTAA</t>
  </si>
  <si>
    <t>ATGCTAAAAATCATCCTCCCAACAGTTATACTACTCCCTATAGCCCTCCTATCCCCGCAAAAATTCCTGTGGTCCAATACCACCGCCCACAGCCTACTAATCGCTACCCTCAGCTTACAATGACTACTCCCAACATATTACCCCTACAAAAATCTAACACCATGAACTGGAATCGACCACATCTCTTCCCCATTGCTAGTCCTATCCTGCTGACTACTCCCCCTAATAATCATAGCCAGCCAAGGTCACCTGCAACACGAACCCCCTGTACGAAAACGAATCTTTATCTCAACCCTAATTACAATCCAACCCTTCATTCTCCTCGCTTTTGCAACCACAGAACTCACTCTATTCTACATCTCATTTGAAGCTACATTAATCCCCACACTAATCTTAATCACCCGATGAGGAAACCAACCTGAACGACTAAGCGCAGGAATCTACCTGCTATTCTACACCCTCATCAGCTCACTACCCTTATTAGTTACAATTCTCCACCTTCATCTACAGACAGGCACTCTATGTTTGGCTACACTAAAACTAACTCCTCCAACACCCTCAAACTCCTGAACTTCCCTACTATCCAACCTAGCCCTACTAATAGCCTTCATAGTGAAAGCACCCCTTTACGGCTTACACCTATGGCTCCCAAAAGCCCACGTAGAAGCCCCAATCGCAGGATCAATACTCTTAGCCGCCCTCCTATTAAAACTCGGAGGATATGGAATCATACGGATCACCTTACTAATAGGACCAACATCAAACCACCTCCACTATCCCTTCCTAACCCTCGCCCTATGAGGTGCACTAATGACCAGCTCAATCTGCCTCCGCCAAACAGACCTAAAATCCCTCATCGCCTACTCCTCTGTAAGCCACATAGGACTAGTCATCGCCGCTAGTATAATCCAAACCCACTGATCATTCTCAGGAGCAATAATTCTAATAATCTCCCACGGCTTAACCTCCTCAATACTCTTCTGCCTAGCCAACACAAACTACGAACGCACACACAGCCGAGTCCTACTCCTAACACGAGGCTTACAACCCCTACTTCCCCTCATAGCCTCCTGATGACTCTTAGCCAACCTAACAAACATAGCTCTACCCCCAACAACAAACCTAATAGCAGAACTTACCATCATAATCACCCTATTTAACTGATCCCCACTCACAATCATCTTAACAGGAACAGCAACTTTATTAACCGCCTCATATACCCTATTCATACTTCTCACAACTCAACGGGGAACATTACCCACCTACATCACCTCCATCCAAAACACAACAACCCGAGAACACCTCCTCATGGCCCTACACGCCCTCCCTATACTCCTCCTAATTCTAAAACCAGACTTAATCTCAAGA</t>
  </si>
  <si>
    <t>ATGGAGATCACAACACTCCTAAACACTTCTATACTACTCACACTGACAACCATCCTAACCCCCACACTACTCCCCATACTATCAAACAACTTCAAAAACTCCCCGACCAACATCACACGCACTGTTAAAACCGCCTTTCTATCTAGCCTCATCCCAATAGCCATCTTCATGTACTCCGGGGCAGAAAGCACCATATCCCACTGAGAGTGAAAATTTGCTCCAAACTTCAAGATCCCACTAAGCCTAAAAATCGACCAATACTCAATAATATTCTTCCCCATTGCCCTATTTGTAACCTGATCTATCCTCCAGTTTGCAATATGATACATGGCCTCAGACCCACACATTACAAAATTCTTTACCTACCTTCTACTCTTCCTGGTTGCTATACTAACCCTAACTATCGCCAACAACATATTTTTACTGTTCATCGGCTGAGAAGGGGTCGGAATCATATCATTTTTACTCATCGGATGATGACAGGGCCGCGCAGAAGCTAACACAGCAGCCCTACAGGCTGTACTTTACAATCGAATCGGAGATATCGGACTTATCCTCAGCATAGCCTGACTAGCATCAACCATAAACACCTGAGAAATCCAACAACCCCTCCTCCCCACACAAACACCAATCCTCCCCCTACTAGGCCTCATCCTAGCCGCCACAGGAAAATCAGCTCAATTCGGCCTCCACCCCTGACTACCAGCGGCCATAGAAGGCCCAACCCCAGTTTCCGCCCTACTACACTCCAGCACAATAGTTGTAGCCGGAATCTTCCTCCTCATCCGCACTAACCCCCTGCTAGCCAACAACCAAACCGCCCTCTCCATCTGCCTCTGTCTAGGTGCCATATCCACCCTATTTGCCGCCGTATGTGCTCTTACACAAAACGACATCAAAAAAATCATTGCTTTCTCTACATCAAGCCAACTAGGACTGATAATAGTCACCATTGGACTAAACCTCCCACAACTTGCCTTCCTACATATTTCAACCCACGCCTTCTTCAAAGCAATACTATTCCTGTGCTCAGGAGCAATCATCCACAGCCTCAATGGAGAACAAGACATCCGAAAAATAGGGGGCCTACAAAAAACACTCCCAATAACCACCTCCTGCCTAACCATCGGCAATCTCGCCCTAATAGGAACCCCATTCTTAGCAGGGTTCTACTCAAAAGACCTCATCATCGAAGCCCTAAATACCTCCTACCTAAATGCCTGAGCCATACTCACAACACTTATGGCCACCGCCTTCACCGCAACATACACTCTGCGCATAACTCTACTCGTACAGACTGGATTTACCCGCATCCCCCCAACCACACCAATAAACGAAAACAACCCAATAGTGATCTACCCAATCACCCGCCTCGCCCTAGGTAGCATCCTCGCCGGACTACTCATTACATCCTTTATCACCCCAACAAAAACCCCCCCTATAACCATGCCCCTAACCACAAAAACCGCAGCAATCATCGTAACAATCCTAGGAATCGTACTAGCCCTAGAACTATCAAACATAACCCACGCACTAACCAAACCTAAACAGAACCCTTACCTAAATTTTTCCTCCACACTAGGCTACTTCAACCCCCTAACCCACCGCCTCAGCTCCACAAACCTACTAAACAACGGACAAAAAATTGCCTCCCACCTAATCGACCTATCCTGATACAAAAAAATAGGCCCCGAAGGAATCGCCGACTTACAACTAGCAATAACCAAAACATCAACCCCCCTCCACACCGGACTAATCAAAACCTATCTAGGATCCTTCGCCCTTTCTATCATAATCATCCTACTAACCCACAACCCAAGA</t>
  </si>
  <si>
    <t>ATGGCCCCAAATATCCGAAAATCCCACCCCCTAATAAAAATAGTTAACAACTCCCTAATTGACCTACCAACCCCCTCTAACATCTCTGCCTGATGAAATTTCGGCTCCCTCCTAGGAATCTGCCTGATAACACAAATCCTAACCGGACTACTTCTAGCCATGCACTATACCGCAGACACAACCCTAGCCTTCTCTTCAGTCGCCCACACTTGCCGAAACGTACAATACGGTTGACTAATCCGCAACCTCCACGCAAACGGAGCATCATTCTTCTTCATCTGCATTTACCTCCACATCGGGCGCGGCCTATACTATGGCTCCTACCTTTACAAAGAAACTTGAAACACAGGCGTTATCCTCTTACTCGCCCTAATAGCAACTGCCTTCGTAGGCTATGTTTTACCATGAGGACAAATATCATTTTGAGGAGCTACAGTTATCACCAACCTTTTCTCAGCCATTCCATACATTGGCCAAACCCTAGTAGAATGGGCATGAGGAGGATTCTCTGTAGACAATCCCACATTAACCCGCTTCTTCGCCCTACACTTCCTACTTCCGTTCATAATCGCAGGCCTTACTCTAATTCACCTTACCTTTCTCCACGAATCTGGCTCAAACAACCCCCTAGGAATTGTATCCGACTGCGACAAAATCCCATTCCACCCCTACTTCTCCCTAAAAGATATCCTAGGCTTTCTACTTATACTCCTCCCACTAATAACGCTAGCCATATTTTCCCCGAACCTACTAGGGGACCCAGAAAACTTCACCCCAGCAAACCCGCTAGTCACACCCCCACACATTAAGCCCGAATGATACTTCCTATTTGCATACGCCATTCTACGATCAATCCCTAACAAATTAGGAGGAGTCATAGCCCTAGCTGCCTCCGTCCTAATCTTACTACTAATCCCCTTCCTACACAAATCCAAACAACGCACTCTAACTTTCCGTCCCCTCTCCCAAATTCTATTCTGAACACTAGTCGCTAACCTACTTATCCTCACTTGAGTGGGTAGCCAACCAGTAGAACACCCCTTTATTATCATCGGCCAACTAGCCTCCCTCACTTACTTCACCATCCTCCTAGTCCTATTCCCCGCCGCCGGGGCCCTCGAAAACAAAATACTTAACTACTAA</t>
  </si>
  <si>
    <t>Coccyzus_melacoryphus</t>
  </si>
  <si>
    <t>AAAAGACTTAGTCCTAACCTTACAGTTAGTTTTTGCTAGACATATACATGCAAGTATCCGCGCCCCAGTGTAAATGCCCTCGATCTCTTACCAAGACAAGAGGAGCAGGCATCAGGCACGCCCATAAACTTGCTGCGGCCCAAGACGCCTTGCTTAGCCACACCCCCACGGGTATTCAGCAGTAATTAACATTAAGCAATAAGTGTAAACTTGACTTAGTCATAGCATACCAATAGGGCTGGTAAATCTTGTGCCAGCCACCGCGGTCACACAAGAAGCCCAAATTAACTGTATCACGGCGTAAAGAGTGGTACACGCACTATCACTTAACCTAGGATCAAAATGTAACTAAGCTGTCATAAGCCAAAGTTACATCTAAAGTCACCATCAAAGTTATCCTAGCAAACCTGAAAGATCAGACTCCACTAAAGCTAGGGCACAAACTGGGATTAGATACCCCACTATGCCTAGCCCTAAATCTTGGTACTTAACTCCACCAAAGTGCCCGCCCGAGAACTACGAGCACAAACGCTTAAAACTCTAAGGACTTGGCGGTGTCCCAAACCCACCTAGAGGAGCCTGTTCTATAATCGATAACCCACGCTACACCCAACCGCCCCTAGCCCAAAGCAGCCTACATACCGCCGTCGCCAGCTCACCTCTACTGAGAGAACAACAGTGAGCACAACAGCCCTCCCGCTAGCAAGACAGGTCAAGGTATAGCTTATGGGGTGGAAGAAATGGGCTACACTTTCTACTGATAGAAGACACGGAAAGAGATATGAAATTATCTCTAGAAGGCGGATTTAGCAGTAAAGAGGGATAATAAAGCTCCCTTTAAATCGGCTCTGGGACACGTACATACCGCCCGTCACCCTCCTCACAAGCTACAAATTTCAATAGCTAATACCACCACAAAGCTAAAGATGAGGTAAGTCGTAACAAGGTAAGTGTACCGGAAGGTGCACTTAGAATA</t>
  </si>
  <si>
    <t>AACTAAACCATTCTATAAACTTAGTATAGGCGATAGAAAAGAACCTACCTACTTTGGAGCTATAGAGATCTTGTACCGCAAGGGAATGATGAAATAACAATGAAAAGCCAAGCACTAAACAGCAAAGATAAGCCCTTGTACCTTTTGCATCATGATTTAGCAAGAATAATCAAGCAAAACGAATTTAAGCTTGCCCCCCCGAAACCCAAGCGAGCTACTTGCAAGCAGCTATATATGAGCGAACCCGTCTCTGTTGCAAAAGAGTGGGATGACTTGTTAGTAGGAGTGAAAAGCCAAACGAGCTGGGTGATAGCTGGTTGCCTGTGAAATGAATTTAAGTTCTACCCTAATCTCTCTCTCCAGACATTAAACAACTCCCACGTAGAAAATTAGGAGCAATTTGAAGGAGGTACAGCTCCTTTAAAATAGGATACAACCTCCCCTAGCGGATAAAACTACAAATATACTAAATTGTGGGCCTTTAAGCAGCCATCAGTGAAGAGTGCGTCAAAGCTCTACCCAAAAAGATTTTTAAACCACCATGAATCCCTCACTACTAACAGGCTAACCTATGTCCATAGAAGAATTTATGCTAAAATAAGTAACTAGGGTTCTCTCCCTCTCAAGCGCAAGCTTACATCTCATAAATTATTAACAGACCAAACTAGTATTGCAACCCCCACAAGATTCCATACTACACCACCTGTTAACCCAACATTCAGGAGCGCCCACTAGAAAGATTTAAATTCACAAAAGGAACTAGGCAAACCCAAGGCCCGACTGTTTACCAAAAACATAGCCTTTAGCCAACCAAGTATTAAAGGTGACGCCTGCCCAGTGACATACGTTTAACGGCCGCGGTATCCTAACCGTGCGAAGGTAGCGCAATCAATTGTCTCATAAATCGGGACTTGTATGAATGGCTAAACGAGGTCTTAACTGTCTCTTGTGAATAATCAGTGAAATTGATCTTCCTGTACAAAAGCAGGAATAATACCATAAGACGAGAAGACCCTGTGGAACTTAAAAATCAACGACCACTATCTACACTCTTCAACCCCCCACCAGGGCTCATCAAAACCGAATGCTGGTCCGTATTTTTTGGTTGGGGCGACCTTGGAGAAAAACAAATCCTCCAAAAACAGGACCCTACCTCTTGACCAAGAGCAACCCCTCAACGTACTAATAGTACCCAGACCCAGTATATCTGATCAATGAACCAAGCTACCCCAGGGATAACAGCGCAATCTCCTTCAAGAGCCCATATCGACAAGGAGGTTTACGACCTCGATGTTGGATCAGGACATCCTAATGGTGCAGCCGCTATTAAGGGTTCGTTTGTTCAACGATTAACAGTCCTACGTGATCTGAGTTCAGACCGGAGCAATCCAGGTCGGTTTCTATCTATGACAAACTTTCCCTAGTACGAAAGGACCGGAAAAGTGAGGCCAATACCCCAGGCAAGCCTCCCTAAAAGTAATGAACACATCTAAATTACTACCAAGACAT</t>
  </si>
  <si>
    <t>ATGACCAAGTACCCCCTACTAACCTACCTCTTAATATCACTATCTTATGCTATTCCAATTCTCATTGCAGTAGCCTTCCTAACATTAGTAGAACGGAAAGTCCTAAGCTACATACAAGCCCGAAAAGGTCCCAACATCACAGGACCATACGGCCTCCTACAACCCGTAGCAGACGGGGTAAAACTATTTATCAAAGAACCTATCCGTCCATCCACATCCTCCCCATTCCTCTTCATCATAACCCCCATACTAGCCCTACTCCTAGCCCTCACAATCTGAATCCCCCTCCCCCTCCCATTTTCACTCACTGACCTAAACTTAGGTCTCTTATTCCTAATTGCCATATCAAGCCTAGCAGTATATTCAATCTTATGGTCGGGATGGGCCTCCAACTCAAAATACGCCTTAATCGGAGCACTACGAGCAGTAGCCCAGACAATCTCATACGAAGTTACCCTAGCCATTATCCTCCTTTCAATCATTACCCTAAGCGGTAATTACACCCTAGACACCCTCGCCACAACCCAAGAGCCCCTATACTTAATCTTCTCCTCCTGACCCCTCGCAATAATGTGATTCATCTCAACCCTAGCTGAAACAAACCGAGCCCCATTCGATCTCACAGAGGGAGAATCAGAACTAGTATCAGGCTTCAACGTTGAATATGCCGCAGGACCCTTTGCCCTATTCTTCCTGGCCGAATATGCAAACATTATACTCATAAACACATTAACCACCATCCTATTCCTAAACCCAAGCACCTTAAACTTACCACCAGAACTATTCCCAACCATTCTTGCCATAAAAGTCCTACTATTATCATTCAGCTTCCTATGGGTTCGCGCCTCATACCCACGATTCCGCTACGACCAGCTCATGCATCTTCTATGGAAAAGCTTCCTTCCCCTAACACTAGCCCTATGCTTATGACATGTGAGCATGCCAATCTGCTATGCAGGATTACCCCCTCACCTAAGA</t>
  </si>
  <si>
    <t>ATGAACCCTCATGCAAAACTGACCTTCATAGCAAGCCTTCTATTAGGAACCACCATCACAATCTCAAGCAACCATTGAATCATGGCTTGAACAGGGTTGGAAATCAATACTCTTGCAATCATCCCACTAATTGCAAAATCCCACCACCCCCGTGCAATCGAAGCCACAATTAAGTACTTCCTAGTCCAAGCAGCTGCATCAACACTTCTACTCTTCTCCAGCATAACCAATGCCTGAGCCACAGGCCAATGAGACATCACCCAAATAAACAACCCTACATCCTGCATCCTTCTAACTACAGCAATCGCAATAAAACTAGGCCTAGTGCCATTCCACTTCTGATTCCCAGAAGTTCTTCAAGGTTCCCCTCTAACCACCGCTCTACTCCTATCCACAATCATAAAATTACCCCCAATTACAATCCTATTTATAGTGTCACACTCCATAAACCCCACTCTCCTATCAATCATAGCCATTACATCCGCAGCTTTAGGAGGATGAATAGGCCTCAACCAAACTCAAATACGCAAAATCCTAGCCTTCTCATCCATTTCCCACCTAGGCTGAATAACTATCATCATCATCTACAATCCAAACCTCACTCTACTAAATTTTCTTATCTACTCAATCATAACCTCCACTGTATTTTTAACACTCAACACAACCAAAGCCCTAAAACTATCTACAATAATAATCTCATGAACAAAAACTCCAATCCTATATTCTACACTCACACTAACACTCCTCTCACTAGCAGGCCTGCCTCCACTAACAGGATTCCTCCCAAAATGACTCATCATCTTCGATTTGACAAAACAAGACCTCACTCCAGCAGCAACACTAATAGCAATTCTCTCACTACTAGGACTATTCTTCTATCTACGACTTGCCTTCTACTCAACAATTACACTCCCCCCAAACTCCACAAACTACATGAAACAGTGACACACCAACAAAGCACCCAACATC</t>
  </si>
  <si>
    <t>GTGACTTTCATTACCCGATGACTATTCTCCACCAACCACAAAGATATCGGTACCCTATACCTTACCTTCGGTGCTTGAGCCGGCATAGTCGGCACAGCCCTAAGCCTACTCATCCGCGCAGAGCTCGGACAACCAGGGACCCTACTAGGAGACGACCAAATCTACAATGTAATTGTTACCGCACATGCCTTCGTAATAATCTTCTTCATAGTCATACCAATTATAATCGGAGGATTCGGCAACTGACTCGTCCCACTTATAATTGGTGCCCCAGACATAGCATTTCCACGCATAAACAACATAAGCTTCTGACTCCTTCCTCCCTCCTTCCTTCTCTTACTAGCATCCTCCACAGTAGAAGCAGGAGCAGGAACTGGATGAACCGTATACCCCCCTCTAGCCGGCAACCTAGCCCACGCTGGAGCCTCAGTAGACCTCGCCATCTTCTCCCTCCACCTAGCAGGTATTTCATCAATCCTGGGGGCAATTAACTTCATTACAACAGCTATTAACATAAAACCCCCAGCCCTATCCCAATACCAAACACCCCTATTCGTATGATCAGTACTCATTACCGCCGTCCTACTCTTACTTTCCCTACCAGTTCTCGCCGCCGGCATTACTATACTGCTAACAGACCGCAACCTAAACACCACATTCTTTGATCCCGCTGGAGGAGGTGACCCAGTACTATACCAACATTTATTCTGATTCTTCGGCCATCCAGAAGTTTACATCCTAATCCTCCCAGGGTTCGGGATTATTTCTCATGTAGTAGCATACTACTCAGGCAAAAAAGAGCCATTCGGTTACATAGGAATAGTCTGAGCGATACTATCCATTGGATTCCTAGGATTTATCGTATGAGCCCACCACATATTCACCGTAGGAATAGACGTAGACACACGAGCCTACTTCACATCGGCCACAATAATCATCGCAATCCCAACCGGCATCAAAGTATTCAGCTGACTAGCCACACTTCATGGAGGAACTATCAAATGAGACCCCCCAATGTTATGAGCCCTAGGATTTATCTTCCTATTTACAATCGGAGGCCTAACCGGAATCGTACTAGCAAATTCTTCATTAGACATTGCCCTACACGACACATATTACGTAGTCGCCCATTTCCACTACGTACTATCCATAGGAGCCGTATTCGCTATTCTAGCAGGATTCACCCACTGATTCCAATTATTCACCGGATATACACTACACCAAACATGAGCCAAAGCCCACTTTGGAGTAATATTCACCGGTGTAAACCTAACATTCTTCCCACAGCACTTCCTAGGCCTAGCTGGCATGCCACGCCGATATTCAGACTACCCAGATGCCTATACCCTATGAAACACCATATCATCCATCGGCTCCCTAATTTCCATAACAGCCGTAATCATACTAATATTTATTATCTGAGAGGCCTTCGCATCAAAACGAAAAGTTCTACAACCAGAACTAACATCAACAAACATCGAATGAATTCACGGCTGCCCACCCCCATACCATACCTTCGAAGAGCCAGCCTTTGTCCAAGTCCAAGAAAGG</t>
  </si>
  <si>
    <t>ATGGCCAACCACTCACAATTTGGGTTTCAAGACGCCTCATCCCCAATCATAGAAGAACTAGTTGAATTCCACGACCACGCCCTAATAGTCGCGCTAACTATCTGCAGTCTAGTCCTATACCTCCTAGCACTCATACTTATAGAAAAACTCTCCTCTAACACCGTGGATGCCCAAGAAGTAGAACTGATCTGAACAATCCTACCAGCTATTGTCCTCATCCTACTTGCCCTCCCATCACTACAAATTCTCTACATAATAGACGAAATTGATGAGCCCGACCTAACACTAAAAGCCATCGGCCACCAATGATACTGATCTTACGAATACACTGACTTCAAAGACCTTACATTCGATTCATATATAATCCCCTCAACAGAACTTCTCCCAGGCCACTTCCGTCTACTAGAAGTTGACCATCGAATCGTTATTCCAATAGAATCACACATGCGTATTATCGTGACCGCTAACGATGTACTTCACTCCTGAGCCGTACCAACCCTAGGAGTAAAAACAGACGCCATCCCAGGCCGACTAAACCAAACATCATTCATCACCACCCGCCCGGGTATCTTCTACGGCCAATGCTCAGAAATTTGCGGCGCAAACCACAGCTACATACCAATCGTAGTAGAATCAGTACCACTCATCCACTTCGAAAACTGATCCTCACTCCTATCATCCTAA</t>
  </si>
  <si>
    <t>ATGCCACAATTAAACCCAAACCCATGATTCCTCATTATATTACTGACATGACTTACATTCCTCCTAATCATCCAACCAAAAGTGCTAGCATTCCTTCAAACCAACTTACCCTCAACCAAACACGCCTTACAACATAAAACCACCCCATGAACTTGACCATGAACCTAA</t>
  </si>
  <si>
    <t>ATGAACCTAAGCTTCTTTGACCAATTCGCAACCCCTTACTTCATAGGCATTCCACTCATCCTAATCTCGATACTATTCCCAGCACTCCTAATCCCTTCCCCAAACAGCCGGTGACTAACCAACCGCCTTCACACCGTACAATCATGGCTACTTAACCTTATCACAAAACAACTGATAATCCCACTGAATAAAAACGGCCATAAATGAGCTCTAACCCTAACCTCCTTAATAATACTACTCCTATCGATCAACCTACTAGGCCTTCTACCATACACATTCACCCCAACCACCCAACTATCCATAAACATAGCACTTGCCTTCCCCCTATGATTAGCCACCCTCCTCACAGGCCTGCGAAACCAACCCTCAGCATCCCTAGGCCACCTCCTCCCAGAAGGCACACCTACCCTACTTATCCCAGCTCTCATCCTAATCGAAACCATCAGTCTCCTCATCCGCCCACTAGCACTAGGAGTACGACTAACCGCAAATCTAACCGCAGGGCACCTACTAATCCAACTCATTTCTACAGCCACCGCAGTTCTCCTCCCAATCCTACCTGCCGTATCAGCCCTCACTGCCATAGTCCTCATACTACTCACCATCCTAGAAATCGCAGTAGCCATAATCCAAGCTTACGTCTTCGTCCTATTATTAAGCCTCTACTTACAAGAAAACATTTAA</t>
  </si>
  <si>
    <t>ATGGCCCACCAAGCACATTCATATCACATAGTAGACCCAAGCCCATGACCCATTTTCGGAGCAATTGCCGCCCTACTAACTACATCCGGACTAATTATATGATTTCACCACAACTCTTCATACTTATTGACCCTAGGCCTATCAACCACAATCCTAATCATAATCCAATGATGACGAGATATCGTACGAGAAGCTACCTTCCAAGGCCATCACACACCCACCGTACAAAAAGGCCTACGGTATGGAATAATCCTATTCATCACATCCGAAGCATTCTTCTTCCTAGGATTCTTTTGAGCATTCTTTCACTCTAGCCTAGTACCAACACCCGAACTAGGAGGACAATGACCCCCAACAGGAATTAAGCCCCTCAACCCATTAGAAGTCCCCCTACTAAACACAGCCATCCTCCTCGCATCAGGGGTAACCGTCACATGAGCTCACCATAGCATCACAGAAGGTAATCGAAACCAAGCAATCCATGCACTTACCCTAACAATCCTACTAGGATTTTACTTTACAGCCCTCCAAGCTATAGAATATTACGAAGCCCCATTCTCAATCGCCGATGGAGTTTACGGCTCAACATTCTTCGTTGCCACAGGCTTCCACGGACTACATGTAATCATTGGATCATCATTCCTATCCATTTGTCTACTACGACTCATCAAATTCCATTTCACGTCAAACCACCACTTCGGATTCGAAGCAGCCGCTTGATACTGACATTTCGTAGACATCATCTGATTATTCCTCTATATCACAATCTACTGATGAGGATCA</t>
  </si>
  <si>
    <t>ATCAACATAATCATATTTATATTAATCCTATCCCTCACACTAACTATTATCCTAACCACATTAAACTTTTGACTTACCCAAATCCCTCCCGACTCAGAAAAACTATCCCCCTACGAGTGCGGATTCGACCCCCTAGGCTCCGCCCGACTCCCATTCTCAATTCGATTCTTTCTCAGTAGC</t>
  </si>
  <si>
    <t>ATGTCACTACTGCACTTAAGCTTCTATTCAGCCTTCACCCTAAGCACCCTAGGACTAGCATTCCACCGAACCCACTTAATCTCCGCTCTACTATGTCTAGAAAGCATAATATTATCCATATACATAGCCCTATCAACCCTCCCCATCGAAAATCAAACACCCTCTCCGACTCTGACGCCAATCCTAATACTAGCATTCTCAGCCTGCGAAGCAGGCACCGGACTAGCAATACTAGTAGCCTCCACCCGAACACATGGCTCTGATCACCTACATAACCTCAACCTACTACAATGCTAA</t>
  </si>
  <si>
    <t>ATGCTAAAAGTTATTCTACCAACTATCATACTTCTACCCACAGCCCTCCTCTCACCAACAAAATTCCTATGAACTAACATTACCACGCACAGCCTACTAATCGCTACCATTAGCCTCCACTGACTATCCCCTACATACTATCCACACAAAACCATAACCCAATGAACAGGCATCGACCAAATCTCCTCCCCCCTAATAACACTATCATGTTGACTACTCCCATTAATAATGATAGCAAGCCAAAACCACCTAAACACCGAACCCACAACACGTAAACAAATATTTATTATTACCATAATTTCAGTTCAACCATTTATTATCCTAGCATTTTCAGCCACAGAATTAATACTATTTTACATTACATTCGAAGCAACCCTAATCCCAACCCTAATTATAATCACCCGATGAGGTAACCAACCAGAACGCCTAAGTGCTGGCATTTACCTCCTATTCTACACCCTCATCAGCTCATTACCCCTCCTAGTAACTATCCTCAACCTACATACACAAATCGGGACATTACACCTAACCATACTAAACCTAATAAACTCCCCAATAACCACCTCATGGACAAGCCTCCTATCAGGAGTAGCCCTACTCATGGCATTCATAGTAAAAGCCCCCCTATATGGAGTCCACCTATGATTACCTAAAGCCCACGTCGAAGCACCAATCGCAGGCTCCATATTACTCGCTGCCCTACTACTTAAACTAGGAGGCTATGGCATCATACGAATTACAGCCCTAATAACCCCCTTAATAAACTGTCTACAATACCCATTCCTTGTCCTATCACTATGAGGGGCACTAATAACAAGCTCTATTTGTCTCCGCCAAACTGACCTAAAAGCACTAATCGCTTACTCATCAGTAAGCCACATAGGACTAGTTATCGCCGCCAGCATAATCCAGACCCAATGATCATTTACTGGAGCAATAATCCTTATAATCTCCCACGGCCTCACTTCATCAATACTATTCTGCCTAGCCAATACAAACTACGAACGCACACACAGCCGGATCCTACTCCTAACACGCAACCTACAACCCATTCTTCCACTAATAGCTGCCTGATGACTATTAGCAAACCTAACAAACATAGCCCTCCCACCAACAACCAACCTAATAGCAGAACTTACAATTATAGTTGCACTATTCAACTGATCTAACTTCACCATCATCTTAACAGGAATAGCCGTCCTACTAACCGCTGCATACACTTTATTTATACTACTAACAACCCAACGAGGGACAACACCAACCCACATTACCTCTATCCAAAATTCTAACACACGAGAGCACCTCTTAATAGCACTTCATATCCTCCCAATACTCCTACTAATCACTAAACCAGAACTTATCTCAGGAATCCCCATA</t>
  </si>
  <si>
    <t>ATGGACTCAACACTACTACTAAACACAACCATAATACTCACACTAGCACTAATCCTAACCCCAACAGTCCCCCCCTTCTTCTCAGAAAAATATCAGAATTCCCCAAACACCACCATCCAAGCCATCAAAACTGCCTTTTTCACCAGCCTGATCCCGATAACACTCTTCCTGTACTCGGGTGCGGAAAGCATCATCTCCTGCTGAGAATGAAAATTCATCTCAAACTTCAAAATCCCAATAAGCCTCAAAGTAGACCTATACTCAATAATATTCTTTCCCATCGCATTATTTGTAACATGATCCATCCTACAATTTGCATCATGATACATAAGCTCTGAACCTTATATCAACAAATTCTTCTCCCACCTCCTACTATTCTTAATCGCCATATTAATCCTAACAATCTCCAACAACATATTCTTACTGTTCATCGGCTGAGAAGGAGTAGGAATCATATCCTTCCTACTAATTGGGTGGTGGCAAGGACGAGCAGAAGCCAACACAGCCGCATTACAAGCCATCCTATATAACCGAATCGGGGATATTGGCCTTATCCTCACCATAGCCTGACTTGCATCCACTACAAATTCATGAGAAATACAACAAGCCCTCTCAAATCAACAAACCCCAATACTCCCCCTACTAGGCCTAATCCTAGCAGCAACAGGAAAATCAGCCCAATTCGGTTTACACCCATGACTCCCCTCAGCTATAGAGGGACCAACCCCAGTATCCGCCCTACTACATTCAAGCACAATAGTTGTTGCCGGAATTTTCCTACTCATCCGCACTCACCCACTACTCACTAACAACCAAACCGCCATAACATTATGCCTATGCCTAGGAGCCATATCCACAATATTTGCTGCCACATGTGCTCTAACACAAAATGATATCAAAAAAATTATCGCTTTCTCAACATCAAGCCAACTAGGATTAATAATAGTCACCATCGGCCTAAACCTACCACAACTAGCATTCCTACATATTTCAACCCACGCCTTCTTTAAAGCTATACTATTCCTCTGCTCAGGATCCATCATCCACAATCTCAATGGAGAGCAAGACATCCGAAAAATAGGAGGCCTACAAAAAATACTCCCAACAACAACTTCATGCCTAACCATCGGCAACCTCGCCCTAATAGGAACCCCATTCCTAGCCGGATTCTACTCAAAAGACCTAATCATCGAAAGCCTAAATACCTCATATTTAAACACCTGGGCCCTACTAATCACCCTACTAGCAACATCATTCACCGCAACCTACACCCTACGAATAACTATAATAGTTCAAACAGGACACACCCGCATCCCTGCAATCACTCCCATAAACGAAAACGACCCAAAAATCATCAACCCAATCACTCGCCTGGCACTAGGCAGCATCACAGCCGGCCTACTCATCACATCATACATCACCCCAACAAAAACCCCACCCATAACCATACCAACACACATAAAAACTGCTGCCTTACTACTAACAATTCTAGGTGTCCTCCTAGCAATCGAACTAGCAAACATAACCCACACACTAACTCCCCCTAAACAAAACACATACTCGAACTTCTCCTCCTCACTAGGCTACTTCAACCCCCTAACACACCGCCTAGCCTCTACAGGATTAATACACATAGGACAAAAAATTTCTTCCCACCTCATTGACCTATCATGATACAAAAAAATAGGACCAGAAGGGCTCGCCGACCTTCAACTAACCGCAACCAAAGCCTCTACCACCCTCCACACAGGACTCATCAAAACCTATCTAGGATCATTTGCCCTATCAACCCTAATCCTCCTAATAATCTATACAACCCACTAA</t>
  </si>
  <si>
    <t>ATGGCCCCAAACCTCCGCAAACACCACCCCCTCCTAAAAATAATCAACTCCCTAATCGACCTACCAACCCCCTCCAACATCTCCTCCTGATGAAACTTCGGATCCCTACTAGGACTATGCCTAATTACACAAATCGCAACAGGCCTACTACTAGCCATACACTACACCGCAGACACAACCCTTGCCTTTTCATCCGTCGCCCACACATGCCGCAACGTCCAATACGGCTGACTAATCCGCAACCTTCACGCAAACGGAGCCTCAATATTCTTCATCTGCATCTACCTACACATCGGACGAGGCTTCTACTACGGCTCATACCTTAACAAAGAAACCTGAAACACAGGAGTAATCCTCCTCCTAACACTCATAGCAACCGCCTTCGTAGGTTACGTCCTCCCGTGAGGCCAAATATCATTCTGAGGGGCAACCGTAATTACCAATCTATTCTCCGCCATCCCATACATCGGCCAAACCCTAGTAGAATGGGCCTGAGGGGGGTTCTCAGTAGACAACCCCACACTAACCCGCTTCTTCGCCCTACACTTCCTCCTCCCATTCATAATTGCAGGCCTAACCATTATTCACCTCACCTTCTTACACGAAACCGGCTCAAACAACCCCTTAGGCCTTCAATCCAACTGTGACAAAATCCCATTCCACCCCTACTTCTCACTCAAAGACCTGGTAGGATTCACTATCATACTCCTTCTTCTAACAGCCCTAGCCCTCTTCTCTCCCACTCTCCTAGGAGACCCAGAAAACTTCTCCCCAGCTAACCCCCTAGTAACACCACCACACATCAAACCAGAATGATATTTCCTATTCGCATACGCCATCCTACGATCTATCCCCAACAAGTTAGGTGGGGTCCTAGCCCTAGCAGCATCCGTACTAGTCCTCTTCCTAGCCCCATCCCTACACAAATCTAAACAACGAGCCATAACCTTCCGCCCCCTATCCCAAGCCCTATTTTGAATCTTAGTGACTAACCTATTCATCCTAACATGAATCGGCAGCCAACCAGTAGAACACCCATTCATCATCATCGGCCAACTAGCATCCCTCACCTACTTCTCAATCCTCCTAGTCCTATTCCCAGCCATCACCACACTAGAAAATAAACTACTTAACTACTAA</t>
  </si>
  <si>
    <t>ATGATTTATTTTGTTTCTATATTAGCAGTGTGTTTTGTTTTGGGGGGGTTAGCGGTGGCGTCTAATCCCTCCCCTTATTATGGGGTGGTTGGTTTGGTGGTGGCGTCTGTGGTGGGTTGTGGATGATTGTTGAGTTTGGGAGTTTCTTTTGTATCTTTGGTGCTGTTCATGGTGTACTTGGGCGGTATGTTGGTGGTTTTTGTGTATTCAGTCTCTTTAGCAGCGGATCCTTTTCCGGAGGCTTGAGGTGATTGGCGGGTAGTTGGGTATGGGTTTGGATTTGTTTTGGTGATTGTTGTGGGGGTGGTTGTTGGGGGTGTTGTAGAGTGTTTGAAGTTTGGGGTTATTACGGTTGATAGTGTTGGGGTGTATTCAGTTCGGTTGGATTTTAGTGGTGTTGCGCTGTTTTATTCGTTGGGGGTGGGGATGTTTTTGGTAGCGGGTTGAGGGCTGTTGTTGACGCTGTTTGTTGTGCTAGAGCTTGTGCGGGGGTTGTCTCGGGGGGCTATTCGGGCGGTTTAA</t>
  </si>
  <si>
    <t>Colinus_cristatus</t>
  </si>
  <si>
    <t>AAAAGACTTAGTCCTAACCTTATTATTGGTTTCTGCTAGACATATACATGCAAGTATCCGCACCCCAGTGAAAATACCCCCAAGCCTTTATCATTCACCTAAAGCAAAAGGAGTAGGTATCAGGCACACCCAAGAAGTAGCCCAAGACACCTTGCCCAGCCACACCCCCACGGGTACTCAGCAGTAATTAACATTAAGCAATAAGTGTAAACTTGACTTAGTTATAGCAGCCCACAGGGTTGGTAAATCTTGTGCCAGCCACCGCGGTCATACAAGAAACCCAAATCAATAATCACCGGCGTAAAGAGTGGTCATATGTTATCTTCACCAACTAAGATTAAAATGAAACTAAGCCGTCACAAGCCAAAGATCCACCTAAGCCCAACACACCATCTTAGACCCAACGATCAATTTAAACCCACGAAAGCTAAGACACAAACTGGGATTAGATACCCCACTATGCCTAGCCCTAAATCCAGATACCCCCAATACTAACGTATCCGCCCGAGAACTACGAGCACAAACGCTTAAAACTCTAAGGACTTGGCGGTGCCCCAAACCCACCTAGAGGAGCCTGTTCTATAAACGATATTCCACGATCCACCCAACCACCTCTTGCCAACACAGCCTACATACCGCCGTCGCCAGCCCACCTCCCATGAAAGAACAACAGTGCGCTCAATAGCATCCGCTAATAAGACAGGTCAAGGTATAGCTCATGAGGTGGAAGAAATGGGCTACATTCTCTATCATAGAGCACTCACGAAAAAGGACATGAAAGCTGTCCTTGGAAGGAGGATTTAGCAGTAAAGTAGGACCATTACCACCCCCCCCAGCCTACTTTAAGCCGGCTCTGGGGCACGTACATACCGCCCGTCACCCTCTTCACAGGCCACCAACATCCATAAATAATAAGCCCACCCAACCAGGCCAAAGACGAGGTAAGTCGTAACAAGGTAAGTGTACCGGAAGGTGCACTTAGACCAC</t>
  </si>
  <si>
    <t>TCACTTATCCCACCCAACCAAAACATTCTAACCCCACCCTAGTATAGGCGATAGAAAAGGACTTAGGCGCAATAGAGACCCCCGTACCGCAAGGGAAAGATGAAATAATAGTGAAACCCAAAGCAAGAAAAAGCAAAGACAAACCCTTGTACCTCTTGCATCATGATTTAGCAAGAACAACCAAGCAAAGTGAACTAAAGTTTGCCTCCCCGAAACCCAAGCGAGCTACTTCTGAGCAGCTAGAATTGAGCGAACCCATCTCTGTTGCAAAAGAGTGGGATGACTTAGTAGTAGAAGTGAAAAGCCAACCGAGCTGGGTGATAGCTGGTTACCTGCCAAAAGAATCTTAGTTCAACCTTAACTCTTCCACAAGGACACCCAACCTAACCACACTCCCATGATAGAGTTAAGAGCAATTCCAAGGAGGTACAGCTCCTTAGAAAAAGAAAACAATCTCCCCTAGCGGATTAACCCCCTTCCCCCCTTCACTGTGGGCCCTAAAGCAGCCACCAACAAAAGAATGCGTCAAAGCTCCCACTATTAAAAATCCTCAAACCCACATGACTCCCTTAACACAAGCAGGTTAATCTATGACTATAGAAGAATTAATGCTAAAATAAGTAACTTGAGATTCCCCTCTACAGCGCAAACTTACATCCACACATTATTAACAGATCCTCTATATCATCAACTTCAACAAGACCAAATATAACCCCATCTGTTAGACCAACTCAGGGGCGCCTACAAGACGATTAAAATTTGCAGAAGGAACTCGGCAAACCCAATAGACCCGACTGTTTCCCAAAAACATAGCCTTTAGCAACTAACAAGTATTAAAGGTGATGCCTGCCCAGTGACCACAACGTTCAACGGCCGCGGTATCCTAACCGTGCGAAGGTAGCGCAATCAATTGTCTCATAAATCGGGACTTGTATGAATGGCTAAACGAGGTCTAAACTGTCTCCTGCAAATAATCAGTGAAATTGGTATTCCCGTGCAAAAACAGGAATGAGAACATAAGACGAGAAGACCCTGTGGAACTTTAAAATCATCGACCACCTCAATTAATACCACAATCCACAAGGACCTACCACCACAGAGTACTTGGTCGACTTTTTCGGTTGGGGCGACCTTGGAGAAAAACAAATCCTCCAAACCTTCTAGACCACAGCTCTTAACCCAGATCAACCAATCAAAGTACTAACAGTAACCAGACCCAATACAATTGAGCAATGGACCAAGCTACCCCAGGGATAACAGCGCAATCTCCTTCAAGAGCCCATATCGACAAGGAGGTTTACGACCTCGATGTTGGATCAGGACAACCTAATGGTGCAGCTGCTATTAAGGGCTCGTTTGTTCAACGATTAACAGTCCTACGTGATCTGAGTTCAGACCGGAGCAATCCAGGTCGGTTTCTATCTATGAATTCTACTCCTCCTAGTACGAAAGGACCGGAGAAGTGGGGTCAATACTAAAAGCACACCCCACCCCTCTAAGCAGTGAACCCAACTCAACTGCCAAGAGGCCTACAACCCAC</t>
  </si>
  <si>
    <t>ATAAACCTCTTAATCCTATCTCTATCCTACATACTCCCCATCCTAATCGCCGTGGCCTTCCTAACGCTCGTGGAACGAAAAATCCTAAGCTACATACAGGCCCGAAAGGGCCCAAACATCGTGGGCCCTTTTGGTCTACTCCAACCTATCGCAGATGGGGTAAAACTATTTATCAAAGAACCCATTCGCCCATCCACCTCCTCCCCATTCCTATTCATCACAACTCCCATCCTAGCCCTACTCCTAGCCCTCACCATTTGAATCCCCCTACCACTACCATTCCCCATAGCAGACATAAACCTCGGACTACTATTCCTTCTAGCAATATCCAGCCTCACCGTCTACTCTCTCCTATGATCAGGATGAGCATCAAACTCAAAATACGCCCTAATCGGAGCCCTCCGAGCAGTCGCCCAAACAATCTCCTATGAAGTCACCCTCGCCATCATCCTCCTATCAATGGTTATCCTAAGCGGCAATTACACCCTATCCACCCTAGCTACCACCCAAGAACCTATCTACTTAATCTTCTCCTCATGACCCCTTGCAATAATATGATACATCTCCACCCTTGCTGAAACTAACCGAGCCCCCTTTGACCTCACAGAAGGTGAATCCGAACTAGTTTCAGGATTCAACGTTGAATATGCTGCAGGACCCTTTGCCCTATTCTTCCTAGCCGAATATGCCAACATCATACTCATAAATACCTTAACCACTATCCTATTCCTAAACCCAAGCAGCCTAAACCTCCCCTCCAACCTATTCCCCATTGCACTAGCCACAAAGGTCCTCCTCCTATCATCAACATTTCTATGAATCCGAGCTTCTTACCCGCGATTCCGCTACGACCAACTAATACACCTCCTATGAAAAAACTTCCTACCTCTGACACTGGCCCTATGCCTATGACACACCAGCATACCAATCAGCTATGCCGGCTTACCCCCAATCTAA</t>
  </si>
  <si>
    <t>ATGAACCCCCATGCAAAAATAGTCATCAGCCTCAGTCTAATTACAGGAACTACAATCACAATCTCCAGCAACCACTGAATCATAGCATGAACCGGCCTAGAAATCAACACCCTAGCCATCATTCCCCTTATCTCAAAATCCCACCACCCCCGAGCAATCGAAGCCTCAATTAAATACTTCCTCACCCAATCAACCGCTTCTGCATTAATCCTATTCTCAAGTATGATCAATGCCTGATCTACCGGCCAATGGGACATTACACAACTTAACAATCCAGTATCATGCCTTATAATAACAATAGCCATCGCAATCAAACTAGGACTAGCCCCATTCCACTTCTGATTCCCAGAAGTACTTCAAGGGTCCTCCCTCACCACCGCCCTCCTACTATCTACCCTCATAAAACTACCCCCAACAATCCTATTACTACTCACATCACAATCCCTCAACCCCCCCCTCCTCACCCTCCTAGCAATCAGCTCAACAACCCTAGGGGGCTGAATAGGCCTAAACCAAACACAGACACGAAAAATCCTAGCCTTCTCATCCATCTCCCACCTAGGTTGAATAGTCGTAATCATCATCTACAACCCTAAACTCACCCTCCTTACCTTCATTATCTACACAATACTCACCTCGACCGTATTCCTATCCTTCAACCAATCTAAAATCCTTAAACTATCAACCATACTCATCTCATGAACAAAAACTCCAATATTAAACGCCACCCTAATACTCACACTCCTATCCCTAGCAGGACTTCCACCTCTTACCGGCTTTATACCTAAATGACTTATCATCCAAGAGCTCACCAAACAAGAAATAACCCCCACAGCCACAATCATCGCCCTACTATCCCTCCTAGGACTATTTTTCTACCTTCGCCTCGCATACCACTCAACAATTACACTCCCCCCTAATACCTCCAACCACATAAAACTATGGTACACCAATAAGACGCCAAACACC</t>
  </si>
  <si>
    <t>GTGACTTCCATTAACCGATGACTATTCTCAACCAACCACAAAGACATTGGCACTCTGTACCTAATCTTTGGCACATGAGCAGGCATAATCGGCACAGCACTTAGCCTACTAATCCGCGCCGAACTAGGCCAACCGGGCACACTCTTAGGGGATGACCAAATCTACAATGTAATCGTTACAGCCCATGCTTTCGTCATAATCTTCTTCATAGTTATACCCATCATAATCGGCGGGTTCGGAAACTGACTAGTACCACTTATAATTGGCGCCCCCGACATAGCATTTCCTCGTATAAATAACATAAGCTTTTGACTCCTTCCCCCATCCTTCCTACTACTCCTGGCCTCCTCCACTGTAGAAGCCGGAGCAGGCACAGGATGAACCGTTTACCCCCCACTAGCTGGCAACCTTGCTCACGCCGGAGCATCTGTAGACCTAGCCATCTTCTCCCTACACTTAGCAGGTGTGTCATCCATTTTAGGCGCCATCAACTTCATCACTACTATTATCAACATAAAACCACCATCCCTATCACAATACCAAACCCCCCTATTCGTATGATCCGTTCTCATTACCGCCATTCTCCTCCTACTCTCACTTCCAGTCCTAGCTGCTGGTATTACAATACTACTAACTGACCGAAACCTAAACACCACCTTCTTCGACCCAGCAGGAGGTGGAGACCCAATTCTCTACCAACACCTATTCTGATTCTTCGGACATCCTGAAGTCTACATCCTCATCCTCCCGGGGTTCGGAATTATTTCACATGTAGTTGCCTACTACTCAGGAAAAAAAGAACCTTTTGGGTACATAGGAATAGTTTGAGCAATACTCTCAATTGGATTCCTAGGCTTCATCGTATGAGCCCACCACATATTCACAGTTGGAATAGAC</t>
  </si>
  <si>
    <t>ATGGCAAACCACTCACAACTAGGATTCCAAGACGCCTCATCCCCCATTATAGAAGAACTCATTGAATTCCACGACCATGCCCTAATAGTAGCACTAGCAATCTGCAGCCTAGTACTCTACCTCCTATCACTTATGCTCCTAGAAAAACTATCCTCCAACACTGTTGACGCCCAAGAAGTTGAATTAATTTGAACCATCCTACCCGCCATCGTACTCATTCTGCTCGCCCTCCCCTCCCTACAAATCCTCTATATGATGGACGAAATCGATGAACCCGACCTTACACTAAAAGCCATCGGCCACCAATGATACTGGTCCTACGAATACACTGACTTCAAAGACCTCTCATTCGACTCATACATAATCCCAACAACAGATCTCCCCCAGGGCTACTTCCGCCTACTAGAAGTAGACCATCGAATTGTAATCCCCATAGAATCCCCTATCCGAATTATTATCACTGCCGACGACGTCCTCCACTCCTGAGCTGTACCTACTCTAGGAGTTAAAACGGACGCCATCCCAGGTCGACTTAATCAAACCTCTTTTATTACCACCCGACCAGGAGTGTTCTACGGACAATGCTCAGAAATCTGCGGGGCTAACCACAGCTTCATACCCATCGTAGTAGAATCTACCCCCCTCAAACATTTCGAAACTTGATCTTCACTTCTATCATCCTAG</t>
  </si>
  <si>
    <t>ATGCCCCAACTAAACCCAAACCCATGATTTATAATCTTACTCCTAACCTGATTCTCCTTCTCCCTACTTATCCAACCCAAACTACTACAATTCACACCCACAAACCCCCCCTCAAATAAGACCCTACTACCTAAAAAACCCACCCCATGAACCTGACCATGAACCTAA</t>
  </si>
  <si>
    <t>ATGAACCTAAGCTTCTTCGACCAATTCTCAAGCCCATACCTTCTAGGCATCCCACTAATCCCCCTATCCATCATCCTCCCAGCCCTACTACTTCCATCACCCAACCGCCGATGGATTACCAACCGCCTATCCACTCTTCAACTTTGACTTACCCACCTCATCACAAAACAACTGATAAATCCCCTCAACAAGGACGGACATAAATGAGCCTTACTACTAACCTCACTAATGCTATTCCTCCTATCTATTAACCTCCTAGGACTCCTCCCCTATACCTTCACCCCCACTACCCAACTATCCATAAACATGGCCCTAGCTTTCCCACTCTGAATAGCCACCTTACTGGTAGGCCTACGAAACCAACCCTCTGCCTCCCTAGGCCACCTACTCCCAGAGGGAACCCCCACCCCACTAATCCCAGCACTCATCATAATTGAAACAACCAGCCTACTCATCCGACCCCTAGCCCTAGGTGTACGCCTAACAGCTAACCTTACAGCTGGACATCTACTCATCCAACTCATCTCTACAGCCACAATTACCCTCCTTCCAATAATACCTCCCATCTCCATTTTAACAGCTGCCATCCTATTCTTACTTACCATTTTAGAAGTAGCAGTTGCCATAATCCAAGCCTACGTATTTGTACTCCTCCTAAGCCTATACTTACAAGAAAACATCTAA</t>
  </si>
  <si>
    <t>ATGGCACACCAAGCACACTCCTATCACATAGTTGACCCAAGCCCATGGCCAATCTTCAGCGCAGCCGCAGCACTCCTAACCACCTCAGGCCTAATCATATGATTCCACTACAACTCTACTACCCTGCTAACAGCGGGCCTCCTATCTATACTCCTTGTCATACTGCAATGATGACGGGATGTAATCCGAGAAAGCACCTTCCAAGGCCACCACACCCCAACCGTACAAAAAGGCCTTCGATATGGAATAATCCTATTCATCACATCAGAAGCTTTCTTCTTCCTCGGATTCTTCTGAGCCTTCTTCCACTCCAGCCTAGCCCCAACACCAGAACTCGGAGGACAATGGCCACCAACAGGAATCAAACCCCTAAACCCCCTTGAAGTACCCCTCCTAAACACAGCAATCCTACTAGCTTCAGGAGTTACCGTAACATGAGCCCACCACAACATCACAGAACGTAACCGAAAACAAGCCATCCACGCACTCACCCTAACCATCCTCCTTGGATTCTACTTTACCGCCCTCCAAGCTATAGAATATTATGAAACATCATTCTCAATTGCCGACAGCGTATACGGCTCTACCTTTTTTGTCGCCACAGGATTCCACGGTTTACATGTAATCATTGGCTCATCATTCCTAACAGTATGCCTCCTACGACTAATTAAATTCCATTTCACATCCAACCATCACTTCGGATTTGAAGCAGCAGCCTGATACTGACACTTCGTAGACATCATCTGATTATTCCTCTACATAACTATTTACTGATGAGGATCA</t>
  </si>
  <si>
    <t>ATGAACGCCCTTACATTCATACTATCCCTATCCCTCACTATTAGCACCGCATTAACCACTCTAAACTTCTGACTAGCCCAAACTAACCCCGACTCAGAAAAACTATCACCCTACGAGTGCGGATTTGACCCCCTCGGATCAGCTCGACTTCCATTCTCAATCCGATTCTTCCTCAGTAGCCATCTT</t>
  </si>
  <si>
    <t>ATGTCACCCTTACACTTCAGCTTCTACACCGCATTTACCCTCAGCAGCCTAGGACTAGCATTCCATCGAACCCATTTAATCTCCGCCCTCCTATGCCTAGAAAGCATAATACTATCTATATTCATCCCCCTCTCCCTATGACCAATCGAAAACTCTACCCCATCCTTCACCCTAGTACCCATCCTTATACTAGCCTTCTCAGCATGCGAAGCCGGGACAGGACTAGCTATGCTAGTAGCATCCACACGAACACACGGCTCCGACCACCTACACACCCTAAACCTACTACAATGCTAA</t>
  </si>
  <si>
    <t>ATGCTAAAAATCATCCTACCAACAGCCATACTCCTACCCACAGCCCTACTATCCCCCCCCAAAACCCTATGAACAAACACTACAACATACAGCCTCCTAATTGCCCTCATCAGCCTCCAATGACTTACACCTTCCTACTATCCCTCAAAAAACCTAACCCTTTGAACAGGCATTGACCAAATCTCAACCCCACTATTAGCCCTCTCCTGCTGATTCCTCCCCCTCATAATCCTAGCAAGCCAAGGCCACCTACAACATGAACCACACATACGAAAACGAACATTCATCTCAGCCCTAATCATCATTCAACCCTTCATCATCCTAGCATTCTCAGCCACAGAGCTCACTCTATTCTACATTGCATTCGAAGCAACCCTAATCCCAACCCTAATCCTAATCACACGATGAGGAAACCAACCAGAACGACTTAGTGCCGGAATCTACCTCTTATTCTATACCCTAATCAGCTCACTACCTCTACTAATCGCCATCCTATTCCTTCACTCAAAAACCGGAACCCTACACCTACCAATCCTCAAATTAACCCCCCCAAACCCCACAACCCAATGATCAAACTTAATATCCAACCTAGCCCTCCTAGTAGCATTTATAGTCAAAGCCCCCCTATACGGCCTCCACCTGTGACTTCCCAAAGCCCACGTAGAAGCACCAATTGCAGGATCAATACTCCTTGCCGCCCTACTACTAAAACTAGGGGGATACGGAATCATACGAATGACCTTACTAATAGGACCCTCATCCTCACACCTCTGCTACCCATTCCTCACCCTAGCCCTATGAGGAGCCCTAATGACTAGCTCCATCTGTCTACGTCAAACAGACTTAAAATCCTTAATTGCCTACTCATCTGTAAGCCACATAGGCCTAGTAATCGCCGCAAGCATAATCCAAACCCACTGATCATTTTCTGGAGCAATAATCCTAATAATCTCGCACGGACTCACATCCTCCTTACTATTCTGCCTAGCTAACACAAACTACGAACGCACACACAGCCGCATCCTTATACTCACACGAGGCCTACAACCCCTCCTTCCTCTAATATCCACATGATGACTACTAGCTAACATAACCAACATAGCTCTACCCCCAACCACCAACCTGATAGCAGAACTAACAATCATAGTATCCCTCTTCAACTGATCCTCCCCCACCATCATCCTAACTGGAACCGCAACGTTACTAACAGCATCATATACACTTTACATACTCCTATCCACCCAACGAGGCACCCTCCCAACTCATATCACATCCGCCCCAAACTCAAACACACGAGAACACCTCCTCATAACCCTCCACATCGTCCCCCTACTAGCTCTTATCCTCAAACCAGAACTAATCTCAGGAACCCCTCTA</t>
  </si>
  <si>
    <t>ATAAAGCTCAAAAACACCCCCACAACCATCTCTAAAACTATTAAAACCGCCTTCCTAATCAGCCTCATTCCAACAACCATCTTCACCTACTCAGGAATAGAAGCCCTTACAACCTACTGAGAATGACAACTCACCCCAAATTTCAAAATCCCCATAACCCTAAAAATAGACTCGTACTCAATAATATTCTTCCCCATTGCTCTATTTGTATCCTGGTCTATCTTAGAGTTCGCAACATGATACATAGCCTCAGAACCATTCACCACAAAATTCTCCACCTACCTACTAATCTTCCTTATTGCCATACTAACACTAACAATCGCAAACAACATTTTCCTCCTATTCGTAGGCTGAGAGGGAGTAGGAATCATATCATTCCTCCTCATCGGCTGATGACAAGGGCGAGCTGAAGCAAACACAGCCGCCCTTCAAGCCATAATTTATAACCGAATCGGAGATATTGGCCTAATCCTCAGCATAGCATGACTAGCCACTTCACTCAACTCATGGGAACTCCAACAAGCCACTAACTCACAACAAACACCCCTCCTTCCCCTCCTAGGCCTGATCCTAGCTGCCACAGGAAAATCAGCTCAATTTGGCCTCCACCCATGACTCCCGGCAGCAATAGAAGGCCCCACCCCAGTCTCCGCATTACTCCACTCCAGCACAATAGTAGTAGCAGGAATCTTCCTACTCATCCGCACACACCCCCTACTAGCCTCCAACAAAACAGCCCTAACCTTATGCCTGTGCCTTGGCGCCCTATCCACACTCTTCGCCGCAACATGCGCCCTCACCCAAAATGACATCAAAAAAATCATTGCCTTCTCTACCTCAAGCCAACTAGGCCTCATAATAGTTACAATCGGACTCAACCTTCCCCAACTAGCCTTCCTCCACATCTCCACCCACGCCTTTTTCAAAGCCATATTATTCTTATGCTCAGGACTAATCATCCACAGCCTAAACGGAGAACAAGACATCCGCAAAATAGGGTGCCTACAAAAAACCCTCCCCATAACAACCTCATGCTTGACCATCGGTAACCTCGCCCTAATAGGCACTCCTTTCCTAGCCGGCTTCTACTCCAAAGACCTAATCATCGAAAACCTCAACACCTCTTACATCAACACCTGAGCACTAACACTAACACTCCTAGCCACATCATTCACCGCAACCTACAGCCTTCGCATAACCATTCTAGTACAAACAGGATTCAACCGTACCCCACCAATCACACCAATCAACGAAACTACCCCATCAGCCATCCTCCCAATCATCCGACTGGCCATAGGCAGCATCATAGCAGGCCTATTAATCTCCTCCATCATACTACCAACAAAAAACCCCCCAATAACCATACCTACTATTACAAAAACTGCTGCTATCATTATTACCATCCTAGGAATCATTCTCGCCCTAGAACTCTCAAACACACCCCCCTCCTTCCCCAAACACAATCCTCTCATAAACTTCTCCATCTCGCTAGGATACTTCAACCACCTCACACACCGACTAAACCCCCTTATCCCACTCCACACAGGACAAAAAATCGCCTCTCACCTAATCGACATAGCATGGTATAAAAAAATAGGCCCCGAAGGTATAGCAAACCTCCACCTAACAATGAGTAAAACCTCAACCCCCTTACACACAGGCTTAATCAAAGCATACCTGGGATCTTTCGCTATTACAATCATAGCAACCATCCTAATCCTCCCAAAATAA</t>
  </si>
  <si>
    <t>ATGGCCCCCAACATCCGAAAATCCCACCCACTACTAAAAATCATCAATAACTCTTTAATTGACCTCCCCGCCCCGTCCAACATCTCTGCCTGATGAAACTTCGGCTCCCTACTAGCAATATGCTTAATAACCCAAATCATCACCGGACTACTCTTAGCCACACACTACACCGCAGATACAACCCTAGCCTTCTCTTCAGTCGCCCACACATGTCGAAACGTCCAATACGGATGACTCATCCGCAATCTCCATGCAAACGGTGCTTCACTATTTTTCATCTGCATCTATCTACACATCGGACGAGGAATCTACTATGGCTCCTACCTCTACAAAGAAACATGAAACACAGGAGTTATTCTTCTCCTGACACTCATAGCAACCGCCTTCGTAGGCTACGTCCTCCCATGAGGACAAATATCCTTCTGAGGAGCTACCGTCATCACCAACCTATTCTCAGCAATCCCATACATCGGACAAACTCTAGTAGAGTGAGCTTGAGGGGGATTCTCAGTCGACAACCCAACCCTAACCCGATTCTTCGCCCTACACTTCCTCCTCCCCTTTGTAATTGCAGGAATCACCATCATCCACCTAACCTTCCTTCACGAATCAGGCTCAAATAACCCCCTAGGAATTTCTTCAGACTCTGACAAAATCCCCTTCCACCCATACTACTCTCTTAAAGACATTCTAGGGCTAACCCTCATAATCACTCCCCTACTCACACTAGCCCTATTCTCACCAAACCTACTAGGCGACCCAGAAAACTTCACCCCAGCTAACCCCCTATCAACACCCCCTCACATCAAACCAGAGTGATACTTCCTATTCGCCTATGCCATCCTCCGATCCATCCCAAACAAACTTGGAGGTGTGCTAGCCCTAGCAGCCTCAGTACTTATCCTCCTTCTAATTCCATTCCTACACAAATCCAAACAACGGACCATAACATTCCGCCCCCTATCCCAAATCCTATTCTGACTTCTAGCTGCTAACCTACTAATCCTCACCTGAGTTGGCAGCCAACCAGTAGAACACCCATTCATTATCATTGGCCAATTAGCATCATTCTCATACTTCACCACCCTTCTAATCCTCTTCCCCATTATCGGAACCCTAGAAAACAAAATACTCAACTACTAA</t>
  </si>
  <si>
    <t>ATGACCTACTTTGTAATTTTTCTTGGGGTGAGTTTTATGTTGGGGGCTTTGGCTGTGGCGTCTAATCCTTCTCCTTATTATGGGGTGGTGGGTTTAGTGTTAGCGTCTGTGGTGGGGTGTGGGTGATTGATGAGTTTGGGTGTTTCTTTCATTTCTCTGGCGTTGTTTATGATTTATTTGGGGGGTATGCTAGTGGTTTTTGTTTATTCGGTCTCTTTAGCGGCTGACCCGTATCCAGAGGCATGGGGGGATTGGGGTGTGATGGGATACGGAATGGGATTAGTTTTAGTAGTTGTTTGGGGGGTGGTGTGGGGGGAGGTTATTGATTTCTGAAAAATGGGGGTGGTGACTGTTGATGGGGGAGGGGTATCTTTGGTGCGGTTAGATTTTAGTGGGGTTGCGGTGTTCTATTCGCATGGGGTTGGGTTATTTTTGGTTGCTGGGTGGGGCTTGTTGTTGGTTTTGTTTGTTGTGTTAGAGCTTGTGCGTGGGTTGTCTCGGGGGGCGATTCGGGCTGTGTAG</t>
  </si>
  <si>
    <t>AGGAGCTGGTATCAGGCACACCCACCGTAGTAGCCCAAAACACCTTGCTTCGCCACACCCCCACGGGTATTCAGCAGTAATTAACATTAAGCAATAAGTGTAAACTTGACTTAGTTATGGTAAATAATCAGGGTTGGTAAATCTTGTGCCAGCCACCGCGGTCATACAAGAAACCCAAATTAACTGTATGCGGCGTAAAGAGTGGTACAACGCTATCACACTAACTAAGGCTGAAACATAACCAAGCCGTCATAAGCCAAAGTTATTCCTAAGCACACCCTAAAAACGACCCTAGTACTCACGATAGACCTACTACCACGAAAGCTATGACACAAACTGGGATTAGATACCCCACTATGCCTAGCCATAAATCCAGATCCTCCCCTCACCTGAGTATCCGCCCGAGAATTACGAGCACAAACGCTTAAAACTCTAAGGACTTGGCGGTGCCCCAAACCCACCTAGAGGAGCCTGTTCTGTAATCGATAACCCACGATACACCTAACCACTTCTAGCCGCAAACAGCCTATATACCGCCGTCGCCAGCTCGCCTTAATTGAGAGTACAGCAGCAAGCACAATAGCCACTACACGCGCTAAAAAGACAGGTCAAGGTATAGCCCATGAAGTGGAAGAAATGGGCTACATTTTCTATAATAGAACACTAACGAAAAAGGGCATGAAATTACCCCTAGAAGGCGGATTTAGCAGTAAATAAAGATAATAATGCTTTTTTTAAGATGGCCCTGGGGCACGTACATACCGCCCGTCACCCTCCTCATATGCTACCCAACAATGATACTTAATACAAATAACCAGCTATAAGAAGAGGCAAGTCGTAACAAGGTAAGTGTACTGGAAAGTGCACTTAGCATAC</t>
  </si>
  <si>
    <t>ATGCCCCAACTAAACCCAAACCCCTGGTTCTTCACCATACTAATCACGTGGTTCGTATTAACATTCATCATCCAACCCAAACTCTTATCATTTATCAACTCAAACCCCCCACTTAACAAATCGCCCATCAAAAGTAAAACCACCCCATGAACTTGACCATGAACCTAA</t>
  </si>
  <si>
    <t>ATGGCCCCCAACCTACGAAAATCCCACCCCCTACTAAAAATAATCAATAACTCCCTAATCGACCTACCCACACCCTCAAATATCTCTGCCTGATGGAATTTTGGGTCACTCCTAGGCATCTGCCTCCTAACACAAATCATAACCGGCTTATTATTAGCCGCCCATTACACTGCAGACACTGCTTTAGCCTTCTCATCCGTAGCCCACACTTGCCGAAACGTACAATACGGATGACTAATCCGGAACCTACATGCAAACGGAGCATCATTCTTTTTCATCTGCATCTACTTCCACATTGGACGAGGATTCTACTATGGCTCCTACCTTTACAAAGAAACCTGAAACACAGGTGTCATCCTCCTCCTCACCCTAATAGCAACAGCCTTCGTAGGCTATGTCCTACCATGAGGGCAGATATCCTTCTGAGGAGCCACCGTAATCACCAACCTATTCTCAGCCATCCCATACATTGGCCAATCCCTCGTAGAATGAGCTTGGGGGGGATTCTCAGTAGACAATCCAACCCTAACCCGATTCTTTACCCTCCACTTCCTCCTGCCCTTCGCAATCGCAGGACTCACACTAATTCACCTAACCTTCCTACACGAATCGGGCTCCAACAACCCCCTCGGCATCATCTCAAACTGCGACAAAATCCCCTTCCACCCCTACTTCTCCCTAAAAGATATCCTAGGATTCTCACTCATAATCGCACCACTAACAACCCTAGCCCTATTTTCCCCAAACCTACTAGGAGACCCAGAAAACTTCACACCAGCAAACCCCCTAGTAACCCCACCACACATCAAACCAGAGTGATATTTCCTATTTGCATACGCTATTCTACGCTCCATCCCCAACAAACTGGGAGGAGTACTAGCCCTAGCCGCCTCAGTACTAGTACTATTCCTATGCCCACTACTACACAAATCCAAACAGCGCACAATAATTTTCCGACCCTTGTCCCAACTTCTATTCTGAACCCTTACTGCAAACCTATTTATCCTAACATGGGTAGGAAGCCAACCAGTAGAGCACCCATTCATCATTATCGGTCAATTAGCCTCAACCACCTACTTCACAACCATCCTAATCCTATTCCCCATCATCCAAACCTTGGAGAATAAAATACTTAAATACTAA</t>
  </si>
  <si>
    <t>Colius_indicus</t>
  </si>
  <si>
    <t>CTGTGGGCCTTAAAGCAGCCATCAATAAAGAATGCGTCAAAGCTCCCAAATAAAAATACAAAAACAATATGATTCCCTTTACCACTAACAGGCTAATCTATCATAATAGAAGAATTAATGCTGAAATAAGTAACCTGGGGCCCCCCCTCTCTAGCGCAAGCTTACATTAACATATTATTAACAGATACTCTAATATCTAAACTAAACAAGCCTATATATTGCCAGATACTGTTAACCCAACCCAGGAGCGCCCAATAGAAAGATTAAACTCCACAGAAGGAACTAGGCAAACCCAGAGCCCGACTGTTTACCAAAAACATAGCCTTCAGCCGCCCAAGTATTGAAGGTGATGCCTGCCCAGTGACACCAAGTTAAACGGCCGCGGTATCCTAACCGTGCAAAGGTAGCGCAATCAATTGTCCCATAAATTGAGACTTGTATGAACGGCTAAACGAGGTTCTAACTGTCTCCTGCGGATAATCGGTGAAATTGATCTCCCTGTGCAAAAGCAGGGATACCAACATAAGACGAGAAGACCCTGTGGAACTTAAAAATCAATAGCCACCCCCCAAACAACCCAACCCTCCACCGGACCTATTAGTTGTACACCCCTGGCTAAAATTTTTCGGTTGGGGCGACCTTGGAGTAAAATAGATCCTCCAAAAACAAGACCTACCCTCTTAATCAAGAGCCACCCCTCAACATGCCAATAGCCACCAGACCCAATACAATTGATTAATGGACCAAGCTACCCCAGGGATAACAGCGCAATCCCCTCCAAGAGCCCATATCGACGAGGGGGCTTACGACCTCGATGTTGGATCAGGACATCCTAGTGGTGCAGCCGCTACTAAGGGTTCGTTTGTTCAACGATTAACAGTCCTACGTGATCTGAGTTCAGACCGGAGCAATCCAGGTCGGTTTCTATCTATGATAAACTTCCCCCAGTACGAAAGGACCGGAGAAGTAGGGCCAATACACCAAGCACGCCCTCTCTTTAAATGATGAACCCAACTAAATCATAAAAAGAA</t>
  </si>
  <si>
    <t>ATTCAACTAACCTCCTTCTTGTCCTACACCCTACCCATCCTAATCGCTGTAGCTTTCCTAACATTAGTCGAACGAAAAGTCTTAAGCTACATACAATCCCGAAAAGGACCAAACATTGTTGGCCCATACGGACTTTTACAACCAGTAGCAGACGGAGTCAAATTATTCATCAAAGAACCCATTATACCATCAACCTCCTCACCAACTCTCTTTTTAATTACCCCAATACTAGCCCTACTCCTAGCAATTACAATCTGAGCCCCCCTCCCACTCCCCTTTTCCCTAGCCGACCTAAACTTGGGGTTCCTATTTCTTTTAGCAATGTCCAGCTTGACAGTATACTCAATCCTATGATCAGGGTGAGCATCCAACTCAAAATATGCCCTAATTGGTTCACTGCGAGCTGTAGCACAAACCATTTCATATGAAGTTACCCTGGCCATTATCCTCCTATCGATCATCATCTTAAGCGGTAACTACACTATAACCACCCTGGCCACAACCCAAGAACCACTTTATCTAATCTTCTCCTCATGACCACTTGCAATAATATGATTCATCTCTACACTCGCAGAAACAAACCGTGCCCCATTCGACCTCACTGAGGGAGAGTCAGAATTAGTATCTGGATTCAATGTCGAATACGCTGCAGGTCCATTTGCTCTATTCTTCCTAGCCGAATACGCAAACATCATAATAATAAACGCACTAACCACTATTCTATTCCTAAACCCCAGCACCATTAACTTACCCCAAGAACTATTCCCAGCCCTCCTTGCTACAAAAACACTACTCCTTTCTTCAGCCTTCCTATGAATCCGAGCCTCCTACCCACGATTCCGATACGAACAACTTATGCACCTGCTATGAAAAAACTTCCTACCCCTCACACTAGCACTA</t>
  </si>
  <si>
    <t>GTGACTTTCATTAACCGATGACTATTCTCAACTAACCATAAAGACATTGGAACCCTATACCTAATCTTTGGAGCATGAGCTGGCATAGTTGGTACTGCTCTAAGCCTCCTCATCCGCGCAGAACTTGGTCAACCCGGCACCCTCCTGGGAGATGACCAAATCTACAACGTAATCGTCACCGCCCATGCTTTCGTAATAATCTTCTTCATAGTAATACCAATTATAATCGGAGGATTCGGAAACTGACTCGTACCTCTCATACTTGGAGCCCCAGATATAGCATTCCCACGAATAAACAACATAAGCTTCTGACTACTACCACCCTCATTCCTACTTCTCCTAGCCTCCTCTACAGTAGAAGCCGGAGCAGGAACGGGATGAACTGTATATCCACCTCTCGCCGGTAACCTAGCTCACACCGGAGCCTCAGTCGACCTAGCCATCTTCTCACTTCACCTAGCAGGGATCTCATCAATCCTAGGAGCCATTAACTTTATCACAACTGCCATCAACATGAAACCACCCACACTATCACAATACCAAACTCCCCTATTCGTGTGATCAGTATTAATCACCGCTGTACTTCTACTCCTCTCCCTCCCAGTACTCGCCGCTGGTATTACAATACTCTTGACAGACCGAAATCTGAACACCACATTCTTCGACCCAGCAGGGGGAGGAGACCCCATCCTATACCAACATCTCTTCTGATTCTTCGGCCACCCAGAAGTATACATTCTTATTCTACCAGGATTTGGAGTTATCTCCCACGTAGTTGCCTACTACGCAGGCAAA</t>
  </si>
  <si>
    <t>CATCTGCTAGGAATCCCCCTAATCCTAATCTCAATGTTATTCCCCGCCCTACTAATTCCAACACCCAACAACCGATGAATCACTAATCGCTTATCCACTCTACAGTCCTGATTATTTAACTTCATTACCAAACAACTAATAATCCCTCTAGACAAAAAAGGACACAAATGAGCCCTAATTTTAACCTCCCTAACAATCATACTACTTACAATCAACCTCTTAGGCCTACTCCCCTATACATTTACCCCTACCACCCAACTATCAATAAACATAGCACTAGCCTTTCCACTATGACTAGCCACCCTGCTCACAGGACTACGATACCAACCCTCAGCCTCCTTAGGCCACCTCCTTCCCGAAGGCACCCCTGCCATTCTAATCCCAGTCTTAATCCTAATCGAAACTACCAGCCTACTAATTCGACCACTAGCCCTCGGAGTACGCCTCACAGCCAACCTAACAGCAGGCCACCTTCTAATCCAACTCATCTCCACAGCTGTTACCGCCCTACTCCCTATCATGCCAACAATCTCCATCTTAACTACCATTATCCTCCTCCTGCTAACAATTCTAGAAATCGCAGTAGCCATAATCCAAGCATATGTTTTCGTCCTGCTACTTAGCCTCTACTTACAAGAAAATATCTAA</t>
  </si>
  <si>
    <t>ATGGCCCACCAAGCACACTCCTACCATATAGTTGACCCAAGCCCATGGCCCATCTTCGGAGCAGCCGCTGCCCTACTCACCACCACAGGACTTATCATATGATTCCACTATAATTCGCTACAACTACTATCTGCTGGCCTTATCTCCATAATTCTAGTTATAATCCAATGATGACGAGATATCATCCGAGAAAGTACATTTCAAGGACACCACACACCCCTAGTACAAAAAGGCCTACGATATGGAATAATCCTATTTATTACATCAGAAGCATTCTTCTTCCTAGGTTTCTTCTGAGCCTTCTTCCACTCAAGCCTAGCACCCACTCCAGAGCTAGGAGGACAATGACCCCCCATAGGCATCAAACCCCTAAACCCACTAGAAGTTCCACTCCTAAACACAGCTATCTTACTAGCCTCAGGAGTAACCGTCACTTGAACACATCACAGCATTACAGAAGGTAACCGCAAACAAGCAATCCACGCACTCACACTAACAATCCTCCTAGGCTTCTATTTCACCGCCCTCCAAGCAATAGAATACTATGAAGCTCCATTTTCAATTGCAGACAGCGTATATGGCTCAACCTTCTTCGTCGCCACAGGATTCCATGGCCTCCACGTAATCATTGGTTCCTCCTTCCTACTTGTTTGTCTCCTACGCCTCATCAAATTCCACTTCACATCAAACCACCACTTTGGATTTGAAGCAGCCGCCTGATATTGACATTTCGTAGACGTCATCTGATTATTCCTCTACATAACCATCTACTGATGAGGATCT</t>
  </si>
  <si>
    <t>ATGCCCGCTCTTCACTTAAGTTTCTACTCTGCCTTCACCCTAAGTAGCCTAGGACTAGCTTTTCACCGCACCCATCTAATCTCAGCCCTATTATGTTTAGAAAGCATAATACTATCTCTATATATTATGCTATCCACGTGACCAATTGAAACCAACACAACATCTGCCAGCCTAATTCCAGTACTCATACTAACATTCTCCGCCTGTGAAGCTGGAGTAGGTCTCGCAATATTA</t>
  </si>
  <si>
    <t>ATGGTATATTTTATATTTTTTTTAGGGGTGTGTTTTGTTTTAGGGGGGTTGGCGGTTGCATCTAATCCTTCTCCATATTATGGAGTTGTTGGGTTGGTGTTGGCGTCTGTTGTTGGGTGTGGGTGGTTGATGAGTTTGGGGTTGTCTTTTGTGTCTTTGGTACTATTTATGGTGTACTTAGGGGGGATGTTGGTGGTTTTTGTATATTCTGTTGCTTTGGCGGCGGACCCTTTTCCTGAGACTTGAGGGGATTGACGGGTAGTTGGTTATGGGTTGGGGCTGTTGTTGGTGCTTATTGTTGGTATTTTGGTTGGAGGGTTTGGTGGTTTGGGGTTTGGGGTTGATGTTGTGGATAGTGGTGGGGGATTTTTTGTGCGTTTAGATTTTAGTGGAGTAGCTATGTTTTATTCGTGGGGGGTGGGGTTGTTCTTGGTG</t>
  </si>
  <si>
    <t>AAAGACTTAGTCCTAACCTTACCATTAGTTCTTGCTAGATATATACATGCAAGTATCCGCACTCCAGTGTAAATGCCCTTGACTCCTACGCCGTAGGTAAAAGGAGCCGGCATCAGGCACGCCCATGGCAGCCCAAGACGCCTTGCTTAGCCACACCCCCACGGGTACTCAGCAGTAATTAACATTAAGCAATGAGTGTAAACTTGACTTAGTCATAGCAACTCAGGGTTGGTAAATCTTGTGCCAGCCACCGCGGTCACACAAGAGACCCAAGCTAATCGTTTGCGGCGTAAAGAGTGGACTCATGCTTATCACACTAATTAAGGTCAAAACGCAACTGAGCTGTCATAAGCCTAAGATGCATTTAAAACCGCCCTAAAGACGACCCTAAATTCACAAGACTTAATGAACTCCACGAAAGCCAGGGCACAAACTGGGATTAGATACCCCACTATGCCTGGCCCTAAATCTTGATGCTCTATATAACCAAAGCATCCGCCTGAGAACTACGAGCACAAACGCTTAAAACTCTAAGGACTTGGCGGTGCCCCAAACCCACCTAGAGGAGCCTGTTCTGTAATCGATACTCCACGATACACCCGACCACTTCTTGCCATGGACAGCCTACATACCGCCGTCGCCAGCTCACCTCCTCTGAGAGCACTACAGTGAGCACAACCGCCCTAACCCCGCTAACAAGACAGGTCAAGGTATAGCTTATGAAGTGGAAGAAATGGGCTACATTTTCTAATCTAGAAAATCCCACGAAAAGGGGCATGAAATAGCCCCTAGAAGGCGGATTTAGCAGTAAAGAGGGATAATATAAGCCCCCTTTAAGCTGGCTCTGGGGCACGTACATACCGCCCGTCACCCTCCTCATAAGCTCTAAACTACCAATAAATAATACTCCTACCTGCTAAAGATGAGGTAAGTCGTAACAAGGTAAGTGTACCGGAAGGTGCACTTAGCACAC</t>
  </si>
  <si>
    <t>ATGTTTATAACCTACCTCATTATATCACTATCGTACGCAGTACCAATCCTAATCGCCGTAGCATTCCTGACTCTAGTGGAACGAAAAGTTCTAAGCTACATGCAAGCTCGAAAAGGCCCTAACATTGTAGGGCCTTTCGGGCTCCTCCAACCAGTGGCAGATGGTGTCAAACTATTCATTAAAGAACCCATCCGCCCATCCACCTCCTCCCCAATTCTTTTTATCATGACCCCCATTCTAGCCCTGCTCTTAGCCATTACAATCTGAATTCCTCTCCCCCTCCCCTTCTCCCTCACCGACCTTAACTTGGGCCTCCTCTTTCTTCTAGCCATATCAAGCCTAGCAGTCTACTCCATCCTATGATCTGGCTGAGCCTCCAACTCAAAGTACGCACTCATTGGGGCACTACGAGCAGTAGCACAAACCATCTCCTATGAAGTAACACTAGCCATCATTCTTCTATCCGTGATTATATTAAGTGGAAATTACACTCTCAATACCCTTGCCACCACCCAAGAACCCATATACCTCATCTTCTCCTCCTGACCCCTCGCAATAATGTGATACATCTCCACCCTTGCCGAAACTAATCGAGCCCCATTCGACCTTACCGAAGGAGAATCCGAACTAGTCTCTGGCTTCAACGTAGAATATGCCGCAGGCCCATTCGCCCTTTTCTTCCTGGCCGAATATGCTAACATCATACTAATAAACACCATAACTGCCATCCTCTTCCTAAACCCAAGTTCATTAAACCTACCCCCTGAACTATACCCCCTAATTCTAGCCACAAAAACTCTTCTTCTCTCCTCTGGATTCCTTTGAGTCCGTGCCTCTTACCCACGATTCCGCTACGATCAGCTCATACATCTCCTCTGAAAAAATTTCCTACCCTTAACCCTAGCCCTGTGCCTATGACACACTAGCATGCCCATCTCCTATGCAGGCCTTCCACCCTACCTAAGA</t>
  </si>
  <si>
    <t>ATGGCTAACCACTCACAATTCGGATTTCAAGATGCCTCATCCCCTATCATAGAAGAACTCGTTGAATTCCACGACCACGCTCTAATAGTTGCGCTAGCAATCTGCAGCCTAGTTCTTTACCTTTTAACACTTATACTAATAGAAAAGCTCTCCTCAAACACTGTAGATGCCCAAGAAGTCGAGCTAATCTGAACAATCCTACCAGCTATTGTCCTCATCCTACTCGCCCTTCCATCACTACAAATCCTCTACATAATAGACGAAATTGACGAACCAGACCTAACCCTAAAAGCCATCGGACATCAGTGATACTGATCCTACGAATATACAGACTTCAAAGACCTAACATTCGACTCCTACATAATCCCCACAGCAGAGCTCCCACCAGGACACTTCCGACTACTAGAAGTAGACCACCGCGTTGTTGTTCCTATAGAATCTCCAATTCGCATCATCGTCACTGCCGACGACGTCCTACACTCCTGAGCAGTCCCCTCCCTCGGAGTAAAAACCGATGCAATTCCAGGACGACTAAACCAAACATCATTCATTACCACCCGACCAGGAATCTTCTATGGCCAATGCTCAGAAATCTGTGGGGCTAACCATAGTTATATGCCAATTGTAGTAGAATCGACCCCACTCGCCCACTTCGAATCCTGATCCACACTATTATCCTCATAA</t>
  </si>
  <si>
    <t>ATGAACTTAAGCTTCTTTGATCAATTTACAAGCCCGTGCCTTCTAGGAATTCCACTGATCCTTATCTCAATACTATTCCCTGCACTACTCCTTCCATCCCCTAACAACCGTTGAATTACTAACCGCCTCTCTACTCTCCAACTCTGACTCTTTCACCTGATTACAAAACAACTAATAATCCCATTAAACAAAAACGGCCACAAATGAGCCTTACTACTAACCTCCCTAATAACCCTCCTACTCACAATTAACCTCTTAGGTCTTCTACCATATACATTCACCCCAACTACCCAGCTATCGATAAACATAGCCCTAGCATTCCCACTCTGACTAGCCACCCTCCTCACAGGCCTACGCAATCAACCCTCAATTGCTCTAGGTCACCTTTTACCCGAAGGCACACCTACCCCACTAATCCCTGCCCTGATCATGATCGAAACTACTAGTCTATTAATTCGCCCATTAGCCCTAGGAGTCCGTCTCACAGCTAATCTCACAGCAGGTCACCTCCTCATCCAGCTTATCTCTACAGCCACAACCGCCCTCCTCCCCATCATACCTACAATTTCACTCCTAACAGCATTAATCTTATTCCTCTTAACCATCCTAGAGGTAGCAGTAGCCATAATCCAAGCGTACGTCTTCGTCCTGCTCCTAAGCCTCTACTTACAAGAAAACATCTAA</t>
  </si>
  <si>
    <t>ATGCTAAAAATCATCCTCCCCACAATCATACTCATCCCCACAGCCCTCCTATCACCCAAAAAATTCTTATGAACTAACACCACCACGTACAGCCTACTAATCGCCACCCTAAGCCTCCAGTGACTACTCCCCTCGCACTACCCACACAAAAACATAACCCCATGAACTGGCATCGACCAGATCTCATCCCCACTACTAGTCTTATCCTGCTGACTACTACCCCTCATAATCATAGCAAGCCAAAATCACCTTCAACACGAGCCTCCCACACGAAAGCGGATCTTCATTACAACGCTAATCACAATCCAACCCTTCATCCTACTAGCCTTCGCATCCACTGAACTAATACTGTTCTACATCTCATTCGAAGCAACCCTAATCCCTACACTAATTCTCATCACACGATGGGGAAACCAACCTGAACGCCTAAGCGCTGGCATTTACTTATTATTCTATACCCTCATCAGCTCCCTCCCACTACTAGTTGCAATACTATACCTACACATACAAATCGGCACCCTACACCTCACAATACTCAAACTAACCCACCCTCCCCTTAACAACTCCTGAACTGGCCTCCTATCTAGCCTAGCACTACTAATAGCATTCATAGTAAAAGCACCCTTATACGGCCTGCACCTATGACTACCCAAAGCCCACGTCGAAGCACCAATCGCAGGATCAATGTTACTCGCAGCCCTACTTCTTAAGCTAGGCGGCTATGGCATCATACGAGTTACCCTCCTAATAAACCCCACCTCCAACCACCTATACTACCCATTCATTACCTTAGCCCTATGGGGCGCCCTAATAACTAGCTCAATCTGCTTGCGCCAAACGGACCTAAAGTCCCTCATTGCCTACTCTTCCGTTAGCCATATAGGCCTAGTCATCGCTGCAAGCATAATTCAAACCCACTGAGCATTCTCAGGCGCAATACTCCTTATAATCTCACACGGACTAACCTCTTCCATACTATTCTGCTTAGCTAACACAAACTACGAGCGAACACATAGCCGAATCTTGATCCTAACACGAGGCCTACAACCCCTCCTACCCCTAATAGCCACCTGGTGACTCCTAGCCAACCTCACAAACATAGCCCTCCCTCCAACAACAAATCTTATAGCAGAACTAACCATTATAATCGCACTGTTCAACTGGTCCACTCCAACTATCATTTTAACCGGAATCGCAACCCTACTAACCGCTTCATATACCCTATTCATACTCCTAATAACCCAACGAGGAACCATACCCACTCACATCACATCCATTCAGAACTCAACCACACGAGAGCATCTCCTAATATCCCTCCACATCCTCCCCATATTACTCCTCATCATAAAACCTGACCTAATCTCAGGAATCCTC</t>
  </si>
  <si>
    <t>GTGGAACATGCCCTACTCCTTAACACCTCCATCCTCCTAACATTTACAATTATTCTTATACCCATCCTACTGCCACTCATATCAAAAAACTTATCAAACTCCCCAGCCACCATTACACACACTGTCAAAATCGCATTTCTAACAAGCCTAGTGCCAATGACACTATTCATGTACCTAGGCCCAGAAAGCATCATCTCCCACCTAGAATGAAAATTCATCATAAACTTCAAAATCCCAATTAGCCTTAAAATAGATCAATACTCCCTAATATTTCTCCCCGTCGCACTACTTGTAACGTGATCCATCCTCCAATTCGCAACATGATACATAAATACAGAACCTTATATCACAAAATTCTTCTTCTACCTCCTACTGTTCCTAATCGCTATACTAACACTAACCATTGCCAACAACATGTTCCTTCTATTCATTGGCTGAGAAGGCGTCGGAATCATGTCATTCCTACTAATCGGCTGATGACAGGGCCGAGCAGAAGCCAACACAGCCGCCCTCCAAGCTGTACTCTACAACCGAATTGGAGACATCGGTCTAATCCTAAGTATAGCCTGACTTGCTTCCACTACAAACACCTGAGAAATCCAACAAACAACCTCTACCACCCAAACACCTATTCTCCCTCTACTAGGCCTTATCCTAGCCGCTACAGGAAAATCCGCCCAATTCGGCCTCCACCCTTGACTGCCGGCTGCCATAGAAGGCCCAACTCCAGTCTCCGCCTTACTCCACTCCAGCACAATAGTAGTGGCAGGAATCTTCCTACTCATCCGTACCCACCCACTACTAGCCACTAACCAAACCGCCCTAACCCTATGTCTATGCCTAGGGGCCCTATCAACACTATTCGCCGCAACATGTGCCCTCACACAAAATGACATCAAAAAAATCATTGCCTTCTCTACATCAAGCCAACTAGGCCTAATAATAGTTACAATCGGACTAAACCTCCCACAACTAGCCTTCCTGCATATCTCAACCCACGCTTTCTTCAAAGCAATACTCTTCCTATGTTCAGGATCCATCATCCACAGTCTCAATGGAGAACAGGACATCCGGAAAATAGGATGCCTACAAAAAATCCTACCAACAACCACCTCCTGCCTGACTATTGGTAACCTAGCACTAATAGGAACCCCATTCCTAGCAGGATTTTATTCAAAAGATCTCATCATCGAAAACCTAAATACATCTTACCTAAACACCTGAGCACTCCTCCTAACCCTCCTAGCCACATCCTTCACCGCAACCTACACCCTTCGCATAACCTTACTAGTCCAAACAGGATTCACCCGTACACCCTCAATCACCCCAGCAAATGAAAACGACCAAGCAGTCACCGCCCCCATCACCCGACTTGCATTGGGCAGCATTATAGCAGGCCTAATCATCACATCCTACATCCTCCCCACAAAAACCCCTCCCATAACCATACCTACAACCACAAAAACTGCTGCTATTATCATCACAATCCTAGGTGCCATCCTAGCCCTCGAACTCTCCAACATAACACACATACTAACCCACCCCAAACAAAACAGCCTCCTAAATTTCTCCTCCTCCCTAGGCTTCTTTAACCCATTAACCCACCGACTTAGCTCAACAGGCCTCCTACTCTCCGGACAAAAAATCGCCTCCCACCTAATTGACTTATCCTGATACAAAAAAATAGGCCCTGAAGGACTCGCAGACCTCCAACTCATAGCAGCCAAAACCTCAATCAACCTTCACACCGGCCTAATCAAAGCCTACCTGGAATCCTTCGCT</t>
  </si>
  <si>
    <t>ATGGCCCCCAATCTACGAAAATACCACCCTCTACTAAAAATAATCAATAACTCCCTAATCGACCTACCAACCCCCTCAAACATCTCCGCCTGATGGAACTTTGGGTCCCTACTAGGCATTTGCTTGCTAACTCAAATCCTAACCGGCTTACTACTCGCCGCACATTACACTGCAGACACCACCCTAGCCTTTTCATCCGTTGCACACACATGCCGAAACGTACAGTACGGCTGGCTAATCCGAAACCTCCATGCAAACGGAGCCTCATTTTTCTTCATCTGTATTTACCTACACATCGGACGAGGACTCTACTACGGATCCTACCTCTACAAAGAAACTTGAAACACAGGAGTCGTCCTCCTACTAACCCTTATAGCCACTGCATTCGTAGGATATGTCCTACCCTGAGGACAAATATCATTCTGAGGAGCTACAGTCATTACCAATCTATTCTCAGCTGTCCCCTACATTGGCCAAACCCTCGTTGAATGAGCCTGAGGCGGATTTTCCGTAGATAACCCTACATTAACACGATTCTTCACCCTTCACTTCCTCCTCCCCTTTATAATCGCAGGCCTCACCATCATCCACCTCACCTTCCTGCACGAATCAGGCTCAAACAACCCACTAGGCATCACCTCCAACTGCGATAAAATCCCATTCCACCCCTACTTCTCCCTAAAAGACATCCTCGGCTTCATGATAATACTCCTCCCCCTAATGACCCTAGCCCTATTCTCCCCCAACCTTCTAGGAGACCCAGAAAACTTCACGCCTGCAAACCCTCTAGTTACACCTCCCCATATCAAACCAGAATGATACTTCCTATTCGCATACGCCATCCTACGCTCCATCCCCAATAAACTAGGCGGAGTACTAGCCTTAGCCGCCTCAGTACTAATTCTATTCCTCACCCCCCTACTCCACAAGTCCAAACAACGCACAATAATCTTCCGCCCACTCTCTCAACTCCTATTCTGAATCCTAGTCACCAACCTCCTTATCCTAACATGAGTTGGAAGCCAACCTGTAGAACACCCCTTCATCATTATCGGCCAACTAGCCTCCCTCACCTACTTCACCATCCTCCTTGTCCTCTTCCCTGCTACCGCAGCCCTAGAAAACAAACTACTTAACTACTAA</t>
  </si>
  <si>
    <t>Columbina_minuta</t>
  </si>
  <si>
    <t>AAAGACTTAGTCCTAACCTTACCATTAGTTCTTACCTGGCATATACATGCAAGTATCTGCGCCCCAGTGTAAATGCCCTCTGTCCCTACCCCATATGGAAGAGGAGCTGGCATCAGGCACGCCCACAACGCAGCCCAAGACGCCTTGCTCAGCCACACCCCCACGGGTACTCAGCAGTAATTAACATTAAGCAATAAGTGTAAACTTGACTTAGCCATGGTAACACAGGGTTGGTAAATCTTGTGCCAGCCACCGCGGTCACACAAGAGACCCAAATTAATCGTACACGGCGTAAAGAGTGGACCCATGATTATCAAAACAATTAAGGCCGAAACACAACTAAGCTGTCATAAGCTTAAGGTGAATCATAAGACCACCCTGAAAATGACCTTAACACACATGATACATTAAACTCCACGAAAGCCAGGACACAAACTGGGATTAGATACCCCACTATGCCTGGCCCTAAATCTTGATGCTTACCCTACCAAAGCATCCGCCCGAGAACTACGAGCACAAACGCTTAAAACTCTAAGGACTTGGCGGTGCCCCAAACCCACCTAGAGGAGCCTGTCCTATAATCGACAACCCACGATACACCCGACCACTTCTTGCCAAAAACAGCCTACATACCGCCGTCGTCAGCCCACCTTCACTGAGAGAACAATAGTGGGCCTAATCGCCCTCACCCCGCCAGCAAGACAGGTCAAGGTATAGCCTATGAAGTGGAAGAGATGGGCTACATTTTCTACATTAGAAAACCCCTATACACGGAAGGGGGCATGAAACTTCCCCCTAAAGGCGGATTTAGCAGTAAAGCAGGACAATAAAACCCCCTTTAAACCGGCTCTGAGGCACGTACATACCGCCCGTCACCCTCCTCATAAGCCCCAACCTCCCATTAATAATACACCCACCCGCTAAAGATGAGGTAAGTCGTAACAAGGTAAGTGTACCGGAAGGTGCACTTAGAACAC</t>
  </si>
  <si>
    <t>TAAACCACTGAACTAAAACATTCCCACAACTCAGTATAGGTGATAGAAAAGACCATTTGGCGCGATAGAAATTCGTACCGTAAGGGAAAGATGAAATAGCAATGAACAAGTTAAGCGATAAACAGCAAAGATAAGCCCTTGTACCTTTTGCATTATGATTTAGCAAGAACAACCAAGCGAAGTGTACTTAAGTTTGCCCCCCCGAAACCCAAGCGAGCTACTTACAAGCAGCTACCCCTGAGCGCACCCGTCTCTGTTGCAAAAGAGTGGGACGACTTGTCAGTAGAGGTGAAAAGCCAACCGAGCTGGGTGATAGCTGGTTACCTGTGAGATGAATCTAAGTTCTGCCTTGACACCTCCTCCAAGAACCTTAAGCTACCCTAATGTAGGCAGTCAAGAGTAATTTAAAGGAGGTACAGCTCCTTTGAAAAAGAAAACAACCTCTCCTAGCGGATAACTTCTTCCTTAATAACAATTGTGGGCCTTCAAGCAGCCACCAACAAAGAGTGCGTCAAAGCTCCATATACCCTAAAGATCCCAAAATCATCTGACTCCCTTATCACTAACAGGTCAACCTATCACAATAGGAGAGTTAATACTAAAATGAGTAACTAGGACAAGCCTCCTCTCGAGCGCAAGCTTACATTCCCTCATTATTAACAGGCAACTAATACCCCCACCACCAACAAGACTACGTATTTTACACCCTGTTACCCCAACCTAGGAGCGCCCACTAGAAAGATTAAAACCTGTAAAAGGAACTAGGCAAACCCTCAAGGCCCGACTGTTTACCAAAAACATAGCCTTCAGCCAAACAAGTATTGAAGGTGATGCCTGCCCAGTGACATGTTGTTAAACGGCCGCGGTATCCTAACCGTGCGAAGGTAGCGCAATCAATTGTCCCATAAATCGAGACTTGTATGAATGGCTAAACGAGGTCTTAACTGTCTCTTACGGGTAATCAGTGAAATTGATCTTCCTGTGCAAAAGCAGGAATAAACACATAAGACGAGAAGACCCTGTGGAACTTAAAAATCAATGGCCACCCTCTCACACAATCAACCCTACTAGGCTCACCACCAACAAAATGCTGGCCTACATTTTTCGGTTGGGGCGACCTTGGAGAAAAACAAACCCTCCAAAAATAAGACCACCCCTCTTAACCAAGAGCAACCCCTCAACGTACTAATAGTAACCAGACCCAATACAATTGACCAATGGACCAAGCTACCCCAGGGATAACAGCGCAATCTCCTCCAAGAGCCCATATCGACGAGGAGGTTTACGACCTCGATGTTGGATCAGGACATCCTGATGGTGCAGCCGCTATCAAGGGTTCGTTTGTTCAACGATTAACAGTCCTACGTGATCTGAGTTCAGACCGGAGTAATCCAGGTCGGTTTCTATCTATGATAAACTTTCCCCAGTACGAAAGGACCGGAAAAGTGAGGCCAATGCTTCAATGTACGCCCCCTCTCTAGGCAATGACCCCAACTAAACTGCTAAAAGACTTATCCACTACAATCCTAGAAAAGGA</t>
  </si>
  <si>
    <t>ATGAACCCGCACGCCATATTAGTTTCAACCCTAAGCCTACTCTTAGGAACAACCATCACCATTTCAAGCAACCACTGGGTCATAGCTTGAACCGGACTAGAAATTAACACTCTTGCAATCATCCCATTTATCTCCAAACCTCACCACCCACGAGCTATTGAAGCCACAATCAAATACTTCCTAGTACAAGCAACAGCATCAGCCCTACTCTTATTCTCAAGTATGTCCAATGCCTGAGCCACTGGACAATGAGATATTACCCAACTCACCCACCCAACATCATCCCTCCTACTAACAACTGCAATCGCAATAAAACTAGGATTAGTACCATTCCACTTTTGATTCCCAGAAGTCCTACAAGGCTCATCCATAATCACTGCTCTCCTCCTATCAACAGTCATAAAATTCCCACCAATCACCATCCTCTTTATAACATCACACTCTCTCAACCCAACTTTACTCACCACTATGGCCATCCTGTCAGCAACCCTGGGAGGTTGAATAGGACTTAATCAAACTCAAATCCGAAAAATCCTAGCCTTCTCCTCTATCTCACATATAGGCTGAATAGCAATCATCACCATCTATAGCCCAAACCTCACCCTCTTAACCTTCTACCTATATGCCCTAATAACCACTACAGTATTTTTAACCCTAAACACAACCAAAACACTAAAACTAACAACAATAATAACCTCATGAGCAAAAATCCCCACACTAAACGCCATTTTAATATTAACCCTCCTGTCACTAGCAGGCCTCCCACCACTATCAGGCTTCCTGCCAAAATGACTCATCATTCAAGAACTTACCAAACAAGGAATAACAACAGTAGCCACAATCATGGCTATACTCTCACTACTAGGACTATTCTTCTACCTACGCCTCGCATACTACTCAACAATCACCCTACCGCCAAACACCACAAACCACATAAAACAGTGATACACGAACAAATCCACTAATACCCTAATC</t>
  </si>
  <si>
    <t>GTGACCCAAATCAATCGATGATTATTCTCCACCAACCACAAAGACATTGGCACCTTATACTTAATCTTCGGCGCATGAGCTGGCATAATCGGCACCGCACTCAGCCTCCTCATTCGTGCCGAACTAGGACAACCGGGCACTCTTCTAGGAGACGACCAAATTTACAATGTAATCGTCACCGCCCATGCTTTCGTCATAATCTTCTTTATAGTCATGCCAATCATGATTGGGGGATTCGGAAACTGACTAGTTCCACTCATAATCGGTGCCCCCGACATAGCATTCCCTCGTATAAACAACATAAGCTTCTGACTCCTTCCTCCATCCTTCCTACTCCTCCTAGCCTCTTCCACAGTCGAAGCCGGTGCAGGCACAGGATGAACCGTATACCCACCCCTAGCTGGCAACCTAGCACATGCCGGAGCCTCAGTAGACCTAGCCATCTTCTCCCTTCACCTCGCAGGTGTTTCCTCCATCCTAGGGGCTATTAACTTTATCACAACTGCCATCAACATAAAACCACCAGCCCTATCACAATACCAAACCCCCCTATTCGTCTGATCAGTCCTTATCACCGCCGTTCTCCTTCTTCTCTCCCTACCAGTCCTTGCTGCCGGCATTACGATGCTACTTACAGACCGAAACCTAAACACCACATTCTTCGACCCCGCTGGCGGAGGTGACCCAGTACTTTACCAACACCTCTTCTGATTCTTTGGTCACCCTGAAGTCTACATCCTCATCCTCCCAGGCTTCGGAATTATCTCCCACGTAGTAGCATACTACGCAGGTAAAAAAGAACCCTTCGGCTACATAGGAATAGTCTGAGCTATACTATCCATTGGATTCCTAGGCTTCATTGTCTGAGCCCATCATATGTTTACAGTAGGTATAGACGTGGACACCCGAGCATACTTCACATCCGCCACCATAATCATTGCCATCCCAACAGGCATCAAAGTCTTCAGCTGACTAGCCACACTCCACGGAGGCACTATCAAATGAGACCCCCCAATATTATGAGCCCTAGGCTTCATCTTCCTGTTCACCATTGGAGGACTAACGGGAATCGTCTTAGCAAACTCCTCCCTAGACATCGCCCTGCACGACACGTACTACGTAGTTGCCCACTTCCACTATGTCTTATCAATAGGAGCTGTTTTCGCCATTCTGGCAGGATTCACTCACTGATTCCCTCTATTTACAGGATACACCCTACACCCCACATGAGCTAAAGCTCACTTCGGAGTTATATTCACCGGCGTAAACTTAACATTCTTTCCTCAACACTTCCTAGGTCTTGCCGGAATACCACGACGATACTCGGACTACCCAGACGCCTACACCCTATGAAACACCATATCCTCTATCGGCTCACTAATCTCCATAACAGCCGTAATCATACTAATGTTCATCATCTGAGAAGCATTCGCATCAAAACGCAAAGTACTCCAATCAGAACTAACTTCCACCAACATCGAATGAATCCACGGCTGCCCACCTCCCTACCACACATTCGAAGAGCCTGCCTTTGTTCAAGTGCAAGAAAGG</t>
  </si>
  <si>
    <t>ATGGCTAACCACTCACAATTTGGATTTCAAGATCCATCCTCCCCTATCATAGAAGAGCTCGTCGAATTCCACGACCATGCTCTAATAGTTGCCCTAGCAATTTGCAGCCTAGTCCTTTACCTTCTAGCACTCATGCTAATAGAAAAACTATCATCAAACACCGTCGACGCTCAAGAAATCGAACTAATCTGAACAATTCTTCCAGCTATTGTACTCATCCTACTAGCCCTCCCATCACTACAAATCCTCTACATAATAGACGAAATTGACGAACCTGACCTTACCCTAAAAGCCATCGGCCACCAATGATACTGATCCTACGAATACACAGACTTCAAAGACCTTACATTCGACTCATACATAATTCCAACGACAGAACTTGCACCAGGACACTTCCGACTACTAGAAGTAGACCATCGCATTGTCGTCCCTATAGAATCACCAATTCGTATAATTATCACTGCTGACGACGTCCTACACTCCTGAGCCGTCCCATCACTCGGAGTAAAAACTGATGCCATCCCCGGACGACTAAACCAAACTTCCTTCATCACCACCCGACCAGGAATCTTCTACGGCCAATGCTCAGAGATCTGCGGAGCTAATCACAGCTACATGCCCATTGTAGTAGAATCCACCCCCCTCTCCCACTTCGAATACTGATCTACATTACTATCCTCTTAA</t>
  </si>
  <si>
    <t>ATGCCACAACTAAACCCCAGCCCGTGATTCTTTATTATACTAACTACATGACTAACCTTCTCCTTAATCATCCAACCTAAACTTTTATCATTTACCCCCACCAACCCACCCTCCAATAAAATTTCAGCAACCACAAAAACAACACCATGAACCTGACCATGAACCTAA</t>
  </si>
  <si>
    <t>ATGAACCTAAGCTTCTTTGACCAATTCACAAGCCCTTGCCTACTAGGAATCCCGCTAATCCTCCTCTCACTACTATTTCCAACCCTATTACTACCCATACCAAACAACCGCTGAATCACTAACCGCCTTTCCACCTTACAACTCTGATTCTTCCACCTTATCACAAAACAACTAATAATCCCACTAAACAAAAGCGGCCACAAATGAGCCCTACTCTTAACCGCACTAATACTGCTCCTACTCATAATCAACCTATTAGGCCTCCTACCATACACATTCACCCCCACCACCCAACTGTCAATAAACATAGCACTAGCCTTCCCACTTTGACTTGCTACCCTTCTTATTGGCCTACGAAATCAACCCTCAATCACCCTAGGTCACCTCTTACCTGAAGGTACACCCACCCCCCTAATCCCAGCCCTAATCTTAATCGAAACTACTAGTCTGCTCATCCGTCCACTAGCCCTAGGAGTCCGCCTTACAGCTAACCTAACAGCAGGCCACCTACTCATTCAACTTATCTCCACCGCCACTACAGTACTCCTCCCCATCATACCAACAATCTCCATCCTAACAACACTAATCCTATTCCTACTAACAATCCTAGAAGTAGCAGTAGCCATAATCCAAGCCTACGTCTTCGTCTTACTTCTAAGCCTCTACTTACAAGAAAACATCTAA</t>
  </si>
  <si>
    <t>ATGGCCCACCAAGCTCACTCCTACCACATAGTAGACCCAAGCCCCTGACCCATTTTCGGAGCAGCCGCTGCCCTACTCACTACTTCAGGACTAATCATATGATTCCACTACAACTCCTCACACCTCCTAACCCTAGGGCTACTCTCTATAATCCTAGTCATACTACAATGATGACGAGACATTGTACGAGAAAGCACATTCCAAGGACACCACACCCCCACAGTACAAAAAGGCCTCCGATATGGAATAATTCTATTCATTACATCAGAAGCCTTCTTCTTTCTAGGATTCTTCTGAGCATTCTTCCATTCCAGCCTCGCCCCTACCCCAGAGCTAGGAGGACAATGACCCCCAACAGGAATCAACCCACTTAACCCACTAGAGGTACCACTACTAAACACAGCTATCCTTCTTGCTTCAGGTGTCACCATCACATGAGCACACCACAGCACCACAGAAGGGAACCGAAAACAAGCAATCCAAGCACTAACCCTAACAGTTTTACTGGGATTTTACTTCACAGCACTCCAAGCCTCAGAGTACTACGAAGCCCCCTTCTCCATCGCCGACGGCGTATACGGCTCCACCTTCTTCGTTGCTACAGGATTCCATGGCCTCCATGTTATTATTGGATCCTCCTTCCTCCTAGTCTGCCTACTCCGCCTAATTAAATTCCACTTTACATCAAACCATCACTTTGGGTTCGAAGCCGCAGCCTGATACTGACATTTCGTAGACATCATCTGATTATTCCTCTATATAACCATTTACTGATGAGGATCC</t>
  </si>
  <si>
    <t>ATCAACATAATCACATTTATACTTACCCTCTCCCTCATCTTATGCACCCTCCTAACCACACTAAACTTTTGAATCGCCCAAATAAACCCAGATTCGGAAAAACTATCCCCATACGAATGCGGCTTCGATCCACTCGGATCCGCCCGACTCCCCTTCTCCATCCGATTCTTCCTC</t>
  </si>
  <si>
    <t>ATGTCCACCCTACATCTAAGCTTCTACTCAGCCTTCACTCTAAGCAGCTTAGGATTAGCTTTCCACCGAACCCATCTAATCTCCGCCCTACTATGCTTAGAAAGTATGATACTATCCATATACCTCGCCCTATCACTCTGACCCATTGAAAACCAAATAGCATCCTACACCTTAGTACCCCTATTAATACTAACATTTTCAGCTTGTGAAGCAGGAACAGGCCTAGCAATACTAGTAGCCTCCACACGAACCCATGGCTCAGACCACCTCCACAACCTAAATCTCCTACAATGCTAA</t>
  </si>
  <si>
    <t>ATGCTAAAAATCATTATTCCCACAATTATACTACTCCCAACAGCCCTCTTATCCCCCAAAAAATTCTTATGGACAAACACCACCACATATAGCCTTCTAATCGCCACTCTCAGTCTTCAGTGACTCCTACCAACATACTACCCCAATAAAAGCCTGACCACATGAACCGGCATCGATCAAACCTCATCCCCGCTACTAACCCTATCTTGCTGACTACTACCTCTCACAATCATAGCAAGCCAAAACCACCTTCAACATGAACCCCTCACACGAAAACGAACATTCATCCTAGCTCTAATCACAATCCAACCATTCATCCTCCTAGCCTTCTCATCTACCGAACTAATACTGTTTTACATCTCATTCGAAGCAACCCTAATCCCCACCTTAATTCTCATTACACGATGAGGAAATCAACCCGAACGCCTAAACGCTGGTATCTATCTATTATTTTACACCCTCATCAGCTCCCTCCCTCTCCTAGTCACAATTCTATATCTGCACATAAAAATTGGTACACTACACCTCACAATACTAAAACTAACCCATCCCGCCCTCAACAACTCATGAACTGACCTTCTATCTACCCTAGCCCTACTAACAGCATTTATAGTAAAAGCCCCTCTTTATGGTCTACACTTATGACTACCCAAAGCCCATGTTGAAGCACCCATCGCAGGTTCAATACTACTCGCCGCACTCCTCTTAAAACTAGGCGGGTATGGCATTATACGAGTCACCCTCCTAACCGGCCCTATCTCCAGCTACGTATATTACCCATTCATCACCCTTGCCCTATGAGGCGCACTAATAACCAGCTCAATCTGCTTACGCCAAACCGACCTTAAATCTCTCATCGCATATTCCTCTGTAAGCCACATGGGCCTAATTATCGCTGCAAGCATAATCCAAACTCACTGAGCATTCTCAGGAGCAATAATCCTTATAGTCTCCCATGGACTAACCTCTTCCATACTATTCTGCCTAGCTAATACAAACTATGAACGAACTCATAGCCGAATCCTAATCCTAACACGAGGCCTACAACCCCTACTCCCACTAATATCCACTTGATGACTCCTAGCCAACCTAACAAACATAGCCCTCCCCCCTACAACCAACCTAATAGCCGAACTTACTATCATAGTTGCCCTATTCAACTGATCTTATCCCACAATCATCCTAACCGGATCTGCAACTCTACTAACCGCCTCATACACCCTATACATACTATTAATGACCCAACGAGGATCTCTACCCTCCCATATCACATCCATCCAAAACTCAACCACACGAGAACACCTCCTCATA</t>
  </si>
  <si>
    <t>ATGGAACTCACCCTACTCCTTAACACCTCCACTCTGCTAACACTCACAACTATCCTAACACCAATTATCCTCCCACTTGTTTCAAAAAACCTCCAAAACACCCCAACCAGCATCACACACACCGTTAAAACCGCATTCCTAATAAGCCTAGTACCCGCAACACTCTTCATATACCTAGGATCAGAAAGCATTACATCTCACCTAGAATGAAAATTCACCTCAAACTTTAAAATCCCCCTCAGCTTTAAAATAGACCAATATTCCCTAATATTCCTGCCCATTGCATTATTTGTAACATGGTCCATCCTTCAATTCGCAATATGATATATAGCCTCAGAACCCTACATTACAAAATTCTTCTCTTACCTTCTAGCATTCTTAGTCGCTATACTAATACTAACCACCGCCAACAACATATTCCTACTCTTTATTGGTTGAGAAGGAGTTGGCATCATATCATTCTTACTAATTGGCTGATGACAAGGACGAGCAGAAGCCAACACTGCTGCCCTACAGGCCGTACTCTACAATCGAATCGGAGATGTTGGCCTTATTTTAAGCCTAGCATGACTTGCATCCACCACAAATACCTGAGAAATTCAACAACCCCTATCCCCAACCCAAACCCCAATCCTCCCTTTATTGGGCCTTATCCTCGCTGCCACAGGAAAATCCGCCCAATTTGGCCTTCACCCATGACTACCAGCTGCCATAGAAGGTCCAACCCCAGTTTCCGCCTTACTTCACTCTAGCACAATGGTCGTAGCAGGAATCTTCCTACTCATCCGCACCCACCCCCTATTAGCCAACAACCCAACCGCCCTAACCATCTGTCTATGTCTAGGAGCCCTATCCACCCTATTCGCTGCAACATGTGCCCTCACACAAAACGACATCAAAAAGATCATTGCTTTCTCCACATCCAGCCAACTCGGCCTAATAATAGTTACAATCGGCCTTAACCTCCCACAACTAGCCTTCCTACACATCTCAACACACGCCTTCTTCAAGGCCATACTTTTCCTTTGCTCCGGATCCATCATCCATTCCCTCAACGGGGAACAAGATATCCGAAAAATAGGATCTCTACAAAAAATATTACCAACTACCACTTCTTGCCTAACCATTGGCAACCTAGCCCTAATAGGAACACCCTTCCTAGCCGGATTCTACTCAAAAGACCCCATTATCGAATGTTTAAACACATCCTATCTTAACACCTGAGCACTTCTCTTAACACTCATAGCCACCTCATTTACCGCAACATACAGCATTCGTATGACCCTACTAGTCCAAACTGGATACACCCGAATACCTTCAACCTCCCCTATAAACGAAAACAACCGGGCAGTCACCAACCCAATCACTCGACTCGCCCTAGGCAGCATCATAGCAGGACTACTCATCACATCTTACATCCTCCCCACAAAAACCCCACCCATAACTATACCAACTCTCACAAAAACCACAGCCATTCTAATCACAATCCTAGGCATTATACTAGCCCTAGAACTCTCCAACATAACCCACATACTAGCCCAACCAAAACAAAACACCATCCTAAATTTCTCTTCCTCACTAGGATATTTTAACCCCCTAACCCACCGACTTACCTCCACAAACCTACTACACACCGGACAAAAATTCGCCCTACACCTAGCTGACCTGTCCTGATATAAAAAAATAGGCCCACAAGGACTCGCTGATCTTCAACTCATAGCAACTAAAACCTCTATCAAACTACACACTGGCCTAATCAAAGCCTACCTAGAATCCTTCGCA</t>
  </si>
  <si>
    <t>ATGGCCCCCAACCTACGAAAACACCACCCCCTCCTAAAAATAGTCAATAACTCCTTAATCGACCTACCAGCCCCCTCAAACATCTCCGCTTGATGAAACTTCGGATCACTATTAGGCATCTGCCTAATAACTCAAATCATGACCGGCCTACTGCTAGCCGCACACTACACTGCAGACACAACCCTAGCCTTTTCATCCGTAGCTCACACTTGCCGAGACGTCCAGTATGGCTGACTAATCCGCAACCTACACGCAAACGGAGCTTCATTCTTCTTCATCTGCATCTACCTTCACATTGGACGTGGACTATACTACGGCTCTTACCTGTACAAAGAGACCTGAAACACAGGTATCATCCTTCTTCTAACTCTAATAGCAACTGCCTTCGTAGGCTACGTCCTACCCTGAGGTCAAATATCCTTCTGAGGCGCCACAGTCATCACCAACCTATTCTCTGCAGTCCCCTACATTGGCCAAACCCTTGTTGAATGGGCCTGAGGAGGCTTTTCAGTAGACAACCCAACACTAACACGTTTCTTCACCCTTCACTTCCTTCTCCCCTTCTTAATTGCAGGTCTTACCATTATCCACCTCACATTCCTACACGAATCTGGTTCAAACAACCCCCTAGGGATCTCCTCAAACTGTGATAAAATCCCATTCCATCCCTACTTCTCCCTAAAAGACATCCTCGGCCTTGCATTTATACTTCTTCCCCTACTAACCTTAGCTATATTCTCCCCCAACCTCTTAGGAGACCCAGAAAACTTTACACCCGCAAACCCCCTAATCACACCCCCTCATATCAAGCCAGAATGATACTTCCTATTCGCATACGCCATCCTACGCTCCATTCCCAACAAACTAGGAGGTGTACTAGCCCTAGCTGCTTCAGTACTAATCCTGTTCCTCGTCCCCTTACTTCACAAATCCAAACAACGCACAATAACCTTCCGCCCCCTCTCCCAAATCCTATTCTGAATTATAGTAGCTAACCTCCTCATCCTAACCTGAGTGGGCAGCCAACCCGTAGAACACCCATTCATTATCATCGGCCAACTAGCCTCCCTCGCCTACTTCACTACCCTCTTGATCCTTTTCCCCACCATCGGAGCCCTAGAGAACAAACTACTCAACTACTAA</t>
  </si>
  <si>
    <t>Corvus_albus</t>
  </si>
  <si>
    <t>AAAGACTTAGTCCTAACCTTACTGTTGGTTTTTGCCAGAATTATACATGCAAGTATCCGCATTCCAGTGTAAACGCCCTAGGCACCTTTTAACCAAGTCGATAGGAGCGGGTATCAGGCACACACAATTGTAGCCCAAGACGCCTCGCACTTGCCACGCCCCCACGGGTACTCAGCAGTGGTTAACATTAAGCAATGAGTGTAAACTTGACTTAGTCATGGCAACCTTAAGGGCCGGTAAATCCTGTGCCAGCCACCGCGGTCATACAGGAGGCTCAAATTAACAGTATAACGGCGTAAAGGGTGGTAACATGCTATCTAAGTAACTAAGATTAAAAAGCAACTGAGCTGTAATAAGCCCAAGATGCTCATAAGGCCAACTACCAAAGAAGATCTTAGGCTGACGATTAATTGAAATCCACGAAAGCCAGGGCCCAAACTGGGATTAGATACCCCACTATGCCTGGCCCTAAATCTTGATGCTCTATGCTACCTGAGCATCCGCCCGAGAACTACGAGCACAAACGCTTAAAACTCTAAGGACTTGGCGGTGTCCCAAACCCACCTAGAGGAGCCTGTTCTGTAATCGATGATCCACGATATTACCTGACCACTCCTTGCTGAATCAGCCTACATACCGCCGTCTCCAGCCCACCCCCCCTGATGGTTCAACAGTGAGCGCAATAGTCCCGATACACTAGTAAGACAGGTCAAGGTATAGCCCATGGAGTGGAAGCAATGGGCTACATTTTCTAGATTAGAACATCACGGCAAAAGGGTCTGAAATGGCCCTTGGAAGGCGGATTTAGCAGTAAAGTGGGACAATCGAGCCCTCTTTAAGCCGGCTCTGGGACACGTACATACCGCCCGTCACCCTCCTCACACGCGACCCCCAACCCCATTACATTAATACGCTATCTAGCTAAAGAGGAGGCAAGTCGTAACAAGGTAAGTGTACCGGAAGGTGTACTTAGAC</t>
  </si>
  <si>
    <t>TGCCAAATTCTAGCCCAACTACATTGACCTGGAATAACAAAGCTACTACATACACCAAACTAAAGCATTCACTAGTCTTAGTATAGGCGATAGAAAAGACACCCATTGGCGCGATAGAGATCACGTACCGTAAGGGAAAGATGAAATAATAATGAAAAAACTAAGCTATAAACAGCAAAGATCAACCCTTGTACCTTTTGCATCATGGTCTAGCAAGAAAAACCAAGCAAAATGAATTTAAGCTTGCCACCCCGAAACCTAAGCGAGCTACTTGTGAGCAGCTATTTTGAGCGAACCCGTCTCTGTTGCAAAAGAGTGGGATGACTTACTAGTAGAGGTGAAAAGCCAACCGAGCTGGGTGATAGCTGGTTGCCTGTGAAACGAATCTTAGTTCACTCTTAATTCTTCTCCAAGGAAACTAACAGAACCCTAATGAAGCGAATTAAGGGCAATTTAAAGGGGGTACAGCTCCTTTAAAAAAGAATACAATCTCTACGAGCGGATAAATAATCTATAGAAAGATCTCCTGTGGGCCCTCAAGCAGCCATCAACAAAGAGTGCGTTAAAGCTCTTCGACTAAAAAATATAAGAACTTCATGACTCCCTCATCATTAACAGGCTAACCTATATGTAAATAGGAGAATTAATGCTAGAATGAGTAACCAGGGTCCTCCCTCTACGACGCAAGCTTACATCTTTACATTATTAACAAATCACCAAGATACGACAAATCAAACAAGCAGAGTATCAGGTAAATTGTTAACCCGACAGAGGAGCGTCCATTAAGAAAGATTAAAACCTGTAAAAGGAACTAGGCAAACACATCAAGGCCCGACTGTTTACCAAAAACATAGCCTTCAGCAAACAACAAACAAGTATTGAAGGTGATGCCTGCCCTGTGACTTAGTGTTTAACGGCCGCGGTATCCTAACCGTGCAAAGGTAGCGCAATCAATTGTCTCATAAATCGGGACCAGTATGAATGGCTAAACGAGGTCTTAACTGTCTCTTACAGGCGATCGGTGAAATTGATCTCCCTGTGCAAAAGCAGGGATAACCACATAAGACGAGAAGACCCTGTGGAGCTTAAAAATCAGCAGCCACCCCTCCACACATTCACACCCACCGGGTACACGCTTATACAGGGAACTGGCCTGCATTTTTCGGTTGGGGCGACCTTGGAGAAAAACAAATCCTCCAAAAATTAGACCACAACTCTAGACTGAGAGCGACCCCTCAACGTGCGAATAGCACCCAGACCCAATATAATTGATCAATGGACCAAGTTACCCCAGGGATAACAGCGCAATCTCCTCCGAGAGTCCGTATCGACGGGGAGGTTTACGACCTCGATGTTGGATCAGGACATCCTAGTGGTGCAGCCGCTACTAAGGGTTCGTTTGTTCAACGATTAATAGTCCTACGTGATCTGAGTTCAGACCGGAGCAATCCAGGTCGGTTTCCATCTATGACGAACTCTTCCCAGTACGAAAGGACAGGAAAAGTGAGGCCAATACTACAGGCAAGCCTTCGCCTTAAGTAATGAATCCAACTAAATTACGAAAGGCTATCACACTACAACCATGTCCTAGAAAAGGACCA</t>
  </si>
  <si>
    <t>ATGGCCAACCATCCTATCCTAGTCAACCTCATTATAATACTCTCTTATGCCATCCCCATCCTAATCGCCGTAGCCTTTTTAACCCTAGTAGAACGTAAAATCTTAAGCTACATGCAAGGCCGAAAAGGCCCTAATGTTGTAGGCCCTTTCGGACTCCTACAGCCCGTAGCAGATGGGGTAAAACTATTCATCAAAGAACCAATCCGCCCATCAACATCCTCCCCAATCCTATTTATTACCACCCCAATACTAGCCCTCCTCCTAGCAATCTCTATCTGAACCCCACTTCCAATCCCATTCCCCCTCGCAGACCTAAACCTCGGACTGCTATTCATGCTAGCAATGTCAAGTTTAGCAGTATACTCTATCCTGTGGTCTGGATGAGCCTCTAACTCAAAATATGCCCTAATTGGATCTCTACGAGCAGTAGCCCAAACAATTTCATACGAAGTAACCCTAGCAATTATCCTGCTATCCATTATCCTTCTTAGCGGAAATTATACCCTAGGTACCCTAGCAGTCGTACAAGAACCTCTATTCCTGATCTTCTCCTGCTGACCACTCGCCATAATATGATATGTATCAACACTGGCCGAAACAAATCGCGCCCCATTCGACTTAACAGAAGGAGAATCAGAACTAGTTTCCGGGTTCAACGTAGAATATGCTGCAGGACCATTTGCCTTATTTTTCCTAGCAGAATACGCAAACATCATACTCATAAATGCACTAACCGTAATCCTATTCTTCAACCCAAGCCTATACAACCCACCCCAAGAACTCTTCCCTGTAATCTTAGCCACAAAAGTCCTGCTTCTATCCATAGGATTCCTATGAATCCGTGCCTCCTACCCACGATTCCGATATGACCAACTAATGCACTTACTATGAAAAAACTTTCTCCCACTAACATTAGCCCTATGTCTATGGCACATTAGCATGCCAATTTCCTATGCAGGTCTACCTCCATACCTAAGG</t>
  </si>
  <si>
    <t>ATGAACCCACAGGCAAAACTAGTCTTTGTCACCAGCCTACTCCTAGGAACAACTATCACAATCTCAAGTAATCACTGAATTATAGCTTGAACCGGCCTTGAGATTAATACACTCGCTATTCTACCACTAATCTCAAAATCCCATCACCCTCGAGCCATTGAGGCAGCAACCAAATACTTTCTAGTCCAAGCAACTGCCTCAACCCTAGTACTATTCTCCAGCATGACTAATGCATGGTACACCGGACAGTGAGACATCACCCAACTAACCCATCCAACATCATCCCTAATCCTAACTGCGGCCATTTCAATGAAGCTAGGACTAGTACCCTTTCACTTCTGATTCCCAGAAGTCCTACAAGGCTCTCCTCTCATTACTGGCCTTCTCCTATCCACAGCCATGAAATTTCCACCAATTACTCTACTCTATATAACTTCCCTATCTCTCAACCCTACACTACTAACTACCTTAGCTATTCTTTCCGTAGCCTTAGGAGGCTGAATAGGACTAAACCAAACACAAACCCGAAAAATTATGGCCTTCTCCTCTATCTCCCACCTAGGCTGAATGGCCATTATCCTAATCTACTTTCCTAAACTCACCCTACTCAATTTCTATCTATATGCCATAATAACCGCTGCAGTATTCTTAACCCTAAACTCAATAAAAGTCCTAAACCTATCAACACTAATAACTGCATGAACAAAAGCACCTTCACTTAGCACAATTCTCCTACTAACACTCCTATCCCTAGCTGGCCTGCCCCCTCTGACCGGATTCCTCCCAAAATGACTCATTATTCAAGAACTAACTAAACAAGACATAGCCCCAGCAGCAATTATTATCTCCCTTCTCTCACTACTAGGTCTCTTCTTCTATCTTCGCCTAGCATACTGTGCAACAATCACACTTCCACCTCACACAACAAACCATATGAAACAATGGCATACTAACAAGCCAATCAGCCCCTCAATCGCTGTCCTAACCACCATATCCATCATGCTCCTCCCAACTTCTCCAATACTCACTGCCATTATTTAA</t>
  </si>
  <si>
    <t>GTGACTTTTATCAACCGATGACTATTCTCAACCAACCACAAAGACATTGGCACTCTGTACCTTATCTTCGGAGCATGAGCCGGAATAGTAGGTACCGCCCTAAGTCTCCTTATCCGAGCAGAACTAGGCCAACCAGGTGCTCTGCTAGGAGACGACCAAATCTACAATGTAATCGTTACAGCTCATGCTTTCGTCATAATCTTCTTCATAGTAATACCAATCATAATCGGGGGATTTGGAAACTGACTAGTTCCTCTAATGATTGGTGCCCCAGATATAGCATTCCCACGAATAAACAACATAAGCTTCTGACTCCTCCCACCTTCATTCCTCCTCCTCCTAGCCTCTTCCACAGTAGAAGCAGGAGCAGGAACAGGATGAACTGTATACCCACCACTGGCCGGTAACCTAGCCCACGCTGGAGCCTCAGTCGACCTGGCCATCTTCTCACTACACCTAGCAGGTATTTCATCCATCCTAGGAGCAATTAACTTCATTACCACAGCAATCAACATAAAACCTCCAGCCCTATCACAATACCAAACCCCCCTATTCGTGTGATCCGTACTAATTACCGCAGTACTACTCCTTCTCTCCCTACCCGTACTTGCTGCTGGAATCACTATGCTTCTAACAGACCGAAACCTCAATACCACATTCTTTGACCCAGCAGGTGGAGGAGATCCAGTACTATACCAACATCTATTCTGATTCTTCGGACACCCAGAAGTTTATATCCTAATTCTACCAGGATTCGGTATCATTTCCCACGTAGTAGCATACTACGCAGGAAAAAAAGAACCATTCGGCTACATAGGAATAGTATGAGCCATGCTATCCATTGGATTCCTAGGCTTCATCGTTTGAGCACACCACATGTTTACAGTTGGAATAGACGTAGACACCCGAGCATACTTCACATCCGCCACTATGATCATTGCCATCCCAACCGGAATCAAAGTATTCAGCTGACTAGCAACTCTACACGGAGGAACAATCAAATGAGACCCACCAATGCTGTGAGCCCTAGGATTCATCTTCCTATTCACTATTGGTGGACTGACAGGAATTGTCCTAGCAAACTCCTCCCTAGACATCGCCCTACACGACACTTATTACGTAGTAGCTCACTTCCACTATGTACTATCCATGGGTGCAGTATTTGCAATTCTAGCAGGATTCACCCACTGATTCCCACTATTCACCGGATACACCCTACACTCTACATGAGCTAAAATCCACTTCGGAGTAATATTCGTAGGAGTAAACCTCACTTTCTTCCCCCAACACTTCCTAGGACTAGCTGGCATGCCACGACGATACTCAGATTACCCAGATGCCTACACCCTATGAAATACTATTTCATCAGTAGGATCACTAATCTCCCTTACTGCCGTAATCATGCTAATATTCATCATCTGAGAAGCTTTCGCATCCAAACGCAAAGCCCTACAACCAGAGCTAGTCAACACAAACGTTGAATGAATCCACGGCTGCCCACCTCCATTCCACACATTTGAAGAACCAGCCTTCGTTCAAGTACAAGAAAGG</t>
  </si>
  <si>
    <t>ATGGCCAACCACATACAATTCGGTTTTCAAGACGCTTCATCCCCTATCATAGAAGAACTAGTAGAATTCCACGACCACGCTCTAATAACTGCTCTAGCTATCTGCAGCCTGGTACTATATCTACTAACTATAATACTCACCGAAAAACTATCATCCAGCACAGTCGATGCACAAGAAATCGAACTTGTCTGAACAATCCTTCCTGCAATCGTCCTAATCATGCTTGCTCTACCATCCCTACAAATCCTCTACATAATGGATGAAATTAATGAGCCCGACCTGACACTAAAAGCCATTGGACACCAATGATACTGAACTTATGAATACACCGACTTCAAGGATCTAACATTTGACTCTTACATGACACCAACTGCAGACCTACCACTAGGCCACTTTCGACTACTAGAAGTAGACCACCGTGTAGTCGTACCAATGGAGTCACTAGTCCGAGTCATCGTTACTGCCGACGACGTACTTCACTCATGAGCCGTCCCAAGCCTAGGCGTAAAAACTGACGCAATCCCAGGACGACTGAACCAAACTTCATTCACTGCCACCCGACCTGGAGTGTTCTACGGTCAATGCTCAGAAATCTGCGGAGCTAACCACAGCTTCATACCAATTGTAGTTGAATCCGCTCCACTCGCTGACTTCGAGAACTGATCCTCTCTACTATCATCCTAA</t>
  </si>
  <si>
    <t>ATGCCTCAACTAAATCCAAACCCATGATTTTTTATCATGCTAATTTCGTGATTCACCTACTCCATAATCATCCAACCTAAACTACTATCCTTCATCTCCATAAATCCCCCACTCAACAAAATCCAACCAACCCTAACCACCTCCCCCTGA</t>
  </si>
  <si>
    <t>ATGAACCTAAGCTTCTTCGATCAATTCTCAAGCCCATCCCTACTAGGTATCCCCCTAATCCTAATTGCAATAACATTCCCTGCCCTTCTACTACCAACCCAAAATAACCGATGAGTCACTGATCGCCTATCTACCCTACAATCATGATTCATTAACCTAATTACAAAACAACTAATAATACCACTAAGCAACAAAGGGCATAAATGAGCCCTAATCCTAACATCACTAATAATCTTCCTATTATTCACTAACCTGCTAGGTCTACTACCATACACATTCACTCCAACAACCCAACTTTCTATAAACCTAGCCCTAGCAGTTCCCCTATGACTCGCCACCCTGCTTACAGGACTACGAAACCAACCATCAATCTCTCTAGGTCACCTTCTACCAGAAGGCACCCCAACCCCATTAATCCCAGCCTTAATCCTCATCGAAACAACTAGCCTCCTTATCCGTCCCCTAGCCCTAGGCGTTCGCCTCACAGCCAACCTAACGGCAGGACACCTACTAATCCAACTTATCTCAACAGCTACCGCCGCCCTAATCTCAACAATGCCATTTATCTCGCTACTAACATTACTAGTACTATTCCTACTTACAATCCTAGAACTAGCAGTAGCCATAATCCAAGCTTATGTTTTCGTACTACTACTAAGCCTGTATCTACAAGAAAACATTTAA</t>
  </si>
  <si>
    <t>ATGACTCACCAAGCACACTCTTACCACATAGTTGACCCAAGCCCATGACCTATTCTAGGAGCAACCGCTGCTCTCCTTACTACATCCGGCCTAACCATGTGATTCCACTATAACTCACCATACCTACTGATTATAGGACTCACTTCTACTGCCCTAGTTATACTTCAATGATGACGTGACATCATCCGAGAAAGCACATTCCAAGGTCACCACACACCCACAGTACAAAAAGGCCTACGATATGGAATAGTCCTATTCATTACATCAGAAGCCTTTTTCTTCCTAGGTTTCTTCTGAGCATTCTTCCACTCCAGCCTAGCCCCAACACCAGAGCTAGGAGGACAGTGACCTCCAGTTGGAATCAAACCTCTAAACCCAATGGATGTTCCCCTACTAAACACTGCCATCCTACTTGCTTCAGGAGTTACAGTAACATGAGCACACCACAGCATCATGGAAGCCAACCGAAAACAAGCTATCCACGCCCTTACCCTTACAGTTCTCCTAGGCTTCTACTTCACTGGCCTTCAAGCCATAGAATACTACGAAGCTCCATTCTCCATCGCTGACGGGGTATACGGCTCTACCTTCTTCGTGGCAACTGGATTCCACGGCCTCCATGTAATCATTGGTTCCACATTCCTCCTAGTATGTCTTCTGCGCCTAATCAAATACCATTTTACACCAAAACACCACTTTGGCTTTGAAGCAGCAGCTTGATACTGACACTTTGTAGACGTCGTATGACTATTCCTCTATATGACTATCTACTGATGAGGATCC</t>
  </si>
  <si>
    <t>ATGAACATAATCCTATTCATAATAATCTCATCTCTAACCCTAAGTGTCATCCTCACCGCACTAAACTTCTGACTAGCACAAATAAACCCAGACTCAGAGAAACTATCCCCATACGAATGCGGATTTGACCCACTAGGGTCCGCCCGGCTGCCATTTTCAATTCGATTCTTCCTAGTAGCAATCCTGTTCTTACTATTTGACCTAGAAATTGCCCTGCTCCTTCCACTGCCATGAGCCATCCAACTACAAACCCCCACCACTACACTATCATGAGCATCCATTCTTATTCTTCTCCTCACTCTAGGACTAATCTATGAATGAAATCAAGGAGGACTAGAATGGGCAGAATAA</t>
  </si>
  <si>
    <t>ATGTCTGCTCTACAATTAAGCTTTTTCTCCGCCTTCACCCTAAGCGGCCTAGGTTTAGCCTTCCACCGCACACACCTAATCTCTGCCCTACTATGCCTGGAAAGCATAATACTCTCCATATATATCGCCCTTTCCATATGACCCATTCAAACCCAAACAACAGCTGCTACTCTACTACCACTTCTAATACTAGCATTCTCTGCCTGCGAAGCAGCAACAGGACTAGCCCTACTAGTCGCTTCCACCCGAACCCATGGCTCTGACCACCTACACAACTTCAACCTACTACAATGCTAA</t>
  </si>
  <si>
    <t>ATGCTAAAAATCATCGTTCCAACCATCATACTACTACCACTAACCTTCCTCTCTCCCTGCAAACACCTATGAACTAACACCACAACACATAGCCTATTAATTGCCACTGTCAGCCTCCAATGACTCGTCCCAACATACTACCCAAGCAAAGGACTGACCCACTGAACCTCAATTGACCAAATCTCCTCTCCTCTTCTAGTTCTATCGTGCTGACTACTTCCCCTAATACTAATAGCAAGCCAAAACCATCTAGAACAAGAACCAATTATCCGTAAACGAGTTTTCATCACAACCATAATTACAGTACAACCATTTATTCTACTAGCTTTCTCAGCCTCAGAATTAATACTATTCTATATCGCATTTGAAGCAACCCTCATTCCAACTCTAATCCTCATTACACGATGAGGAAACCAACCTGAACGACTGAATGCAGGTATTTACCTACTATTCTACACACTTGCCAGCTCCCTCCCACTACTAATCACAATCCTACACCTACACAACCAAATCGGCACATTATACTTCCCCATACTCAAACTATCACACCCAACAATAAACAATTCTTGAACAGGCCTACTAGCAAGCTTAGCCCTTCTACTAGCTTTCATAGTAAAAGCCCCTCTATATGGCCTACACCTATGACTCCCAAAAGCACATGTAGAAGCCCCAATCGCCGGATCAATACTACTAGCCGCCCTCCTTCTAAAACTAGGTGGCTACGGTATCATACGAATCACCATCCTAGTAGACCCCTCCACAAACAACCTACACTACCCATTCATTACCCTGGCCTTATGAGGAGCAGTAATAACCAGTGCCATCTGCCTACGACAAATCGACCTGAAATCCTTAATCGCCTACTCCTCTGTAAGTCACATAGGCCTAGTCATCGCTGCAACTATAATCCAAACTCAATGAGCCCTCTCAGGAGCAATAATCTTAATAATCTCCCACGGCCTAACTTCCTCAATACTATTCTGTCTAGCCAACACAAACTATGAACGAACTCACAGCCGAATTCTTCTCCTAACTCGAGGACTACAACCACTTCTCCCACTTATGGCTACCTGATGACTACTAGCAAACCTAACAAACATAGCACTACCACCAACAACTAACCTTATAGCAGAGCTAACTATTGTAGTAGCCCTATTCAACTGATCCCCACTGACAATCATTTTAACAGGAACTACAATCGTGCTAACTGCCTCCTATACCCTCCACATACTAATAATAACACAACGAGGAATATTACCATCCCACATCACCTCAATTCAAAATTCCTCCACACGAGAACATCTCCTAATAGCCCTACACATAATCCCCATAATCCTACTTATCTTCAAACCTGAACTAATCTCAGGAATCCCTATA</t>
  </si>
  <si>
    <t>ATGGACCAAATACTTATCCTAAACACATTCATACTACTCACCATAACAGTCCTCTGCACTCCAATCATCTTCCCAATACTATCAAACAGCCTAAAAAATACCCCAACTATCATTACAAACACTGTAAAAACTTCCTTTCTAATCAGTCTGATCCCCATAACCATCTACATTCACTCAGGAATAGAAAGCCTAACTTCCTTCTGAGAATGAAAATTCATCATAAACTTCAAAATTCCTATCAGCCTAACGATAGACTTCTACTCACTAACCTTCTTTCCAATCGCCCTATTCGTCTCCTGATCGATCTTACAATTTGCAACATGATACATAGCCTCAGACCCGCACATCACAAAATTCTTCACCTTCCTCCTCCTATTCCTAATTGCCATACTCATCCTAATTATCTCAAACAACCTATTCCTACTCTTCATCGGATGAGAAGGAGTAGGAATCATGTCCTTCCTACTAATTAGCTGATGACACGGACGAGCAGAAGCAAACACCGCTGCCCTACAAGCTGTACTATACAACCGAGTCGGAGACGTAGGTCTTATCCTATGTATAGCATGACTAGCCTCTACCATAAACACATGAGAAATTCAACAAGTATCATCTCAAGACCAAACCCCTACCCTACCCCTACTAGGCCTAATCTTAGCTGCGGCCGGCAAATCCGCCCAATTTGGCCTCCACCCATGACTCCCAGCAGCAATAGAAGGCCCAACACCTGTATCTGCCCTACTCCACTCTAGCACTATAGTAGTCGCCGGAATCTTCCTGCTTATCCGAACTCACCCCCTTTTCCACAACAACCCCACTGCCCTATCTCTATGCCTATGTCTAGGGGCCCTCTCCACACTGTTCGCAGCTACTTGCGCTCTAACCCAAAACGATATCAAAAAAATTATTGCTTTCTCCACATCCAGCCAACTAGGCCTAATAATAGTCACAATTGGCTTAAATCTACCTCAACTGGCTTTCCTACACATTTCAACCCACGCATTCTTTAAGGCCATACTGTTCCTATGTTCCGGATCGATCATTCACAACCTCAACGGCGAACAAGACATTCGAAAAATAGGAGGACTCCAAAAAATACTACCAACAACAACTTCATGCCTAACCATTGGAAATCTAGCCCTAATAGGAACACCATTCCTAGCAGGATTCTACTCCAAAGACCAAATCATCGAAAGCCTCAACACTTCATACCTAAATGCCTGAGCCCTAGTCCTAACCCTCCTAGCCACATCATTCACCGCAGTATACACTATTCGAATAACCCTACTAGTACAAACAGGACACGTCCGAATTCCTCCCCTAACCCCTATAAACGAAAACAACCCAGCAATTCTCTCTCCAATTACCCGCCTTGCACTAGGAAGCATCGTAGCAGGATTCCTAATCACCTCATACATTCCTCCTGCAAAAACCCCACCAATAACTATACCACTATCTATTAAAATCACAGCCCTTGTAGTAACACTACTAGGAATCATTCTAGCGCTAGAACTCTCAAAAATAACTCAAGCCTTAATCCTCCCTAAACAGAATCGCTTCTCAAACTTCTCTACAACCCTAGGATACTTTAATCCTCTAGTACACCGATTTATCCCAACAAAAGTACTAAACGGTGGCCAGAATATTGCCTCCCACCTAATCGACCTCTCTTGATACAAACTTCTAGGCCCTGAAGGACTAGCTAACCTGCAAATAATAGCATCAAAAACAGCTACCACCTTCCACACAGGGCTAATTAAAGCCTACCTAGGGTCATTCGCCCTATCAATTTTTATCATCCTATTATCTACGTACAGA</t>
  </si>
  <si>
    <t>ATGGCCCTAAATCTACGAAAAAACCATCCATTACTAAAAGTCATTAACAATTCCCTAATTGATCTCCCAACCCCATCAAACATCTCAGCTTGATGAAACTTCGGATCCCTACTAGGCCTTTGCCTAATTACACAAATCATCACAGGCCTGCTACTAGCCATACACTACACAGCAGATACCTCCCTAGCCTTCACCTCCGTGGCCCACATATGCCGAAACGTACAATTCGGGTGACTAATCCGAAACCTTCACGCAAATGGGGCCTCCCTCTTCTTCATTTGCATCTACTTACACATCGGCCGAGGAATTTATTATGGTTCATACCTAAACAAAGAAACCTGAAACATCGGAGTAATCCTTCTTCTAACACTAATAGCAACTGCCTTTGTAGGGTACGTCCTACCCTGAGGACAAATATCCTTCTGAGGAGCAACAGTTATCACAAACCTCTTCTCAGCAATCCCATACATTGGACAAACACTAGTAGAGTGACTATGAGGCGGATTTTCAGTAGACAACCCTACACTAACCCGATTCTTTGCCTTCCACTTCCTCCTTCCTTTTGTAATCGCAGGACTAACACTTGTACACCTAACCTTCCTTCATGAAACAGGCTCAAACAACCCACTAGGAATCCCCTCAGACTGCGACAAAATCCCATTCCACCCATACTACTCCATCAAAGATCTACTAGGATTCGCACTAATACTTATCCCACTCATCACCCTAGCTCTATTCTCCCCAAACCTCCTAGGAGACCCAGAAAATTTCACGCCCGCCAACCCTCTGGCCACACCCCCACACATTAAACCTGAGTGATACTTCCTATTTGCATACGCCATTCTCCGATCCATCCCAAATAAACTAGGAGGAGTACTGGCTCTAGCCGCCTCAGTGCTAATCCTATTCCTAATCCCCCTCCTCCATGTCTCCAAACAACGTTCCATAACCTTCCGACCCCTATCACAAATCCTATTCTGAGCCCTAGTTGCAGACCTCCTCATCCTAACATGAGTAGGAAGCCAACCAGTCGAACATCCATTCATCATCATTGGCCAACTAGCTTCCTTCACCTACTTCGCAATCATTCTGATTCTATTCCCCATCGTGAGTGCGCTAGAAAACAAAATACTCAAACTCTAA</t>
  </si>
  <si>
    <t>ATGATAAATTTTGTACTTTTTATAAGTCTATGCTTTGTTTTAGGAGGGTTAGCGGTTGCGTCTAATCCTTCTCCTTATTATGGGGTGGTGGGTCTGGTTGTGGCTTCTATTGCAGGGTGTGGTTGACTGGTAAGTATGGGGGTTTCTTTTATTTCTTTAGTACTGGTGATGGTGTATTTAGGGGGGATGTTAGTGGTATTTGTTTATTCGGTATCATTAGCAGCAGATCCTTATCCTGAATCTTGGGGTGATTGACGGGTTGTTGGTTATGGTTTTGGTATGGGATTAGTTGTTGTTGTTGTTGGATTTGTTGTGGGAGCGTTTTCTGAAGTGGTTATGGGAGTGGATACGGTAAATAATGGGGGTTTATCATGAGTTCGGACGGACTTTAGTGGGGTAGCTATGTTCTACTCGTCTGGGTCGGGGCTGCTTTTAATTGCAGGGTGAGGTCTGTTACTAACACTGTTTGTGGTCTTAGAACTTGTGCGGGGGTTATCTCGGGGGGCAATTCGGGCGGTTTAA</t>
  </si>
  <si>
    <t>ACGGCGTAAAGAGTGGCATCATGTTATCACACCAACTAAGACCAAAATGCAACTGAGCTGTCATAAGCTTAAGATGTACCTAAGAATCCCATTAATATGATCTTAGCCTCAAGATTAATTAAACCCCACGAAAGCCAGGACACAAACTGGGATTAGATACCCCACTATGCCTGGCCCTAAATCTCGATACTTACCACACCAAAGTATCCGCCCGAGAACTACGAGCACAAACGCTTAAAACTCTAAGGACTTGGCGGTGCCCCAAACCCACCTAGAGGAGCCTGTTCTATAATCGATAACCCACGATACACCCGACCTCTCCTTGCCAAAGCAGCCTATATACCGCCGTCGTCAGCTCACCTCCCTGAGAGCCTAACAGTGAGCACAATAGTCTCCCACTAATAAGACAGGTCAAGGTATAGCCTATGGAGCGGAAGAAATGGGCTACATTTTCTAATTTAGAAGATCACGAAAGGGGATATGAAACCCTCCCCAGAAGGCGGATTTAGCAGTAAAGCAGAATAATACAAAGCCTGCTTTAAACCGGCCCTGAGGCACGTACATACCGCCCGTCACCCTCCTCACAAGCTACAACCCACCCATACCTAAAACATCTACTAGCTAAAGATGAGGTAAGTCGTAACAAGGTAAGTGTACCGGAAGGTGCACTTAGCATACC</t>
  </si>
  <si>
    <t>CACCAAACTAAAACATTCTCCAAACTTAGTATAGGCGATAGAAAAGACCCACCAATGGCGCGATAGAGCTCTGTACCGCAAGGGAAAGATGAAATAATAATGAAAAACCAAGCAATAAATAGCAAAGACAAACCCTTGTACCTCTTGCATCATGATTTAGCAAGAACAACCAAGCAAAACGAACTTAAGCTTGCCACCCCGAAACCCAAGCGAGCTACTTGCGAGCAGCCATATCATGGGCAAACCCGTCTCTGTGACAAAAGAGTGGGATGACTTGCTAGTAGAAGTGAAAAGCCAACCGAGCTGGGTGATAGCTGGTTGCCTGTGAAACGAATTTAAGTTCTCTCTTAATCCCTCTCCACGGACTATAAAACCCAACTCTCACGAAGCGAATAAAGAGCAATTTGAAGGGGGTACAGCCCCTTTAAAAAAGAACACAACCTCCAATAGAGGATAATCAAAGTAATTTCTCCTCCCCTCCTGTAGGCCCTTAAGCAGCCATCAACAAAGAATGCGTCAAAGCTCCACTCACAAAAAAATCCAAGAATAACCCGACTCCCTCACCACCAACAGGCCAACCTATCAATAATAGGAGAATTAATGCTAAAATGAGTAACTAGAACCCCCTTCTCTAAAGCGCAAACTTACATCACCACATCATTAACAGATCCCAACTAATACCTCGCATTCAACCAGACCAAATATTAAACTTAGCCCTGTTACCCCAACTCAGGAGCGCTTAATTAGAAAGATTAAAATCTGTAAAAGGAACTAGGCAAACCCAGGGCCCGACTGTTTACCAAAAACATAGCCCTCAGCCAACCAAGTATTGAGGGTGACGCCTGCCCAGTGACACAATGTTCAACGGCCGCGGTATTCTAACCGTGCGAAGGTAGCGCAATCAATTGTCTCATAAATCGAGACCTGTATGAATGGCTAAACGAGATCCTAACTGTCTCTTACAGATAATCAGTGAAATTGATCCCCCTGTGCAAAAGCAGGGATGAATACACAAGACGAGAAGACCCTGTGGAACTTAAAAATCAGCAGCCACCACATACAAACTCAAACCTACAAGGCCCACCACTTCCTTGAACCCTGGCCTGCACTTTTTCGGTTGGGGCGACCTTGGAGAAAAACAAATCCTCCAAAGACAAGACCACACCCCTTAACCAAGAGCAACCCCTCAACGTACTAACAGTAACCTAGACCCAGTATAACTGACCAATGAACCAAGCTACCCCAGGGATAACAGCGCAATCCCCTTCAAGAGCCCATATCGACAAGGGGGTTTACGACCTCGATGTTGGATCAGGACATCCTAATGGTGCAGCCGCTATTAAGGGTTCGTTTGTTCAACGATTAACAGTCCTACGTGATCTGAGTTCAGACCGGAGCAATCCAGGTCGGTTTCTATCTGTGATGAACTTTTCCTAGTACGAAAGGACCGGAAAAGTGAGGCCAATACTTACAAGCAAGCCTCCTCCTTAGGCAATGACTACCACTAAATTGCTA</t>
  </si>
  <si>
    <t>ATGACCCAACCCACCCTAACCTACCCCATCATATTCCTATCCTATGCAATCCCCATTCTAATTGCCGTAGCCTTCCTAACACTAGTAGAACGAAAAGTCTTAAGCTACATACAAGCTCGCAAAGGCCCAAACATCGTAGGTCCCTTCGGACTACTACAACCAATTGCAGATGGAGTGAAACTATTCATCAAAGAACCCCTCCGCCCATCTACCTCCTCCCCATTCCTCTTCACCATAACCCCCATACTAGCCCTCCTTCTAGCACTTACAATCTGAATCCCCCTCCCACTGCCCTTCTCCCTCACTGACATAAACCTAGGCCTCCTCTTCCTACTAGCTATGTCTAGCCTAGCTGTATACTCAATCCTATGATCAGGATGAGCATCAAACTCTAAATACGCTCTAATCGGAGCCCTACGAGCAGTAGCTCAAACCATCTCCTACGAAGTAACACTAGCCATTATCCTTCTATCCGTAGTTATACTAAGCGGAGATTACACCTTAAACACTCTTGCCATCACTCAAGAACCACTTTATCTCATTTTCTCCACCTGACCTCTCACAATAATATGATATATCTCCACACTCGCAGAAACAAACCGCGCCCCATTTGACCTCACAGAAGGAGAATCCGAACTAGTATCAGGCTTCAACGTAGAATACGCCGCAGGACCATTCGCCCTGTTCTTCCTAGCCGAATACGCAAATATCATACTAATAAATACACTAACTGCCATTCTATTCATAAACCCAAGCTCACTTAACCTACCCTCAGAATTATTCCCAACAGTGCTAGCCATAAAAATTCTCCTTCTCTCATCAGGCTTCTTATGAATTCGCGCCTCATACCCGCGATTCCGCTATGACCAACTCATGCACCTCCTCTGAAAAAATTTTCTACCACTGACACTAGCACTATGCCTATGACATACTAGCATGCCAATCAGCTACGCAGGCCTACCACCC</t>
  </si>
  <si>
    <t>ATGAACCCCCACGCAACACTGATCTCCTACACAAGCCTACTACTAGGAACAACAATTACAATCTCTAGCACCCACTGAGTAATAGCTTGAACTGGATTAGAAATCAACACCCTCGCCATCATCCCCCTAATCTCAAAACCCCACCACCCACGAGCAATTGAAGCCTCAATCAAATACTTCCTTGTACAAGCAACTGCCTCAGCACTAATCCTCTTCTCTAGCATAACCAACGCTTGATCAACAGGACAATGAGACATCACCCAACTAAACCACCCACTATCCTCCCTCCTACTAACAACAGCAATCGCAATAAAACTCGGACTCGTACCATTCCATTTCTGATTTCCAGAAGTACTTCAAGGCTCACCCCTAATAACTGCCCTACTCCTATCCACCCTAATAAAACTCCCCCCAATCACCATCCTCTTCCTAACATCACATTCACTCAACCCCACTCTTCTCACCACCCTAGCCATCATATCAGCCGCCCTAGGAGGATGAATAGGCTTAAACCAAACACAAGTTCGAAAAATCCTAGCCTTCTCTTCCATTGCCCACCTAGGCTGAATAACTGTCATCATCATCTACAACCCCAAACTCACACTATTAACCTTCTACCTCTACACATTAACCACAGCTGCCGTATTCCTTATACTAAACACTACTAAAACTATAAACCTCCCAACAATAATAACCTCATGAACAAAAACTCCCATATTAAACGCAACCATAATACTAACCCTACTCTCCCTAGCAGGACTCCCCCCACTAACAGGGTTCCTGCCTAAATGACTCATTATCCAAGAACTTACCAAACAAGAAATAACCCCGACTGCCATAATTATCACCATACTCTCACTACTAGGACTATTCTTCTACCTCCGCCTCGCATATCATTCTGCAGTCACACTACCACCAAACTCCACAAACCACATAAAACAGTGACATATAAACAAACCAACAAAC</t>
  </si>
  <si>
    <t>GTGACCTCCATCAACCGATGACTATTCTCAACTAACCACAAAGACATTGGCACCCTATACTTAATTTTCGGCGCATGAGCAGGTATAGCCGGAACCGCTCTCAGCTTACTTATCCGAGCAGAACTTGGACAACCAGGCACACTCCTAGGAGATGACCAAATCTACAATGTAATTGTTACCGCCCACGCTTTCGTAATAATCTTCTTCATAGTAATACCAATCATAATCGGAGGATTCGGAAACTGACTGGTCCCACTCATAATCGGTGCACCCGACATAGCATTCCCGCGTATAAACAACATAAGCTTCTGACTTCTTCCACCATCATTCCTACTACTCCTAGCCTCCTCTACAGTAGAATCCGGAGCAGGCACAGGATGAACTGTATACCCCCCACTAGCCGGCAACCTAGCCCACGCTGGAGCCTCCGTAGACCTAGCCATCTTCTCCCTTCACCTAGCAGGTGTATCATCTATCCTAGGCGCAATTAACTTCATCACAACCGCAATTAACATAAAACCACCAGCCCTCTCCCAATACCAAACACCACTATTTGTCTGATCCGTCCTTATCACAGCCATCCTATTACTTCTCTCACTCCCAGTCCTTGCCGCCGGTATCACCATACTCCTAACAGACCGAAACTTAAATACCACATTCTTCGACCCTGCTGGAGGAGGGGACCCGATCCTATACCAACACCTTTTCTGATTCTTCGGCCACCCAGAAGTTTACATCCTAATCCTACCAGGCTTCGGCATCATTTCCCATGTAGTAGCATACTATTCAGGTAAAAAGGAACCATTCGGTTACATAGGAATAGTATGAGCCATACTATCAATCGGGTTCCTAGGCTTCATTGTATGAGCCCACCATATATTCACAGTAGGAATAGACGTAGATACCCGAGCATACTTCACATCCGCTACCATAATCATTGCTATCCCCACCGGAATTAAAGTATTCAGCTGACTAGCTACACTACACGGAGGGACTATCAAATGAGACCCACCAATACTATGAGCCCTGGGCTTCATCTTCCTATTCACCATCGGAGGCCTAACAGGAATCGTCCTAGCAAACTCCTCACTAGACATTGCCCTCCATGACACATACTACGTAGTCGCCCACTTCCACTATGTCCTTTCAATAGGTGCCGTCTTCGCCATCCTGGCTGGATTCACCCACTGATTCCCACTGTTCACAGGATACACC</t>
  </si>
  <si>
    <t>CACACCCCCACAGTCCAAAAAGGCCTACGATATGGAATAATCCTCTTCATCACATCCGAAGCATTCTTCTTCCTAGGCTTCTTCTGAGCATTCTTCCACTCTAGCCTAGCCCCAACCCCAGAGCTAGGAGGACAATGACCCCCAACAGGAATTAAACCACTAAACCCCCTAGAAGTCCCCCTCCTAAATACAGCCATCCTACTAGCCTCAGGCGTTACCGTAACATGAGCACACCATAGCATCACAGAAAGCAATCGAAAACAAGCAATCCATGCACTAACCCTAACAATTCTCCTTGGCTTCTACTTCACAGCACTTCAAGCAATAGAATACTACGAAGCACCATTCTCAATCGCCGATAGCGTATACGGCTCGACCTTCTTTGTTGCCACAGGATTCCATGGACTTCACGTAATCATCGGATCCTCCTTCCTATCAGTCTGCCTCCTACGACTAACTAAATTCCATTTCACATCAAACCACCACTTTGGATTTGAAGCCGCCGCCTGATACTGACACTTCGTCGACGTTATCTGATTATTCCTCTACATAACCATCTACTGATGAGGATCC</t>
  </si>
  <si>
    <t>ATGTCACTACTACACCTAAGCTTCTATTCAGCCTTTACCCTAAGTAGCCTAGGGTTAGCCTTCCACCGAACCCACCTAATCTCAGCCCTCCTATGTTTAGAAAGCATAATACTATCCATATACATCGCCCTATCAACCTGACCTATTGAAAACCAGACAGCCTCATTCACCCTAACACCAGTCCTAATACTCACATTCTCAGCCTGCGAAGCAGGCACCGGCCTAGCAATACTAGTAGCCTCCACACGAACCCACGGCTCTGATCACCTACACAACCTAAACATACTACAATGTTAA</t>
  </si>
  <si>
    <t>ATGTTAAAAATCATCCTCCCAACAATCATACTCCTCCCCACAGCCCTTCTATCCACCCCAAAACTTATATGACTCAACACAACCATACACAGCCTTCTAATCGCCACCCTAAGCCTACAATGACTCCTCCCAACATACTATCCATACAAAAACCTAACCCAATGAACTGGCTCTGACCAAACTTCATCACCCCTACTAACACTATCCTGCTGATTATTACCCCTTATAATCATAGCAAGCCAAAACCACTTACAATACGAACCACCAACACGAAAACGACTATTCATCACAACCCTAATCACAATTCAACCCCTCATCATCCTAGCCTTTTCGTCCACAGAACTCACACTATTTTACATCTCCTTCGAGGCAACCCTAATCCCAACCTTAATCTTAATCACACGATGAGGAAGCCAACCAGAACGTCTAAGCGCAGGAATTTACCTCCTATTCTATACCCTAATCAGTTCCCTGCCCCTACTAATCACAATCCTATCCCTACACACACAAACTGGCACCCTACACTTAACACTACTAAAACTAACTCCCCCCACACCCAACAACTCCTGAACCAACCTTCTCTCAAGCCTAGCCCTACTAATAGCCTTTATAGTAAAAGCGCCCCTATATGGCCTACACTTATGACTCCCCAAAGCCCACGTAGAAGCTCCAATTGCAGGATCAATACTACTCGCCGCTCTACTCTTAAAACTAGGCGGATACGGCATCATACGAGCAACACTCCTAACAGGCCCACTTCCCAACCACCTACACTACCCATTCCTCACCATAGCCTTATGAGGTGCGGTAATAACCAGCTCAATCTGCCTACGCCAAACTGACCTAAAATCACTCATCGCCTACTCCTCTGTAAGCCACATAGGCTTAGTAATTGCCGCAAGCATAATCCAAACCAACTGATCATTCTCAGGAGCAATAATCCTAATGATCTCCCATGGACTAACATCCTCACTACTATTCTGCCTTGCTAATACAAACTACGAGCGTACACACAGCCGAATCCTCATACTGACCCGAGGACTCCAA</t>
  </si>
  <si>
    <t>Cotinga_cayana</t>
  </si>
  <si>
    <t>AAAGACTCAGTCCTAACCTTACCGTTAATTCTTGCAAGACATATACATGCAAGTATCCGCGCACCAGTGAAAATGCCCTCAACACCTTAACAAGATAGCAGGAGCGGGCATCAGGCTCACCTTCGTAGCCCAAAACGCCTTGCCCAGCCACACCCTCACGGGTACTCAGCAGTAATTAACATTAAGCAATGAGTGTAAACTCGACTTAGTTAAAGCAACCTCACAGGGTTGGTAAATCTTGTGCCAGCCACCGCGGTCACACAAGAAACCCAAATTAACATTACACGGCGTAAAGAGTGACTTCCCCATTATCATATTAACTAAGATTAAAATGCAACCAGGCTGTCATAAGCATAAGATGCACTCAGTACTCCACTACTAAACGATCTTAGTCCTACGATTAATAAAACCTCACGAAAGCCAGGGCACAAACTGGGATTAGATACCCCACTATGCCTCGCCCTAAATCTAGATGCTTTTTCCACCCAAGCATCCGCCTGAGAACTACGAGCATAAACGCTTAAAACTCTAAGGACTTGGCGGTGTCCCAAACCCACCTAGAGGAGCCTGTTCTATAATCGATAACCCACGATACATCCAACCACTCCTTGCCAGATCAGCCTATATACCGCCGTCGTCAGCCCACCCTAGAACTGAAGGATTAACAGTGGACACAATAGCCTCACCACGCTAAAAAGACAGGTCAAGGTATAGCCCATGGAGTGGGAGAAATGGGCTACATTTTCTATCATAGAAAACACTTACGACAAGGGGTGTGAAACCGCCCCTAAAAGGTGGATTTAGTAGTAAAACAGGATAATAACGCCTCTTTTAAGTTGGCCCTGAGACACGTACATACCGCCCGTCACCCTCCTCACAAGCCATTAACACCCTCATACCTAATTCACCCTTAAGCTAAAGATGAGGCAAGTCGTAACAAGGTAAGTGTACCGGAAGGTGCACTTAGTCTAC</t>
  </si>
  <si>
    <t>CCCAGTATAGGCGATAGAAAAGTTGTTCCTTAAAGGCGCGATAGAGATTACGTACCGCAAGGGAAAAATGAAATAACAATGAAAAACTAAGCACCAAACAGCAAAGACCAACCCTTGTACCTTTTGCATCATGATTTAGCAAGCATCAACCAAGCAAAATGCCAATCTAAGCTTGTCATCCCGAAACCCAAGCGAGCTACTTACGAGCAGCTACCTATTGAGCGTAACCCGTCTCTGTTGCAAAAGAGTGGGATGACTCGTCAGTAGAGGTGAAAAGCCAACCGAGCTGGGTGATAGCTGGTTGCCTACGAAACGAATCTAAGTTCCTCCTTAATTCACCTCCAAGGGCCCTAATACCCCCTACGAAGCGAATCAAGGGCTATTTAAAGGGGGTACAGCTCCTTTAAAAAAGTTAACATTCTCCCCCAGCGGATAAGCAAACCCACCTCCATATCCCAATTGTGGGCCTTCAAGCAGCCACCACTAAAGAGTGCGTCAAAGCTCCACCCAAAAAAATCTCTACTCCCTTACGACTCCCTCTTTCCTAGTAGGCCAACTTATGTAAAATAAGAGAATTTATGCTAAAATGAGTAACTAGAGGATGACCCCTCTCTATGGCGCAAACTTACATCCTTACATTATTAACAACCACAAGATATTTACTAACCCTAACAAGAACAAATATCATTAACCTTGTTAACCCACCTACGGAGCGCCCAAAATAGAACGATTTAAATCTGTAAAAGGAACTAGGCAAATCTAGGGCCCGACTGTTTACCAAAAACATAGCCTTCAGCAAACCAAGTATTGAAGGTGAAGCCTGCCCAGTGACAATACATTTGTTCAACGGCCGCGGTATCCTAACCGTGCAAAGGTAGCGCAATCAATTGTCCCATAAATCGGGACCTGTATGAATGGCCAAACGAGGTCTTAACTGTCTCTTTCAGATAATCAGTGAAATTGATCTTCCCGTGCAAAAGCAGGAATATACCCATAAGACAAGAAGACCCTGTGGAACTTCAAAATCAGCAGCCACCCCCAAACACTATCCACTCCACCGGACATATCCATCCCATGCACTGGCTCGCATTCTTTGGTTGGGGCGACCTTGGAGAAAAACTTACCCTCCAAAAATCAGATCACCCATCTTCACTAAGACCTACATATCGACGTACTAATAGTAACCAGACCCAATATAATTGATTAATGAACCTAGCTACCCCAGGGATAACAGCGCAATCTCCCCCAAGAGCCCCCATCGACAGGGAGGTTTACGACCTCGATGTTGGATCAGGACATCCTGGTGGTGCAGCCGCTACCAAGGGTTCGTTTGTTCAACGATTAACAGTCCTACGTGATCTGAGTTCAGACCGGAGCAATCCAGGTCGGTTTCTATCTATGATAAACTTTTTCCAGTACGAAAGGACAGAAAAAGTAAGGCCTATACTACAAGCACGCCTTCACCTTCAGCAATGAACTCAACTAAA</t>
  </si>
  <si>
    <t>ATGACAACCCACCCCCTCTTAACCCATCTCCTTATGTCACTATCCTACGCCATACCCATCCTTATCGCTGTAGCCTTTCTCACCTTAGTTGAACGTAAAATCCTAAGCTACATGCAAGCCCGAAAAGGACCTAACATTGTAGGCCCATTCGGCTTGCTACAGCCCGTGGCTGATGGCGTGAAACTATTTATCAAAGAGCCCATCCGTCCATCCACCTCATCCCCATACCTATTTATCACTACCCCAATATTAGCACTCCTTCTAGCACTAACTATTTGAACACCACTTCCACTCCCCTTCTCACTTACTGACCTAAACTTAGGAATACTCTTCCTACTAGCTTTATCTAGCCTAGCCGTCTATTCCATTCTCTGATCGGGATGGGCCTCAAACTCAAAATACGCCCTCATTGGTGCCCTTCGAGCAGTCGCACAGACCATCTCCTATGAAGTAACACTAGCCATTATCCTGCTATCCATAATCATCTTAAATGGCAACTATACTCTCAACACCCTATCTATTACCCAAGAACCCCTCTACCTAATCTTCTCCTCTTGACCCCTGGCAATAATATGATACATTTCCACGCTCGCAGAAACAAACCGTGCCCCATTTGATCTAACAGAAGGAGAATCAGAATTAGTCTCAGGATTTAATGTAGAATACGCCGCAGGACCCTTCGCCCTATTTTTCTTAGCCGAGTATGCTAACATTATACTAATAAACACACTCACAACCCTACTATTCCTAAACCCCAGCTCCCTCAACCCTCCCTCAGAACTATTCCCCTTAATCCTAGCCACAAAAACCCTTCTCCTCTCCGCAGGCTTCCTATGAATTCGTGCCTCTTACCCTCGATTTCGCTACGACCAACTAATACATCTACTCTGAAAAAACTTCCTACCCCTAACACTATCTCTATGCTTATGACATACCAGCCTCCCAATCTCATATGCAGGCTTACCCCCCATCTAA</t>
  </si>
  <si>
    <t>GTGAACCCACAGGCCAAACTTATTAGTATCCTAAGCCTACTCTTAGGGACAACCATCACAATCTCGAGCAACCACTGAATAATAGCATGAATTGGACTTGAAATCAATACCCTAGCCATCCTTCCCCTAATCTCTAAATCCCACCATCCACGAGCCATTGAAGCTTCCACTAAATACTTTTTAGTTCAAGCAGCCGCCTCTACATTACTTCTCTTCTCCAGTATAACCAACGCATGATTCACCGGCCAATGAGATATCTTTCAACTTACACACCCCACCTCATGTATATTACTAACCACCGCACTCTCAATAAAATTAGGTCTAGTCCCATTTCACTTCTGATTTCCAGAAGTCCTTCAAGGCTCATCTCTAATAACCGGCCTACTACTAGCCACTCTCCTAAAATTCCCCCCAACTATCCTTTTCTTCCTTACCTCATCATCACTCAACCCTACTTTACTACTAATCTTAGCCATTACATCCACAACCTTAGGAGGCTGAATAGGACTAAACCAAACCCAGACTCGCAAAATTTTAGCCTTCTCCTCCATCTCTCACCTAGGCTGAATAGCCGCTATTCTTATTTATAATCCAAAACTCACCCTAATTACTTTCTATCTATATTCCTTAGCAACTACTGCCATTTTCTCCACACTTAACACAACCAACACTCTAAAATTATCCTCTTTAATAATCACATGAACCAAATTCCCCTCACTGACCACAGCCCTAATGCTCACACTCCTATCCCTCGCAGGACTACCCCCATTAACAGGGTTCCTGCCTAAATGACTAATCATCCAAGAATTAACCAAACAAGGACTGACCACTGTAGCAACAACCATTGCCCTCCTCTCTCTACTAGGACTCTTTTTTTATCTACGCCTTGCCTATTGCGCTACAATCACTCTACCCCCAAACTCCACAAACTACATAAAACAGTGACAGATCAACAAATCAACTGCCACACTAACCGCTATCTCCACCACATTATCTATCACACTCCTACCTCTTTCCCCCATAATCCTCACAATCCCTTAG</t>
  </si>
  <si>
    <t>ATGACTTTTATTAACCGATGATTATTCTCTACAAACCACAAAGATATTGGTACTCTTTATCTAATCTTCGGTGCCTGAGCTGGTATAGCTGGCACCGCCTTAAGCCTACTCATTCGAGCAGAACTTGGACAACCCGGAACTCTCTTAGGAGATGATCAAATCTACAATGTTATTGTCACAGCCCATGCCTTCGTAATAATTTTCTTTATAGTAATACCAATTATAATCGGAGGTTTCGGTAACTGACTAGTTCCCCTAATAATCGGTGCCCCCGACATGGCATTCCCACGTATAAATAACATAAGCTTCTGACTACTCCCCCCATCTTTCCTACTTCTCTTAACTTCTTCCACAGTAGAAGCCGGAGCGGGCACAGGATGAACTGTATACCCACCACTAGCCAGCAACCTAGCCCATGCTGGAGCCTCTGTAGACTTAGCCATTTTCTCCCTACACCTAGCAGGTGTTTCATCTATCCTAGGGGCTATTAACTTCATTACCACTGCAATTAACATAAAACCCCCAGCCCTTTCACAATACCAAACACCTTTATTCGTCTGATCCGTCCTAATCACTGCTGTACTCCTTCTCCTTTCTCTTCCAGTTCTTGCTGCCGGAATTACCATGCTTCTAACAGACCGTAATCTAAACACTACATTCTTTGACCCTGCAGGAGGAGGGGACCCCGTCCTATACCAACATCTATTCTGATTTTTCGGCCACCCAGAAGTTTACATTCTCATCTTACCAGGATTTGGAATCATCTCTCACGTAGTAGCGTACTATGCTGGCAAAAAAGAACCCTTCGGCTATATAGGCATAGTTTGAGCCATAGTCTCTATTGGATTCCTAGGGTTCATCGTATGAGCCCATCACATATTTACGGTAGGCATAGACGTAGACACCCGAGCATACTTCACATCTGCTACCATAATCATTGCCATCCCAACTGGCATTAAAGTTTTCAGCTGATTAGCTACACTGCATGGAGGGACTATTAAATGAGAACCCCCTATAATATGAGCCCTAGGCTTCATCTTCCTCTTCACCATTGGAGGGCTCACAGGAATTGTCCTAGCCAACTCCTCCCTAGACATCGCCCTACATGATACTTACTACGTAGTAGCACACTTCCACTATGTCCTATCAATAGGAGCTGTCTTCGCTATTTTAGCAGGCTTCACTCACTGATTCCCACTATTTACAGGCTTTACCCTTCACCCCACATGAACAAAAGCCCATTTCGGAGTAATATTCACAGGGGTAAATCTAACTTTCTTTCCCCAACACTTCCTAGGTCTAGCCGGAATACCACGACGATACTCAGATTATCCAGATGCCTACACCCTATGAAACACCTTATCCTCTATTGGCTCCCTCATCTCCATAACAGCTGCCATCATATTAATCTTCATCATTTGAGAGGCCTTCGCAGCCAAACGAAAAGTTGTACAGCCAGAACTAACCTCTACTAATATCGAATGAATCCACGGTTGCCCTCCCCCATACCACACCTTTGAAGAACCAGCCTTTATTCAAATCCAAGAAAGG</t>
  </si>
  <si>
    <t>ATGGCCAATCACTCACAATTCGGCTTTCAAGACGCCTCATCCCCTATCATAGAAGAACTTATAGAATTCCACGACCATGCTCTAATAGTCGCCCTAGCCATTTGCAGCTTAGTATTATATCTCCTAACCCTTATACTAACAGAAAAACTATCCTCCAACACCGTTGACGCCCAAGAAGTAGAGCTTATTTGAACAATCCTACCCGCCATTGTCCTAATCATACTCGCCCTACCATCTCTCCAAATCCTCTATATAATAGATGAAATCGACGAACCCGACCTGACCTTAAAAGCCATCGGCCACCAATGATACTGAACCTACGAATACACAGACTTCAAAGACCTATCATTCGACTCCTACATACTACCTACAACAGATCTCCTACCTGGCTACTTCCGACTTCTAGAAGTTGACCATCGCATTGTCATCCCAATAGAATCTCCCATTCGAGTCATCGTCACTGCTGACGACGTCCTCCACTCCTGAGCAATTCCTTGTCTAGGTGTAAAGACTGATGCCATTCCAGGTCGACTAAACCAAACCTCCTTCATCACAACCCGCCCAGGGATCTTCTACGGACAATGCTCAGAAATCTGTGGGGCTAACCATAGCTTCATACCAATCGTAGTAGAATCCACCCCCCTAACCTATTTCGAAACCTGATCCTCCCTCCTATCATCCTAA</t>
  </si>
  <si>
    <t>ATGCCTCAACTAAATCCTTCCCCCTGATTACTTATCATACTAATCTCATGACTTACTTTCATCCTTATTCTTCAACCCAAACTTTTACTCTTTATTAGTACAAATCAACCTACTAACAAAGCCTCAACCACCATAAAACCCCTCCCCTGAAATTGACCATGAACCTAA</t>
  </si>
  <si>
    <t>ATGAACCTAAGCTTCTTTGACCAATTCATAAGCCCCTCCCTCCTAGGAATCCCACTAATCCTCATCTCCCTTTTATTTCCTACATTACTATTCCCCTCCCCTACCAACCGATGACTTACAAACCGCCTCTCCACCCTCCAACTTTGATTCCTCCACCTAATTACAAAGCAACTAATAACCCCCTTAAATAAGAAAGGGCATAAATGAGCCCTAATCTTATCCTCATTAATAATCCTCCTACTTACCATTAACCTCCTAGGACTGTTACCTTACACATTCACCCCTACCACCCAACTATCAATAAACCTAGCCTTAGCCTTCCCCCTATGACTTGCCACCCTACTCACAGGCTTACGAAACCAGCCCTCAACCTCCCTAGCCCATCTCCTTCCAGAAGGTACCCCCACACCCCTAATTCCCGCCCTTATCCTAATCGAAACTACTAGCCTACTTATTCGCCCTTTAGCCCTAGGAGTTCGACTCACTGCTAATCTAACAGCAGGGCACCTACTCATCCAACTTATTTCTACAGCCACTACCGTACTCCTACCCATCATACCCACCGTATCCCTTCTAACCACAATAATCCTCTTTCTCCTAACAATCCTAGAAGTAGCCGTAGCCATAATCCAAGCCTACGTCTTTGTACTTCTACTAAGCCTCTATCTACAAGAAAACATCTAA</t>
  </si>
  <si>
    <t>ATGACACACCAAGCACACTCCTTCCATATAGTAGACCCAAGCCCCTGACCTATCTTCGGAGCAACTGCCGCCCTTCTCACTACCTCCGGACTAACCATATGATTCCATCACAACTCCACCCAACTTCTTTTCCTAGGCCTACTGTCAATAGCCCTTGTTATACTTCAATGATGACGAGATATCGTACGAGAAAGCACATTCCAAGGACACCATACACCTACTGTCCAAAAAGGCCTACGCTACGGAATAATCCTATTTATCACTTCAGAGGCTTTCTTCTTCCTTGGGTTCTTTTGAGCCTTTTTCCACTCCAGCCTAGTCCCTACCCCAGAACTCGGAGGCCAATGACCCCCAACAGGAATTAACCCTTTAAATCCAATAGAAGTGCCTTTACTAAACACAGCTATTCTCCTCGCCTCCGGTGTTACCGTTACATGAGCACACCACAGCATCACAGAAGGCAATCAACGCCAAGCTACTCAAGCCCTACTCTTAACTGTCTTACTAGGATTCTACTTTACAGCCCTCCAAATAACAGAATACTACGAAGCACCCTTCTCCATCGCTGACGGAGTATATGGGTCAACCTTCTTCGTGGCCACAGGATTCCACGGACTCCACGTAATTATCGGATCATCCTTTCTCCTAATCTGCCTTCTTCGCCTTATTAAATTCCACTTCACATCCAACCATCATTTTGGCTTCGAAGCAGCAGCCTGATACTGACATTTCGTCGACGTCATCTGACTATTCCTCTACATAACTATCTATTGATGAGGATCA</t>
  </si>
  <si>
    <t>ATCAACATAATCACCTTCATAATCACCCTATCTACGTCACTAAGCATCATTTTAACCTCACTAAACCTCTGATTAGCCCAAGCAAACCCAGACCCAGAAAAACTATCCCCATACGAATGTGGATTTGATCCCCTAGGATCAGCCCGTCTTCCATTTTCAATCCGATTTTTCCTAGTTGCAATTCTATTTCTTCTATTTGACTTAGAAATCGCCCTCCTATTACCACTTCCATGAGCTACCCAACTTCAATCCCCCCTCACCACTTTAACCTGAACTTCAACTATTATTCTCCTCCTCACACTAGGTCTAATCTACGAATGAACCCAAGGAGGCCTAGAATGGGCAGAATAA</t>
  </si>
  <si>
    <t>ATGACTATCCTACATTTAAGCTTCTTCTCAACCTTCATCATAAGCAGCCTAGGACTAGCTTTTCACCGAACACACCTAATCTCTGCCCTACTATGTCTAGAAAGTATAATACTATCTATATACCTAGCATTATCTCTATGACCCGTCCAAACCCAAACATCATCCCCTACCTTAACACCAATTCTCATACTAACATTCTCAGCTTGCGAAGCTGCTACTGGCTTGGCCATTCTAGTAGCCTCAACTCGAACACACGGATCAGACCATCTTCACAGCCTAAATCTCTTACAATGCTAA</t>
  </si>
  <si>
    <t>ATGCTAAAAATTATCCTCCCTATAATCATACTTCTCCCCATAACCCTCCTATCCTCCCCCAAACTTTTATGATTTAATGTGACTTCACACAGCCTCCTAATCGCAACCACAAGCCTACAATGACTATCTACAACCTACTACCCTTACAAAAATTTATCCTCATGATTTGGCATCGATCAAATCTCATCTCCATTACTAGTTTTATCGTGTTGACTTTTACCCCTCATAATCATCGCAAGCCAAAACCATCTCCAACAAGAACCTCCTGCACGAAAACACATCTTCATCATAACTATAATCCTCACCCAACCCTTTATCCTACTAGCCTTTTCATCCCTTGAACTACTCTTATTCTACATCACATTTGAAGCCACCCTAATCCCCACTCTAATCCTCATCACCCGATGAGGAGGCCAACCGGAACGTCTAAGCGCTGGGATCTACTTATTATTCTACACACTTATCAGCTCACTTCCCCTGCTAGTCACTATCCTTTACCTCCATGCACAAACAGGCACCATACATCTCATTATAATAAAATTAGTCTACCCTTCCCTCACCTACTCCTGAACAGGTCTCCTATCCAGCCTAGCCCTACTACTAGCTTTCATAGTAAAAGCCCCCCTCTATGGCCTTCACCTGTGACTCCCAAAAGCCCATGTAGAAGCTCCAATCGCTGGCTCCATATTACTCGCTGCCCTTCTCCTAAAACTCGGAGGCTATGGCATTATACGTGTATCCATAATCACAAACCCTACACTAAGCTCTATACATTACCCATTCCTGACACTAGCCTTATGAGGCGCACTAATAACAAGCTCCATATGCCTTCGCCAAATTGACCTAAAATCTTTAATCGCTTACTCCTCTGTAAGCCACATAGGCCTAGTCATCGCCGCAGTAATAATCCAAACCCACTGATCCTTCTCAGGCGCTATAATTTTAATAATCTCGCATGGACTTACCTCTTCAATACTATTCTGCCTAGCTAATACAAACTACGAACGTACACATAGTCGTATCCTTTTCCTAACCCGAGGTTTACAACCCCTCCTCCCTCTAATAGGCGTTTGATGACTTTTGGCCAACCTCACAAACATAGCACTCCCCCCCACTACCAACCTAATAGCTGAACTAACTATTATAATTGCCCTATACAACTGATCTATCCCCACCCTGATCTTAACTGGAACTGCCAGCCTATTAACCGCATCCTACACCCTCTACATACTTCTCACAACCCAACGAGGGCCAATCCCAGCCTACATCACCTCTACCCAAAACTCCAACACACGAGAACATCTACTAATAACCCTCCATATCATTCCCGCTCTTCTTCTCATCCTAAAACCAGAACTAATCTCAGGAACCCCCTCA</t>
  </si>
  <si>
    <t>AAAAACTTCCAAAACTCACCCACTATCATCACACACACCGTCAAAACCTCATTTATAATTAGCCTAATCCCAATAGCACTCTTCATATTCGCAAATATAGAAAGCATCGCCTTTTGCTGAGAATGAAAACTTGTGACAAACTTCAAAATTCCATTCAACCTCAAAATAGACCAGTACTCTCTAATATTCCTCCCCATCGCACTATTCGTAACATGATCTATCCTCCAATTCGCATCCTGGTATATATCCTCAGACCCTTACATCAAGAAATTCTTCATAAATTTACTAATTTTCCTCATCGCCATACTCATCCTAACCTTTGCCAACAACATATTCCTCCTATTCATCGGATGAGAAGGAGTTGGAATCATATCATTCCTCCTCATCGGCTGATGACATGCTCGAGCAGAAGCCAACACCGCAGCACTCCAAGCTGTATTATATAACCGCATCGGAGATATTGGACTCATTCTCTGTATAGCCTGATTGGCCTCCTCTACAAACACATGAGAAATCCAACAACCCTCTTCAAACCAAATCCCTCTACTCCCACTATTAGGCCTTATCTTAGCCGCCACGGGCAAATCTGCTCAGTTTGGCCTACATCCATGACTCCCAGCTGCTATAGAAGGCCCAACTCCAGTTTCTGCCCTACTCCACTCCAGCACAATAGTTGTAGCCGGAATTTTCCTACTCGTACGCACCCACAATATATTTCACGACAACCAACTAGCTCTAACCCTATGCCTTTGCCTAGGAGCCCTGTCCACAATATTCGCAGCCACTTGCGCTCTAACACAAAATGATATCAAGAAAATTATTGCCTTCTCTACATCAAGCCAACTAGGTTTGATAATAGTAACAATTGGACTAAACCTCCCCCAATTAGCCTTCTTACACATTTCAACCCACGCATTCTTTAAAGCCATACTCTTCCTCTGCTCAGGCTCCATCATCCACAATCTTAATGGTGAACAAGACATCCGAAAAATAGGAGGCCTACAAAAGTCACTTCCAATGACCACCTCATGTTTAACCATCGGAAACTTAGCCCTCATAGGAACACCATTCCTTGCAGGATTCTACTCAAAAGATCTCATCCTAGAAAACCTAAATACCTCCTACCTCAACACTTGAGCACTACTCCTAACACTCCTAGCTACATCTTTCACCGCAACCTACAGCCTACGCATAACCCTCTTAGTACAAACAGATTTCACCCGCACACCTCCCATCACACCTATTAATGAAAACGACCCAGCAATCGTAAACCCCATCACTCGCCTCGCCCTTGGAAGCATTATGGCCGGGCTACTAATTACCTCCTTCGTCCTTCCCACAAAAACCCCCCCTATAACAATAACCCTTGCCACAAAAACAACTGCCATCATCATTTCAGCATTAGGCATTATCTTAGCATTAGAACTCTCAAAACTAACCCACACCTTCATCCCACCTAAACAAAATACCCTAACAAACTTCTCCTCTACCCTGGGATACTTCAACTTCTTAACACACCGTTTCAGTACTGCCAAGTCACTAAACAACGGACAGAACATTGCCTCTCACCTAATTGACCTATCTTGATACAAGAAAATAGGCCCCGAGGGACTCGCAATCCTCCAACTCAAAGCTTCCAAAACCTCAACAACCCTTCACTCCGGACTAATCAAAACCTACTTAGGATCTTTTGCCTTATCCGCTATCATAATTATTTTATTCACTCACAGA</t>
  </si>
  <si>
    <t>ATGGCACCCAACTTACGAAAACATCATCCCCTACTAAAAATAATTAACAACTCCTTAATCGACCTACCAACACCACCAAACATCTCTGCCTGATGAAATTTCGGCTCACTATTAGGAATATGCCTGATAACCCAAATCATCACCGGTCTCCTGCTAGCAATACATTACACTGCTGATACCTCCCTAGCATTCACATCTGTCACCCATACTTGCCGAAATGTCCAGTTTGGCTGATTAATCCGAAACCTTCATGCAAACGGGGCCTCCCTCTTCTTCATCTGCATCTACCTTCACATCGGACGAGGACTTTACTATGGTTCCTACCTCTACAAAGAAACTTGAAACACAGGAGTTATTCTCCTCTTAACCCTCATAGCTACAGCTTTCGTTGGCTACGTCCTCCCATGAGGACAAATATCATTCTGAGGGGCTACAGTAATTACCAACCTATTTTCTGCCATCCCTTACATTGGCCAAACTCTCGTAGAATGAGCCTGAGGAGGATTTTCAGTTGATAATCCCACACTCACCCGATTCTTCGCGCTCCACTTCCTCCTCCCATTTGTTATTGCAGGTCTCACATTCATCCACCTGACCTTTCTACACGAAACAGGCTCAAATAATCCGCTTGGAATTACATCAAACTGCGACAAAATTCCATTTCACCCATACTTCTCTACAAAAGATACCCTAGGATTTATACTCCTCCTCTTCTTCTTAATAGTACTAGCCATATTCTCCCCCAACCTCTTAGGCGATCCAGAAAACTTTACACCCGCAAACCCATTAGTAACTCCCCCACACATTAAACCCGAATGATACTTTTTATTCGCATATGCCATCCTACGGTCAATCCCCAACAAACTAGGAGGAGTATTAGCCCTCGCCACCTCTGTCTTAATCTTACTTTTAATTCCCCTCCTACACATATCTAAACAACGAACAATAACATTCCGACCCCTATCTCAACTTCTATTCTGAACCCTAATCGCTAACCTCCTCATCCTCACATGAATCGGCAGCCAACCAGTAGAACACCCATTCATTATCATCGGTCAACTAGCCTCAATCACTTACTTCACAATCCTTCTAATTCTATTCCCTATTATCGAATTACTAGAAAACAAAATCCTAAACCTTTAA</t>
  </si>
  <si>
    <t>ATGACATATCTTGTATTATTATTGAGTGTTTGCTTTGTTTTGGGTGGGTTAGCAGTTGCTTCTAATCCGTCTCCTTATTATGGGGTAGTGGGGTTGGTGGTCTCGTCTGTTGTAGGGTGTGGGTGATTGATGAGCTTGGGGGTGTCTTTTGTGGCGTTGGTGTTGTTTTTGGTGTATTTAGGGGGAATGTTGGTAGTTTTTGTATATTCAGTATCATTGGCAGCAGACCCTTTTCCTAAGGCTTGAGGGGATTGGCGAGTTGTTGGGTATGGTATTGGTTTGGTCTTAGTGCTAGTTGTAGGGGTCCTTTTTATAGGGGTTTCAGAGGTTCAATGGTTTGGGGTGTATACAGTGGATAGTGGGGGTATATATTCTGTTCGGTTGGATTTTGGAGGTGTAGCTTTGCTTTATTTTTGGGGAGTGGGGCAGTTCTTGGCTGCGGGATGAGGTTTGTTGTTGACTTTGTTTGTTGTGTTGGAGTTTGTGCGAGGGTTGTCTCGTGGGACAATTCGGGCTGTTTAA</t>
  </si>
  <si>
    <t>Coturnix_coturnix</t>
  </si>
  <si>
    <t>AAAAGACTTAGTCCTAACCTTGCCGTTAATTCTTGCCAGGCATATACATGCAAGTATCCGCGTCCCAGTGTAAATGCCCCTCTCACCCTATTAGAGTAGAGGGAGCAGGTATCAGGCACACCCTCAATGGTAGCCCAAAACACCTTGCTCGGCCACACCCCCACGGGTATTCAGCAGTAATTAATCTTAAGCAATGAGTGTAAACTTGACTTAGCTATAGCATCCTAGGGTCGGTAAATCTTGTGCCAGCCACCGCGGTCACACAAGAGACCCAAATTAACTGCAAACACGGCGTAAAGAGTGGTATCATGTTATCTCAACACCTATGACCGAAATGCAACTGAGCTGTCATAAGCCTAAGGTGCACATAAGGCCACCATAAAGACGGTCCTAGTCCATACGATCAAAGTAAACTCCACGAAAGCTAAGGCACAAACTGGGATTAGATACCCCACTATGCTTAGCCCTGAATCCTGATACTTACATTACCAAAGTATCCGCCTGAGAACTACGAGCACAAACGCTTAAAACTCTAAGGACTTGGCGGTGCCCCAAACCCACCTAGAGGAGCCTGTTCTATAATCGATGACCCACGATACACCCAACCTCCCCTCGCCAGGGCCAGCCTACATACCGCCGTCGCCAGCTCACCTCCCCTGATAGCACAACAGTGAGCATAATAGTCCTAACCCCACTAATACGACAGGTCAAGGTATAGCCTATGGGAAGGAAAGAAATGGGCTACATTTTCTAACATAGAAAACCAACGGAAAGGGATTATGAAACTCTCCCTGGAAGGCGGATTTAGCAGTAAAGCAGGACAATAGAGCCTTCTTTAAACCGGCTCTGGGGTACGTACATACCGCCCGTCACCCTCCTCATAAGCCACCACCCACAATAACTTAATACCCCCTACCAGCTAGAGATGAGGTAAGTCGTAACAAGGTAAGTGTACCGGAAGGTGCACTTAG</t>
  </si>
  <si>
    <t>CAAAAATTCACTTAATCACTAAATTAAAACATTCTACCTACCTAGTATAGGCGATAGAACAGGTCTACCTGGTGCGATAGAAATTTGTACCGTAAGGGAAAGATGAAATAGCAATGAAAGACCAAGCGACAAACAGCAAAGATAAACCCTTGTACCTCTTGCATCATGATTAAGCTAGAACAACCAAACAAAACGAATTTAAGCTTGCCCTCCCGAAACCCAAGCGAGCTACTTACGAGCAGCTACCCTGAGCAAACCCGTCTCTGTCGCAAAAGAGTGGGATGACTCGTCAGTAGGAGTGAAAAGCCTACCGAGCTGGGTGATAGCTGGTTACCTGTGAAACGAACTTAAGTTCCTCCTTGGTTTTCCTCCACGGACCCCTCCCCAACAACCCTACTTGTAGTAAACCAAGAGAAATTTAAAGGGGGTACAGCCCCTTTAAAAAAGAATACAACCTCCCCCAGTGGATAAACCAACCTACCATTTGTACTGTGGGCCTTCAAGCAGCCACCAACAAAGAATGCGTCAAAGCTCTACCCCTAAAATGAAAAATCCAAAAACCCCATGACTCCCTCACCACTAACAGGTTAACCTATAATAATAGGAGAATTTATGCTAAAATAAGTAACTAGGGAGCCCCCTCCAAGGCGCAAGCTTACATCTTCACATTATTAACAGACCCAAACTAATATTACAACACCGACAAGACCCAATATTACCCCCCCCCTGTTAACCCAACTCCGGAGCGCCTTTCGGAAAGATTAAACCCTGCAAAAGGAACTAGGCAAACTTCAGACCCGACTGTTTACCAAAAACATAGCCTTCAGCCGACCAAGTATTGGAGGTGATGCCTGCCCAGTGACACCACGTTTAACGGCCGCGGTATCCTAACCGTGCGAAGGTAGCGCAATCAATTGTCCCATAAATCGGGACTTGTATGAATGGCTAAACGAGGTCTTAACTGTCTCTTGCAGGTAATCAGTGAAATTGATCTCCTTGTGCAAAAGCAAGGATATACCCATAAGACGAGAAGACCCTGTGGAACTTAAAAATCAACGGCCACTACAAATAAACTCAAACCTAGAAGGTCCATTCACAAAAACGTTGGCTCGTATTTTTTGGTTGGGGCGACCTTGGAGAAAAACAAACCCTCCAAAAACAAGACTATACCTCTTTACCAAGAGCAACCCCTCGACGTGCTAACAGCGACCAGACCCAATATAATTGATCAATGAACCAAGCTACCCCAGGGATAACAGCGCAATCTCCTTCAAGAGCCCATATCGACAAGGAGGTTTACGACCTCGATGTTGGATCAGGACACCCTAATGGTGCAGACGCTATTAAGGGTTCGTTTGTTCAACGATTAATAGTCCTACGTGATCTGAGTTCAGACCGGAGCAATCCAGGTCGGTTTCTATCTATGATGACTCTCCCTAGTACGAAAGGACCGGGAAAGTGGGGCCAATGCCACAAGTACACCCCTCCTCTAAGTAGTGAACTCAACTGAACTACCAA</t>
  </si>
  <si>
    <t>GTGACCCAACCACTCTCACTAACTTACCTTGTCATGACCTTGTCTTACGCTATCCCAATTTTAATCGCTGTAGCCTTCTTAACCTTAGTGGAACGAAAAGTACTAAGTTATATGCAAGCCCGAAAAGGACCTAATATTGTTGGTCCTTTCGGCCTACTTCAACCCGTTGCAGATGGTGTTAAACTATTTATCAAGGAGCCTATCCGTCCATCCACCTCCTCACCATTCCTATTTATCATAACGCCTATGCTCGCTCTTCTTCTTGCAATTTCTATCTGAATCCCCCTACCCCTCCCATTCCCCCTAGCTGACCTAAATCTCGGATTCCTCTTTCTCCTAGCTATGTCAAGCCTAGCAGTATACTCTATCCTATGGTCCGGATGAGCCTCAAACTCAAAATATGCTTTAATCGGGGCCTTACGAGCAGTAGCCCAAACCATCTCCTACGAAGTAACCCTAGCCATTATCCTGCTATCCATTATTATACTAAGCGGAAACTACACTCTAAGTACCATTTCAACTACCCAAGAACCACTTTATCTTATCTTCTCCTCCTGACCTCTTGCAATAATATGATATATCTCAACGCTCGCTGAGACCAACCGTGCTCCATTCGACCTCACAGAGGGGGAATCTGAACTAGTATCTGGATTCAACGTAGAGTATGCAGCAGGGCCATTTGCTTTATTCTTTCTAGCCGAATATGCAAACATCATATTGATAAACACTCTTACAACAGTCCTATTTATAAACCCAAGCTCCCTAAACATTTCCTCAGAGTTATTCCCAATGGTCCTAGCTACGAAAGTCCTACTCCTCTCGTCGGGATTCCTATGAATCCGCGCCTCGTACCCACGTTTTCGATACGACCAGCTCATACATCTTCTCTGAAAAAACTTCCTTCCACTAACACTAGCACTATGCCTCTGACACACTAGCATACCAATCTGCTACGCAGGTCTACCTCCTTACTTAAGG</t>
  </si>
  <si>
    <t>ATGAACCCACATGCAAAACTAATTTCCTCTTTAAGTCTACTCTTAGGTACAACTATTACAATCTCAAGCAACCATTGAATAATAGCCTGAACCGGACTAGAAATCAATACCCTTGCTATCATTCCACTCATTTCAAAATCACACCATCCACGCGCCATTGAAGCAGCCATCAAGTACTTTCTAGTTCAAGCAGCAGCCTCAGCACTAGTCCTATTTTCAAGTATAGCAAACGCCTGATCCACAGGACAATGAGACATCACCCAACTAACACACCCAACAGCCTGCCTCCTCCTAACAACAGCAATCGCAATAAAACTAGGTCTAGTCCCATTCCACTTCTGATTTCCAGAAGTACTGCAAGGATCATCCCTAACAACCGCCCTTTTACTGGCAACTGTTATAAAATTTCCCCCACTCATCATTCTCCTCTTAACCTCACACTCCCTCAACCCCACACTACTAATTACCATAGCTATTGCCTCAGCTGCCATAGGGGGATGAATAGGACTCAACCAAACCCAGATCCGAAAAATCCTGGCATTCTCATCTATCGCACACTTAGGTTGAATAGTCATCATCATCACCTATAACCCTAAGCTCACTCTACTGACCTTCTATCTTTACTCTCTAACAACCGCCGCAGTGCTCCTTATCCTCAACGTTACCAACACTCTCAAGCTATCAACAATAATAACCTCGTGGACAAAAAACCCTATGCTAAACGCAATCTTAATGCTAACCCTACTCTCTCTGGCGGGTCTCCCCCCATTAACCGGCTTCCTACCTAAATGATTCATCATCCAAGAACTCACCAAACAAGAATTAACCCCAACAGCTACAATCATTGCCCTACTCTCACTTCTAGGTTTATTCTTCTATCTACGCCTCGCATACTATTCAACAATCACCCTCCCACCAAACTCTTCAAACCATATAAAACAATGACACACTAACAAACGGACAAACCCTGCAACC</t>
  </si>
  <si>
    <t>GTGACTTTTATTAATCGCTGACTTTTCTCGACTAACCACAAAGATATCGGCACTCTGTACCTAATCTTCGGTGCATGAGCCGGTATAGTTGGAACAGCCCTTAGCCTACTCATCCGTGCAGAACTTGGTCAACCAGGAACCCTCCTAGGAGACGACCAAATCTACAATGTAGTCGTCACTGCCCATGCCTTCGTAATAATCTTTTTCATAGTAATGCCAATCATAATTGGAGGCTTTGGAAACTGACTAGTCCCACTTATAATCGGAGCCCCTGACATAGCATTCCCTCGTATAAACAATATAAGCTTCTGACTTCTACCGCCATCCTTCCTTCTACTACTAGCCTCTTCCACAGTAGAGGCCGGGGCTGGTACCGGATGAACCGTTTACCCACCACTAGCAGGAAACCTAGCCCATGCAGGAGCTTCAGTAGATCTTGCTATCTTTTCCCTCCACCTAGCAGGTGTATCATCCATCTTAGGTGCTATCAACTTCATCACAACTGCTATTAACATAAAACCGCCTACCCTATCGCAGTACCAAACTCCACTATTCATATGATCCGTACTTATTACCGCAGTTCTACTCCTCCTATCACTACCCGTCCTTGCCGCTGGCATCACCATGCTCTTAACGGACCGTAACCTAAACACTACATTCTTTGACCCGGCTGGGGGAGGAGATCCAGTCCTATACCAACATCTTTTCTGGTTCTTCGGCCACCCTGAAGTCTACATTCTTATTCTACCGGGATTTGGTATTATCTCCCATGTAGTAGCATACTATGCTGGTAAAAAAGAACCTTTCGGCTATATAGGAATAGTATGGGCCATACTATCCATCGGGTTCCTAGGTTTCATCGTATGAGCCCACCACATATTCACCGTAGGGATAGACGTAGACACCCGAGCCTACTTCACATCGGCTACCATAATTATTGCTATTCCAACAGGCATCAAAGTCTTTAGCTGATTAGCCACCCTCCACGGAGGGACAATCAAATGAGACCCCCCTATATTATGGGCTCTCGGATTTATTTTCCTTTTTACCATTGGAGGCCTAACTGGCATCGTCCTGGCTAACTCCTCACTAGACATCGCTCTACACGACACATATTACGTAGTCGCCCACTTCCACTATGTTCTATCAATAGGAGCAGTATTTGCCATCCTAGCTGGCTTTACCCATTGATTCCCACTGTTCACGGGTTTCACCCTGCACCCCACATGAACCAAAGCCCACTTTGGAGTCATGTTCACAGGAGTAAACCTAACCTTCTTCCCTCAACACTTCCTAGGCCTAGCTGGTATGCCACGACGGTACTCAGACTATCCGGATGCTTACACCCTATGAAACACCATATCCTCTATTGGCTCACTTATCTCGATAACAGCTGTAATCATACTAATATTTATCATCTGAGAAGCTTTTGCATCAAAACGAAAAATCCTCCAACCAGAACTAATTACTACCAACATCGAGTGAATCCACGGCTGCCCACCCCCACACCACACCTTTGAAGAACCAGCCTTCGTCCAAATTCAAGAAAGG</t>
  </si>
  <si>
    <t>ATGGCTAACCATGCCCAACTCGGATTTCAAGATGCATCCTCACCTATCATGGAAGAACTCGTCGAGTTCCACGACCATGCCTTAATAGTCGCCCTGGCAATTTGTAGCTTGGTTCTCTACCTCCTAGCACTCATACTTATAGAAAAACTGTCCTCGAACACCGTTGACGCACAAGAAGTAGAACTGATCTGAACAATTCTACCTGCTATCGTCCTCATTTTACTTGCCCTCCCATCTCTACAAATCTTATACATGATGGATGAAATCGACGAACCAGACCTAACCCTAAAAGCCATCGGACATCAATGATACTGAACCTATGAATACACAGACTTTAAGGATTTAACATTCGACTCATACATAATCCCCACAACAGAACTCCCCTCTGGCCACTTCCGCCTCTTAGAGGTTGACCACCGTGTTGTCATCCCCATAGAATCTCCAATCCGCATCATCGTTACTGCTAGCGATGTCCTACACTCATGAGCAGTCCCTGCTCTAGGAGTTAAAACCGATGCTATCCCAGGACGATTAAACCAAACATCATTCATTACTACTCGTCCAGGAACCTTCTACGGTCAATGTTCGGAAATCTGCGGGGCAAACCACAGCTACATACCAATTGTAGTAGAGTCCACTCCCCTCGCACACTTCGAAAATTGATCCTCACTACTCTCATCATAA</t>
  </si>
  <si>
    <t>ATGCCACAGCTCAACCCAAACCCCTGATTCCTCATAATACTCACATCATGGTTTATCTTCTCATTAGCAATCCAACCAAAACTACTCACATTCACCCTTGCCAATACACCCACCAACAATGCACCAATAACCGCTAAAACCACCCCTTGAATCTGACCATGAACCTAA</t>
  </si>
  <si>
    <t>ATGAACCTAAGCTTCTTTGACCAATTCACAAGTCCATGCCTTCTAGGAATCCCATTGGTTCTACTCTCTATATTATTTCCCGCCCTATTACTCCCTACACCTAACAACCGATGAATTACTAACCGCCTCTCCACCCTCCAATCATGATTTCTGCATCTAGTCACAAAACAATTGATACTCCCATTAAATCAAAAAGGCCACAAATGAGCACTAATCCTAACATCACTCATGACCTTCTTATTAACAATTAACCTGCTGGGCTTATTACCATACACATTCACCCCAACAACCCAACTATCCATAAACATAGCACTAGCCTTTCCACTCTGACTAGCCACACTCCTCATCGGCTTACGCAATCAACCCTCAATCTCTCTAGGCCACCTCCTACCAGAAGGAACCCCCACACCCCTAATCCCTGCACTAATTATAATTGAAACAACCAGCCTACTTATCCGTCCTCTAGCACTAGGAGTACGTCTCACAGCAAACCTCACAGCGGGCCACCTCCTCATCCAACTCATCTCCACCGCTACTACTGCCTTACTTCCTATTATACCAATAGTATCCGCCCTAACTATCTCGATCTTACTTCTACTAACAATCCTAGAAGTAGCAGTTGCTATAATCCAGGCCTACGTCTTTGTCCTCCTACTCAGCCTATACTTACAGGAAAACATCTAA</t>
  </si>
  <si>
    <t>ATGGCTCACCAAGCACACTCTTACCATATAGTAGACCCAAGCCCATGACCAATCTTCGGGGCAGCCGCTGCCCTACTCACTACTTCCGGCTTGATCCAATGATTCCATCACAACTCCTCTCAACTCTTAACCATAGGCCTACTCTCCATATTACTAGTCATGCTCCAATGATGACGAGATATTGTACGAGAAGGTACTTTCCAAGGTCATCACACCCCAACAGTCCAAAAAGGCCTACGATATGGAATAATCCTCTTCATCACATCCGAGGCATTCTTCTTCCTGGGCTTCTTCTGAGCATTCTTTCACTCCAGCCTAGTCCCCACCCCAGAACTAGGCGGACAATGACCCCCCACAGGAATCAACCCCCTCAATCCCATAGAAGTACCCTTATTAAACACCGCTATTCTCCTAGCCTCCGGAGTCACTGTAACATGAGCACACCATAGTATTACAGAAGCTAACCAAAAACAAGCTATCCAAGCCCTTACCCTGACAATCCTACTCGGATTCTACTTTACCGCACTTCAAGCCACAGAATACTACGAAGCACCATTCTCAATCGCTGATGGTGTATACGGATCAACTTTCTTCGTAGCCACAGGATTCCACGGTCTTCACGTAATTATTGGATCGTCCTTCCTATCAGTCTGCCTCCTACGTCTAATCAAATTCCATTTTACATCAAACCACCATTTCGGATTCGAAGCAGCAGCCTGATACTGACACTTCGTAGACGTTATCTGATTATTCCTCTACATAACTATCTACTGATGAGGATCC</t>
  </si>
  <si>
    <t>ATGAACACACTTACATTTATGTTATCCGCATCCCTTATTCTGAGCACCCTCCTGACAACTGTAAACTTTTGACTTGCCCAAATAACCCCAGACACAGAAAAACTGTCACCATACGAATGCGGATTTGATCCACTAGGATCAGCCCGACTTCCATTCTCAATCCGATTCTTCCTCAGTAGC</t>
  </si>
  <si>
    <t>ATGTCATACCTACACATGAGCTTCTACTCAGCCTTCACCTTAAGTAGTTTAGGGTTAGCCTTTCACCGAACCCACCTGATCTCCGCACTACTATGCTTAGAAAGCATAATGCTATCAATATACATCGCACTATCAATCTGACCAGTTGAAAACCAAGCAACATCACCTACTTTAATACCGATTCTCATACTTACATTCTCAGCATGTGAAGCAGGCACAGGCCTAGCCATACTAGTAGCCTCCACACGAACCCACGGCTCCGACCACCTACACAATCTAAACCTTCTCCAATGCTAA</t>
  </si>
  <si>
    <t>ATGCTAAAAATCATTATACCAACAATCATACTCCTCCCTACGACACTCTTATCTCCCCACAACTCACTATGAATCAACGTCACAGCGCACAGCCTTCTAGTCGCCGTCCTAAGCCTCCACTGACTACTGCCCTCGTACTACCCATACAAGAACATAACCCCTTGAACAGGTATTGACCAAATCTCATCCCCTCTACTAGTCCTATCCTGCTGACTCCTACCCCTTATAATTATAGCAAGTCAAAACCACCTCCAACATGAGCCACCAGCTCGAAAACGGACCTTCATCACAACCTTAATTATAATTCAACCCTTTATTATCCTAGCCTTTTCAACTACAGAACTGACCCTGTTCTACATCGCGTTCGAAGCAACTCTAATTCCAACCCTAGTCTTAATCACACGATGAGGAAATCAACCAGAACGTCTAAGTGCGGGCATCTACCTATTATTCTATACTCTCATTAGTTCCCTGCCACTCCTAGTCACCCTTCTCTACCTACACTCCCAAACAGGCACCCTTCACCTAACAATACTAGAACTAACCCACCCCTCACCCTTCAATTCATGAACCAATTTCCTCTCAAGCCTAGCCCTGCTAATAGCATTTATAGTAAAAGCACCCCTATATGGTCTCCATCTATGACTACCAAAAGCCCACGTAGAGGCACCAATTGCAGGCTCTATACTACTTGCCGCCCTACTCCTTAAATTGGGGGGATACGGTATCATGCGAATCACTCTCCTAATCGGCCCCCTTTCAAACCACCTACACTACCCATTCCTCACCATCGCCCTATGAGGAGCCCTAATGACTAGCTCAATCTGCTTACGGCAAACTGACCTAAAATCCCTCATTGCTTATTCCTCTGTAAGCCACATGGGCCTAGTCATCGCCGCAAGCATAATCCAAACTCACTGATCATTTTCAGGGGCAATAATCCTTATAATCTCACACGGACTCACCTCCTCAATACTATTCTGCCTAGCCAACACAAACTATGAACGTACACATAGTCGAATCCTCCTACTAACACGCGGATTCCAACCCCTCCTCCCCCTTATAGCCACCTGATGACTACTAGCCAACCTCACAAACATAGCACTCCCTCCAACAACAAACCTAATAGCAGAACTAACTATTATAGTCGCACTATTCAACTGATCCTATTTCACAATCATCTTAACAGGAACCGCAACACTACTAACTGCCTCTTATACCCTATTCATACTACTATCAACCCAACGAGGGACACTACCTACCCACATCTCATCCATCCAAAACTCTAACACACGAGAACATCTTCTAATAACACTTCACATCGCCCCCCTCCTTCTCCTAATCCTAAAACCGGAACTCATCTCCGGA</t>
  </si>
  <si>
    <t>AAACTCAAAAACACCCCAACCACAATCACCTATGCCATCAAGACCGCATTCTTCTGCAGCCTATTACCAATAACACTATTCATGTACTCAGGCACAGACACTATCATCTCCTGCTGAGAATGGCAATTCACCCCAAACTTCAAAATCCCACTCAGTCTTAAAATTGACCAATACTCCATGATATTCTTTCCTATCGCCCTATTTGTAACATGATCAATCCTCCAATTCGCAACATGGTACATGGCCCTAGAACCATATGCTACAAAATTCTTCTCCTACCTCCTTATATTTCTAATAGCCATACTGACACTAACCATTGCCAACAACATATTCCTGCTATTCATCGGTTGAGAAGGAGTCGGAATCATATCATTCCTATTAATCGGTTGATGACAAGGCCGAGCAGAAGCCAACACAGCTGCACTCCAAGCTGTGCTCTACAACCGAATTGGGGATATTGGCCTCATCCTAGGCATAGCCTGACTTGCCTTAACCCTCAACACCTGAGAATTACAACAGACCTCCCCCACTACACAAATTCACGTACTTCCTCTATTAGGTCTTATCCTGGCAGCCACAGGGAAATCAGCACAGTTTGGCCTTCACCCCTGACTACCCGCTGCCATAGAAGGGCCAACCCCAGTCTCCGCCCTACTCCACTCCAGCACTATAGTAGTAGCCGGAATTTTCCTACTCATTCGTACTCACCCGATACTTGCTACCAACCAAACCGCCCTTACCCTATGCCTATGCTTAGGAGCTCTATCCACATTATTTGCCGCCACCTGCGCCCTCACTCAAAATGATATCAAAAAAATCATTGCTTTCTCTACATCCAGCCAGCTAGGCCTAATAATAGTTACCATTGGACTAAACTTACCCCAACTAGCATTCCTACATATTTCAACACATGCTTTCTTCAAAGCTATACTATTTCTCTGCTCAGGTTCAATTATCCACAACCTAAATGGAGAACAAGACATCCGAAAAATAGGAGGCCTACAAAAAATACTCCCAACAACCACCTCCTGCCTAACCATCGGTAACCTAGCTCTCATAGGGACACCCTTCCTAGCAGGATTCTACTCGAAAGACCTCATTATCGAATGCCTAAACACCTCCTACCTTAACACCTGAGCCCTACTCCTAACACTCTTAGCTACATCATTCACCGCAACGTATACCTTACGAATAATCTTACTAGTCCAAACAGGATTTACTCGTTCACCAACGACAACCTCACCAGACGAAAACAATCCAGCAATTACCAACCCAATTACCCGCCTTGCCCTAGGCAGCATTATAGCAGGCCTACTTATCACATCCTACATCACCCCATCAAAAACACCACCAATGACTATACCAACCACTACAAAAACTGCAGCTATCATCGTTACAGTCCTAGGTATTGCCTTAGCCTTAGAACTCTTAAACATAACTCACACCATAACCCAGCCTAAACAAAACATTTACCTAAACTTCTCATCTACACTAGCATACTTTAACCCCCTAACCCACCGCTCCCTCTCCACTAAACTTCTAAGCAATGGACAAAAAATCGCCTCACACCTGATCGACCTCTCATGGTACAAAAAAATGGGTCCCGAAGGCCTCGCTGACCTACAGATAGCAGCAGCCAAAACCTCAACCACTCTTCACACCGGACTAATCAAAACTTATCTAGGAACATTTGCACTATCTATCCTCATTCTCTTATCAACACAAACCTAA</t>
  </si>
  <si>
    <t>ATGGCCCCCAACCTTCGTAAACACCACCCCCTACTAAAAATAATCAACAACTCCTTAATTGACCTTCCCACCCCATCAAACATCTCTGCCTGATGAAACTTTGGATCGCTTCTAGGTATTTGCCTAATTACACAAATCCTAACTGGCCTACTACTAGCTATACACTACACCGCCGACACAACCCTAGCATTCTCATCAGTTGTCCACACATGCCGAAACGTACAATACGGCTGATTAATTCGCAACCTACACGCAAACGGAGCCTCATTCTTCTTCATTTGTATCTACCTTCACATTGGACGAGGACTTTACTACGGCTCATTCCTCTACAAAGAAACCTGGAACACCGGAGTAATTCTCCTACTCACCCTAATAGCTACAGCCTTTGTAGGTTACGTCCTACCATGAGGACAAATATCATTCTGAGGTGCCACAGTCATCACCAACCTATTCTCTGCCATCCCATACATTGGCCAAACCTTAGTCGAATGGGCTTGAGGTGGATTCTCAGTAGACAACCCCACACTAACACGATTCTTCGCCCTACACTTTCTACTCCCCTTCATAATTGCAGGCCTAACCTTAATCCATCTCACTTTCCTCCATGAATCGGGCTCAAACAACCCTTTAGGTATTGTATCAGACTGTGACAAAATCCCATTCCACCCCTACTTCTCCCTAAAAGACATTCTAGGCTTCATAATCATACTTGCCATACTAACAACCTTAGCTCTATTTTCCCCTAACCTGCTAGGAGACCCAGAAAACTTCACCCCAGCAAACCCCCTAGTCACACCACCCCATATCAAACCAGAATGATACTTCCTATTTGCATATGCCATCCTACGCTCAATTCCTAACAAACTAGGAGGAGTACTGGCCCTAGCCGCCTCCGTACTAATCTTATTTCTAATCCCTCTCCTTCACAAATCCAAACAACGCACAATAACATTCCGCCCACTCTCTCAACTCTTATTCTGAGCCCTAGCTACCAACCTTCTCATCCTAACCTGAGTAGGCAGCCAACCAGTCGAACAACCATTCATTATCATTGGCCAACTAGCCTCAACTACCTACTTCACTATCCTCCTAATCCTAATACCCTTTCTCGGAGCCCTAGAAAACAAAATACTTAACTACTAA</t>
  </si>
  <si>
    <t>ATGACATATTTTGTGTTCTTCTTGGGATTATGTTTTGTCTTAGGGGGGTTAGCAGTAGCATCCAACCCTTCACCTTATTATGGGGTGGTTGGTTTGGTGGTTGCATCGGTTGTGGGGTGTGGATGATTGTTAAGTTTAGGTGTATCTTTTGTGTCTTTAGTTCTATTTATGGTCTATTTGGGTGGAATGTTGGTGGTTTTTGTATACTCGGTGTCGTTGGCGGCTGATCCGTTTCCGGAAGCATGGGGAGATTGACGTGTTGTAGGGTATGGGGTTGGTTTTGTTTTGGTGTTAGTGGTTGGGGTTGTTGTTGGGGAGTTTGTCGAATGTTGGAAGTTGGGGGTGGTTACGGTAGATGGGGGTGGGGTGCTTTCGGTTCGATTAGATTTTAGTGGGGTTGCTATGTTTTATTCGTGTGGGGTTGGGATGTTTTTGGTAGCTGGGTGGGGGTTGCTGTTGACTTTGTTTGTCGTGTTAGAATTGGTGCGGGGGTTGTCACGGGGGGCGATTCGGGCTGTTTAG</t>
  </si>
  <si>
    <t>AAAAGACTTAGTCCTAACCTTACAGTTAATTTCTACCAGACATATACATGCAAGTATCCGCACTCCAGTGTAAATGCCCTAACACTCTCTCACCAAGATACAAGGAGCAGGTATCAGGCACACCCTAGACTGTAGCCCAAAACGCCTTGCTAAGCCACACCCCCACGGGTATTCAGCAGTAATTAACATTAAGCAATAAGTGAAAACTTGACTTAGTCATGGTACAAACCAAGGGTCGGTAAATCTTGTGCCAGCCACCGCGGCCATACAAGAGACCCAAATTAACTGTCCACCCGGCGTAAAGAGTGGCAAGATGTTATCCTCCCAGCTAGAATCAAAATGCAACTAAGCTGTCATAAGCTCAAGATGCACCCAAACCCGCCCCTGAAGATCCTAGCACTCACGATCAATTTCAACCCACGAAAGCTAGGGCACAAACTGGGATTAGATACCCCACTATGCCTAGCCCTAAATCTAGATGCTTCCCCCACCAAAGTATTCGCCCGAGAACTACGAGCACAAACGCTTAAAACTCTAAGGACTTGGCGGTGTCCCAAACCCACCTAGAGGAGCCTGTTCTATAACCGATAACCCACGATGCACCCAACCACCCCTCGCCAGCACAGCCTACATACCGCCGTCGCCAGCTCACCTCCTTTAAGAGCCCCACAGTGAGCCCAATAGTCCTCTTTCCACTAGCAAGACAGGTCAAGGTATAGCCCATGAGGTGGAAGAAATGGGCTACATTTCCTAAGATAGAACACACGGAATAGGAGCGTGAAACCGCTCCTAGAAGGAGGATTTAGCAGTAAAACTGAACAATAGAGTCAGCTTTAAACCGGCTCTGGGACACGTACATACCGCCCGTCACCCTCTTCACAGGCCCACCCACCCACATAAATAATCAACTCCACAATAAGCCAAAGACGAGGTAAGTCGTAACAAGGTAAGTGTACCGGAAGGTGCACTTAGA</t>
  </si>
  <si>
    <t>ATGTGACTAACCACAACAAACCACCTCATCATAACCCTCTCCTATATCCTTCCTGTCCTAATTGCCGTAGCCTTTTTAACCCTAGTAGAACGCAAAGTTCTCAGCTATATGCAATCCCGAAAAGGGCCAAACGTTGTAGGACCCTTCGGATTACTCCAACCAATCGCAGATGGAGTCAAGCTATTTACTAAAGAGCCTATCCGCCCATCCACCTCATCACCCCTTTTATTCACTATAACCCCCATCCTAGCCCTCCTCCTAGCCCTCACCATCTGAATCCCCCTTCCACTGCCATTCTCCCTCACAGACTTAAACCTAGGCCTCTTGTTCCTCCTAGCCATGTCAAGCCTAGCTGTATACTCCCTCCTCTGATCGGGATGAGCCTCAAACTCTAAATACGCCTTAATGGGCGCACTACGAGCAGTTGCACAAACCATCTCTTATGAAGTTACCCTAGCCATCATCTTACTATCCGTGATCATTTTCAGCGGGAACTATACCCTTAGCACCCTAGCCATTACCCAGGAACCCCTTTACCTCATTTTTTCCTCGTGACCCCTAGCAATAATATGATACATCTCCACCCTCGCTGAAACAAACCGAGCTCCCTTCGATCTCACAGAAGGAGAGTCAGAGCTCGTATCGGGATTCAACGTCGAATACGCCGCAGGCCCTTTTACCCTCTTCTTTTTAGCTGAATACGCCAATATCATATTGATAAATACACTGACTGCCATCCTATTCCTAAACCCAAGTGCATTGAACCTCTCACCAGAATTATTCCCAATCACATTAGCAGCAAAAGTGCTACTCCTATCATCCGGATTCCTATGAGTCCGAGCATCATATCCACGATTCCGCTACGACCAGCTAATGCACCTCTTATGAAAAAACTTCCTACCCCTAACACTAGCCCTATGCCTCTGGCACACCAGCATACCAATCTGCTATGCTGGCCTACCTCCTTCCCTAAGG</t>
  </si>
  <si>
    <t>GCAATCGCAATCAAACTTGGCTTAGCTCCGTTTCACTTCTGATTTCCAGAAGTACTTCAAGGATCACACCTGACCACCGCCCTACTGCTCTCAACCCTAATAAAATTCCCCCCACTCACACTTCTCCTAATAACATCAAAATCACTAAACCCCACCCTACTCACTACCCTAGCCATCACCTCGATAATATTAGGGGGCTGAATAGGCCTTAACCAAACACAGACACGAAAAATCCTAGCCTTCTCATCTATCTCTCACTTAGGATGAATAGCTCTAGTCATTATCTACAACCCCAAACTTAGCCTACTAGCCTTCCTCCTCTATACAGTAATAACAACAGCTGTATTCCTATCACTTAACAAAATCAAGGTCCTAAAACTATCAGCCATATTAATCTCATGAACAAAGACCCCTATCCTGAACGCAGCACTAATACTCACCCTACTCTCCCTAGCAGGCCTTCCCCCACTAACTGGTTTCTCGCCCAAATGACTTATTATCCAGGAACTCACCAAACAAGAAATAACCCCTGCTGTTACAATCGCCGCCATACTATCACTTCTTGGCCTATTCTTCTACCTTCGCCTCGCATACCACTCGACAATTACCCTCCCACCTAACTCCTCCAATCACATAAAGACCTGATACACTCGTAAAACACCAAGCACC</t>
  </si>
  <si>
    <t>ATGCCTCAACTAAACCCAAATCCATGGTTTACCATCTTCCTATTGACATGATTAACCCTCTCCCTGCTTATTCAACCAAAATTGTTATCATTTACCCCAACAAACCCCCCATCAAACAAAGCCCTAGCAACCAAAACCACCCCGTGAACCTGACCATGAACCTAA</t>
  </si>
  <si>
    <t>ATGAACCTAAGCTTCTTCGACCAATTTTCAAGCCCGTATCTTCTAGGGATTCCACTAATCCCCTTGTCCCTCCTATTTCCCGCTCTCCTTTTACCAACCCCAGATAAACACTGAATCACCAACCGCCTATCAACCCTCCAACTTTGACTCACCCACCTAATCACAAAGCAGCTAATAATTCCCCTAAACAAAGCAGGCCACAAATGAGCAATACTACTCACCTCACTAATAATTATACTCCTTACAATCAACCTCCTAGGCCTATTACCCTACACCTTCACCCCAACCACCCAACTATCTATAAACATAGCCCTAGCCCTCCCCCTATGACTAGCTACCGTACTAATTGGCCTGCGAAACCAGCCATCAATCTCCTTAGGCCACCTCCTCCCAGAAGGAACCCCCACACCACTAATTCCAGCACTAATCATCATCGAAACAACCAGCCTACTTATTCGCCCACTAGCCCTAGGTGTTCGCCTAACCGCAAACCTCACAGCAGGCCATTTACTCATCCAACTCATCTCCACCGCCACTGCAGTTTTACTACCCACAATACCTGTAATCTCCATTCTCACCCTCACAATCCTCCTCCTGCTCACCGTACTAGAAGTAGCAGTAGCCATAATCCAAGCTTACGTGTTCACACTCTTACTAAGCCTATACTTACAAGAAAATATTTAA</t>
  </si>
  <si>
    <t>ATGACCCACCAAGCCCATTCCTACCACATAGTCGACCCAAGCCCCTGACCTATCCTCGGAGCAGCCACAGCTCTCCTAACCACATCAGGCCTAATCATATGATTCCACTACAACTCCTTCACTTTACTAGCCACAGGCCTTATCTCTATACTACTAGTCATGCTCCAATGATGACGAGACGTAGTACGTGAAAGCACTTTCCAAGGCCACCACACCCCAACCGTCCAAAAAGGCCTACGATATGGGATAGTCCTTTTTATCACATCAGAAGTCTTTTTCTTCCTAGGCTTCTTCTGAGCATTCTTCCACTCAAGCCTAGTCCCCACCCCTGAATTAGGAGGACACTGACCCCCAACAGGAATTAAACCCTTAAACCCCCTAGAAGTCCCCCTCCTAAACACAGCAATTCTCCTAGCCTCAGGTGTCACTGTAACATGAGCTCATCATAGCATCATAGAAGCCAACCGAAAACAAGCTATCCACGCATTAACCCTAACCGTCCTCTTAGGGCTTTACTTTACAGCCCTCCAGGCAATAGAATACCACGAAGCCTCATTCTCAATCGCCGATAGTGTTTACGGCTCTACCTTCTTTGTCGCCACAGGGTTCCACGGCCTGCACGTAATAATCGGATCTTCCTTCCTAACAGTCTGCCTACTCCGACTGATCAAATTCCATTTCACACCAAGCCACCATTTCGGGTTCGAAGCCGCAGCCTGATACTGACATTTTGTAGACGTCGTCTGATTATTTCTTTACATAACAATCTACTGATGAGGATCC</t>
  </si>
  <si>
    <t>ATGTCACTCTCCCACTTCAGCTTTTACTCTGCATTCACATTCAGCGGTCTAGGACTAGCATTCCACCGAACCCATTTAATCTCCGCCCTGCTATGCCTAGAGAGCATAATACTATCCATATACATCCCCCTCTCAACCTGATCAATCGAAAATCAAACACCATCATTCACACTAGCCCCAGTACTAATGCTAACCTTCTCAGCATGTGAAGCAAGCACCGGACTAGCCATACTAGTAGCCTCTACACGAACACACGGCTCCGACCATCTACACAACCTCAATCTGCTACAATGCTAA</t>
  </si>
  <si>
    <t>ATGCTAAAAGTCCTACTTCCTACAATTATACTCCTCCCAGTTACCCTCCTATCCCCCCAAAAATTTCTATGATCTAACACTACCACACACAGCCTTCTAATCGCCTTCATCAGCCTACAATGATTAACCCCCACGCACTACCCCTCAAAAAACCTAACCCCTTGAACCGGCATTGATCAAATCTCATCTCCACTGCTAGTCCTATCCTGCTGGCTCCTACCACTTATAATCATGGCTAGTCAAAACCACCTCCAACATGAACCCCTCACACGAAAACGTACATTCATTCTAGCCTTAATCACAATCCAACCGTTCATTATCATAGCATTTTCAGCCACAGAACTCACACTATTCTACATCTCATTCGAAGCAACCCTAATCCCAACCCTAATCCTAATCACGCGGTGAGGAAGCCAGCCAGAACGTTTAAGTGCTGGCATCTACCTACTATTTTATACACTAGCTAGCTCCCTTCCCCTCCTAATTGCAATCCTATACCTACACACGAAAACCGGCTCCCTATACCTCCCCGCATTCAAGCTAACCCACCCCGCCCTCACATCCTCATGGACAAGCCTGTTCACCAGCCTAGCACTCCTGATGGCCTTTATAGTAAAAGCCCCTTTATATGGTCTTCACCTATGACTCCCCAAAGCCCATGTAGAGGCTCCCATTGCAGGCTCAATACTACTCGCTGCTTTACTACTAAAGCTAGGAGGTTATGGCATCATACGAATTACCCCTCTCATAGCTCCCTTGTCAAACCACCTACACTACCCTTTCCTCGCCCTAGCCCTATGAGGCGCACTAATAACCAGCTCCATTTGCTTACGCCAAACAGACTTAAAATCCCTCATTGCCTACTCCTCCGTAAGCCACATGGGGCTGGTTATCGCCGCAAGCATAATTCAAACCCACTGATCATTCTCAGGGGCCATAATTCTAATAATCTCCCACGGATTAACCTCCTCCATACTATTCTGCTTAGCGAACACAAACTACGAACGAACACACAGCCGAATCCTAGTCCTCACACGAGGATTACAACCCCTACTACCACTTATAGGCACATGATGACTCTTAGCAAACCTGACAAACATAGCACTACCCCCAACAACCAATCTCATAGCAGAGCTAACAATCATAATTACACTATTCAACTGATCTACCCCCACAATCATCCTAACCGGAGCTACAACCCTACTAACCGCATCCTACACCCTGTACATACTCCTAATAACTCAACGGGGTATCCTCCCAACCCACATCATATCTACCCAAAATTCTAGCACACGAGAACACCTCCTTATAGCTCTCCACATCATCCCATTACTCCTTCTAATCCTAAAACCAGAACTAATCTCCGGAACACCCTTATGCAGA</t>
  </si>
  <si>
    <t>ACCCCAACAACCATCACTCAAACCGTCAAGACCGCCTTCCTAATCAGCCTAGCACCAATAACCATCTTCACCTATTCAGGAATAGAAAGTATAACCTCCTACTGAGAATGAAAATTCCTCATAAACTTTAAACTCCCCCTGACCCTAAAAATAGACCTATACTCCATAACCTTCCTCCCCATCGCATTATTCGTAACCTGATCAATCCTAGAATTCGCAACATGATACATGGCCTCAGAACCCTACACCACAAAATTCTCCACCTACCTTCTAATTTTCCTAATCGCCATGCTCACACTAATCATCGCAAACAACATATTCCTCCTATTCATTGGATGAGAAGGAGTAGGAATCATATCCTTCCTCCTCATCAGCTGATGACAGGGACGAGCCGAAGCCAATACAGCTGCCCTACAAGCCGTAATCTACAACCGAATCGGTGACATCGGCCTTATCCTAAGTATAGCGTGACTGGCCTCCATATTAAATACGTGGGAGATCCAACAAGCTACCAGCCCCTGCCAAACCCCCATCCTCCCCCTCCTAGGCCTCATTCTAGCAGCCACAGGAAAATCAGCCCAATTTGGCCTCCACCCATGACTCCCTGCAGCAATAGAAGGCCCAACTCCTGTCTCCGCATTACTCCACTCCAGCACAATAGTGGTTGCCGGAATCTTTCTACTCATCCGTACCCACCCCCTCCTAACCACAAACAAAACAGCCCTGACCCTATGTCTATGCCTAGGCGCCCTTTCAACCCTCTTCGCCGCTACATGTGCCCTCACCCAAAACGACATCAAAAAAATCATTGCCTTCTCTACATCAAGCCAACTAGGCCTAATGATAGTAACCATCGGCCTTGACCTCCCACAACTAGCCTTCCTACACATTTCAACCCACGCCTTCTTCAAAGCCATGCTATTCCTATGCTCCGGACTAATTATCCACAGCCTAAACGGTGAACAAGATATCCGAAAAATGGGCCACCTACAAAAAACCCTCCCAACAACCACCTCCTGCCTAACTATTGGCAACCTAGCTCTAATGGGCACACCCTTCCTAGCAGGCTTCTACTCAAAAGACCTAATCATTGAAAACCTGAACACCTCCTACCTTAATACCTGAGCCCTACTCCTCACATTACTGGCTACCTCATTCACAGCAACCTACAGCCTACGCATAACTCTTCTAGTCCAAGCAGGATCCAACCGTACCCCCACAATCCTCCCCATAGACGAAAACAACCCCCTAGCCATCCGCCCCATTACCCGACTTGCCCTAGGCAGCATCACAGCAGGACTACTCATTTCATCCTACATCGTACCCGCAAAAACACCCCCAATAACCATACCCCTTATCACAAAAATCGCTGCCATCACAGCCACAATCCTAGGAGTCATTCTGGCCCTAGAACTCTCCAACATACACACCCTAACCCCTAAACAAAACCCCCTCTCAAACTTCTCATCCTCACTGGGCTATTTCAACCCACTAGCCCACCGACTCCACTCTACAAACCTACTAAATAAAGGACAAAAAATTGCCTCCCACCTAATCGACATATCCTGGTACAAAAAAATAGGCCCCGAAGGCCTCGCTAACCTCCACCTAGCAGCAAGCAAAGCCACAACCACAATACACACCGGCATGATCAAAACCTACCTAGGAACATTCGCCCTCTCAATCCTACTTATCCTGCTAATATAA</t>
  </si>
  <si>
    <t>ATGGCCCCCAATATTCGAAAATCTCATCCCCTACTAAAAATAATCAACAACTCCCTAATCGACCTCCCCGCCCCATCAAACATCTCCGCCTGATGAAATTTTGGATCTCTACTAGCAATCTGTCTCATAACCCAAATCCTCACTGGCCTCCTACTGGCTATACACTACACCGCAGACACTACCCTCGCCTTCTCCTCCGTGGCTCATACATGCCGAAACGTCCAATATGGTTGACTAATCCGCAACCTACACGCAAACGGCGCTTCATTCTTCTTCATCTGCATCTACCTCCACATCGGCCGCGGCTTCTACTACGGCTCATACCTTTACAAAGAAACCTGAAACACAGGAGTTATCCTCCTACTAGTACTTATAGCAACTGCTTTCGTAGGGTATGTTCTCCCATGAGGACAAATATCATTCTGAGGCGCTACCGTCATCACTAACCTATTCTCAGCCATCCCATACATCGGACAAACCCTGGTAGAATGAGCCTGAGGAGGATTTTCAGTTGACAACCCAACCTTAACACGATTCTTCGCCCTACACTTCCTACTACCATTCGCAATCGCAGGCCTTACCGTAATCCACCTCACCTTCCTCCACGAATCCGGCTCAAACAACCCCCTAGGACTCACATCCGACTGTGACAAAATCCCCTTCCACCCCTACTTCTCCCTAAAAGATGTCCTAGGTTTCTCATGCATATTCATCCCCCTCCTAACACTCGCCTTCTTCCATCCTAACCTCCTAGGGGACCCTGAAAACTTCACACCAGCGAACCCCCTAGTTACCCCTCCACACATTAAACCCGAATGGTACTTCTTATTTGCATATGCCATCCTACGCTCAATCCCCAACAAACTTGGAGGAGTCCTCGCATTAGCAGCTTCAGTACTAATCCTCTTCCTTATCCCCTTTCTACACAAATCCAAACAACGATCAATAACATTCCGCCCCCTCTCTCAACTCCTATTCTGATTCTTAGCTGCCAACCTCCTAATCTTAACATGAGTGGGTAGCCAACCAGTAGAACACCCCTTCATCATCATTGGACAACTAGCCTCCCTCACCTATTTCGCTACCCTCCTCTTCCTCTTCCCGATCATCGGGGCCCTAGAAAATAAAATACTTTACCACTAA</t>
  </si>
  <si>
    <t>ATGACTTATTTTGTGATTTTTCTAGGATTTAGCTTTATGTTGGGGGCTTTGGCTGTAGCGTCCAATCCTTCTCCGTATTATGGGGTAGTAGGGTTGGTGATGGGGTCGGTAACAGGATGTGGGTGGTTGTTAAGTTTAGGGGTGTCTTTTGTATCTTTGGTATTGTTTATGGTGTATTTGGGTGGGATGCTGGTGGTTTTTGTCTATTCAGTGTCGTTGGCGGCGGACCCGTTTCCCGGGGCTTGGGGGGATTGGCGGGTGGTAGGGTATGGGCTGGGTTTTGTTTTGCTGGTGCTTATGGTGGTTGTTTTCGGGGGGTTTATTGAGTTTTGAAAGGTTGCGGTGAGCACTGTTGATGGGGAGGGGGTGTTTTTTGTGCGGTTGGATTTCGGTGGCGTGGCTATGTTTTATTCTTATGGTGTAGGGTTGTTTTTAGTGGCTGGGTGGGGATTATTGTTGACGTTGTTTGTTGTGTTGGAGCTTGTGCGGGGGTTGTCTCGGGGGGCGATTCGGGCGGTTTAG</t>
  </si>
  <si>
    <t>Cuculus_optatus</t>
  </si>
  <si>
    <t>TGAATGGCTAAACGAGGCCTTAACTGTCTCTTACAGATAACCAGTGAAATTGATCTTCCTGTGCAAAAGCAGGAATAGCACCATAAGACGAGAAGACCCTGTGGAACTTAAAAATCAACGACCACTACCAACTTAAGCCAAAGCCCACTGGGCCCATTAACACCGAATGTTGGTCCGCATTTTTTGGTTGGGGCGACCTTGGAGAAAAACAAATCCTCCAAAAACAAGACCCTCCCTCTTGACCAAGAGCAACTACTCAACGTACTAATAGTACCCAGACCCAGCATGACTGATCAATGAACCAAGCTACCCCAGGGATAACAGCGCAATCTCCTTCAAGAGCCCATATCGACAAGGAGGTTTACGACCTCGATGTTGGATCAGGACATCCTAATGGTGCAGCCGCTATTAAGGGTTCGTTTGTTCAACGATTAACAGTCCTACGTGATCTGAGTTCAGACCGGAGCAATCCAGGTCGGTTTCTATCTATGATAAACTTATCCTAGTACGAAAGGACCGGATAAGTGAGGCCAATACCACTAGCACGCCTTCCTAAAAGTAATGACCTCAACTAAATTACTACCAAG</t>
  </si>
  <si>
    <t>ATGGCCAAACCTCCCATGCTGACCTACTTCTTCATATCCCTATCCTATGCTATCCCCATCCTAATTGCCGTAGCCTTTTTGACATTAGTAGAACGAAAAATCCTAAGCTACATACAAGCTCGCAAAGGTCCAAATATTGTTGGGCCATTCGGCCTACTCCAACCTGTAGCAGATGGAGTAAAGCTATTCATTAAAGAACCCATCCGTCCATCCACATCTTCACCATTCCTATTTATTATGACCCCAATGCTAGCTCTACTCCTAGCAATCACAATTTGAATCCCCCTCCCCCTACCATTTTCACTTACTGACTTAAACCTAGGACTATTGTTCCTACTTGCCATATCAAGCCTAGCAGTGTACTCCATCTTATGATCAGGATGGGCTTCCAATTCAAAATATGCCCTAATCGGAGCTCTTCGAGCAGTGGCCCAAACCATTTCATATGAAGTTACCTTAGCCATTATTCTC</t>
  </si>
  <si>
    <t>ATGAATCCGCATGCAAAACTAACCTTCATCATAAGTCTCCTATTAGGAACAACCATTACAATCTCAAGCAACCACTGAATAATAGCTTGAACAGGACTAGAAATCAACACATTATCAATCATCCCCCTCATTGCAAAATCCCACCACCCTCGAGCAATCGAAGCCACAATCAAATACTTTCTAGTACAAGCAGCCGCCTCAACATTAGTCCTCTTTTCAAGCATAACCAATGCCTGAGCAACAGGTCAATGAGACATCACCCAGATAACCAATCAAACATCATGCCTTCTACTTACAACAGCAATTGCAATAAAACTCGGACTAGTACCATTCCACTTTTGATTTCCAGAAGTCCTACAAGGATCATCAATAACTACAGCCCTGCTCTTATCCACAATCATAAAACTACCACCTATCACAATCCTATTTCTAGTATCCCACTCTGTAAACCCAACATTACTAACTACCATAGCCATCATATCTGCAGCCTTAGGGGGCTGAATAGGACTCAACCAAACTCAGACCCGAAAAATCCTAGCCTTCTCATCCATCTCTCACCTGGGCTGAATAGCTATCATTATCATCTATAACCCAAACCTCACTATATTAAACTTCTACATCTACTCCATTATAACAGCCACTGTATTCCTCACACTAAATACCACTAAAACCCTAAAACTATCCACAATAATAACTTCTTGAACAAAAACACCCATACTGAACACAACCTTAATACTAACCCTCCTCTCACTAGCGGGCCTACCCCCACTAACAGGATTCACACCAAAATGACTCATTATCCACGACCTGACAAAA</t>
  </si>
  <si>
    <t>Deroptyus_accipitrinus</t>
  </si>
  <si>
    <t>AAAGACTTAGTCCTAACCTTACTGTTAACTCTTGCTCAATATATACATGCAAGTATCCGCGCCCCAGTGCAAATGCCCCAAACCCTTCACCAAGGTACAAGGAGCAGGCATCAGGCACACACCCCCTGTAGCCCAAGACGCCTCGCTCTGCCACACCCCCACGGGCACTCAGCAGTAATTAACATTAAGCAATAGGCGAAAGCCTGACCTAGTTAGAGCAACCAGGGTTGGTAAATCATGTGCCAGCCACCGCGGTCATACAAGAAACCCAAGTTAACCGTACACGGCGTAAAGAGTGGACTCAACCTGTCACACTAAGCTAGGACCAAAACCCTGCCTAAGCTGTCATAAGCCCAGGGCACATCAAAGCCCAACCTGAAAACGATCTTAGCACCTACGACTCACCCCGCCCCACTAAAGCTAGGACACAAACTGGGATTAGATACCCCACTATGCCCAGCCCTAAATCTTGATGCTTCCCAAACATAAGCATCCGCCCGAGAACTACGAGCACAAACGCTTAAAACTCTAAGGACTTGGCGGTGCTCTAACCCACCTAGAGGAGCCTGTTCTATAATCGATAACCCACGATTCACCCGACCACTTCTCGCCAAAACAGCCTATATACCGCCGTCGTCAGCCCACCTCCATGAGAGCACAACAGTGAGCTCAACAACCCACAATCTCGCTAACAAGACAGGTCAAGGTATAGCCCATGAAGTGGAAGAAATGGGCTACATTTTCTAAAATAGAAAATCTTTTTTCAAACGGAAGGGGGCTTGAAATCCGCCCCCAGAAGGTGGATTTAGCAGTAAAGCAGAACAATCTAGCCTTCTTTAAACTGGTTCTAGAGCACGTACACACCGCCCGTCACCCTCCTCACAAGCCCCTAACACATTAACTAATACAACAAATTAGCCCAAGATGAGGTAAGTCGTAACAAGGTAAGTGTACCGGAAGGTGCACTTAGCACAC</t>
  </si>
  <si>
    <t>CCCCCCCCCCCCCGACCAAACATTGAACACACCCTGTTAATCCAACCCAGGGGCGCACAATGGAGTGATCAAAGTCTGCAAAAGGAACTCGGCAAGCCCAAGACCCGACTGTTTACCAAAAACATAGCCTTCAGCCAAACAAGTATTGAAGGTGACGCCTGCCCAGTGACACCACGTTTAACGGCCGCGGTATCCTAACCGTGCAAAGGTAGCGCAATCAATTGTCCCATAAATCGAGACCTGTATGAACGGCTAAACGAGGTCTTAACTGTCTCCTGCAGACAATCAGTGAAACTGATCCCTCTGTACAAAAGCAGAGATAAACACATAAGACGAGAAGACCCTGTGGAACTTCAAAATCAATAGCCACCCCACCCAACCCACAAACCCACCTGGGCTCACCACCCAGCCCAAAATATTGGCTAACATTTTTAGGTTGGGGCGACCTTGGAGAAAAACAGATCCTCCAAAAACAAGGCCAAACCCCTTAACTTAGAGCAACCCCTCAACGTGCTAACAGCACCCAGACCCAGTAAACCTGACCAATGGACCAAGCTACCCCAGGGATAACAGCGCAATCTCCCCCAAGAGCCCCTATCGACGAGGAGGTTTACGACCTCGATGTTGGATCAGGACATCCTAGTGGTGTAGCCGCTACTAAGGGTTCGTTTGTTCAACGATTAACAGTCCTACGTGATCTGAGTTCAGACCGGAGCAATCCAGGTCGGTTTCTATCTATGATTAACCTTCCCCAGTACGAAAGGACCGGAAAGGTGGGGCCAATGCCCCAAGCACGCCCTCTCCCCAAGTGATGTCCCCTACTTAATCACCAAAGGACCACCCCCACTACCCCA</t>
  </si>
  <si>
    <t>ATCATAGCACTAGCCTACATAATCCCCATCCTAATTGCCGTAGCATTCCTGACCCTAATCGAACGTAAAGTCCTAAGCTACATACAGTCACGAAAGGGCCCAAACATTGTCGGCCCATTTGGATTATTACAACCCGTTGCCGACGGGGTTAAACTTTTCGCCAAAGAACCAATCCGCCCCTCCACCTCTTCCCCACTCCTCTTCCTCACAACCCCAATACTCGCCCTCCTCCTTGCATTAACAATCTGAATCCCCCTCCCCCTTCCCTACTCCCTCGCAGACCTAAACCTAGGCCTTCTCTTCCTACTAGCAATATCCAGCCTAGCGGTCTACTCAATCCTATGATCAGGGTGGGCTTCAAATTCAAAATATGCCCTAATCGGAGCACTACGAGCAGTGTCTCAAACCATCTCCTATGAAGTAACCCTAGCTATCATCCTCCTATCCATAGTCATACTAAGTGGGAACTACACCCTAACCTCCCTTACCACCTCACAAGAGCCCCTATACCTCATATTCTCCTCCTGACCCTTAGCAATAATATGATACATCTCAACATTAGCGGAAACAAACCGCTCCCCATTCGACCTCACAGAAGGAGAATCAGAGCTTGTCTCAGGCTTTAACGTAGAATACTCCGCAGGCCCGTTCGCCCTGTTCTTCCTAGCCGAATACGCAAACATCATACTAATAAACACACTAACAAGCCTCCTCTTCCTAAACCCTAGCTCACTCAACCCACCCCCAGAGCTCTTCCCACCAATCTTAGCCACAAAGACCTTACTCCTCTCTTCAGGCTTCCTTTGAATTCGAGCCTCCTACCCTCGATTCCGATACGACCAACTTATGCACCTTCTTTGAAAAAGCTTCCTCCCACTAACACTGTCCCTCCACCTCTGACACACTAGCATACCAATCTCTTACGCGGGCCTACCTCCTTATCTAAGG</t>
  </si>
  <si>
    <t>ATAACCCCCCTCGCAAAACTAATCTTCACCCTAAGCATCCTCTTAGGAACAGTGACTACAATCACAAGTAACCACTGAGTAACTGCCTGAATTGGCCTAGAAATCAACACCCTCTCAATTATCCCTCTAATCTCAAAATCCCACCACCCACGAGCCATCGAAGCCACAACCAAATACTTCCTAGTACAAGCAACCGCCTCTACACTACTACTCTTCTCAGGCACAACCAACGCATGACACACTGGACAATGAGACATCACCCAACTCTCCTACCCCCCATCATGCCTCCTACTAACAGCCGCAATCGCTATCAAACTCGGCCTGGCCCCCTTCCACTTCTGATTTCCAGAAGTACTCCAAGGATCATCTCTCACCACAGCCTTACTCCTCTCAACAGTAATAAAGCTTCCACCAACTACAATCCTATTAATCACATCCCACTCACTAAACCCTACACTACTTATCTCCATATCCGTCACATCTATCGCCCTAGGTGGTTGAATAGGACTAAACCAAACACAAACCCGAAAGATCTTAGCCTTCTCATCCATCTCCCACATCGGCTGAATAACAATCATCATCCTCCACAACCCAAAACTAACCCTACTAACCTTCTACACCTACGTCCTAATAACAACCTCTGTCTTCCTCACCATAAACACAACCAACACTTTAAACCTACCAACACTAATAACCTCCTGAACCAAAACCCCGCTACTCAACACAACCCTTATACTCACACTACTCTCACTAGCTGGTCTCCCCCCACTAACAGGCTTCCTACCCAAATGACTCATCATCCAAGAACTCATCAAGCAAGAATTGACCACAACTGCCACAGCCATCTCCATACTCTCACTTTTAAGCCTATTCTTTTACCTACGCCTAGCATACTGCTCAACAATCACACTACCCCCCAACCCCTCAAACAAAATGAAACAGTGGTCCACCAAAACCCCAACCAGCACCCTAGTCCCTATACTCATCTCATTATCCACCTCACTACTACCACTCACCCCCATAATACTCACCACCACCTAA</t>
  </si>
  <si>
    <t>ATGGCCAACCCCTCACAACTAGGATTCCAAGACGCCTCATCACCGATTATAGAAGAACTCATCGAATTCCACGACCATGCCTTAATGGTTGCCCTAATAATCTGCAGCCTCGTACTCTACCTATTAACACTCATATTAATAGAAAAACTCTCCTCAAACACTGTCGATGCTCAAGAAGTCGAACTAATCTGAACAATTCTACCAGCCATCGTCCTCATCCTACTAGCCCTGCCATCCCTACAAATCCTATACATAATAGACGAGCTCGACGAACCAGACCTAACCCTGAAGGCCATCGGGCACCAATGATACTGATCCTACGAGTACACAGACTTCAAAGATCTCTCATTCGACTCCTACATAACCCCCACAACAGACCTCCCACCCGGTCACTTTCGACTCCTCGAAGTAGACCACCGTCTTGTCGTCCCAATAGAATCCCCAATCCGTGTCATCATTACCGCCGACGACGTACTCCACTCATGAACCGTACCCGCACTAGGAGTGAAAACCGACGCCGTCCCAGGACGACTTAATCAAACATCATTTATCACCACCCGTCCCGGAGTCCTTTACGGTCAATGCTCAGAAATCTGTGGGGCCAACCACAGCTTCATGCCAATCGTAGTAGAATCTACCCCCCTCACCCACTTCGAGGCCTGATCCTCACTACTAACATCTTAA</t>
  </si>
  <si>
    <t>ATGATCCTAACCTTCTTCGACCAATTCTCAAGCCCATACCTCCTAGGAGTCCCACTAATTTTCCTCTCAATACTACTACCCGCCCTCCTCCTCCCTATACCTAACAACCGATGAATCACCAACCGCCTATCCACCCTACAACTATGAACTATCAACATAATTACCAAACAACTCATAACCCCATTAAACAAACCAGGCCACAAATGAGCTATCATCCTCACACCATTAATAATACTACTATTAACAATTAACCTCTTGGGCTTACTGCCCTACACATTCACCCCAACCACTCAACTATCAATAAACATAGCCCTTGCCTTCCCACTATGACTTGCCACCCTACTCACAGGCCTACGAAACCAACCTACAACCTCTCTAGGACACCTTCTACCTGAAGGCACACCCACCCCACTAATTCCAGCCCTGATTATAATCGAAACCATCAGCCTCTTAATCCGTCCGCTAGCCCTAGGAGTCCGCCTCACAGCCAACCTCACCGCAGGACACCTGCTCATCCAACTAATCTCAACAGCCACCGTCACACTCCTCCCCGTCCTGCCTACAATCTCCATCCTTACTACCATAATTCTCCTCCTACTAACAATCCTGGAAGTAGCAGTAGCCATAATCCAAGCCTACGTATTCGTCCTTCTATTAAGCCTCTACCTACAAGAAAACATTTAA</t>
  </si>
  <si>
    <t>ATGGCCCACCAAGCACACTCCTACCACATAGTAGACCCTAGCCCATGACCCATCTTCGGGGCAACTGCTGCCCTACTTACCACATCAGGACTGATCATGTGACTCCACTATAACTCATCATACCTCCTAGCCCTTGGGCTAACATCAATCCTCCTAGTCATAATCCAGTGATGACGAGACATTGTACGAGAAGGAACATTCCAAGGTCACCACACACCAACAGTCCAAAAAGGTCTTCGATATGGAATAATCCTCTTCATCACATCAGAAGTGTTCTTCTTCCTCGGCTTCTTCTGAGCCTTCTTCCACTCCAGCCTAGCACCCACCCCAGAGCTGGGAAGTCAGTGGCCCCCAACCGGAGTCATACCTCTAAACCCCTTAGAAGTACCTCTACTAAACACAGCAATCCTCCTAGCCTCAGGGGTTACCGTGACCTGAACACATCACAGCATCATCGAAGGGGGACAAAAACAAGCCACCCAAGCACTAACTCTTACTATCCTACTGGGCTTATACTTCACCATCCTACAGGCAACAGAATACTACGAAGCACCCTTCTCAATCACTGACAGTGTCTATGGCTCAACCTTCTTCGTGGCTACAGGATTCCATGGACTTCACGTTATAATCGGATCCTCCTTCCTATTAATCTGCCTCCTACGCCTAATTAAATTCCACTTCACACCAAACCACCACTTCGGGTTTGAAGCAGCAGCCTGATATTGACATTTCGTAGATGTCATCTGACTATTCCTCTACCTAACCATCTACTGATGAGGATCT</t>
  </si>
  <si>
    <t>ATAAACATAATTACATTCATAATCACCTCATCTGTTATCCTAAGCATAACCTTGACCACAGTAAACTTTTGACTCACCCAAATAAACCCAGACTCAGAAAAACTATCACCCTACGAATGTGGATTCGACCCACTAGGTTCCGCTCGACTCCCATTCTCCATCCGATTCTTCCTCAGTAGCCATCTTGTTCCTCTTGTTCGACCTAGAAATCGCCCTCCTACTGCCCCTACCATGGGCCACCCAACTAAAACA</t>
  </si>
  <si>
    <t>ATGTCATTCCTCCGCCTAAGCCTCTACTCAGCATTTACCCTAAGCAGCCTAGGACTAGCCTTCCACCGGGTACACCTCATCTCCGCCCTACTATGTTTAGAAAGCATAATACTATCAGTATACATCACCCTGTCAACATGACCCATCGAAAATCAAACCCCTTCCTCCTCCCTCACACCAATCCTCATACTAACATTTTCTGCCTGTGAAGCAGGCACAGGACTAGCCATGCTAGTAGCCTCCACACGAACTCACGGATCTGACCACCTACAAAATCTAAACCTCCTACAATGTTAA</t>
  </si>
  <si>
    <t>ATCCTAACTCCCACACTCCTCCCCATCCTCCTAAAATCCTTCAAAAACTCCCCCCAAACTATTACCCTCACCATCAAGACTGCCTTCCTAACCAGCCTAGCTCCAATAGCACTCTTCACATACTCTGGGCTAGAAAGCATCACCTCACACTGAGAATGAAAGTTCATCATAAACTTCAAAATCCCACTCAGCTTCAAAATAGACCAATACTCCCTCCTATTCTTCCCTGTTGCACTCTTCGTAACATGGTCAATCCTACAATTCTCAACATACTACATGGCATCCGACCCCCACATCACAAAGTTCTTCTCCTACCTAACAACATTTTTAATCGCAATGCTTACACTAACCATCGCCAACAATATCTTTCTGCTCTTCATCGGCTGAGAAGGAGTCGGCATCATATCCTTCCTACTCATCAGCTGATGACACGGACGAGCAGAAGCCAACACAGCAGCCTTACAAGCCGTGCTCTACAACCGAATTGGAGACATCGGCCTTATCCTAAGCATAGCATGACTCGCCTCCACCATAAACTCCTGAGAAATACAACAAATATTCACCATAGAACCCCCGACACTCCCCCTACTAGGTCTCATCCTAGCCGCCACAGGAAAATCAGCCCAATTTGGTCTCCACCCCTGACTACCCGCTGCCATAGAAGGCCCCACTCCAGTCTCCGCCCTACTACACTCAAGCACAATAGTAGTCGCCGGAATCTTCCTACTAGTCCGAACTCACCCCCTACTTACTAACAACAAAACCGCCCTCACACTATGCCTCTGTCTAGGCGCCACCTCCACACTATTTGCTGCCACCTGTGCCCTCACACAAAACGACATTAAAAAAATCATTGCCTTCTCCACATCCAGTCAACTAGGATTAATAATAGTCACCATCGGACTAAACCTCCCCCAACTAGCCTTCCTACACATCTCAACCCATGCCTTCTTCAAGGCCATACTATTCCTATGTTCTGGGTCAATCATTCATAACCTAGGCGGAGAACAAGACATCCGAAAAATAGGAGGCCTACAAAAAACACTTCCAACAACCACCTCCTGCCTAACAATCGGAAACCTGGCACTAATAGGAACCCCCTTCCTAGCAGGATTCTTCTCAAAAGACCCTATCATCGAGAGCCTAAACACCTCCCACCTAAATGCCTGAGCACTAACCTTAACACTACTGGCCACAACCTTCACCGCCACATATAGTCTACGAATAACCCTCCTAGTACAAACAAAATTCACCCGAACACAAACAACCACCCCCATAAACGAAAACAACCCACAAATCACTAACCCAATTACCCGCCTGGCTCTGGGAAGCATCACAGCTGGCCTACTAATCACATCATACACACCCCCAACACAAACTCCACCAATAACCATACCCCTACTAACAAAAACCGCAGCTATCCTAGTAACAACCACAGGCATCATCCTTGCCCTCGAACTTACAACCACCACCCACACCCTAACCCAACCCAAACAAAACCCCTACTCAAACTTCTCCATAACATTAGGATACTTCAACCCTCTAACCCACCGATCAAGCTCCATAACTCTATTGAACCTAGGCCAAAAAATCGCCAACCACCTAGTAGATCTATTCTGATATAAAAAGATAGGGCCAGAGGGCCTCGCAGACCTACAAACCATAGCAGCTAAGACCTCTACCACCCTGCACAAGGGATTAATTAAAGCCTACCTAGGAACATCCGCA</t>
  </si>
  <si>
    <t>ATGGCCCCCAACCTACGAAAGCACCACCCCCTACTAAAAATAGTGAACAGCTCCCTAATCGATCTACCAACTCCACCAAACATCTCAGCCTGATGAAACTTTGGGTCTCTCCTAGGAATCTGCCTGACAACACAAATTCTAACCGGACTACTCCTAGCCGCCCACTATACCGCAGACACCTCCCTAGCCTTCTCGTCTGTGGCTAACACATGCCGAAATGTACAATACGGCTGACTAATCCGAAACCTCCATGCAAACGGAGCCTCATTCTTCTTCATCTGCATCTATCTTCACATTGCCCGAGGTTTCTATTACGGCTCATACCTATACAAAGAGACCTGAAACACAGGAATTATCCTCCTATTCACCCTTATAGCTACAGCTTTTGTCGGCTATGTCCTACCCTGAGGCCAAATATCCTTCTGAGGAGCCACAGTAATTACAAACCTATTCTCCGCCATCCCCTACATTGGCCAAACCTTAGTAGAATGGGCCTGAGGCGGATTCTCCGTAGACAACCCCACCCTTACCCGATTCTTTACCCTACACTTCCTCCTTCCATTCATAATCACCAGCCTAGCTCTCATCCACCTAACCTTCCTGCACGAATCCGGCTCAAATAACCCCCTAGGCATCTCCTCAAACTGCGACAAAATCCCATTCCACCCCTACTTCTCCCTAAAAGACCTACTAGGGTTCACAATCATACTATCCCTGCTCACCACCCTTGCCTTATTCTCTCCTAACCTACTAGGAGACCCAGAGAACTTCACCCCAGCAAACCCCCTAGTAACCCCCCCACACATTAAACCAGAGTGGTACTTCCTCTTTGCATATGCAATTTTACGCTCAATCCCCAACAAACTAGGAGGCGTCCTGGCCCTGGCCGCCTCCGTCCTAATTCTATTCTTAAGCCCCCTACTACACAAATCCAAACAACGGGCTATAACCTTTCGCCCTATATCCCAACTCCTATTTTGAACACTAGCTGCCAACCTATTCGTCCTAACATGAATCGGAAGCCAACCAGTAGAACACCCCTTCATCATCATTGGACAACTCGCTTCACTAACTTACTTCACTATCATCCTAATCCTACTCCCCACAATCTCCTTCCTAGAAAATAAAATCCTCAACTAA</t>
  </si>
  <si>
    <t>GTGTGAGGGTGAGGGGGTGGGGGGTTTAAGGTAGGCACTGTGGATAGTGTTGGGGTGCTTTTTGTTCGGTTAGATTTTAGTGGGGCAGCTTTGTTTTACTCTTATGGGGTGGGGGTGTTTTTGGTGGCTGGGTGAGGGTTGTTGTTGACCTTGTTTGCTGTGCTGGAACTCGTGCGGGGCTTGTCTCGGGGGGTTATTCGGGCAGTTTAG</t>
  </si>
  <si>
    <t>Elaenia_flavogaster</t>
  </si>
  <si>
    <t>AAAGACTTAGTCCTAACCTTACCGTTAGTTCTTGCTACATATATACATGCAAGTATCCGCACCCCAGTGAAAATGCCCTTAACATCTTAACAAGATAAAAGGAGCAGGCATCAGGCTCACCCCAATCGTAGCCCAAAACGCCTTGCCTAGCCACACCCCCACGGGTACTCAGCAGTAATTGACATTAAGCAATAAGTGTAAACTTGACTTAGTTAAAGCAACCCCCTAGGGTTGGTAAATCTTGTGCCAGCCACCGCGGTCATACAAGAAGCCCAAATTAACCTTACACGGCGTAAAGAGTGGCCTTTCACTATCAACCCAACTAAGATTAAAGTGCAGCCAAGCTGTTATAAGCACAAGATGCATTTAACACCCCCTATTAATATGATCTTAGCTATTTGATAAATAAAACTCCACGAAAGCCAGGGCACAAACTGGGATTAGATACCCCACTATGCCTCGCCCTAAATCTTGATGTCTATATTACCCAAACATCCGCCTGGGAACTACGAGCACAAACGCTTAAAACCCTAAGGACTTGGCGGTGTTCCAAACCCACCTAGAGGAGCCTGTTCTATAATCGATAACCCACGATACACCCAACCACCTCTTGCCAAATCAGCCTATATACCGCCGTCGTCAGCTCACCCTAACCTGAAGGACCAACAGTGAGCATAATAGCCCTACCCCGCTAACAAGACAGGTCAAGGTATAGCTCATGAAGTGGAAGAAATGGGCTACATTTTCTAACATAGAAAACCTCACGACAAGGAATTTGAAATCATTCCTAAAAGGCGGATTTAGCAGTAAAGCAGGACAATCATGCCTCCTTTAAACTGGCTCTGGAATACGTACATACCGCCCGTCACCCTCCTCATAAGCTGTAACACTAGCTATATATAAACTCCCCACAAGCTAAAGATGAGGCAAGTCGTAACAAGGTAAGTGTACCGGAAGGTGCACTTAGTCTAC</t>
  </si>
  <si>
    <t>AGTATAGGCGATAGAAAGGCATACCAAGGAGCTATAGAGACTACGTACCGCAAGGGAAAGATGAAATAACAATGAAAAACCAAGCATAAAATAGCAAAGACTAACCCTTGTACCTTTTGCATCATGATTTAGCAAGAACCAACCAAGCAAAACGCCAATTTTAGCTTGTTATCCCGAAACCTATGCGAGCTACTTACGAGCAGCTATTTAATGAGCAAACCCGTCTCTGTTGCAAAAGAGTGGGACGACTCGTCAGTAGCGGTGAAAAGCCAACCGAGCTAGGTGATAGCTGGTTGCCTATTAAACGAATTTAAGTTCACCCTAAATTTTCCTCCAAGGACTAAAATAACCCTTATGAAGCAAATCAAGGGTAAATTAAAGGAGGTACAGCTCCTTTAAAAAGAACACACTCTCTACTAGCGGATAAGCAACCCCAGTAACCCAATTGTGGGCCTTCAAGCAGCCACCACCAAAGAATGCGTCAAAGCTCAGTTACAAAAAAATTTTAAGATCACACGACTCCCTTTCCCATAATAGGCCAACTTATGCCAATAAGAGAACTAATGCTAAAATGAGTAACTAGGAATCCCCCTCTACGGCGCAAGCTTACATCTTTACATTATTAACAAACTACAAAATATTTACTAACACTTAACAAGATTCAATATTACAAGAACTGTTAACCCACCCACGGAGCGCCTCAAAGAAGATTAAAATCTGTAAAAGGAACTAGGCAACCACAAGGCCCGACTGTTTACCAAAAACATAG</t>
  </si>
  <si>
    <t>ATGTCCCTCCATCCTAACCTTATCCACCTCACCATATCACTATCCTATGCTCTACCCATCTTAATTGCCGTAGCCTTTCTAACCTTAGTCGAACGCAAAATCTTAAGCTACATGCAAACCCGAAAAGGGCCCAACATTGTTGGGCCCTTTGGCCTACTACAACCAATGGCAGATGGTGTAAAACTATTTATTAAAGAACCAATCCGCCCATCAACTTCATCTCCATATCTATTTATTGCCACCCCAATGTTAGCCTTACTTCTGGCAATCACAATCTGAACCCCCCTCCCTCTCCCCTTCCCACTCACCGACATAAACCTAGGTATCTTATTTCTCCTAGCCCTGTCAAGCCTTGCAGTTTACTCAATTCTATGGTCAGGATGAGCTTCAAATTCAAAATACGCATTAATCGGTGCTCTACGAGCAGTTGCACAAACAATCTCCTATGAAGTCACCCTAGCCATTATTCTCCTATGCATTATTATTTTCAGCGGAAACTACACCCTCAACACCCTTGCAACAACCCAAGAGCCACTGTATCTAATCTTCTCCTCTTGACCACTAGCAATGATATGGTACATCTCTACACTTGCAGAAACAAACCGCGCCCCGTTCGACCTTACTGAAGGAGAATCAGAGTTAGTTTCAGGATTCAACGTAGAATACGCTGCAGGACCATTTGCCCTATTCTTCTTAGCTGAATATGCTAACATCATGCTAATAAACACACTTACCACCATCCTATTTCTAAACCCTAGCTCACTTAATTTTTCTCAAGAACTTTATCCACTCATCCTAGCTACAAAAGTCCTCCTCCTCTCTGCAGGTTTCCTATGAATTCGAGCCTCCTATCCTCGATTCCGCTACGACCAACTCATACACTTACTGTGAAAAAACTTCCTACCACTAACACTAGCATTATGCCTATGACATATCAGTCTCCCAATTTCATACGCAGGCCTCCCACCCTACCTAAGA</t>
  </si>
  <si>
    <t>ATGAACCCCCAGGCTAAACTCATTTTTTCCATAAGCCTTCTCCTAGGAACAGTCATCACAATTTCAAGTAACCACTGAGTAATAGCATGAACCGGGCTTGAAATTAACACCTTAGCCATCCTTCCACTAATTTCAAAATCCCATCATCCACGGGCCATTGAAGCATCCACTAAATACTTCCTAACTCAAGCAACCGCCTCAACGTTGTTACTCTTCTCTAGCATGACCAACGCATGATTTACTGGACAATGAGACATCACCCAACTCACTCATCCAATGTCATGTATACTTCTAACAACTGCAATCTCAATAAAGTTAGGCTTAGTACCATTCCACTTCTGATTCCCAGAAGTTCTTCAAGGATCTTCCCTAATAACAAGTCTTCTACTAGCCACAGTCATAAAGTTCCCCCCAACTATCCTTCTCCTCCTAACTTCCCCTTCACTTAACCCTATCTTACTAGTTACAATAGCTATTGCATCTGCAGCTCTAGGAGGCTGAATAGGTCTTAACCAAACACAAATTCGTAAAATCCTAGCTTTCTCCTCCATTTCGCACCTAGGCTGAATAGCCATCATTCTTATCTATAGTCCTAAACTAACATTAATCACCTTTTACCTCTACTCCTTAACCACAGCTGCTATTTTCTTCGCTCTCAACTCAACCAGCACTCTAAAACTATCAACCCTAATGACTGCGTGGTCCAAAACCCCTTCACTAACTGCAACTTTGATACTTACTCTCCTATCCCTCGCAGGCCTTCCACCTTTAACCGGATTCTTGCCTAAATGATTAATTATCCAAGAGCTAACTAAGCAAGACCTAACAACAGCAGCAACTATCATTGCCCTACTCTCCCTCCTAGGTCTATTCTTTTACCTCCGCCTTGCTTACTGTGCAACAATCACCATCCCCCCTAACACTGCTAACCACATAAAACAGTGGCAAACCAACAAATCCATTAATATATTAACCTCAATTCTTATCACACTATCAATCATACTCCTTCCTCTATCCCCTACAATTCTTACAATTCCATAG</t>
  </si>
  <si>
    <t>ATGACCTTCATCAACCGATGATTATTCTCAACCAACCACAAAGACATTGGTACACTATACCTAATTTTCGGTGCCTGAGCCGGCATAATTGGCACTGCCCTAAGCCTTCTTATCCGAGCAGAACTTGGTCAACCCGGAACCCTCCTAGGAGATGACCAGATCTATAACGTAATTGTTACCGCCCATGCCTTTGTAATAATCTTCTTCATAGTTATACCTATTATAATTGGAGGATTCGGCAACTGACTAGTCCCCCTGATAATTGGAGCTCCTGACATAGCATTCCCACGTATAAATAACATAAGTTTTTGACTCCTTCCCCCATCATTTCTTCTCCTCTTAGCCTCGTCCACAGTTGAAGCCGGGGTAGGAACGGGATGAACCGTTTACCCACCATTAGCCGGCAACCTAGCCCATGCAGGTGCTTCAGTAGACTTAGCTATCTTCTCCCTCCACCTCGCAGGAGTGTCTTCAATCCTAGGCGCTATTAATTTTATTACCACCGCAATCAATATGAAACCACCAGCCCTCTCACAATACCAAACACCTCTATTTGTTTGATCCGTCCTAATTACCGCAGTGCTTCTTCTCCTTTCTCTCCCTGTTCTCGCTGCTGGCATTACCATGCTTCTAACAGACCGAAACCTTAACACTACATTTTTTGACCCTGCAGGAGGAGGAGACCCAGTTCTATACCAACATCTCTTCTGATTCTTTGGCCATCCAGAAGTCTATATCCTTATTCTTCCAGGATTCGGTATCATCTCTCACGTAGTAGCATACTATGCTGGCAAAAAAGAACCTTTCGGCTATATAGGAATAGTTTGAGCTATATTATCCATCGGCTTCCTAGGTTTTATCGTATGAGCCCACCATATATTCACAGTAGGAATAGATGTTGATACCCGAGCATACTTTACATCCGCTACAATAATCATTGCAATTCCAACTGGCATTAAAGTCTTTAGCTGATTAGCCACCCTGCATGGAGGAACTATTAAATGAGAACCCCCTATACTATGAGCACTAGGCTTCATCTTCCTATTTACTATTGGCGGCCTAACAGGTATTGTCCTAGCTAACTCCTCCTTAGATATTGCTCTTCACGACACCTACTATGTAGTAGCCCACTTCCATTATGTTCTATCTATAGGGGCTGTATTTGCAATTCTAGCAGGCTTTACACACTGATTCCCGCTCTTCACAGGTTATACCCTCCATCCTACATGAGCTAAAGCCCACTTTGGAGTTATATTCACAGGAGTAAACTTAACCTTCTTCCCCCAACATTTCCTAGGCCTAGCTGGTATGCCACGACGATATTCAGACTACCCAGATGCATACACCCTATGAAACACCTTATCCTCTATTGGCTCCCTCATCTCTATAACCGCTGTAATCATACTTATATTCATCATCTGAGAAGCTTTTGCATCCAAACGAAAAGTATCACAACCCGAACTTACCACAACCAATATCGAATGGATCCATGGTTGCCCTCCTCCATATCATACCTTTGAAGAACCAGCCTTTGTCCAAATTCAAGAAAGG</t>
  </si>
  <si>
    <t>ATGGCCAACCACTTTCAATTCGGCTTCCAAGATGCTTCATCCCCTATCATAGAAGAATTAATTGAATTCCATGATCACGCACTTATAGTTGCCCTAGCAATCTGCAGTTTAGTATTGTACCTCTTAACCCTTATACTTTTAGAAAAACTCTCATCAAATACTGTTGATGCCCAAGAAGTAGAACTAGTCTGAACTATTCTACCTGCAATTGTCTTAATCATATTAGCTCTCCCATCCCTACAAATCCTCTATATAATAGACGAAATTGACGAACCAGACCTCACACTCAAAGCTATCGGCCATCAATGATACTGAACCTACGAATATACAGACTTTAAAGACCTATCATTCGACTCATACATGCTACCCACAACAGAACTACCACTAGGATACTTCCGACTATTAGAAGTAGACCACCGTGTCGTCATTCCTATAGAATCCCCTATCCGAGTTATCGTTACAGCTGATGACGTCCTCCATTCCTGAGCCATCCCAAGCCTTGGCATTAAAACTGATGCAATCCCAGGACGGCTCAACCAAACATCCTTCATTACCACCCGCCCCGGAATCTTCTACGGCCAATGCTCAGAAATCTGTGGAGCAAACCACAGCTTTATACCTATTGTAATAGAATCAGCCCCACTAACACACTTCGAAAGCTGATCTTCACTTCTATCATCATAA</t>
  </si>
  <si>
    <t>ATGCCCCAACTAAACCCTGCACCATGATTCTTCATCATGCTAGCTTCATGATTTACCTTCTCATTCATCCTTCAGCCTAAGATCTTATTATTTACTTCCACCAACCAACCTTCAAACAAAGCCCTCTCTCCTATAAAAATCTCCCCCTGAAACTGACCATGAACCTAA</t>
  </si>
  <si>
    <t>ATGAACCTAAGCTTTTTCGACCAATTCATAAGCCCTTCCCTATTAGGAATCCCACTGATTCTCATCTCACTTTTATTCCCAACCCTTCTATACCCTTCTCCCAATAACCGATGAATCACAAACCGCGTTTCCACCCTACAACTCTGATTCTTTCAACTAATTACAAAACAACTCATAACCCCATTAAATAAGAAAGGACACAAATGAGCCCTAATGCTACTTTCTCTAATAATCCTTCTACTAACAATTAACCTCCTAGGTCTCCTACCTTATACATTCACCCCAACCACCCAATTATCAATAAATCTAGCCCTAGCCTTCCCCCTATGACTTGCTACCCTACTAACAGGCCTACGAAATCAACCTTCAGCTGCATTAGGCCATCTCCTACCAGAAGGCACTCCAACACCTCTAATCCCTGCCCTCATCCTAATTGAAACAACTAGTCTACTCATTCGTCCCTTAGCTTTAGGAGTTCGCCTCACAGCAAACCTCACAGCAGGGCATCTACTCATCCAACTTATTTCAACTGCCACTACCGTCCTCCTCCCCATTATACCAGCAATCTCCCTACTAACCGCAATTATCCTACTCTTATTAACCATTCTAGAAGTAGCCGTAGCTATAATTCAAGCCTATGTCTTTGTTCTCCTGCTAAGCCTCTACCTGCAAGAGAACATCTAA</t>
  </si>
  <si>
    <t>ATGACCCACCAAGCCCACTCATTCCACATAGTAGACCCAAGCCCTTGACCTATTTTTGGAGCAGCAGCCGCCCTCCTTACCACATCAGGGTTGACCATATGATTCCACCACAACTCCACCCAACTACTAACCTTAGGCCTACTTTCAATAGTACTAGTCATAATCCAATGGTGACGTGACATTGTCCGAGAAAGCACATTCCAGGGACACCATACCCCTACAGTACAAAAAGGCCTTCGCTACGGTATAATCTTATTCATCACATCTGAAGCCTTCTTCTTCCTAGGCTTCTTCTGAGCATTCTTCCACTCAAGCTTAGTTCCTACCCCTGAACTTGGAGGCCAATGACCCCCAATAGGAATTAAACCTCTCAATCCAATAGAAGTACCTCTACTAAATACAGCAATCCTACTCGCTTCCGGTGTCACCGTTACATGAGCCCATCACAGCATTACAGAAGGTAATCGGGCACAAGCTACCCAAGCCCTACTTATAACTATCCTACTAGGATTCTACTTTACAGCACTTCAAGCAATAGAATACTACGAAGCTCCCTTCTCCATTGCTGATGGTGTTTACGGATCAACCTTTTTTGTAGCCACAGGATTTCATGGCCTCCATGTAATTATCGGCTCATCCTTCTTACTAATTTGCTTCCTACGACTTATTAAATTCCATTTCACATCCAACCACCACTTTGGATTCGAAGCAGCAGCCTGATACTGACATTTTGTTGACGTCATTTGACTGTTCCTCTACATAACAATCTACTGATGAGGATCA</t>
  </si>
  <si>
    <t>ATTAACATAATCCTTTTTATATTCATTCTCACTTCATCCCTAAGCACCCTCCTAATTATGCTAAACTCATGACTAGCACAAACCTACCCAGATTCAGAAAAACTGTCCCCGTACGAATGTGGATTTGATCCACTAGGATCCGCTCGCCTTCCATTCTCAATTCGATTCTTCCTAGTTGCAATCTTATTTCTTCTCTTCGATCTAGAAATCGCCCTTCTACTACCCCTTCCATGAGCCACTCAACTTCATTCCCCACTCAACACTTTAACCTGAGCATCCACAATACTTCTCCTCCTCTCACTAGGCTTGGTTTATGAATGAATTCAAGGAGGCCTAGAATGAGCAGAATAA</t>
  </si>
  <si>
    <t>ATGACCTTTCTACACCTAACCTTCTACTCCATATTCACCCTAAGTGGATTAGGGCTAGCCTTCCACCGAACACACCTAATTTCCGCCCTACTATGCCTAGAAAGCATAATATTATCAATATACATTGCCCTCTCCCTATGGCCAATTCAGACACACACAACATCTCTTACCTTACTACCCATTCTAATACTAGCATTTTCAGCTTGCGAAGCAGGCACTGGCCTAGCAATTTTAGTAGCCTCAACCCGAACCCACGGCTCCGATCACCTCCACAACCTAAATCTTTTACAATGCTAA</t>
  </si>
  <si>
    <t>ATGCTAAAAATCATCCTTCCAACAATCATACTACTCCCCATAACTCTTTTATCTCCATCAAAATATCTTTGACTTAACATCACATCACATAGCCTCTTAATTGCAACCGCCAGCTTGCACTGACTATCCCCAACCTATTATCCGGATAAAAATCTATCTCAATGACTCGGAATAGACCAAATCTCATCACCATTACTAGTCCTATCTTGTTGACTCCTACCACTTATAATTTTAGCCAGCCAAAACCACCTTCAACAAGAACCCTCCGCACGCAAACATATTTTTATCCTAACCATAGTCCTTACCCAACCATTTATTCTTTTAGCATTCTCATCACTAGAATTAATACTATTCTACATCGCATTTGAAGCCACACTAATCCCCACCTTAATTATAGTTACACGATGAGGAAGCCAACCAGAACGCCTAAGCGCTGGAATCTATTTACTATTTTATACTCTTATCAGCTCCCTACCCTTACTAGTTGCCATTCTTCACATTGACACTCAAACAGGTACCATACTCACCACTATAATAAAACTTTCCCACCCGTCCCTCACCAACTCATGAACAGGAATTATATCTAGCCTAGCACTTCTACTTGCCTTTATAGTGAAAGCACCACTATATGGTCTACACCTATGACTTCCAAAAGCACACGTAGAAGCCCCAATCGCAGGTTCAATACTACTAGCCGCCCTCCTACTAAAACTTGGAGGATACGGAATCATACGCATATCCATAATCACCAACCCTCTACTTAACCAACTACAGTATCCATTCCTAACACTAGCCCTATGGGGAGCACTAATAACAAGCTCTATCTGCCTCCGCCAAATCGACCTAAAATCCATAATCGCATACTCTTCTGTAAGTCACATAGGCTTAGTTGTAGCCGCAGTAATAATCCAAACCCACTGATCATTCTCTGGCGCTATAATCCTAATAATTTCCCATGGTCTTACATCCTCAATACTATTCTGCCTAGCCAACACTAACTACGAACGAACACACAGCCGCATCCTATTCCTAACACGAGGCTTACAACCTCTCCTCCCCCTAGCAGGTATCTGATGACTCCTAGCAAGCCTTACAAATATAGCCCTTCCCCCCACAACTAATCTCATAGCTGAACTAACTATTATAATCGCCCTTTTCAATTGATCTACTTTTACAATTATTATAACCGGCATTGCAACCCTCCTAACCGCACTATATACCTTGTACATACTCCTTACAACCCAACGAGGTCCTATCCCAACCTATATTACATCCCTACAAAATTCAAACACCCGAGAACACTTACTAATAACCCTCCATATCCTTCCTATTCTTTTACTAATCTTAAAACCAGAACTTATCTCAACAATCCCCTCA</t>
  </si>
  <si>
    <t>ATATTACTCAAAAACTACCAGAATACACCAACCAGCATCATACATACAGTCAAAACCTCTTTCATTATCAGCCTTATCCCCATAACCCTTTTCATATACCTAAACATCGAAAACATTTCCCTTTACTGGGAATGAAAATTCATTACAAACTTTAAAATCCCCCTCAGCTTTAAAATAGACCAATATTCACTAATATTTTTTCCCATTGCCCTATTTGTCACATGGTCAATCCTTCAATTCGCATCATGATACATAAGCTCAGAACCTTTCATCACAAAGTTCTTTTCCTACCTTCTAACATTTCTTATCGCTATGCTCACCCTTATCATCGCCAATAATATATTTCTCCTATTCATCGGATGAGAAGGAGTCGGAATCATGTCATTCCTCCTCATCGGATGATGATACGGACGAGCAGAAGCCAATACAGCTGCACTTCAAGCTGTACTTTATAACCGTATTGGAGACATTGGGCTAATCCTCTCAATAGCCTGACTAGCTTCATCTATAAACACCTGAGAAATCCAACAACTTACATTCCAAAATCAAATTCCACTTCTCCCTCTCATAGGCCTCATCCTAGCAGCCACTGGAAAATCCGCCCAATTTGGCCTCCACCCATGACTCCCAGCCGCCATAGAAGGCCCCACCCCTGTATCCGCCCTACTCCACTCCAGTACCATAGTAGTAGCTGGAATCTTCTTACTTATCCGCACCCACCCCATATTCTGTAATAACCAAATAGCCCTCACTATATGTCTATGCCTAGGAGCTCTTTCCACCTTATTCGCCGCTACATGCGCACTTACCCAAAATGACATCAAAAAAATTATTGCCTTCTCTACATCAAGTCAATTAGGCCTAATAATAGTAACGATTGGCTTAAACCTTCCACAGCTAGCCTTTCTACACATTTCAACCCACGCATTCTTCAAAGCCATACTTTTCTTATGCTCAGGATCAATTATCCACAGCCTCAACGGTGAACAAGACATCCGAAAAATAGGAAGCTTACAAAAATTACTCCCCACTACCACATCATGTCTAACTATTGGAAACCTAGCCCTCATAGGAACCCCATTC</t>
  </si>
  <si>
    <t>ATGACTTATTTTATAATTTTTTTAAGTATTTGTTTTATTTTGGGTGGGTTGGCAGTAGCTTCTAATCCTTCTCCTTATTATGGGGTAGTGGGATTGGTGTTAGGATCTGTTGTAGGATGTGGATGATTGGTGAGTCTAGGGGTGTCTTTCATTTCTTTGGTGTTGTTTTTGGTGTATTTAGGTGGGATGTTGGTAGTGTTTGTGTACTCGGTGTCGTTAGCAGCTGATCCTTTTCCTCAGGCTTGGGGGGATTGGCGAGTCGTGGGGTATGGTGTAGTAATAGTTTTAGTGTTAATTGGTGGGGCGGTTGTTGTTTGGTCGTCTGGGGATTGGTGGGTTGGTGTAAGTACGGTGGATTGTGATGGTATGTCTTTTGTTCGATTAGATTTTGATGGTGCGGCTATGTTCTATTCTTGAGGGGTGGGGCAATTTTTAGTTGCGGGTTGGGGGTTGTTGCTGACTTTATTTGTGGTTTTGGAGCTTGTGCGAGGGTTGTCTCGAGGTGCGATTCGGGCTGTTTAA</t>
  </si>
  <si>
    <t>Eudromia_elegans</t>
  </si>
  <si>
    <t>AAAGACTTAGTCCTAACCTTACCATTAGTTATCACTAAACATATACATGCAAGTATCTGCGTCCCAGTGTAAATGCCCCATTAACCTCCTCAGGTAAAAGGAGCAGGTATCAGGCACACCTCAAAGTAGCCCAAGACGCCTTGCTCAGCCACACCCCCACGGGTTTTCAGCAGTAATTAACTTTAAGCTATGAGTGAAAACTTGACTTAGTTATAGTGGTATAGGGCCGGTAAATCTTGTGCCAGCCACCGCGGTCATACAAGAGGCTCAAATTAATGGTCCTCGGCGTAAAGTGTGGAGACATACTATCCCTCGTAACTAGGACTAATATACATCCAAGCTGTCATAAGCCCACAATGTACCCAAAACCCTCATAAAAATGGTCCTAGCCCATAAGATCTATTTTACCCACGAAAGCTATGAAACAAACTGGGATTAGATACCCCACTATGCTTAGCCCTAAATCTAGATACTTAAACTACCCAAGTATCCGCCTGAGAATTACGAGCACCAACGCTTAAAACTCTAAGGACTTGGCGGTGCCCTAAACCCACCTAGAGGAGCCTGTTCTATAATCGATACTCCACGATATACCCGACCATCTCTAGCCCCCTCAGCCTACATACCGCCGTCGCCAGCCCGCCTAATGAAAGCCACACAGCGAGCATAACAGCCCCCCGCTAATAAGACAGGTCAAGGTATAGCACATGAGATGGCAGCAATGGGCTACATTTTCTAACCTAGAACAACCTTTACTTATCTTTACGGAAGAGGTAATGAAACCCCCTCGGAAGGCGGATTTAGCAGTAAACTGGAACTAGAAAGTCTACTTTAAACTGGCTCTAGGGCACGTACATACCGCCCGTCACCCTCCTCATAAGCAACTCCTGTTATATATAATAATTAATTTTGAAGCTGAAGAGGAGGTAAGTCGTAACAAGGTAAGTGTACCGGAAGGTGCACTTAGCATAT</t>
  </si>
  <si>
    <t>TGCTAACTCTAGCTCATACTCCTTCATTTCCACCAAACCTCCTTCACCTAAAAACTAAAGCATTCTGCATACTTAGTATTGGCGATAGAAAAGTCAACCCGACGCAATAGAGATTCCTGTACCGTAAGGGAAAGTTGAAATAATAATGAAAATTTAAGCAAAGAACAGCAAAGACTAACCCTTGTACCTTTTGCATCATGATTTAGCAAGAATAACCAAGCACAATGAACTTTAGCTTGACACCCCGAAACCCATGCGAGCTACTTGCGAGCAGCTATTATTGAGCGAACCCGTCTCTGTTGCAAAAGAGTGGGACGACTCGCTAGTAGAGGTGAAAAGCCAAACGAGCTGGGTGATAGCTGGTTGCCTGTGAAACGAATCTTAGTTCACCCCTAAACCTTTCCCCCAGGACCACATAACTAACCCTAATGAAACATTTAGGAGTAATTTAAAGGAGGAACAGCTCCTTTAAACCAGGCTACAACCTACACTAGAGGGTAATACACTCCTTCACTTACATTATGTGGGCCTTCAAGCAGCCATCAATCAAGAGTGCGTCACAGCTCGCCCAATAAAAATAACTACACTCTATGAACCCCTTACCACCAACAGGCTAACCTATAATTATAGGAGAATTAATGCTAAAATAAGTAATTTGAAGGAAAATCCTTCTCTCAGGCGCAAGCTTACACACTAATTATTAACAGTCTCAACTTATATTACCTCAACAAGACCATATATTTCACCAACCTGTTACCCCAACCCAGGAGCGCCAAGCCAGAGAGATTCAAACCTGCAAAAGGAACTAGGCAAACCTGAGGCCCGACTGTTTACCAAAAACATAGCCTTCAGCTCAAACAAGTATTGAAGGTGATGCCTGCCCAGTGACTGATGTTTAACGGCCGCGGTATCCTAACCGTGCGAAGGTAGCGCAATCAATTGTCTCATAAATCGAGACTTGTATGAATGGCTAAACGAGGTCTTAACTGTCTCTTGCAGGCAATCAATGAAATTGATCTTCCTGTGCAAAAGCAGGAATAAATCCATAAGACGAGAAGACCCTGTGGAACTTAAAAATCAAGGACCAATGCAACTCCCCTCCAACCTACTAGGCCTATTCCATCGCACACACTTCATGGTCCAAATTTTTCGGTTGGGGCGACCTTGGAGAACAAACAAACCTCCAAAATACAAGGCCACACTCCTTTACTTAGAGCATTCCTCTCAAAGTACTAACAGTGATTAGACCCAATACAATTGATTAATGAACCAAGCTACCCCAGGGATAACAGCGCTATCTCCTTCAAGAGCCCCTATCGACAAGGAGGTTTACGACCTCGATGTTGGATCAGGACATCCTAATGGTGCAGCCGCTATTAAGGGTTCGTTTGTTCAACGATTAACAGTCCTACGTGATCTGAGTTCAGACCGGAGCAATCCAGGTCGGTTTCTATCTATGTAATACTGCCTCTAGTACGAAAGGACCGAAGCAGTGGGGCCAATATCTCCCATACGCCCCCTCTCTAATTAGTGCAACCAACTCAACTAACAAGAAAACACACTATTAATATCCTAGAGAAGGATA</t>
  </si>
  <si>
    <t>ATGTACATTCTAACCTACCTGTTCATATCACTATCATACATCATTCCTGTTCTCATCGCAGTGGCTTTCCTTACCCTAGTAGAACGAAAAATCCTAAGCTACATGCAAGCTCGAAAAGGTCCAAATATCGTTGGACCTTTTGGTCTACTCCAACCCATTGCAGACGGAGTAAAACTATTTATCAAAGAACCAATTCAACCCTCCACCTCATCTCCCTACTTATTTACCCTTACACCAATCCTAGCCCTCCTTTTAGCTCTTACCATCTGAATCCCCCTCCCTATTCCGTTCTCACTTACAGACCTCAACCTCGGCCTTCTCTTCCTCCTATCTATATCTAGCTTAGCCGTTTACTCCATTTTATGATCTGGCTGAGCATCCAACTCTAAATATGCCCTAATCGGAGCTTTACGAGCCGTCGCACAAACAATCTCCTACGAAGTAACATTAGCAATTATCCTATTATCAATTATTACATTAAGTGGAAACTACTCCCTAAGCACCCTTGCCACGACCCAAGAACCCCTATACCTCATCTTCTCCACCTGACCTCTCGCAATAATATGATACATTTCCACACTTGCAGAAACTAATCGAGCCCCCTTTGACTTAACAGAAGGAGAATCAGAACTAGTCTCTGGGTTCAACGTTGAATACTCCGCAGGCCCTTTCGCCTTGTTTTTCCTAGCTGAATACGCAAACATTATACTTATAAACATAATAACTACTATTCTCTTTATTAATCCAACATTCCTTATCTCATCACCTCAACTCTTCCCCTTGATCCTAGCCACCAAAACCCTTCTACTTTCCTCAGGCTTTCTATGAGTACGGGCCTCCTATCCACGATTCCGCTATGACCAATTAATGCATCTCCTATGAAAAAACTTCCTACCTCTCACACTAGCCCTCTGCCTCTGACACACAAGCATACCAATTTCATTTGCTGGGTTACCTCCACACCTAAGA</t>
  </si>
  <si>
    <t>ATAAACCCATACGCCAAATTAGTATCCCTTTTTAGCATTATCCTAGGATCCACAATCACAATATCCAGTACCCATTGAATCCTCGCTTGAGCTGGACTAGAAATCAATACCCTCGCAGTAATCCCCCTTATTTCCAAATCCCATCACCCCCGAGCAGTAGAAGCAACAATTAAATACTTCCTAGTACAAGCCTCGGCTTCCACTTTAATCTTATTCTCCAGTATATCTAATGCCTGATATACGGGCCAATGAGACATCACCGAACTAAACAACCCCCTATCCTCCCTCCTACTAACAACAGCCATCGCAATAAAACTAGGCCTAGTCCCATTCCACTTTTGATTACCAGAAGTCCTTCAAGGATCATCACTCCCTACTGGCCTCCTCCTGTCCACCTTAATTAAGCTCCCACCACTAACCATCTTCACCCTCATTTCACCCTCACTTAACCCAACAATCCTCACACTACTCGCAATTGCCTCAGCCCTGCTAGGCGGCTGAATAGGATTGAACCAGACTCAAATCCGTAAAATTCTAGCATTTTCATCTATCTCACACCTAGGCTGAATATGTATCATTATCACTTACAACCCTAAACTAACTATCCTAACCTTTTCCTTCTACACCCTCATCACTGCCTCCGCATTCCTCTCTCTAAACACAATCAACACTACAAACATCCCCACCCTAATAACCTCATGAACCAAAACTCCTACATTAAATGCTAGCCTAATACTCACCCTCCTGTCCCTAGCCGGCCTTCCTCCCCTATCAGGCTTCCTACCTAAATGAATAATCCTCCAAGAACTCGTTAACCAAGAACTAACACCTACAGCAATCATCATCTCCATACTATCTCTTTTAGGATTATTCTTCTACCTCCGCCTCGCATATTATGCCACAATCACCCTCCCCCCCAATACTACTAATCACATAAAACATTGATATATCAACAAAACCTCCTATACTTATACCTCAATTTTTTCTTCTTTTTCCATCACTTTACTCCCCCTCTCCCCTCTAATCCTTACTATAGTCTAG</t>
  </si>
  <si>
    <t>GTGACTTCCCTCACTCGATGATTATTCTCCACTAACCACAAAGATATTGGCACATTATATCTAATTTTCGGCGCATGAGCCGGAATAGTAGGAACCGCCCTCAGCCTCCTAATTCGTGCTGAACTTGGTCAACCAGGCACCCTACTAGGTGACGACCAAATCTATAACGTCATCGTAACTGCCCACGCCTTCGTCATAATTTTCTTTATAGTAATGCCAATTATAATCGGGGGATTTGGAAACTGACTAGTTCCTCTCATGCTAGGAGCCCCTGATATAGCTTTCCCACGAATAAACAACATAAGCTTCTGACTCCTACCTCCATCATTCCTCCTCTTACTAGCATCCTCTACCATTGAAAGTGGAGCCGGAACAGGCTGAACAGTTTATCCCCCTCTCGCTGGAAATCTCGCCCACGCAGGAGCATCCGTAGACCTCGCTATCTTCTCCCTCCATCTAGCCGGCATCTCCTCAATCTTAGGAGCAATCAACTTTATTACCACAGCAATCAACATAAAACCCCCTGCCCTATCCCAATATCAAACCCCCTTATTCGTATGATCAGTATTAATTACCGCCATCCTCCTTCTCTTATCCCTTCCAGTCTTAGCGGCCGGAATTACTATATTATTAACCGACCGAAACCTTAATACTACATTCTTTGATCCCGCTGGAGGGGGAGACCCTATTCTCTACCAACACTTATTCTGATTCTTTGGTCACCCAGAAGTCTATATCTTAATTCTCCCAGGATTCGGCATCATTTCTCATGTAGTAGCCTACTATGCTGGTAAAAAAGAACCATTTGGGTATATAGGAATAGTATGAGCCATACTATCCATCGGATTTCTAGGCTTCATCGTCTGAGCACACCACATATTTACCGTAGGCATAGATGTCGACACCCGAGCTTACTTCACATCCGCCACTATAATTATTGCCATCCCTACTGGCATTAAAGTATTCAGCTGACTAGCAACTCTTCACGGAGGTACAATTAAATGAGAACCCCCTATCCTATGAGCTCTAGGCTTTATTTTCCTATTTACTATTGGTGGTTTAACAGGCATCGTCCTAGCCAACTCATCATTGGACATCGCCCTTCACGACACATACTACGTAGTTGCCCACTTCCACTACGTCCTATCCATAGGTGCCGTATTCGCCATTCTCGCAGGATTTACTCACTGATTCCCCCTTTTCACTGGCTACACCCTTCACTCCACCTGAGCAAAAGCCCACTTCGGTGTCATATTTATTGGAGTAAATCTCACCTTTTTCCCTCAACACTTTCTAGGTCTAGCAGGGATACCCCGACGATACTCCGATTACCCAGACGCCTACACCCTGTGAAATACCATCTCCTCTATTGGATCCCTCATCTCTATAACTGCCGTCATCATACTCATATTCATCATTTGAGAGGCATTCTCATCAAAACGCAAAGTCCTACAACCTGAGCTAACCTCTTCTAACATTGAATGAATCCACGGCTGCCCACCTCCTCACCATACCTTCGAAGAACCAGCCTTTGTCCAAACTCAAGAAAGG</t>
  </si>
  <si>
    <t>GTGGCTAACCCCTCTCAATTTGGATTTCAAGACGCATCATCCCCCATCATAGAAGAACTAGTCGAATTTCACGACCATGCCCTTATAGTTGCACTAGCAATCTGCAGCCTCGTACTTTACCTCCTTACCTTTATACTAATTGAAAAATTATCATCAAACACAGTAGACGCACAAGAAGTCGAACTCATCTGAACTATCCTCCCCGCCATCGTACTGATCCTACTAGCTCTGCCATCCCTACAAATTCTCTACATAATAGACGAGATCGATGAACCAGACCTAACATTAAAAGCTATCGGCCGCCAGTGATACTGATCCTACGAGTACACAGACTTCAAAGATCTTTCATTCGACTCATACATGATCCCCACCCCAGAACTTCCCTCTGGTTACTTTCGACTCTTAGAAGTCGACAACCGAGTTGTTATCCCCATAGAATCCCCAATCCGAGTAATCGTTACTGCCGGTGACGTCCTCCACTCATGAGCTGTCCCCACCCTAGGAGTTAAAACAGACGCCATTCCAGGACGACTTAACCAAACATCTTTTATTACCACTCGTCCAGGAATCTTCTATGGCCAATGCTCAGAAATTTGTGGAGCCAACCACAGCTATATACCAATCGTAGTTGAATCAACCCCTCTCTCTTACTTTGAAAGTTGATCCCTACTACTTTCATCTTCATCATTAAGA</t>
  </si>
  <si>
    <t>ATGAACCTAACCTTCTTCGACCAATTCTCAAGCCCACAACTTCTAGGTATTCCACTAATCTTACTCTCCATAGCATTCCCCACCCTTCTTCTCCCATCCATAAGCAACCGCTGAACCACCAACCGATTATCAACCCTCCAACTCTGATTCACTCAACTAGTAACCAAACAACTGATAATTTCCCTAAATAAACCAGGCCACAAATGGGCCCTCATTTTATCATCCCTTCTCACTTTCCTTCTTATTATTAATCTCCTAGGACTACTGCCCTACACATTCACCCCTACAACTCAACTATCCATAAATATAGCTCTTGCTTTCCCACTTTGACTCGCAACCGTCCTAATCGGCCTCCGAAACCAGCCATCCATCTCCCTAGGCCATATTCTTCCAGAGGGCACTCCTACACCCCTCATCCCCATTCTAATTATTATTGAAACAATCAGCCTCCTCATCCGTCCACTCGCCTTAGGTGTCCGCCTTACAGCTAACCTAACTGCTGGTCACCTACTAATCCAACTAATCTCCACTGCCACAATCACCCTCCTTTCTATTATACCTACCATCTCTCTTCTCACCTCATTAATCCTAATCCTCCTCACAATCCTCGAACTTGCTGTAGCCATAATCCAAGCCTATGTCTTCGTACTACTACTCAGCTTATACTTACAGGAAAACATTTAA</t>
  </si>
  <si>
    <t>ATGGCACACCAAGCACACTCCTATCACCTAGTTGACCCTAGCCCATGGCCCATCTTCGGAGCTATCGCAGCATTACTTACAACCTCCGGACTAATTATATGATTCCACTATAATTCCACCTACTTACTAACAGCGGGCCTTCTATCCATAGCCCTGGTCATACTTCAATGATGACGAGACATCATCCGAGAAAGTACCTTTCAAGGACACCACACACCCACTGTCCAAAAAGGATTACGATACGGAATAATTCTCTTTATCACGTCAGAAGCATTCTTCTTCCTAGGCTTCTTCTGAGCCTTCTTCCACTCAAGCCTAGCCCCTACCCCCGAACTAGGAGGCCTATGACCCCCAACCGGAATCTACCCACTCAACCCCCTAGAAGTCCCACTACTAAACACTGCTATTCTTCTAGCCTCCGGGGTGACCGTCACCTGAGCTCACCACAGCATTACCGAAGGAAACCGAAAACAAGCAACCCAAGCCCTGTTCCTAACAATTCTACTAGGATTTTATTTCACCCTTCTCCAAGCTATAGAATATCACGAAGCTTCATTCTCCATCGCTGATGGAGTTTATGGCTCAACTTTTTTCGTCGCCACTGGATTTCATGGCCTACATGTAATTATTGGATCCACATTCTTAACTGTCTGCCTACTTCGACTCATCAAATTCCACTTTACATCAAACCACCACTTCGGATTCGAAGCAGCCGCCTGATATTGACACTTCGTTGATGTAATCTGATTATTCCTCTACATATCCATCTACTGATGAGGC</t>
  </si>
  <si>
    <t>ATAAATATAATCACCTTTATAATTATTCTATCTCTCACACTCAGCTCACTACTTACTACACTAAACTTCTGAATCACTCAGATTAACCCTGATGCAGAAAAACTCTCCCCCTATGAATGCGGTTTTGACCCCCTAGGATCTGCTCGCCTCCCATTCTCAATCCGATTCTTCCTCAGTAGC</t>
  </si>
  <si>
    <t>ATGTCCCTACTACATTTATGCTCTTACTCGGCCTTTATCCTAAGTAGCCTTGGACTAGCTTTTCACCGAACCCATTTCATCTCCGCCCTACTATGTTTAGAAAGCATAATACTCTCTTTATACATCACCCTCTCCATGTGACCCATTCACACCCAAACTCCATCATTCTCACTTATCCCTATTACCATGCTAGCCTTTTCCGCTTGCGAAGCTGGCGCAGGCCTTGCAATACTAGTTGCCTCTACCCGTACCCACGGCTCAGACCACCTCCATAATCTAAACCTTCTCCAATGCTAA</t>
  </si>
  <si>
    <t>ATGCTAAAAATTTTTATTCCAACTATTATACTTATTCCAACCGCCCTACTTTCCCCACAAACTCACATTTGAACTAACACAACTACCCACAGCCTACTCATCGCTACCCTTAGCCTTCTATGACTATATCCTTCATACTTCCCCCACAAATGTATTACTCAATGAACTAGCATTGACCAAATCTCTGCCCCCCTACTTGTCCTATCCTGCTGACTCTTACCCCTCATACTACTCGCCAGCCAAAATCACCTACACTCTGAACCTACTACACGAAAACGTACCTTTATCACCACCATCATCCTAATTCAACCTTTCATCCTATTAGCCTTCTCCTCCACAGAATTAATCCTCTTCTATATTTCCTTTGAAGCCACCCTAATTCCAACTCTTATCCTAATTACCCGATGAGGAAACCAACCCGAACGCCTTAGTGCAGGCATTTACTTACTATTCTATACACTCATCAGCTCCCTTCCCTTACTAATTACCCTATTATACCTTCAGACACAGACAGGGACACTATTCATGCCCGCTATGAAACTGACCCACCCTACTCTAACCCCATCCTGATCCAATATCCTAACCGGCCTAGCTCTTCTCATAGCCTTCATAGTAAAAGCTCCATTATATGGTCTCCACCTATGACTCCCCAAAGCCCACGTAGAAGCCCCTATTGCAGGATCAATACTACTCGCAGCACTACTACTAAAACTCGGAGGCTACGGCATTATACGAACCACAATAATTACAGGCCCCCTAACAAATTATATCTCCTATCCATTCATTGCTCTCGCCCTATGAGGAGCACTTATAACCAGCTCCATCTGCTTACGCCAAACTGACCTTAAATCTCTAATCGCATACTCATCAGTAAGCCACATGGGCCTCGTTATTGCTGCCTGCATAATCCAAACCGACTGATCCTTTTCAGGCGCAATAATCCTTATAATCTCGCACGGCCTTACCTCATCCATACTATTCTGCCTCGCCAATACAAACTATGAACGTACCCATACCCGAATTCTTATCCTTACGCGAGGCCTACAGCCCCTTCTTCCTCTCATATGTACATGATGACTTTTAGCCAACCTCACCAATATAGCCCTTCCTCCCACTACCAACCTAATAGCTGAATTAACGATCATAATCAGCCTATTCAAATGATCCCCACTAACAATTATTCTAACTGGCCTAGCTATCCTACTTACTGCCTCCTACACTCTATTTATATTCCTAACCACACAACGAGGAACACCCCCCATTTTTATTTCTTCCACCCCAAACACAACCACACGAGAGCATCTCCTTATAATCCTTCATCTCCTTCCCATACTCCTCCTAATCCTCAAACCAGAACTAATCTCAATCATCCCTTAA</t>
  </si>
  <si>
    <t>ATGGAATATACTCTCCTCCTTAATACTTCCACCTTCCTTGCTATAACAACCCTCATCATCCCTGTTATTTTACCCCTAATCAATCCTAATTTCCAAAACTCCCCACTAACTACAACCTTCCACGTAAAACTAGCATTCTTTATTAGCCTTATCCCCCTAACCACCTACATCTTCTCTGGAATAGACACAATCACTACATCCTGATACTGAAACTTCACCCCCAACTTTAAAATTCCACTAAATTTTAAACTCGACCAATACTCAATCCTATTCCTCCCCATTGCATTGTTCGTGACATGATCTATCCTACAATTTGCAACCTGATACATATCATCAGAACCCCATACTAACAAATTCTTTACGTACCTACTCATCTTCTTAATTTCCATACTTACCCTAACCATTGCCAACAACATATTCATATTATTCATTGGATGAGAAGGCGTCGGCATCATATCTTTCCTCCTAATCGGCTGATGACACGGACGAGCAGATGCTAATACTGCCGCCCTCCAGGCTGTAATCTATAACCGAATTGGAGATATCGGTCTAATCATTAGTATAGCCTGACTAGCATCCCATCTTAACACATGAGAGATCCAGCAACTCCAAACCGATGTTAAAACCCCCCTTCTTCCTCTCCTCGGCCTCATTCTCGCCGCTACAGGTAAGTCTGCACAATTCGGCCTCCACCCATGACTCCCCGCCGCAATAGAAGGACCAACCCCAGTCTCAGCCCTCCTCCACTCAAGCACAATAGTTGTTGCCGGAATCTTCCTCCTCATCCGTACTCATACCATATTAACTAATAACTCCACCGCCCTAACCATCTGCCTATGCTTAGGCGCTATCTCCACAATATTTGCCGCCACCTGCGCATTAACACAAAATGATATCAAAAAAATTATTGCCTTCTCTACATCCAGTCAACTTGGATTAATAATAGTAACAATCGGCCTAAACCTCCCCCAACTGGCATTCTTTCACATCTCAACCCACGCATTCTTTAAAGCCATATTATTCCTATGCTCTGGCTCTATCATCCACAACCTAAACGGTGAGCAAGACATCCGAAAAATAGGAGGCCTACAAAATCTCCTTCCCATAACAACCTCATGCCTCACAATTGGAAATCTAGCCCTAATAGGCTCCCCATTCCTAGCCGGATTCTATTCCAAAGACCCTATTATTGAAGCCCTCAACAACTCCTACCTTAACTCCTGAGCACTTTCACTAACCCTCCTAGCCACAGCCTTTACTGCCACATATAGCCTACGAATAACCTTACTGGTACAATCTGGATTCCCCCGAATCCACCCAACATCACCGATCAATGAAAACTCCACCTCCATTTCAGCCCCACTAACTCGACTTGCACTAGGTAGCATCACCGCCGGCCTATTAATTACATCCAACATCCTACCCACAAAAACACTACCCATAACAATACCAACTCTCACCAAAATTGCAGCCCTTGTAATCTCATTTATTGGTTTACTCATTGCCCTCGAACTTCTAAGTCTCACCCACAATCTCACAGCCCCTCAACAAAACATCAACTCCAATTTCTCTCTATCTCTCGGATATTTTAACCCTCTAACACACCGCTTATCTTCTACCAAACTTCTAAACTCCGGACAAAAAATCGCCTCCCACCTAATCGACTTATCCTGATATAAGAAAATAGGACCCGAAGGCCTAGCTGACCTCCAACTCACAGCTACAAAAACCTACACACCCCTACACTCCGGACGCATTAAAACCTATTTAGGATCCTTCGCTTTATCCATCCTTATCCTCCTTCTACTTACCCTAACGTAA</t>
  </si>
  <si>
    <t>ATGGCCCCTAATATCCGAAAATCCCACCCCCTCCTAAAAATTATCAACAACTCCCTAATTGACCTCCCCTCCCCCTCTAACATTTCCGCTTGATGAAACTTCGGATCCCTTTTAGGAATCTGTCTTATAACCCAAATTATCACAGGACTTCTCCTCGCCATACACTACACAGCTGACACCTCTTTAGCTTTCTCCTCTGTAGCCCACATTTGCCGAGATGTCCAATACGGCTGACTCATCCGCAACCTTCATGCAAACGGAGCCTCCTTTTTCTTCATCTGCATTTACCTACATATCGGACGAGGCTTTTACTACGGCTCCTACCTTTATAAAGAAACCTGAAACACAGGCATCATTCTTCTCCTCACACTAATAGCAACTGCTTTCGTCGGCTACGTCCTCCCATGAGGACAAATATCCTTCTGAGGAGCAACAGTTATCACAAACCTATTCTCTGCCATTCCGTACATTGGCCACACCCTAGTTGAATGAGCCTGAGGGGGATTCTCCGTAGATAACCCCACATTAACCCGATTTTTTGCCCTCCACTTCCTCCTACCATTTTTAATTGCCGGAATCACAATTATTCACCTAACCTTCTTGCACGAATCAGGCTCAAACAACCCACTAGGAATTATCTCCCACTGTGACAAAATTCCCTTCCACCCCTACTTCTCAACAAAAGATATTCTAGGACTTACCCTCTTATTCCTCCCTCTCCTCACCCTAACTTTCTTCTCCCCCAACCTCTTAGGAGACCCAGAAAACTTCACACCAGCCAACCCCCTATCCACACCACCCCACATCAAACCAGAATGATACTTCCTATTCGCATATGCTATTCTACGCTCCATCCCCAACAAATTAGGAGGCGTCCTAGCCCTAGCCGCCTCAGTCCTTATCCTGTTCCTCTGCCCCCTCCTTCACATATCTAAACTACGCTCTATAACATTCCGTCCTCTATCCCAAGCATTGTTCTGACTCTTAGCTGCAACCTTACTCATCCTTACATGAATCGGCAGCCAACCTGTAGAACACCCATTCATCATTATTGGCCAAGCAGCATCCTTTCTATACTTCTTTATCCTTCTATTCATATTCCCAATCATCGGGACCCTAGAAAATAAAATCCTCTATTAA</t>
  </si>
  <si>
    <t>Eurostopodus_macrotis</t>
  </si>
  <si>
    <t>AAAACATTCTCCAAACTTAGTATGGGCGACAGAAAGGACACTTGACGCGATAGAAAGATGTACCGTAAGGGAAAGGTGAAATAATAATGAAACACAGAGCAAGGCACAGCAAAGATAAACCCTTGTACCTTTTGCATCATGGTATAGCAAGAATAAGCAAGCAAAACGAACTTAAGCCTGCAACCCCGAAACCCACGCGAGCTACTTGCAAGCAGCTACCCAGTGAGCGAACCCGTCTCTGTTGCAAAAGAGTGGGACGACTTGTTAGTAGAGGTGAAAAGCCTATCGAGCTGGGTGATAGCTGGTTGCCCGTAAAACGAATCAAAGTTCACTCTTGATTTCTCTCTGCAGAATCCGACTAAACTTTACTGTAGCAAATCAAGGGCAATTTAAAGGGGGTACAGCCCCTTTAAAAAAGGATACAACCTCTCCTAGCGGATAATCAACCTCAACCCCAAAATTGTTGGCCTTAAAGCAGCCACCAGCAAAGAGTGCGTCAAAGCTCAGCACTAAAAATCTCTAATTAACCCGATTCCCTTAGTTAGTAACGGGCAAATCTACACCAGTAGAAGAATCAATGCTAAAATGAGTAATTGGGGGCTCCCCTCTTAAGCGTAAGCTTACATCAAAATTATTAACAGGCCGCAGCTAATACTACAAATTAAACAAGACAAAGTATTCAACACCCTGTTAACCCAACCCAGGTACGCCCAGCTAGAAAGGCTAAAATCTGTAAAAGGAACTAGGCAAACCCAAGGCCCGACTGTTTACCAAAAACATAGCCTTTAGCTAGCCAAGTATTGAAGGTGATGCCTGCCCAGTGACATGACGTTCAACGGCCGCGGTATCCTAACCGTGCGAAGGTAGCGCAATCAATTGTCCCATAAATTGGGACCTGTATGAATGGCTAAACGAGGTCTTGACTGTCTCTTACAAACGGCCAGTGAAATTGATCCCCCTGTGCGAAAGCAGGGATAAAACCGCAAGACGAGAAGACCCTGTGGAACTTGAAAATCCGCGACCACTCCAAATTAAATCAAAATCTACTAGATATACAACCCATCAAACACTGGCTCGCATTTTTTGGTTGGGGCGACCTTGGAGAAAAACAGAACCTCCAAAAATAGGGCCACACCCCCTGACTAAGAGCAACACCTCAACGTGCTAATAGTAACCAGATCCAATAAAATTGACCAATGGACCAAGCTACCCCAGGGATAACAGCGCAATCTCCTTCAAGAGCCCATATCGACAAGGAGGTTTACGACCTCGATGTTGGATCAGGACACCCTAATGGTGCAGCCGCTGTTAAGGGTTCGTTTGTTCAACGATTAACAGTCCTACGTGATCTGAGTTCAGACCGGAGCAATCCAGGTCGGTTTCTATCTGCGAAAAACTTTTCCTAGTACGAAAGGACCGGAAAAGTGAGGCCAATGTTAAAAACATGCCTTCCCCACAAGTAATGAACCCAACTGAATTACTAAAA</t>
  </si>
  <si>
    <t>ATGATTTGACCATCTACTCCTGTACACCTCACTATATCCCTATCCTACATCATCCCAATTCTAGTTGCTGTAGCCTTCCTGACCCTAGTAGAACGTAAAGTCCTAAGCTACATACAAGCTCGAAAAGGGCCAAACATCGTAGGCCCATTTGGCCTCCTTCAACCCGTAGCAGACGGAGTAAAGCTGTTCATCAAAGAACCAATCCGCCCATCTACCTCCTCCCCACTTTTATTCATCCTGACCCCCATGCTCGCCCTACTACTAGCACTAACAATCTGAATCCCCCTTCCACTGCCCTTCCCTCTTACAGACTTAAACCTCGGACTTCTATTCCTCTTAGCAATATCCAGCCTTGCAGTATACTCAATCCTATGGTCAGGATGAGCTTCGAACTCTAAATATGCCCTAATTGGGGCCCTCCGAGCAGTAGCACAAACTATCTCATACGAAGTCACACTAGCTATTATCCTCCTATCAATTATTACACTAAGCGGAAATTACACTCTTAGCACCTTAGCTACCACTCAAGAGCCCCTGTACCTTATCTTCTCCTCATGACCTCTTGCAATAATATGGTACATTTCCACACTTGCCGAAACAAATCGCGCCCCATTTGATCTTACAGAGGGAGAATCTGAACTAGTATCTGGGTTCAATGTAGAATACGCCGCAGGTCCATTTGCCCTATTTTTCTTAGCTGAGTATGCAAACATCATACTGATAAATACACTAACTACTATCCTATTCCTAAACCCAAGCTCACTACACCTACCCCAAGAACTATTCCCCATTGCCACAGCCACAAAAGTCCTCCTCCTTTCCGCAGGCTTCCTGTGGGTCCGCGCCTCCTACCCACGATTCCGATACGACCAACTTATGCACCTCCTATGAAAAAACTTCCTCCCACTAACTCTAGCCCTATGCCTATGACATATCAGCATACCAATCTGCTACGCAGGCCTACCTCCTTATTTAAGG</t>
  </si>
  <si>
    <t>ATAAACCCACATGCAAAACTAATCTTTTTCATAAGCCTCATCCTAGGTACAACACTCACAATCTCAAGCAATCATTGAGTAATAGCTTGGACCGGACTAGAAATCAACACCTTGGCTATCGTCCCCCTTATCTCAAAATCCCACCACCCACGAGCCATTGAAGCCACAGTCAAATACTTCCTAGTACAAGCAGCTGCCTCCGCCCTACTTCTCTTCTCTGGCATAATCAATGCTTGATCAACTGGACAATGAGACCTAACACAACTAACTCACCCTATATCATGCCTCCTACTAACAACAGCACTCGCAATAAAGTTAGGTCTAGCACCATTCCACTTCTGATTCCCCGAAGTACTCCAAGGCTCACACTTAATCACTGCCCTCCTACTATCTACAGTAATAAAATTCCCCCCACTCACCATTCTCCTCCTTACATCCAACTCACTCAACCCCACACTCCTGATTACCATGGCCGTTGCATCTGCCGCCCTAGGCGGCTGAATAGGTCTAAACCAGACGCAAATCCGAAAAATCCTAGCCTTTTCATCCATCTCCCACCTGGGTTGAATAACCATTATCGTGCTGTATATACCAAAGCTCACCCTAATAACCTTCTACCTGTACACTATAATAACCGCTACCATCTTCTCTGCTCTAAATACAACTAAAACCACAAAACTATCAACAATAATAACCTCATGAGCAAAGACCCCCGCACTAAACGCAGCACTTATGGCAACCCTACTCTCCCTAGCAGGCCTCCCTCCCCTAACAGGATTCTTGCCAAAATGGCTTATTATCCAGGAACTTACCAAGCAAGAATTAACCTCAGCAGCCACAATCATCGCTATACTGTCACTACTGGGGCTCTTCTTCTACCTTCGTCTTGCGTACCACTCAACAATCACCCTTTCACCAAACTCCGCAAACCACACAAAACAATGATACACTAACAACCCAACAAACATCCAAATTGCCATCCTCGCCTCTATGTCAACCCTGCTCTTACCCATCTCCCCAATAATCCTAGCCTCTATTTAA</t>
  </si>
  <si>
    <t>GTGACCTTCATTAACCGATGATTATTCTCGACTAACCACAAAGACATTGGCACTCTCTATCTAATCTTCGGTGCATGAGCCGGTATAGTAGGGACCGCTCTAAGCCTTCTAATCCGCGCTGAACTTGGCCAACCAGGGACTTTACTAGGTGATGACCAAATTTACAATGTTATCGTAACCGCCCATGCCTTCGTAATAATCTTCTTCATAGTAATACCCATTATAATCGGTGGTTTCGGAAACTGACTAATTCCCCTCATAATCGGAGCCCCTGACATAGCATTCCCTCGAATGAATAACATGAGCTTCTGACTGCTACCTCCATCATTCTTACTATTACTAGCCTCATCTACAGTAGAAGCAGGGGCTGGTACAGGATGAACTGTATATCCACCCCTAGCCGGGAACCTGGCCCATGCCGGAGCTTCAGTAGACCTCGCCATCTTCTCCCTACACTTAGCTGGGGTGTCATCCATCTTAGGTGCAATTAACTTCATCACTACTGCGATTAACATAAAACCCCCCGCTCTATCCCAATATCAAACCCCACTATTCGTATGGTCTGTCCTAATCACCGCCGTACTCCTACTCCTTTCACTCCCAGTTCTAGCTGCAGGCATCACCATACTACTGACAGACCGCAACCTAAACACCACATTCTTTGACCCAGCAGGAGGAGGAGATCCCGTATTATATCAGCACTTATTTTGATTCTTTGGCCACCCAGAAGTATACATCCTAATCCTCCCTGGTTTCGGAATGATCTCACATATCGTGACCTATTATGCAGGTAAAAAAGAACCATTCGGTTATATGGGAATAGTATGAGCCATACTCTCTATCGGGTTCCTAGGCTTTATTGTATGAGCCCACCACATATTTACAGTAGGGATAGACGTTGACACACGAGCATACTTCACATCCGCTACCATAATTATTGCCATCCCAACCGGCATTAAAGTTTTTAGCTGATTAGCCACTCTACATGGAGGGACAATTAAGTGAGACCCCCCAATATTATGAGCTCTAGGTTTCATCTTCCTTTTTACCATCGGAGGCCTAACAGGAATTGTTCTGGCAAACTCCTCGCTCGATATCGCCCTACATGACACCTATTATGTAGTAGCCCACTTCCACTACGTCCTCTCAATAGGGGCTGTCTTTGCCATTCTAGCAGGTTTTACCCATTGATTTCCCCTATTCACAGGATACACCCTACACAAAACATGAGCCAAAGCACACTTCGGAGTCATATTCACTGGTGTCAATCTAACCTTCTTCCCACAACACTTCTTAGGCCTAGCTGGTATACCACGGCGATACTCAGACTACCCAGACGCCTACACCCTATGAAACACTCTATCATCCATCGGCTCACTAATTTCACTAACAGCCGTAATCATACTAATATTCATCATCTGAGAAGCCCTAACATCAAAGCGAAAAGTCCTACAACCAGAACTAACTTCCACCAATATCGAATGGATCCACGGCTGCCCGCCTCCGTACCACACCTTCGAAGAACCAGCCTTTGTTCAAGTACAAGAAAGG</t>
  </si>
  <si>
    <t>ATGGCTAACCCCTCGCAATTTGGATTCCAAGACGCCTCATCCCCTATCATGGAAGAACTCGTTGAATTCCATGACCATGCCCTAATAGTCGCACTAATAATTTGCAGCCTCGTCCTATACCTCCTAGCATTAATATTAATAGAAAAATTATCCTCTGGCACCGTAGACGCTCAAGAAGTTGAACTAATCTGAACAATCCTGCCCGCCATCGTCCTAATCCTTCTCGCCCTACCATCCCTGCAAATCCTCTACATAATAGACGAAATCGACGAGCCAGATCTAACCCTAAAAGCCATTGGCCATCAATGGTACTGAACTTACGAGTACACAGACTTCAAAGACCTGTCATTTGATTCCTACATGATCCCCACAATAGAGCTCCCACCGGGGAACTTCCGACTTCTAGAAGTAGACCATCGAGTTGTCATCCCAATAGAATCACCCATTCGCATTATTGTTACTGCTAGCGATGTCCTTCACTCTTGAGCAATCCCATCCCTAGGTGTAAAAACCGACGCAATCCCAGGACGACTTAACCAAACATCATTTATTACCACCCGCCCAGGAATCTTTTATGGTCAGTGCTCAGAAATCTGTGGGGCCAACCACAGCTACATGCCAATCGTAGTAGAATCAACCCCCCTTAGCCACTTCGAAAACTGATCCTCTCTACTATCATCCTAA</t>
  </si>
  <si>
    <t>ATGCCCCAACTCAATCCAAATCCATGATTCTACATCATGCTCCTATCATGACTGTGCCTCTCACTAGTTATCCAGCCTAAACTCCTATCATTCACTCCTACCTATCCACCATTCAACAAAACACTAGCAACCAACAAAACGACCCCCTGATTCTGACCATGAACTTAA</t>
  </si>
  <si>
    <t>ATGAACTTAAGCTTCTTTGATCAATTTATAAGCCCATCCCTCCTAGGCATCCCCCTAATTCTAATCGCCATACTGTTTCCAGCCCTACTACTCCCTTCCCCAGGAGACCGATGAGTCACCAACCGATACTCTACCCTACAATCATGATTCCTTCACTTAATTACAAAACAACTAATAATCCCCCTAAACAAAAAAGGCCATAAATGAGCCCTAATCCTAACCTCTCTCATAATCCTACTCCTTACAATCAACCTGTTGGGCCTTTTACCATACACATTCACCCCAACCACCCAACTATCAATAAATATGGCACTAGCATTTCCACTCTGGCTCGCAACCCTCCTGACAGGCCTACGAAACCAGCCCTCAACGTCCCTAGCACACTTACTTCCAGAAGGGACACCTACACTCCTAATCCCAGCCTTAATCATAATCGAAACTACAAGCCTACTTATTCGACCATTAGCCCTAGGAGTCCGCCTCACGGCAAACCTCACAGCAGGACACCTCCTCATTCAACTCATCTCCACAGCCACAGCTGCTCTGCTGCTAATCGTACCAGCAGTATCAATCCTAACCGCCTCCCTTCTCCTCCTACTGACTATCCTAGAAATCGCAGTAGCCATAATCCAGGCCTACGTCTTCGTCCTCCTATTAAGCCTGTACTTACAAGAGAACTTATAA</t>
  </si>
  <si>
    <t>ATGGCCCACCAAGCACATTCTTATCACATAGTAGATCCAAGCCCATGGCCCATCTTCGGGGCTGCTGCCGCCTTATTAACCACCTCGGGACTAGTTATATGGTTCCACCACAACTCCTCACAGCTATTAAATCTAGGCCTACTCTCTATAGCCCTAGTATCCATACAATGATGACGTGATGTAGTGCGAGAAAGCACCTTTCAAGGCCATCACACCCCCACAGTACAGAAAGGTCTACGATATGGAATAATCCTGTTCATTACATCCGAAGCATTCTTCTTTCTAGGCTTCTTCTGAGCATTCTTCCACTCCAGCTTAGCACCTACTCCAGAGCTTGGAGGACAATGACCCCCAACAGGAATCAACCCCCTCAATCCAATAGAAGTCCCCCTATTAAATACAGCTATCCTTCTAGCCTCTGGTGTCACCGTAACATGAGCCCACCACAGCATCACTGAAGGTAACCGCAAACATGCAATCCAAGCACTAACCCTAACAATCCTACTTGGATTCTACTTCACAACACTCCAGGCAGCAGAATACTACGAAGCTCCATTCTCGATCGCTGACGGTGTATACGGATCTACCTTCTTCGTTGCCACAGGATTCCACGGACTTCATGTTATCATCGGCTCCTCTTTCCTCTCTATCTGTTTACTACGATTAATTAAATTCCACTTCACATCAAATCACCACTTCGGATTTGAAGCAGCAGCATGATACTGGCATTTTGTAGACGTTATTTGACTATTCCTCTTCATAACCATCTACTGATGAGGATCT</t>
  </si>
  <si>
    <t>TTGGGTCCGCCCGACTCCCCTTCTCAATTCGATTCTTTCTCAGTAGCCATCCTATTCCTCCTATTCGACCTAGAAATTGCACTACTCCTTCCCCTCCCATGAGCAATTCAACTTCAATCCCCCACCTCCACCTTATTTTGAACCTTCACAATCCTCCTTCTACTAACACTGGGCCTAATCTACGAATGAGCTCAAGGGGGATTAGAATGAGCAGAATAA</t>
  </si>
  <si>
    <t>ATGTTAAAAATCATCTTCCCCACAGCCATACTCCTCCCCACCGCCCTACTATCCACGCAAAACCTGCTATACCCAATTACCACAACATATAGCCTACTAATCGCCACACTCAGCCTAAAATGACTCCTTCCCACATACTACCCCTACACGAATCTTACCATATGGACTGGAACTGACCACCTCTCATCCCCTCTACTAGTACTATCATGCTGACTGCTTCCCTTAATAATCATAGCAAGCCAAAACCACCTCCAACACGAACCACCCGTACGAAAACGCATCTTCATCTCCACCTTAGTTGCAATCCAACCATTCATCCTTCTTGCCTTCTCAACAACAGAATTAACATTATTCTACATTATATTCGAGGCTACTCTAATCCCAACCCTGATTCTCATCACCCGGTGAGGAAGCCAACTAGAACGACTAAGCGCAGGTATCTACCTACTCTTCTACACCCTTATCAGCTCACTACCCCTCCTAATCACAATGCTCTACCTGCACACACAAACGGGCACACTACACCTGAAAATACTAGAACTAAGCGCCCTAGCCCCAATCAATTCATGAACCACAATGCTATCAAGCTTGGCCCTACTAATAGCATTCATAGTAAAAGCCCCACTATACGGCCTCCACCTATGACTCCCTAAAGCCCACGTAGAGGCCCCAATCGCCGGTTCAATACTCCTTGCAGCCCTCCTACTAAAACTAGGCGGCTACGGTATCATGCGTATTACTATCCTGACAGGCCCCATACTAACCCACCTCCACTACCCATTCCTTGCTCTCGCATTGTGAGGGGCACTAATAACCAGCTCAATTTGTTTACGCCAAACAGACCTAAAAGCCCTCATCGCTTATTCCTCTGTAAGCCACATAGGCCTAGTCATCGCCGCTAGTATAATTCAAACCCACTGGTCATTTTCAGGAGCAATAATTCTCATAATCTCCCATGGCCTGACCTCCTCTATGCTATTCTGTCTCGCTAACACAAACTATGAACGTACCCACAGCCGAATCCTACTACTAACACGAGGCCTACAACCCCTACTCCCACTCATAGCTACATGATGACTTCTTGCCAACTTAATAAACATAGCACTCCCCCCAACAACAAACCTAATAGCTGAACTAACTATCATAATCGCTCTATTCAATTGATCTGCCTTCACGATCATCCTAACTGGAACAGCAACCTTACTAACCGCCTCATACACCCTATTCATGCTACTAATGACCCAACGAGGAACATTACCAACTCACATCGCCTCCATCCAAAATACAACTACACGAGAACACCTCTTAATAACACTACACACTATTCCTATACTCCTCCTAATCCTGAAACCAGACCTAATCTCAAGA</t>
  </si>
  <si>
    <t>ATGGAGGCTACACTACTACTTAACACCTCTATTCTACTTACACTAACAATCATTCTAGCCCCTATACTACTCCCCCTACTATCAAAAACTCTCAAAAACTCCCCCTCAAACATTACACGCGCAGTCAAAGCCGCTTTTCTGATCAGCCTAATCCCAATAACCCTCTTCATACACTCAGGCATAGAAAGCATTATCTCTCACTGAGAGTGAAAATTTATCACAAACTTCAAAATCCCCCTTAGCATTAAAATTGACCACTACTCAATAATATTCTTCCCTATCGCTCTATTCGTAACATGGTCCATCCTACAATTTGCAACATGATACATAGATTCAGATCCACACACCACAAAATTTTTCTCCTACCTCCTACTATTCCTGATTGCTATACTAACACTAACCATCGCCAACAACATATTCCTACTGTTCATTGGCTGAGAAGGAGTCGGAATCATATCTTTCCTGCTAATCGGCTGATGGCAGGGACGAGCAGACGCAAACACAGCTGCCCTCCAAGCAGTCCTATATAATCGAATCGGAGATATTGGACTAATCCTAAGCATAGCATGACTCGCATCCACACTAAATACTTGAGAACTGCAACAGCTCACTTCACCTACACAAACCCCAACACTTCCACTGCTAGGCCTTATCCTAGCTGCCACAGGAAAATCAGCCCAATTTGGCCTCCACCCATGACTGCCCGCCGCCATAGAAGGACCAACACCAGTCTCCGCCCTACTTCACTCAAGCACTATAGTAGTAGCTGGAATTTTCCTACTTATCCGCACCCATCCTATATTCGCCCACAACCAAACCGCCCTCACCCTATGCTTATGCTTAGGTGCCATTTCCACTATATTCGCAGCCACGTGCGCCCTAACACAGAATGATATCAAAAAAATCATTGCCTTCTCTACATCTAGCCAACTAGGATTAATGATAGTCACCATTGGCCTAAGCCTGCCCCAACTAGCCTTCTTACATATTTCAACCCACGCTTTCTTCAAAGCCATACTATTCCTATGTTCCGGGTCAATCATCCACAACCTAAACGGAGAACAGGACATTCGAAAAATAGGAGGCCTACAAAAACTACTCCCCACAACCACTTCCTGCCTTACCATTGGCAGCCTCGCTCTAGTTGGAACCCCATTTTTAGCAGGATTTTACTCAAAGGATGTCATTATTGAAAGCCTAAACACTTCCTACTTAAACACCTGGGCCCTACTCATAACACTTCTAGCTACCGCATTTACCGCAACCTACAGCCTACGTATAACCCTACTAGTACAAACAGGGTTCGCCCGCATCTCCCCAGCCTCAATAATAAGTGAAAACAACCACATAATCACCGGCCCGATTACCCGCCTTGCTCTAGGCAGCATTCTTGCTGGCCTACTCATTACATCTTTTATCCCCCCAACAAAAACCCCACCCATAACTATACCCACAGTAACAAAAATTGCAGCTATCACCATTACAATTCTAGGTGCCATTCTAGCCCTAGAACTTTCAAACCTAACCCACACCCTAACTCCCCCAAAACCAAACCCCTACCTGAACTTCTCAACCACATTAGGATATTTCAACCCCCTAATTCACCGCCTCAACTCCCTATCTCTACTCAATAACGGACAAAAAATTGCCACCCACTTAATCGACTTATCCTGGTACAAAAAAATAGGCCCAGAAGGACTTGCCAGCCTCCAACTAATGGCAACTAAGACATCAACCTCCCTCCACTCTGGAATAATTAAAACCTATCTAAGCTCTTTCGCACTATCCATTCTTATCATCCTACTAGCCTGTAGA</t>
  </si>
  <si>
    <t>ATGGCCCCAAACATCCGAAAACACCACCCACTACTAAAAATAATCAACAGCTCCCTAATTGACCTCCCCACTCCCCCAAACATCTCTGCCTGATGAAATTTTGGGTCCCTCCTAGGCATCTGTCTGCTAACCCAAATCCTAACCGGCCTACTCCTAGCCACGCACTACACTGCAGATACAACCTTGGCATTCTCTTCTGTTGCCCATACATGTCGAAACGTACAGTACGGTTGACTAATTCGCAACCTACATGCAAATGGTGCCTCATTTTTCTTTATTTGTATCTACCTACACATTGGGCGAGGTCTGTACTATGGCTCGTACCTCTATAAAGAAACCTGAAACACAGGAATCATCCTCTTACTCACCCTAATAGCAACAGCCTTCGTAGGATACGTCCTACCATGAGGGCAAATGTCATTCTGAGGCGCTACAGTTATCACCAACCTGTTCTCAGCAGTCCCATACATTGGCCAGACCCTCGTAGAATGGGCTTGAGGAGGATTCTCCGTAGATAACCCCACACTAACCCGATTTTTTGCCCTACACTTCCTCCTCCCATTTATAATTGCAGGACTCACCCTAATACACCTCACCTTCCTTCACGAATCCGGCTCAAACAACCCCCTAGGCATCGTATCAAACTGTGACAAAATCCCGTTCCACCCCTACTTCTCCTTAAAAGATATCATAGGATTTGCACTCATACTTCTGCCTCTAATAACATTAGCTATATTTTCACCAAACCTGCTAGGCGACCCAGAAAATTTCACCCCCGCAAACCCACTAGTTACCCCTCCCCATATCAAACCAGAATGATACTTCCTATTCGCATACGCCATTCTCCGCTCAATCCCCAACAAACTAGGCGGAGTCCTAGCCCTCATAGCCTCAGTACTAATCTTAATGCTAATTCCCCTCCTACATAAATCCAAACAACGTTCAATAACCTTCCGCCCCTTCTCTCAACTCCTCTTCTGAGGCCTCATCGCTAACCTAGCCATCCTCACATGAGTGGGCAGCCAACCTGTAGAACACCCCTTTATTATCATTGGCCAACTAGCATCCATCACCTACTTTACCATCCTCCTTATTCTATTCCCCGCTATCGGAGCCCTAGAAAACAAGATACTTAACTACTAA</t>
  </si>
  <si>
    <t>Falco_sparverius</t>
  </si>
  <si>
    <t>AAAGACTTAGTCCTAACCTTACAGTTGGCTCCTGCTAGACGTATACATGCAAGTATCTGCGACCCAGTGTAAATGCCCTGAGTCTCTTGCCAAGACCAAAGGAGCAGGCATCAGGCGCACACTACCCAAGCCGTAGCCCAAGACGCCTTGCTCAGCCACACCCCCACGGGCACTCAGCAGTAACTAACATTAAGCAATGAGCGCAAGCTCGACTTAGTCACAGCAACCTCAGGGTTGGTAAATCTTGTGCCAGCCACCGCGGTTACACAAGAAACCCAAGCCAACAGTCACACGGCGTAAAGAGTGGATTAAAACCTATCATAATAACTAGGAAAACCGAAACACAACTAAGCTGTCATAAGCCCAAGATACCCCTAAGACCAACCTAAAAACGATCCTAGTAAGCCTGATGGACCAAACCCCACGAAAGCTAGGGCTCAAACTGGGATTAGATACCCCACTATGCCTAGCCCTAAATCCCGATGTACCCAATACTAAAGCACATCCGCCCGAGAATTACGAGCACAAACGCTTGAAACTCTAAGGACTTGGCGGTGCCCCAAACCCACCTAGAGGAGCCTGTTCTGTAAACGACACCCCACGCTACACCCTACCACTCCTCGCCAAAAACAGCCTACATACCGCCGTCGCCAGCTCACCCCAATTGAGGGACTCACAGTGAGCACAATAACCACCCCGTTAGCACGACAGGTCAAGGTATAGCCCACGGAGTGGAAGCAATGGGCTACATTTTCTAAAATAGAACACTTTTAACGGAAGGAGACGTGAAATCGTCTCCGGAAGGCGGATTTAGCAGTAAAGCAGGATAACATAAGCCTACTTTAAGCCGGCTCTGAGGCACGTACATACCGCCCGTCACCCTCCTCACAAGCTACCAACCCCAGATAACTAATCCCCCACCATAGCCAAAGATGAGGTAAGTCGTAACAAGGTAAGTGTACCGGAAGGTGTACTTAGCATAC</t>
  </si>
  <si>
    <t>GCCCCCTCTAGCCCAGCCACAACGCCCAAAGACTAATTAAAAATTCACTCCCCTCCCATCTCTAAAATAAAACATTCTCCTACCTTAGTATAGGCGATAGAAAAGGCCCACTGGCGCAATAGAGTTATGTACCGCAAGGGACAGATGAAATAAAAATGAAACCCAAAGCAACAAACAGCAAAGATATACCCTTCTACCTCCTGCATCATGGTTTAGCAAGAACAACCAAGCAAAGCGAACTTAAGCTTGCCCCCCCGAAACCTACGCGAGCTACTTACAAGCAGCTGCCAACGAGCGAACCCGTCTCTGTTGCAAAAGAGTGGGATGACTTGTCAGTAGAGGTGAAAAGCCAACCGAGCTAGGTGATAGCTGGTTACCTGTGAAACGAATCTAAGTTCACCCTTAGTCTCTCCCTCAAGGACCCCAACAACCCAAACTGAAATGGACTAAGAGCTATTTAAAGGAGGTACAGCTCCTTTAATAAAGAATACAGCCTCCATTAGCGGATAACTCACAAAACTTTCAAAACTGTAGGCCCTCAAGCAGCCACCAACAAAGAGTGCGTCAAAGCTCCTTACAAGAAAAATATAAAAACAACACGACCCCCTCCAAAACTAACAGGTCAATCTATAAACAATAGAAGAGCTAATGCTAAAATGAGTAACTAGGTAGTCTACTACCTCTTAAGCGCAAACTTAGCAACAAGTACCGTTAACAGAAAAATTATGCCCCCAACCACAACAAGATCAAACATTTTCAACACACTGTTAACCCAACCCAGGTGCGCCCACTAGAAAGATTAAAATCTGTAAAAGGAACTCAGCAAACACAAGGCCCGACTGTTTACCAAAAACATAGCCTCCAGCTTGACAAGTATTGGAGGTGATGCCTGCCCAGTGACACCACATTTAACGGCCGCGGTATCCTAACCGTGCAAAGGTAGCGCAATCAATTGTCCCATAAATCGAGACCTGTATGAACGGCTAAACGAGGTCTTAACTGTCTCTTACAGATAATCAGTGAAATTGATCTTCCTGTGCAAAAGCAGGAATAAAACCATAAGACGAGAAGACCCTGTGGAACTTAAAAATCAATGGCCACCCCACACCAAAACCCAAACCTACCAGGCACACTACCCCCTCAACGCTGGCCCATAATTTTTCGGTTGGGGCAACCTTGGAGTAAAACACACCCTCCAAAAATAAGACCACCTATCTTAACTAAGAACCACCCATCAACGTGCAAACAGCAACCAGACCCAATACAATTGAACAATGGACCAAGCTACCCCAGGGATAACAGCGCAATCTCTCCTAAGAGCCCCCATCGACGGAGAGGTTTACGACCTCGATGTTGGATCAGGACATCCCAATGGTGCAGCCGCTATTAAGGGTTCGTTTGTTCAACGATTAACAGTCCTACGTGATCTGAGTTCAGACCGGAGCAATCCAGGTCGGTTTCTATCTATGACAAACCTTTCCCAGTACGAAAGGACCGGAAAGGTGGGGCCAATACTTTTAGGCACGCCCCCCCTCCCCAAGCAATGACCTCAACTAAATTGCCCAAGAGATTATCCATTCTAAACCCCTAAAAAAGGG</t>
  </si>
  <si>
    <t>ATGGCCCAATCAACACCCCTAATACACTCTATTATGTTCTTAGCCTATGCCCTTCCAGTCCTAATCGCCGTAGCCTTCCTAACACTAGTAGAACGAAAAGTCCTAAGCTACATACAAGCCCGAAAAGGCCCAAACATTGTTGGCCCATTTGGACTCCTACAACCCGTAGCAGACGGCATCAAACTATTTACCAAAGAACCCATCCGACCATCAACCTCCTCTCCCCTGCTCTTCACCCTAACCCCAGTACTAGCCCTCCTTCTTGCAATCTCAATTTGAACTCCTCTCCCTCTACCCTTCTCCCTTGCAGACTTAAACTTAGGCCTACTATTCCTTTTAGCAATATCAAGCTTAGCAGTATATTCAATCTTATGGTCAGGCTGAGCTTCAAACTCAAAATATGCTCTAATCGGCGCCCTCCGAGCAGTCGCACAAACCATCTCATACGAAGTAACACTAGCCATCATCCTTCTATCCGTAATCATGCTAAGCGGAAACTACACTCTGAACACCCTCGCCACTACCCAAGAACCCCTATACCTCATCTTCTCCACCTGACCCCTTGCAATAATGTGGTACATTTCCACTCTTGCTGAAACCAACCGCGCTCCATTTGATTTAACAGAGGGAGAATCTGAACTAGTCTCAGGCTTCAATGTAGAATATGCCGCAGGCCCATTTGCCCTGTTCTTCCTAGCTGAATACGCAAATATTATACTAATAAACGCACTAACCACCATCCTATTCATCAATCCAAGCTCCCTGGGCCTCCCCCCAGAACTATTCCCAATAATCCTCGCCACAAAAACCCTACTCCTATCCTTTGGCTTCCTATGAATCCGTGCCTCATACCCGCGATTTCGCTACGACCAACTCATGCACCTCCTGTGAAAAAACTTCCTACCCCTAACATTAGCCCTATGTTTCTGACACACCAGCATGCCAATCTGCTATGCAGGCCTCCCCCCCGCTTAA</t>
  </si>
  <si>
    <t>ATGAGCCCCCTTACAAAACTAGCATTCTCCCTGAGCCTCCTAACAGGAACAACCATTACAATTTCAAGCAACCACTGAATAATAGCCTGAGCTGGGCTAGAAATTAACACCCTTGCTATTATCCCCTTCATTTCAAAATCACACCACCCTCGAGCTGTAGAAGCTGCAATCAAGTATTTTCTCGTCCAAGCAACCGCCTCTGCACTAATCCTATTCTCAAGTACAATCAACGCCCAACTCACCGGACAATGAGACATCACCCAGCTAACCCAACCAACAGCCTCCCTACTACTAACCACAGCCGTAGCAATAAAACTAGGCCTAGCACCCTTCCATTTCTGATTTCCAGAGGTTATACAAGGCTCACCTATAATCACCGCCCTACTTCTCTCCACACTAATAAAACTTCCCCCCATCACTATTCTTTTCTTAACTGCCCCCTCACTGAACCCACTCCTACTGACGACCATAGCCATCGCATCCGCAGCCATCGGAGGATGAATGGGACTAAACCAGACACAAGTCCGAAAAATCCTAGCTTTCTCATCAATCGCCCACCTAGGTTGAATAACCATCATCCTCATATACAACCCCAAACTAACAATAATAACCTTCTACCTGTACTCCATAATAACTGCCGCCATTTTCCTAACCCTCAACACAACCAACTCATTAAAACTACCCACAATAATAACCTCCTGAACAAAAACACCAGCACTAAACGCATCCTTAATATTAGCACTACTATCCCTAGCCGGCCTCCCTCCACTCACTGGCTTTTTACCAAAATGACTTATTATCCAAGAACTAACCAAACAAGAAATATCAACCACAGCCATAATCATCTCAATACTCTCCCTACTGGGATTATTCTTCTACTTACGCCTTGCATATTGCTCCACTATCACACTCCCGCCAAACACTACAAACTTCATAAAACAATGATATAACAAAAACCCCACAAGCACACCAATCTCTACCCTAATCTCTTTATCAATTCTTCTCCTCCCTCTCGCCCCCACGATCTTAACCATTGCCTAA</t>
  </si>
  <si>
    <t>GTGACCTTCATCAACCGATGACTATTTTCAACAAACCACAAAGACATTGGCACCCTATACCTACTCTTCGGAGCATGAGCAGGCATAGCCGGCACTGCCCTCAGCCTCCTTATCCGAGCAGAACTCGGACAACCAGGAACCCTCCTAGGAGATGACCAAATCTACAATGTCATCGTTACCGCCCACGCCTTCGTAATAATCTTCTTCATAGTTATACCCATTATGATCGGAGGATTTGGAAACTGACTAGTCCCCCTTATAATTGGAGCCCCAGACATAGCGTTTCCACGCATAAACAACATAAGCTTCTGACTCCTCCCCCCATCCTTCCTACTACTCCTAGCATCCTCCACAGTAGAAGCTGGGGTTGGGACAGGATGAACCGTATACCCCCCCTTAGCAGGCAACCTAGCCCATGCTGGCGCCTCAGTAGACCTAGCCATCTTCTCCCTACACCTCGCAGGTGTGTCTTCCATTCTGGGGGCAATCAACTTTATCACAACAGCCATCAACATAAAACCCCCCGCCCTATCACAATACCAAACCCCACTATTCGTATGGTCCGTTCTCATCACCGCCGTCCTCCTACTGCTTTCACTCCCAGTACTAGCTGCCGGCATCACCATACTATTAACTGACCGAAACCTAAACACTACATTCTTTGACCCTGCTGGAGGAGGAGACCCCATTCTCTATCAACACCTGTTCTGATTCTTCGGCCACCCAGAAGTTTACATCTTAATTCTCCCCGGCTTTGGAATCATCTCCCATGTTGTAGCATATTACGCAGGTAAAAAAGAACCATTCGGCTATATAGGAATAGTCTGAGCCATATTATCAATCGGATTCCTAGGCTTCATCGTATGAGCCCACCACATATTTACCGTAGGAATAGACGTAGACACCCGAGCATACTTCACTTCAGCCACTATAATCATTGCCATCCCAACCGGCATCAAAGTATTCAGCTGACTAGCCACACTACACGGAGGAACCATCAAATGAGATCCACCAATACTATGAGCCCTAGGCTTCATCTTCCTCTTCACAATCGGAGGTCTAACGGGTATCGTGCTGGCAAACTCCTCACTAGACATTGCCCTACATGACACATACTATGTAGTCGCCCACTTCCACTATGTCCTCTCAATAGGAGCTGTATTCGCCATCCTAGCCGGATTCACCCACTGATTCCCACTATTTACCGGATATACTCTTCACCCCACATGATCCAAGACCCACTTCGGGGTTATATTCACAGGCGTAAACCTAACATTCTTCCCCCAACACTTCCTAGGCCTAGCTGGCATACCACGACGCTACTCAGACTACCCAGACGCTTACACCCTATGAAACACCCTATCCTCTATTGGCTCCCTAATCTCAATAACAGCCGTAATCCTCCTAATATTCATCATCTGAGAGGCATTCGCAGCAAAACGAAAAGTCATCCAAGCAGAGCTAACCACTACCAACATCGAATGGCTCTACGGCTGCCCACCCCCCTACCACACCTTTGAAGAACCAACCTTCATCCAGACCCAAGAAAGG</t>
  </si>
  <si>
    <t>ATGGCCAACCAATCCCAACTCGGATTCCAAGATGCCTCCTCACCAATCATAGAAGAACTTGTAGAATTCCACGACCACGCCCTAATGGTTGCACTTGCAATCTGCAGCCTAGTACTCTATCTCCTAACACTTATACTAGCAGAAAAACTATCCTCCAACACTGTAGACGCCCAAGAAGTAGAACTCATCTGAACAATCCTACCTGCCATCGTCCTCATCCTACTTGCTCTACCATCCCTACAAATTCTATATATAATAGACGAAATTGACGACCCCGACTTAACTCTAAAAGCCATCGGGCACCAATGATATTGAGCCTACGAATACACAGACTTCAAAGACCTAGCATTCGACTCCTACATAATCCCAACCACAGAACTCCCCTCAGGACACTTCCGACTACTAGAAGTAGATCATCGTATTGTAATCCCAATAGAATCCCCCATCCGCATCATCGTCACTGCCAATGACGTATTACACTCATGAGCCGTCCCCTCCCTGGGAGTAAAGACCGATGCAATTCCCGGACGACTCAACCAAACATCCTTTATCACAACCCGACCAGGCATCTTCTACGGACAGTGCTCAGAAATCTGCGGAGCTAATCACAGCTACATGCCAATTGTGGTAGAATCAACTCCCCTAACCCATTTCGAACACTGATCTACACTGCTATCATCCTAA</t>
  </si>
  <si>
    <t>ATGAACCTAAGCTTCTTCGACCAATTCTCAAGCCCCTACTTAATAGGCATACCCCTAGCCCTCCTTTCCATCCTCTTTCCAGCCCTATTATTCCCCTCCCCCAACACCCGATGAATCAACAACCGCCTCACCACCCTCCAATCATGACTAATCCATCTAGTCACAAAACAACTAATAATACCCCTAGACAAAAAAGGCCACAAATGAGCACTAATTCTCACATCCTTAATAACACTACTCCTCACAATCAACCTCCTAGGCCTACTACCATACACATTCACCCCCACCACCCAACTATCTATAAACATAGCACTAGCCTTCCCACTCTGACTCGCCACCCTCCTTACGGGACTACGAAACCAACCCACAATTTCCCTAGGACACCTACTACCCGAAGGCACTCCTACCCTACTCATCCCCGCCCTAATTCTAATTGAAACTACAAGCCTATTTATCCGCCCACTAGCACTTGGAGTCCGACTTACAGCAAACCTAACAGCAGGACACCTACTTATCCAACTCATCTCCACAGCCACCGCCGTCCTTCTCCCCATTATGCCCACAATTTCCGCCCTAACCATGCTAGTCCTCCTACTACTTACCATTCTAGAAGTAGCAGTAGCTATAATCCAAGCATACGTTTTCGTCCTCCTACTGAGCCTATACTTACAAGAAAACATCTAA</t>
  </si>
  <si>
    <t>ATGGCCCACCAAGCACACCCCTTCCACATAGTAGACCCCAGCCCCTGACCAATCTCCGGAGCTGCTGCTGCTCTCCTCACTACCTCAGGATTGGCCATATGATTCCACTACAAATCCCCCCAGCTCCTAACTTTAGGCCTAGTCTCCATAATCCTAGTAATACTACAATGATGACGAGACATTATTCGAGAAGGAACATTCCAAGGCCATCACACACTCCCAGTACAAAAAGGCCTCCGATATGGAATAATTCTATTTATCACATCAGAAGTATTCTTCTTCCTAGGCTTCTTCTGAGCTTTCTTCCACTCAAGCCTAGCTCCTACACCAGAACTAGGAGGACAATGACCCCCAACAGGAATCAAACCCATAAACCCCATAGAAGTGCCCCTACTCAACACAGCCATTCTACTAGCATCAGGGGTTACCGTCACATGGGCCCACCACAGTATCACCGAGGGGGCCCGCAAACAAGCAATCCAAGCCCTCAGCCTAACTATCCTCCTGGGAATCTACTTCACAATACTCCAAGCCATAGAATACTATGAAGCACCATTCTCAATCGCTGACAGCGTATATGGCTCAACCTTCTTTGTCGCTACAGGATTTCACGGCCTGCACGTAATCATCGGATCCTCCTTCCTCTCAATCTGCCTATTACGACTAATCAACTTCCACTTTACACCTAACCACCACTTTGGATTCGAAGCTGCAGCCTGATACTGACACTTCGTAGATGTCATTTGACTATTCCTATACATAACTATTTACTGATGAGGATCT</t>
  </si>
  <si>
    <t>ATAAACATAATCCTTTTCATACTTACACTATCCCTCACCCTAAGCATCATCTTAATTTCCTTAAACTTCTGACTAGCCCAAACAACCCCAGACTCTGAAAAACTATCTCCATATGAATGCGGATTTGATCCCCTAGGATCAGCCCGACTACCGTTCTCAATCCGATTCTTTCTCAGTAGC</t>
  </si>
  <si>
    <t>ATGTCCTTCATACATCTAAGCTACTGCTCAGCCTTCGCCCTAAGCAGCTTAGGCCTAACCCTACACCGCACCCACCTAATCTCCGCCCTACTATGTCTAGAAAGCATAATATTGTCCCTATACATCGCCCTATCAATGTTCCCCATTGAAAACCAAACAACCTCTCTCGCCCTGACACCTATTCTCATACTAACTTTCTCAGCTTGCGAAGCTGGCACGGGCCTAGCTATACTAGTAGCCTCAACTCGCACTCATGGTTCCGACCACCTACACAACCTAAATCTCCTTCAATGTTAA</t>
  </si>
  <si>
    <t>ATGTTAAAAATCCTCCTCCCAACCCTTCTTCTATCCCCAACAGCCCTCCTATCCCCAACAAAATTCCTATGGACCAACACCACAGCCCACAGCCTACTAATTGCCCTCCTCAGCTTACACTGACTCCTCCCAACTTACTACCCAAGCAAAATCCTAACTCAATGAACAGGCATAGACCAAATTTCCTCCCCCCTACTATCACTCACCTGCTGATTACTACCCCTTATAATCCTGGCATCCCAAAACCACCTCCAACATGAACCAACCCCACGAAAACGAATCTTCATCATAACCCTAGCCCTCACTCAGCCCCTCATCATCCTAGCATTCTCAGCTACAGAACTCATAATATTCTACATCTCATTCGAAGCAACCCTAATCCCAACCCTGATCTTAATCACCCGATGAGGAAGCCAACCAGACCGCCTAAGCGCAGGAATCTACTTGCTATTCTACACCCTCATCAGCTCCTTACCGCTACTAGTCACAATCCTTGCCCTACACTCACAAACTGGCACCCTCCACCTCCTAATAATAAAACTCAACCACCCCACTATACCCCACTCATGAACAGGCCTCCTATCAACTCTAGCCCTACTCCTAGCGTTCATAGTAAAAGCACCCCTCTACGGACTTCACCTATGACTCCCCAAAGCTCACGTAGAAGCACCAATCGCAGGATCCATATTACTCGCAGCCCTCCTCCTAAAACTGGGAGGATATGGTATCATACGAATAACCTTACTATTAAATCCACTCCTAAATCACCTGCACTACCCATTCATTGCCCTCGCACTATGAGGAGCACTAATGACTAGTTCAATTTGTCTACGACAAATTGACTTGAAATCACTCATCGCCTACTCATCTGTAAGCCACATAGGACTCGTAATTGCAGCTAGCATAATCCAAACCCCCTGATCATTTTCAGGGGCAATAATCCTCATAGTATCCCATGGCCTAACATCCTCAATATTATTCTGCCTAGCCAACACCAACTACGAACGAACACACAGCCGAATCCTCCTAATAACACGAGGCCTTCAACCTCTTCTCCCATTAATAGCAACTTGATGACTTCTAGCAAACCTCACAAACATAGCACTGCCCCCCACCACCAACTTAATAGCAGAACTAACCATCATAACCGCACTATTCAACTGATCTACCCCAACAATCCTCCTCACTGGAACAGCAACCTTAATAACTGCATCATACACCCTCTACCTGCTCCTCACAACCCAACGAGGAACCACCCCAACCCATATCACCCGCTTACAAAATTCAAACACACGAGAGCATCTATTAATAACCCTACATATCCTCCCCTTAATCCTACTAATCCTTAAACCCGACCTTGTATCCAGCATCCCCCAA</t>
  </si>
  <si>
    <t>ATGGGAACCACACTACTCCTAAACACCTTCATAATACTTACACTCACGCTAATCTTAACTCCCATAACCTTACCCCTTCTAACAAAAACCCTAAAAAACTCCCCAACTATCATCACCCGCACCATCAAAACGGCATTCCTAATCAGCCTAGTACCCATAACAATCTTCATATACTCAAACACAGAAAACATTACCACCTGCTGAGAATGAAAACTCACCACAAACTTTAAAATCCCAATCAGCCTAAAAATAGACCAATACTCAATCATATTCCTCCCTATTGCACTATTTGTAACCTGATCTATCCTACAATTCGCAACATGATATATGGCCTCAGAACCAAACACCACAAAATTCTTCTCCTACCTATCCATCTTCCTAATTGCCATATTAACCCTGACCATTGCCAACAACATATTCCTCCTATTCGTGGGCTGAGAGGGAGTAGGAATCATGTCATTCCTACTAATCGGATGGTGACATGGACGAGCAAAAGCCAACACAGCCGCCCTACAGGCTGTACTCTACAACCGAATCGGAGATATTGGCTTCATCATCAGCATAGCATGAATAGCATCGACCCTAAACACCTGAGAAATTCAACAAACTTTCTCCCACACACATACCCCAATGCTCCCCTTACTAGGCCTAATTTTAGCAGCCACAGGAAAATCAGCCCAATTCGGCCTACACCCCTGACTCCCAGCCGCCATAGAAGGTCCTACCCCCGTCTCCGCCCTACTCCACTCCAGCACCATAGTAGTAGCCGGAATCTTCTTACTCATCCGAACCCACCCCATACTATCCAGCAACCAAACTGCTCTAACCACATGCCTATGCTTGGGCGCACTCTCCACACTATTCGCCGCTACATGCGCTCTGACCCAAAACGATATCAAAAAAATCATCGCCTTCTCCACATCAAGCCAACTAGGTCTAATAATAGTCGCCATTGGACTAAACCTTCCCCAACTAGCCTTCCTCCACATTTCAACACACGCATTCTTCAAAGCCATACTATTCCTTTGCTCCGGCTCAATTATCCACAACCTTGCTGGAGAACAAGACATCCGAAAAATAGGAGGCCTACAAAAAACACTGCCAACAACAACATCCTGCCTAACCATCGGAAACCTAGCACTAATAGGAACCCCCTTCCTATCAGGATTCTACTCAAAAGACCTAATCATCGAAAACCTAAACACCTCCTACCTAAACACATGAGCACTCACCCTGACCCTTCTGGCTACAGCCTTTACAGCAACCTACAGCATCCGCATAACATCCCTAGTCCAAGCGGGATTCACCCGAACTCCCTCAATGACCCCAACCAACGAAAACAACCCACTAATTACCAACCCCATTTTACGCCTGGCCCTAGGCACTATCCTATCAGGCCTACTCATCACATCCTATATCATCCCCACAAAAACTCCCCCCATAACTATACCCACAATCACAAAAACTGCAGCTATCCTAGTCACAATCCTAGGCATTATTCTAGCACTAGAACTATCAAACTTAACCCACATCTTAACCCATCCCAAACAAAACATCTACTCAAACTTCTCCACCAACCTAGGATACTTCAACCTACTAACTCATCGCCTCAGCACCACTAACCTACTAAACCACGGACAAAAATTTGCCCTTCACTTAACCGACCTGTTCTGATACAAAAAAATAGGCCCTGAAGGACTTGCCGACCTGCAACAAATCGCCACAAAAGCCTCAACAACTCTGCACACAGGACTAATCAAAACATACCTGGGATCCTTCGCCCTATCAATCCTAGTCATCCTATTCACACTCAAAAGA</t>
  </si>
  <si>
    <t>ATGGCACCCAACATTCGAAAATCACACCCCCTAGTAAAAATAATCAACAACTCCCTAATTGACCTCCCCACCCCACCCAACATCTCCATATGATGAAACTTCGGATCCTTACTAGGAATCTGCCTAACCACCCAAATCCTAACTGGCCTACTACTAGCCATACACTACACAGCAGACACAACACTGGCCTTCTCATCTGTTGCCCACACATGCCGAAACGTGCAGTACGGATGGTTGATCCGCAACCTACATGCCAACGGAGCATCCCTATTCTTCATCTGCATTTACATACACATCGGACGAGGCATCTACTACGGCTCTTATTTATACAAAGAAACCTGAAACACAGGAATCATCCTCCTACTCACCCTAATAGCCACAGCCTTCGTCGGCTATGTGTTACCCTGAGGACAAATGTCATTCTGAGGAGCCACAGTTATTACCAACCTATTCTCAGCAATCCCATATATCGGCCAAACCCTAGTCGAATGGGCCTGAGGAGGATTCTCAGTAGACAACCCAACACTAACCCGCTTCTTCGCCTTACACTTCCTCCTACCATTCCTAATCGCAGGGCTTACCCTAATCCACCTCACCTTCCTACATGAATCAGGTTCCAACAACCCCCTAGGAGTCACATCAAACTGTGACAAAATCCCATTCCACCCCTACTACTCTCTCAAAGACCTCCTAGGTTTTATGCTCATACTCCTCCCCCTAATAGCCCTAGCCCTATTCACCCCAAACCTGCTAGGAGACCCAGAAAACTTCACACCAGCGAACCCCCTAGTCACCCCACCACACATCAAACCAGAATGATACTTCCTATTTGCCTACGCTATTCTACGCTCAATTCCCAACAAATTAGGCGGAGTCTTAGCACTAGCCGCCTCAGTATTAATCCTGTTCTTAAGCCCGCTACTACATAAATCAAAACAACGTACAATAACCTTCCGCCCTCTATCCCAATCACTATTCTGACTCCTAGTCACCAACCTACTTATCTTGACCTGAGTAGGAAGCCAACCCGTTGAACACCCATTCATTATCATCGGCCAACTTGCCTCCCTCTCCTACTTTACAATTCTCCTAATTCTCTTTCCCCTCGCTGGAACCTTAGAAAACAAAATCCTCAACTACTAA</t>
  </si>
  <si>
    <t>ATGACTTATTTTGTGCTTTTTTTAGGAGTGTGTTTTGTTTTTGGGGCGTTGGCGGTTGCGTCTAATCCGTCTCCGTATTATGGGGTTGTTGGGTTAGTGTTGGGGTCTGTTGTTGGGTGTGGATGGCTGATGAGTCTGGGGATTTCTTTCATTTCGTTGGTGCTATTTATGGTGTATTTGGGGGGAATGTTGGTTGTTTTTGTTTATTCTGTGGCGTTGGCAGCAGACCCCTTTCCTGAGGCTTGGGGAAATTGACGGGTTGTAGGGTGTGGTGTGGGGTTGATTTTGTTATTGCTTGTTGGGGTTGCAGTTGGTGGTGGTGTTGGTTGTTTAAGTCCTGGGGTAGGTACTGTTGATAGTGGGGGTATAGTTTCTGTGCGATTGGATTTTAGTGGGGTGGCGATGTTTTATTTTTATGGGGTTGGGATGTTTTTTGTTGCTGGTTGGGGGCTGTTGTTGACTTTGTTTGTGGTGTTGGAGCTTGTGCGAGGGTTGTCTCGTGGAGCTATTCGGGCGGTTTAG</t>
  </si>
  <si>
    <t>AAAGACTTAGTCCTAACCTTACTGTTAGTTTTTGCCTAACATATACATGCAAGTATCCGCGTTCCAGTGTAAATGCCCTCAAACGTCTTGCTAAGACAAGAGGAGCGGGTATCAGGCACACTCATAATTGTAGCCCAAGACGCCTTGCTCAGCCACACCCCCACGGGTACTCAGCAGTAATTAGTATTAAGCAATGAGTGCAAACTTGACTTAGTTACAGCAACCCTTAGGGTCGGTAAATCTTGTGCCAGCCACCGCGGTCACACAAGAGACCCAAATTAATTGTACTGCGGCGTAAAGAGTGGTATCACGCTATCATTACAACTAAGATCAAAGTACAACCAAGCCGTCATAAGCTTAAGATGCAACTAAGACCACCCTCAAAACGATCTTAGCCCAATCGACTGATTGAACCCCACTAAAGCTAGGACACAAACTGGGATTAGATACCCCACTATGCCTAGCCCTAAATCTTGATGCCTACCCTACCTAAGCATCCGCCCGAGAACTACGAGCACAAACGCTTAAAACTCTAAGGACTTGGCGGTGTCCCAAACCCACCTAGAGGAGCCTGTTCTATAATCGATAACCCACGATACACCCAACCACCCCTCGCCAGCACAGCCTACATACCGCCGTCGCCAGCTCACCTCGCCTGAGGGACCTACAGTGAGCACAATAGCCACAATCCCGCTAACAAGACAGGTCAAGGTATAGCCTATGGGGTGGAAGAAATGGGCTACATTTTCTAAGATAGACTAGATCAACGGAAAGAGGTGTGAAATCACCTTTAGAAGGCGGATTTAGCAGTAAAGTGAGATAATTAAGCCCCCTTTAAGCCGGCCCTGGGACACGTACATACCGCCCGTCACCCTCCTCACAAGCCACAAACACTAATAACTAATATGTCCATTAGCCGAAGATGAGGTAAGTCGTAACAAGGTAAGTGTACCGGAAGGTGCACTTAGCA</t>
  </si>
  <si>
    <t>TAAAGGGGGTACAGCCCCTTTAAAAAAGAATACAACCTCTCCTAGCGGATAACTAATTAACACCACCCCTGACACTGTAGGCCTCCGAGCAGCCATCAACAACGAGTGCGTCAAAGCTCCTCGCCCAAAAATCAAGAAACAACACGACTCCCTTACCACTAACAGGCTAACCTATTACAATAGGAGAATTAATGCTAGAATGAGTAACTAGGGCCCTCCCCTCTCAAGCGCAAGCTTATATTATCAAACCATCAACAGACCAAATAATGTCACAACTAACAAGCCAAAACATTAGATCAACTCTGTTAACCCAACCCAGGAGCGCTCGCTAGAAAGATTAAAATCTGTGAAAGGAACTAGGCAAACCCAGGGCCCGACTGTTTACCAAAAACATAGCCTTCAGCTAATCAAGTATTGAAGGTGATGCCTGCCCAGTGACACAACGTTTAACGGCCGCGGTATCCTAACCGTGCGAAGGTAGCGCAATCAATTGTCCCATAAATCGAGACCTGTATGAATGGCTAAACGAGGTCCTAACTGTCTCTCACAGATAATCAGTGAAATTGATCTTCCTGTGCAAAAGCAGGAATAAACTCATAAGACGAGAAGACCCTGTGGAACTTAAAAATCAGCGGCCACTACATCTAAATACAAACCTACTAGGCCCACCATCCTTAAAACATTGGTTCGCATTTTTCGGTTGGGGCGACCTTGGAGAAAAACAAAACCTCCAAAAATAAGACCACACCTCTTAACCAAGAGCAACTCCTCAACGTACTAACAGTACCCAGACCCAATATAATTGACTAATGAACCAAGCTACCCCAGGGATAACAGCGCAATCTCCTTCAAGAGCCCGTATCGACAAGGAGGTTTACGACCTCGATGTTGGATCAGGACACCCTAATGGTGCAGCCGCTATTAAGGGTTCGTTTGTTCAACGATTAACAGTCCTACGTGATCTGAGTTCAGACCGGAGCAATCCAGGTCGGTTTCTATCTATGCTTACACTTTCCCTAGTACGAAAGGACCGGAAAAGTGAGGCCAATGCTACAAGCACGCCTCCTCTCCAAGTAATGAACCCAACTGAATTACAAAAA</t>
  </si>
  <si>
    <t>ATGACCTGATCTTTCACCCTAATTTACCTCGTCATAGCCTTATCCTATGCCATCCCAATTCTAATTGCCGTTGCCTTCCTAACACTAGTAGAACGAAAAACCCTAAGTTATATGCAAGCCCGAAAAGGTCCAAACATCGTAGGCCCGTTTGGCTTACTACAACCCGTAGCAGATGGAGTAAAACTTTTCATCAAAGAACCAATCCGCCCATCCACATCCTCTCCACTTCTCTTCACCATAACACCTATACTAGCCCTACTTCTAGCGATCACGATCTGAATCCCACTCCCCCTCCCCTTCTCCCTCGCTGACCTAAACCTGGGTCTCCTCTTCCTCCTAGCCATATCAAGCCTAGCAGTCTACTCCATCTTATGATCTGGATGAGCCTCCAATTCAAAATACGCACTAATTGGCGCACTACGAGCAGTAGCACAAACCATCTCATATGAAGTAACACTAGCAATTATCCTACTGTCAGTAATCATGCTAAGTGGGAACTACACCCTAAGCACCCTTGCCATCACTCAAGAACCCTTATACCTTATTTTTTCTTCCTGACCTCTCGCAATAATATGATACATCTCAACCCTCGCCGAAACAAATCGAGCTCCATTCGATCTTACAGAGGGAGAATCTGAGCTAGTATCAGGCTTTAACGTAGAATATGCAGCAGGACCATTCGCCCTATTCTTCCTAGCCGAATACGCAAACATCATGCTAATAAACACATTAACAGCCATTCTATTCTTGAATCCCAGCTCACTCAACCTACCACCAGAACTATTCCCAATAATTTTAGCTACAAAAATCTTACTCCTCTCCTCAGGCTTCCTATGAGTTCGTGCCTCCTACCCACGATTTCGCTACGACCAACTCATACATCTACTTTGAAAAAACTTCCTACCCCTGACACTAGCATTATGCCTCTGACACACTAGCATGCCAATCTGCTACGCAGGCCTACCTCCTTACCTAAGG</t>
  </si>
  <si>
    <t>ATGAACCCACATGCAAAATTAATCTCTATCATAAGCCTACTCCTAGGAACAACCATCACAATCTCAAGCAACCATTGAATGATGGCCTGAACTGGATTAGAAATCAACACCCTAGCTATCCTCCCCCTCATCTCAAAACCTCATCACCCGCGGGCCATTGAAGCAGCAGTTAAATATTTCCTAGTACAAGCAGCTGCCTCAGCCTTAGTCCTCTTCTCAAGCATATCCAATGCTTGAGCTACAGGACAGTGAGACATTACTCAACTAAGTCACCCAATATCATGCCTACTACTAACAGTAGCAATCGCAATAAAACTCGGACTAGTACCATTTCACTTTTGATACCCTGAAGTACTCCAAGGCTCATCCTTAACTACTGCCCTACTACTATCAACAGTAATAAAATTCCCTCCAATCACTATTCTCTTCCTGACGTCCCACTCCCTCAACCCGACATTACTAACCTCCCTAGCCATTGCTTCCACTGCCCTAGGTGGCTGAATGGGCCTGAACCAAACACAAACCCGAAAAATCATAGCATTCTCATCCATCGCCCACCTAGGCTGAATAACAATCATCCTCGTCTACAACCCCAAACTCACCCTACTAACCTTCTACCTATATACATTAATAACAACTACCGTATTCCTCACCCTCAACACAACTAAAACCCTAAAACTGTCTACACTAATAACTTCATGGACAAAAACGCCCATACTAAACACAACCCTAATACTAACTCTACTCTCCCTAGCAGGACTCCCCCCACTAACAGGCTTCCTGCCAAAATGACTTATCGTCCAAGAACTCACCAAACAAGAAATAACCACAGCAGCTACAATCATAGCTATACTATCACTACTAGGACTATTCTTCTACCTTCGCCTCGCATATTATTCTACAATCACACTCCCACCAAACTCCACAAACCATATAAAACAATGGCATATCAATAAACCAACAAACACC</t>
  </si>
  <si>
    <t>GTGACCCTCATTAACCGCTGACTATTCTCAACCAACCACAAAGATATCGGCACCTTATACTTAATCTTCGGTGCATGAGCTGGTATAGTTGGAACCGCCCTCAGCCTTCTCATTCGAGCAGAACTTGGCCAGCCAGGAACCCTCCTAGGAGATGACCAAATCTACAACGTAATCGTTACAGCCCACGCCTTCGTAATAATCTTCTTCATAGTAATACCAATCATGATCGGAGGATTTGGAAACTGACTCCTCCCACTTATAATTGGCGCCCCAGACATAGCATTCCCGCGAATAAACAATATAAGCTTCTGACTACTTCCACCATCCTTCCTACTCCTACTAGCCTCCTCTACCGTCGAAGCAGGAGCAGGCACAGGATGAACCGTATACCCCCCACTAGCTGGTAACCTAGCCCATGCTGGGGCATCCGTAGACCTAGCCATCTTCTCTCTTCACCTAGCAGGTGTCTCCTCTATTCTAGGAGCAATCAACTTCATCACAACTGCCACTAATATAAAACCTCCTGCTCTCTCACAATACCAAACACCCCTATTCGTATGATCTGTCCTCATCACTGCTGTCCTACTCCTACTTTCACTCCCAGTCCTCGCTGCCGGCATCACCATGCTACTAACAGACCGAAACCTAAATACCACATTCTTTGACCCAGCTGGAGGAGGAGACCCAGTACTGTACCAACACCTTTTCTGATTCTTCGGCCACCCTGAAGTTTATATCCTAATTCTCCCAGGCTTTGGTATAATCTCACATGTAGTAACATATTATGCAGGAAAAAAAGAACCCTTCGGTTACATAGGAATAGTGTGAGCTATGCTATCCATCGGATTCCTAGGCTTCATCGTATGAGCTCACCACATATTCACAGTAGGAATAGACGTAGACACCCGAGCATACTTCACATCCGCCACCATAATCATTGCTATCCCAACCGGCATCAAAGTCTTTAGCTGACTGGCAACACTACACGGAGGAACCATTAAATGAGATCCACCAATACTATGAGCCCTCGGCTTCATCTTCCTCTTTACAATCGGAGGTCTCACAGGAATCGTCCTAGCAAACTCCTCCCTCGACATCGCCCTGCACGATACATACTACGTAGTTGCTCACTTCCACTATGTCCTCTCAATAGGAGCTGTCTTCGCTATCCTAGCAGGATTCACCCACTGATTCCCACTATTTACAGGGTACACCCTACACCAAACATGAGCCAAAGCTCACTTTGGAGTCATATTCACAGGCGTAAACCTCACCTTCTTCCCCCAACACTTCCTAGGACTAGCCGGCATGCCACGACGATACTCCGACTACCCAGACGCTTACACACTATGAAACACTATATCATCCATTGGCTCACTAATCTCAATGACAGCTGTGATCATACTAATATTCATCATCTGAGAAGCTTTCGCATCAAAACGAAAAGTTCTGCAACCAGAACTAACCGCCACCAACATTGAATGAATCCACGGCTGCCCACCCCCATACCACACTTTCGAAGAACCAGCCTTCGTCCAAGTACAAGAAAGG</t>
  </si>
  <si>
    <t>CCAGCTATCGTCCTAATCCTGCTCGCCCTACCATCCCTACAAATCCTATATATAATAGACGAAATTGATGAACCCGACCTAACCCTAAAAGCCATTGGACATCAATGATACTGAACCTACGAATACACAGACTTCAAAGACTTGTCATTTGACTCATATATAATCCCTACAACAGATCTCCCACAAGGACACTTCCGACTACTAGAAGTCGACCATCGCGTTGTAGTACCAATAGAATCCCCAATCCGCATTATCGTTACAGCCGATGATGTTCTCCACTCCTGAGCAGTTCCAACCCTGGGTGTAAAAACTGATGCTATCCCAGGACGACTAAACCAAACATCATTCATCACCACCCGACCCGGAATCTTCTACGGACAATGCTCAGAAATCTGCGGCGCCAACCACAGCTATATACCCATCGTTGTAGAATCCACCCCCCTCACCCACTTTGAGAGCTGATCCTCACTATTATCATCCTAA</t>
  </si>
  <si>
    <t>ATGAACCTAAGCTTCTTCGACCAATTTACAAGCCCATACCTCCTAGGAATCCCACTAATCCTGCTCTCAGTATTATTCCCTACCCTACTATTCCCCACACCAAATAACCGATGGATCACCAACCGCCTCTCCACTCTCCAACTGTGACTCCTTAATCTAATCACAAAACAACTAATAATTCCACTAAACAAAAAAGGCCACAAATGAGCCCTAATCCTAACATCACTAATAATCCTACTACTTACAATTAACCTACTAGGATTGCTACCCTACACATTTACACCAACCACACAACTATCAATAAACATAGCACTAGCATTTCCACTCTGACTCGCCACCCTTCTTACAGGTCTACGAAACCAACCCACAACCTCTCTCGGACATCTCCTACCAGAAGGCACCCCCACCCCACTAATCCCCGCTCTAATCATAATCGAAACAGCTAGTCTACTTATCCGTCCACTAGCCCTAGGAGTCCGCCTCACAGCAAACCTCACAGCAGGACATCTCCTTATCCAACTCATCTCTACAGCTACAATCGCCCTACTCCCCATTATACCAACAATTTCCATTCTAACCGCACTAATCCTACTTCTACTAACCATTCTAGAGGTAGCAGTAGCTATAATCCAAGCTTACGTCTTCGTCCTCCTATTAAGCTTGTACTTACAAGAAAACATCTAA</t>
  </si>
  <si>
    <t>ATGGCCCACCAAGCACACTCCTACCACATAGTAGACCCAAGCCCATGACCAATCTTCGGAGCAGCCGCCGCACTACTCACAACCTCAGGACTAATCATATGATTCCACCACAACTCATCACAACTTCTAGCTCTAGGCCTACTTTCAATACTCCTAGTCATACTGCAATGATGACGAGATATTGTGCGAGAAAGCACATTCCAAGGCCACCACACTCCAACCGTCCAAAAAGGCCTACGATATGGAATAATCCTCTTCATTACATCCGAAGCCTTCTTCTTCCTAGGCTTCTTTTGAGCCTTCTTCCACTCAAGCCTAGTCCCCACCCCAGAGTTAGGTGGACAATGACCTCCAATAGGAATCAAACCTCTTAACCCCATAGAAGTACCACTACTAAATACCGCAATCCTCCTAGCCTCTGGTGTCACCGTGACCTGAGCACACCACAGCATCATGGAAGGCAACCGAAAACAAGCAACTCACGCACTAACCTTGACAATCCTACTAGGCTTCTACTTCACAGCCCTACAAGCAATAGAATACTACGAAGCACCATTTTCAATCGCCGATGGTGTATATGGCTCAACCTTCTTCGTAGCCACAGGATTCCATGGACTACACGTAATCATCGGATCCTCTTTCCTATCAGTCTGCCTCCTACGCTTAGTCAAATTTCACTTTACATCAAACCATCACTTCGGATTTGAAGCAGCAGCCTGATACTGACACTTCGTAGACGTCATTTGATTATTCCTCTACATAACCATCTATTGATGAGGATCC</t>
  </si>
  <si>
    <t>ATCAACATAATCACGTTCATACTTCTCCTTTCCCTCGCCCTAAGTCTCCTCCTAACTACAGTAAACTTTTGACTCGCCCAAACTAACCCTGACTCCGAAAAATTATCCCCATACGAATGCGGCTTTGACCCTCTCGGATCAGCCCGACTCCCATTCTCAATCCGATTCTTCCTC</t>
  </si>
  <si>
    <t>ATGTCACTCCTGCACCTAAGCTTCTACTCAGCTTTCACCCTAAGTACCTTAGGACTAGCATTTCACCGAACCCATTTAATCTCCGCCCTATTATGTCTAGAAAGCATAATACTATCAATGTATATTGCCCTATCAGTCTGACCAGTAGAAAATCAAGCAACATCTTTCACCTTAATACCCGTACTTATACTTGCATTCTCAGCATGTGAAGCGGGCACAGGCCTAGCAATACTAGTAGCATCTACACGAACACACGGCTCCGACCACCTACACAACCTAAACCTACTACAATGCTAA</t>
  </si>
  <si>
    <t>ATGCTAAAAGTTCTCATCCCAACAATCATGCTTCTACCCATAGCCCTCCTATCCCCTAAAAAATTTCTATGGACTAACACCACCGCACACAGCCTACTAATCGCTACACTAAGCCTACAATGACTTCTCCCAACATACTACCCTCACAAAGACCTAACCCAATGAATAGGCATCGACCAAATCTCCTCACCATTACTAGTACTAACCTGTTGACTACTACCCCTTATAATAATAGCAAGTCAAAACCATTTACAACATGAACCCATAACACGAAAACGAATCTTTATCTCAACACTAATCACAATCCAACCGTTCATACTCCTAGCCTTTTCAACTACAGAACTCATATTATTCTATATCTCATTCGAAGCAACTCTCATCCCCACCCTAATCCTAATCACCCGATGAGGAAACCAACCAGAACGCCTAAGTGCCGGCATCTACCTACTATTCTATACCCTCATCAGCTCCCTACCCCTATTAGTTACCATCTTACATCTACACACCCAAACTGGCACCCTATACCTACCTATACTAAAACTAACCAACCCCATACTCACCACCTCCTGAACTCATATCTTATCCAGCTTAGCCCTACTAATAGCATTCATAGTAAAAGCACCCCTATACGGACTCCACCTATGATTACCAAAAGCCCATGTAGAGGCCCCAATTGCAGGATCCATACTACTCGCTGCCCTCTTACTAAAGCTAGGTGGGTACGGTATTATACGAATCACTATCTTAACAGGCCCCTTCCCAAGCCAACTACACTACCCATTCATCACCTTAGCCCTATGAGGAGCACTAATAACCAGCTCAATCTGCCTACGACAAACTGACCTAAAATCTCTCATCGCCTATTCCTCCGTCAGCCACATAGGGCTAGTAATTGCCGCAAGCATGATCCAAACACACTGATCCTTCTCAGGAGCAATAATCCTCATAATCTCTCACGGACTAACATCCTCAATACTATTTTGCCTAGCCAACACCAACTACGAACGCACACACAGCCGAATCCTCATCCTAACACGAGGTTTACAACCCCTCCTACCACTCATAGCAACTTGATGACTGCTAGCAAACCTCACAAACATAGCACTACCACCAACAACAAACCTAATAGCAGAACTAACCATCATAATCTCACTTTTCAACTGATCCCCCCTCACAATCATTCTAACAGGAACTGCAACCCTACTAACTGCATCCTACACCCTTTTCATATTACTAATAACCCAACGAGGGACCCTACCAACCCACATCACATCCCTCCAAAACTCAAGCACACGAGAACATCTCCTAATAACCCTTCACATCCTACCCATACTACTCCTAATCCTAAAACCAGAACTCATCTCTGGAATCCCC</t>
  </si>
  <si>
    <t>TCAAAAAAACTCCAAAACTCCCCAACCACCATCACATACACTGTCAAAACCGCTTTCTTAAGCAGCCTAGTACCAATAACACTCTTCATGTATTCGAACATAGAAAGCATCACCTCCTACTGAGAATGAAAATTCATTACAAACTTCAAAGTCCCATTAAGCCTCAAAATCGACCTATACTCCACAACATTCCTCCCAATCGCACTATTTGTAACATGGTCCATTCTCCAATTCTCAACATGATATATAAGCTCAGAACCACACATCACAAAATTCTTCTCCTACCTACTGATATTCCTGATCGCCATACTAACCCTCATTATCGCCAACAACATATTCCTACTATTCATCGGCTGAGAAGGCGTAGGCATCATATCATTCCTACTAATCGGATGATGACAAGGACGAGCAGAAGCCAACACAGCCGCCCTCCAAGCCGTACTATACAATCGAATCGGAGACATTGGCCTCATCATAAGCATAGCATGACTTGCTACGACCACAAACACCTGAGAAATCCAACAAACCTTCTCCCCAACCCAAACTCCAACACTCCCCCTGCTAGGACTTATCCTCGCTGCTGCAGGAAAGTCAGCTCAATTTGGCCTTCACCCCTGACTACCAGCTGCCATAGAAGGTCCAACCCCAGTCTCTGCCCTACTCCACTCAAGCACTATGGTAGTAGCCGGAATTTTCCTACTTATCCGCACCCATCCAATACTTGAAAACAACCAAACCGCCCTCTCCATTTGCCTCTGCCTAGGAGCCCTATCCACACTATTTGCAGCTACATGTGCTCTTGCACAAAACGACATCAAAAAAATCATTGCATTCTCTACATCAAGCCAACTAGGCCTAATAATGGTTACCATCGGACTAAACCTCCCACAACTAGCCTTCTTCCACATTTCAACACATGCCTTCTTCAAAGCCATACTATTCCTCTGCTCAGGATCAATCATCCACAACCTCAACGGAGAACAAGACATTCGAAAGATAGGGGGCCTACAAAAAACACTCCCAACAACAACATCTTGCCTAACTATTGGCAACCTAGCCCTAATGGGAACCCCATTTCTAGCTGGATTTTATTCAAAAGACCCTATTATTGAAAATCTAAACACATCCCACCTAAACACCTGAGCACTACTATTAACTCTCCTAGCAACAACCTTCACCGCAACTTATACCCTACGCATAACTCTCTTAGTCCAAACAGGAACCACCCGCATCCCTACAACAACCCCAATAAACGAAAACAACCCCGCAACAATCAACCCAATCACCCGCCTTGCACTAGGCAGCATCATAGCCGGCCTACTCATCACATCATACATCCCACCTGTAAAAACCCCTCCAATAACCATGCCTACACTAACAAAAACAGCAGCCATCACCATCACAATCCTTGGCGCTATCCTAGCCCTAGAACTTTCAAACATAGCACATAACCTAACCCAACCAAAACAACACTCCCTCCTAAACTTCTCAACTACCCTAGGATACTTCAACCTTCTTACCCATCGTCCTAACTCCACAATCCTCCTAAACAGCGGACAAAAAATCGCCTCCCACCTCATCGACCTATCATGATACAAAAAAATAGGCCCCGAAGGACTTGCCGACCTCCAACTCACTGCAACCAAAGCTTCAACAACCCTACACACCGGACTAATCAAAGCCTACCTAAGCTCTTTCGCCTTATCTACTCTCATTCTCCTCTTATCAACACGCTAA</t>
  </si>
  <si>
    <t>ATGGCCCCAAACCTCCGAAAATCCCACCCCCTACTAAAAATAGTCAACAACTCCCTAATCGATCTACCCACTCCGCCGAACATTTCTGCCTGATGAAACTTCGGCTCATTACTAGGCATCTGCCTAGCAACACAAATCCTAACCGGCCTACTACTAGCTATACATTACACTGCAGACACAACCCTAGCCTTCTCATCCGTCGCCCACATATGCCGAAACGTACAATACGGCTGACTAATTCGCAACCTACATGCAAATGGTGCCTCACTCTTCTTCATCTGCATTTACCTCCACATCGGACGAGGACTCTACTATGGTTCCTACCTCTACAAAGAAACCTGAAACACAGGAATCATACTCCTACTCACCCTCATAGCAACTGCCTTCGTAGGATATGTCCTACCATGAGGACAAATATCTTTCTGAGGGGCTACAGTCATTACCAACCTATTCTCAGCAATCCCATACATCGGACAAACCCTAGTTGAATGGGCCTGAGGAGGCTTCTCAGTAGACAACCCCACACTAACCCGATTTTTCGCCCTACACTTCCTCCTCCCCTTTATAATCGCAGGCCTCACCCTAATCCACCTAACCTTCCTCCACGAATCTGGCTCAAACAACCCCCTAGGAATCACATCAAACTGCGACAAAATTCCATTCCACCCCTACTTCTCCCTAAAAGATATTCTAGGCTTTACACTCATATTCCTACCACTAACAATACTAGCCTTATTCTCACCTAACCTTCTAGGAGATCCAGAAAACTTCACTCCAGCCAACCCACTAGTAACGCCTCCACACATCAAACCAGAATGATATTTCCTATTCGCCTACGCCATCCTACGCTCAATCCCCAACAAACTAGGAGGAGTACTAGCCCTAGCAGCCTCCGTATTAATCCTATTCCTGACACCCATACTCCATAAATCTAAACAACGTACAATAACCTTTCGCCCCATCTCCCAACTACTATTCTGACTCCTAATCGCCAACCTCCTCATCCTAACATGAATCGGTAGCCAACCAGTAGAACACCCCTTCATTATCATCGGCCAACTAGCCTCCTTCACCTACTTCACCATCCTCCTTATTCTCCTACCCATAGCCGGAGCTCTAGAAAACAAAATACTCAATTACTAA</t>
  </si>
  <si>
    <t>GTTGTTGGGGGTTTGGGTGAGGGGTGAGAGTTGGGGGTGGTTACGGTTGATAGTGTGGGGGCATTTTTGGTTCGGTTGGATTTTGGTGGAGTGGCTATGTTTTATTCGTCGGGGGCTGGGATGTTTTTGGTGGCAGGGTGAGGGCTCTTGTTGACTTTGTTTGTGGTGTTGGAGGTTGTGCGGGGGTTGTCTCGTGGGGCAATTCGAGCGGTTAGG</t>
  </si>
  <si>
    <t>Fringilla_coelebs</t>
  </si>
  <si>
    <t>AAAGACTTAGTCCTAACCTTACTGTTAGTTTTTGCTAGGTATATACATGCAAGTATCCGCGCTCCAGTGTAGATGCCCTGGACACCTTGATTAGGTAGATAGGAGCGGGTATCAGGCTCACCACACCCGTAGCCCAAGACGCCTTGCAATTGCCACACCCCCACGGGTACTCAGCAGTAGTTAATATTAAGCAATGAGTGTAAACTTGACTTAGCCATAGCAATTTAGGGTTGGTAAATCCTGTGCCAGCCACCGCGGTCATACAGGAGACCCAAATTAACATTATAACGGCGTAAAGCGTGGTCACATGTTATCCAAGTAACTAAGACTAAAAAGCAACTGAGTTGTCACAAGCCCAAGATGCCAATAAGGCCACCTCCTTAAAGAAGGTCTTAGAACAACGATTAATTGAACTCCACGAAAGCCAGGACCCAAACTGGGATTAGATACCCCACTATGCCTGGCCCTAAATCTTGATGCTTACCCCTACTAAAGCATCCGCCCGAGAACTACGAGCACCAACGCTTAAAACTCTAAGGACCTGGCGGTGCCCCAAACCCACCTAGAGGAGCCTGTTCTGTAATCGATGATCCACGATATACCTGACCATTCCTTGCCAAAACAGCCTACATACCGCCGTCGCCAGCTCACCTCCCCTGAAAGTCCAACAGTGAGCGCAATAGCCCCACCACGCTAGTAAGACAGGTCAAGGTATAGCCTATGGAATGGGAGCAATGGGCTACATTTTCTAAGTTAGAACATACGGCAAAGGGGTATGAAATAACCCCTGGAAGGCGGATTTAGCAGTAAAGTGGGACAATCGAGCCCTCTTTAAGCCGGCCCTGGGACACGTACATACCGCCCGTCACCCTCCTCACAAGCGCCCCCTACCCCCATAAATTAATAAGCCATTCAGCCGAAGAGGAGGTAAGTCGTAACAAGGTAAGTGTACCGGAAGGTGCACTTAG</t>
  </si>
  <si>
    <t>TGCCAAACTCTAGCCCAATCGACATGACCTGGAATAACAAAGCTACTCCCCAAACACCCAACTAAAGCATTTACTAGTCCCAGTATAGGCGATAGAAAAGACACCATTGGAGCGATAGAGACTACGTACCGTAAGGGAAAGATGAAATAGCAGTGAAACTTAAGCTAAAAACAGCAAAGATCAACCCTTGTACCTTTTGCATCATGGTCTAGCAAGAAAAACCAAGCAAAATGAATTTAAGTTTGCCACCCCGAAACCCAAGCGAGCTACTTACGAGCAGCTATTATTGAGCGAACCCGTCTCTGTGGCAAAAGAGTGGGATGACTTGTTAGTAGTGGTGAAAAGCCAATCGAGCTGGGTGATAGCTGGTTGCCTGTGAAACGAATCTTAGTTCACTCTTAATTCTTCTCCAAGGAAACCCACGAACCCTAATGAAGCGAATTAAGGGCTATTTAAAGGAGGGACAGCTCCTTTAAAAAAGAATACAATCTCTACGAGCGGATAAGCACCAATTCCCAATACCATACTGTGGGCCTTCAAGCAGCCATCAACAAAGAGTGCGTTAAAGCTCTACCCTACAAAAATATAAGAACCATGCGACTCCCTCATCATTAACAGGCTAACCTATATTTAAATAGGAGAATTAATGCTAGAATGAGTAACCAGGGCCCCTCCCTCTACGACGCAAGCTTACATCTGTACATTATTAACAAATAACCAATATACGACAAATCAAACAAGCAGAGTATTAAACATCTTGTTAACCCGACAGAGGAGCGTCCATTAAGAAAGATTAAAACCTGTAAAAGGAACTAGGCAAACCCGTCAAGGCCCGACTGTTTACCAAAAACATAGCCTTCAGCAAACCACAAACAAGTATTGAAGGTGATGCCTGCCCGGTGACTCACGTTCAACGGCCGCGGTATCCTAACCGTGCGAAGGTAGCGCAATCAATTGTCCCATAAATCGAGACTAGTATGAATGGCTAAACGAGGTCTTAACTGTCTCTTACAGGCAATCGGTGAAATTGATCTTCCTGTACAAAAGCAGGGATAAACACATAAGACGAGAAGACCCTGTGGAACTTCAAAACCAGCAACCACCTTAAATCACCTACACACCCACCGGGTTCACTGACATTTAAGCTACTGGTCTGCGTTTTTCGGTTGGGGCGACCTTGGAGCAAAACAAAACCTCCAAAAATTAGACCATCCCTCTAGACTGAGAGCAACCCCTCAACGTGCGAATAGCACCCAGACCCAATATAATTGATCGATGGACCAAGCTACCCCAGGGATAACAGCGCAATCCCCTCCGAGAGTCCATATCGACGAGGGGGTTTACGACCTCGATGTTGGATCAGGACATCCTGGTGGTGCAGCAGCTGCCAAGGGTTCGTTTGTTCAACGATTAACAGTCCTACGTGATCTGAGTTCAGACCGGAGCAATCCAGGTCGGTTTCTATCTATGATGAACTCTTCCCAGTACGAAAGGATAGGAAAAGTGAGGCCAATACCACAAGCAAGCCTTCGCCTTAAGTAATGAAACCAACTAAATTACAAAAGGCTATCACACCACACCACGTCCAAGAAAAGGACCA</t>
  </si>
  <si>
    <t>ATGACCAACTACCCCCTACTAATCAACCTAATCATAGCCCTCTCCTATGCCATCCCGATCCTAATCGCAGTAGCCTTCCTCACCCTAGTAGAACGCAAAATCTTAAGCTACATGCAAAGTCGAAAAGGACCAAACATCGTCGGTCCCTTTGGACTCCTACAACCCCTAGCAGACGGAGTAAAACTATTTATCAAAGAGCCCATTCGACCGTCAACATCCTCTCCCATCCTGTTCATTGCGACCCCTATCCTAGCGCTACTTCTGGCAATCTCAATCTGAACACCACTGCCCCTACCCTTCTCCCTGGCAGACCTCAACCTAGGCCTGCTCTTCCTACTAGCTATATCAAGCCTGGCAGTATACTCCATTCTATGATCAGGCTGAGCCTCCAACTCAAAATACGCCCTAATTGGAGCACTCCGAGCAGTAGCCCAAACAATCTCTTATGAAGTGACTTTAGCACTTATTCTACTATCCGTTGTCATCCTAAGCGGTAACTATACCCTCAACACCCTCGCGGTCACCCAAGAGCCCCTGTATCTTATCTTCTCCTGCTGACCCCTCGCTATAATATGATACGTCTCCACACTTGCCGAAACAAACCGCGCCCCATTTGACCTAACAGAAGGGGAATCCGAATTAGTCTCCGGATTCAACGTAGAGTACGCAGCAGGCCCCTTTGCCCTGTTCTTCCTAGCCGAGTACGCCAACATCATACTTATAAACACCCTAACCACCATCCTATTCTTCAACCCAAGCTTCCTAAACCCCCCTCAAGAGCTATTCCCCGTCGTACTAGCCACAAAAGTACTACTCTTATCGGCAGGATTCCTATGAATTCGCGCCTCCTACCCCCGATTCCGATATGACCAGCTAATGCACTTATTATGAAAAAACTTCCTGCCACTCACACTTGCCCTATGCCTCTGACACACCAGCATACCAATTTGCTACGCGGGTCTACCTCCTTATATAAGA</t>
  </si>
  <si>
    <t>ATGAACCCCCAAGCAAAACTAATTTTTATCGCTAGCCTAATGTTAGGAACAACCATCACAATTTCAAGCAACCACTGAATTATAGCCTGAGCAGGACTTGAAATCAACACACTCGCCATCCTCCCATTAATTTCTAAGTCACATCACCCACGAGCCATCGAAGCTGCTACCAAATACTTCCTAACTCAAGCAACCGCCTCAGCCCTTCTACTGTTTTCTAGCATAACCAACGCCTGACATACCGGACAATGAGACATTACCCAGCTCTCCCATCCAGTATCTGCCGTCATCCTCACTTCAGCAATTGCAATGAAACTAGGCTTAGCCCCATTCCACTTCTGATTTCCAGAAGTCCTTCAAGGCTCCCCCCTCATCACAGGCCTTCTCCTATCCACCGTTATGAAGCTCCCTCCAATTGCACTGCTATACATAACCTCCCACTCACTAAACCCAACACTCCTAACTGTCATAGCCATTCTTTCAACAGCCCTGGGAGGATGAATAGGACTAAACCAGACACAAATCCGAAAAATCCTAGCCTTCTCCTCTATCTCCCACCTAGGCTGAATAGCAATTATTATCATTTACAACCCAAAACTTACCCTCCTCAACTTCTACTTATACACCATAATGACTGCAGCTGTCTTCCTCTCCCTAAACTCAATCAAAGTGCTAAAACTATCTACCCTAATAACCGCATGAACTAAAATTCCATCGTTAAACGCAATACTACTCCTAACCCTATTATCCCTTGCAGGCCTACCTCCCCTAACAGGGTTCCTGCCTAAATGACTCATCATCCAAGAACTAACCAAACAAGACATAGCCCCAGCAGCCACTCTTATCTCCCTCCTTTCCTTACTAAGCCTATTCTTCTACCTCCGCCTCACATACTGCACAACAATTACACTTCCCCCACACACCACAAACCACATAAAACAATGACGCACTAACAAACCAACCAGCATCCTAATCGCTGTCTTAACCACCATATCCGTCATCCTCCTTCCCATCTCCCCCATACTCATCGCAATCGTTTAA</t>
  </si>
  <si>
    <t>GTGACATTCGTAAACCGATGATTATTCTCAACTAACCACAAAGATATCGGAACCCTATACCTAATTTTCGGCGCATGAGCCGGAATAGTGGGTACCGCCCTCAGCCTCCTCATCCGAGCAGAACTGGGCCAACCCGGAGCTCTTCTAGGAGACGACCAAGTCTACAATGTAGTTGTCACGGCCCATGCTTTCGTAATGATTTTCTTTATAGTTATGCCTATTATAATCGGAGGGTTCGGAAACTGATTAGTTCCCCTGATAATTGGAGCCCCCGACATAGCATTTCCCCGAATAAATAACATAAGCTTCTGACTACTTCCACCATCTTTTCTCCTTCTACTAGCATCCTCCACCGTAGAAGCAGGAGTAGGTACAGGATGAACTGTATATCCCCCACTAGCCGGCAATCTGGCCCACGCTGGAGCCTCAGTAGACCTAGCAATCTTTTCATTACACCTAGCCGGCATCTCTTCAATCCTAGGAGCAATCAACTTCATCACAACAGCAATCAACATAAAACCACCTGCCCTATCACAATACCAAACCCCCCTATTCGTATGATCCGTCCTAATCACTGCAGTACTCCTCCTCCTATCTCTGCCAGTTCTCGCTGCAGGGATTACAATGCTTCTCACAGATCGTAACCTCAATACTACTTTCTTTGACCCCGCAGGCGGAGGAGACCCTGTACTATACCAACACCTGTTCTGATTCTTTGGCCACCCCGAAGTATACATCCTAATCCTCCCAGGATTCGGAATCATCTCCCACGTTGTAACCTACTACGCAGGAAAAAAAGAACCATTCGGATATATAGGAATAGTATGAGCCATGCTGTCCATCGGATTCTTAGGCTTCATCGTCTGAGCCCACCACATATTCACAGTAGGAATAGACGTTGACACTCGAGCATACTTCACATCCGCTACCATGATCATCGCCATCCCAACAGGCATCAAAGTGTTCAGCTGACTAGCCACACTTCACGGCGGCACAATCAAATGAGACCCCCCAATACTATGAGCCCTAGGATTTATCTTCCTATTCACCATCGGAGGACTAACAGGAATCGTTCTAGCAAACTCCTCACTAGACATTGCACTACACGACACCTACTACGTAGTAGCTCACTTCCACTACGTACTATCAATAGGAGCTGTCTTCGCAATTCTAGCCGGATTCACACACTGATTCCCATTATTCACCGGATACACTCTTCACTCAACATGAGCCAAAACACACTTTGGCGTAATATTCGTAGGTGTAAACCTCACTTTCTTCCCCCAACACTTCCTAGGCCTAGCCGGCATGCCACGACGATACTCAGACTACCCAGACGCTTACACACTATGAAACACCATCTCCTCAGTAGGATCCCTTATCTCACTAACAGCCGTAATCATGCTAGTCTTCATCATCTGAGAAGCCTTCGCATCAAAACGTAAAGTCCTTCAACCAGAACTAACAAGCACCAACGTCGAATGAATCCACGGCTGCCCTCCCCCATTCCACACCTTTGAAGAACCCGCCTTTGTTCAAGTCCAAGAAAGG</t>
  </si>
  <si>
    <t>ATGCCTCAACTAAATCCAAGCCCCTGATTTTTTATCATGCTCACTTCATGACTCACTTTCTCCCTAATCATTCAACCAAAGGTATTAACATTCGTGACAATAAACCCTCCATCCAACAAACCTCCCATCGCCCCAAGCACAACCCCCTGA</t>
  </si>
  <si>
    <t>ATGAACTTAAACTTCTTCGACCAATTCTCAAGCCCATCCCTCCTAGGAATCCCCCTAATCCTCATTTCAATAACATTCCCAGCCCTACTACTACCCTCCCTAGATAACCGATGAATCACCAACCGGCTCTCCACCCTCCAACTATGATTCATCAACCTAGTCACAAAACAACTAATAATACCATTAAATAAAAAAGGCCATAAATGAGCCCTAATCCTAACATCACTAATAATCTTCCTCCTACTCATCAACCTTCTAGGCCTACTACCTTACACATTCACCCCAACCACCCAACTCTCCATAAACCTAGCACTAGCCTTCCCCCTGTGACTTGCCACCCTCCTGACAGGCCTACGAAACCAACCCTCCGCCTCACTAGGTCACCTCCTCCCAGAAGGCACCCCCACCCCCCTAATTCCCGCCCTAATCCTAATCGAAACAACAAGCCTACTCATCCGACCCCTAGCCCTAGGAGTACGCCTAACAGCCAACCTAACAGCAGGCCACCTACTCATCCAACTCATCTCCACAGCCACAACAGCCCTCTTTACCACAATACCAATGGTTTCCCTCCTAACCCTACTAGTTCTTTTCCTACTAACAATCCTAGAAGTGGCAGTAGCTATGATCCAAGCCTACGTCTTCGTCCTACTACTGAGCCTCTACCTACAAGAAAACATTTAA</t>
  </si>
  <si>
    <t>ATGGCACACCAAGCACACTCTTACCATATAGTAGACCCCAGCCCTTGACCTATCCTAGGAGCAGCCGCCGCCCTCCTCACTACCTCAGGACTAACAATATGATTCCACTACAACTCCCCTCGACTCCTAATCCTAGGACTACTCTCCACCCTCCTCGTCATATTCCAATGATGACGTGATATTGTACGAGAAAGTACATTCCAAGGCCACCACACCCCTACCGTACAAAAAGGATTACGCTACGGAATAGCCCTATTCATCACATCCGAAGCCTTTTTCTTCCTAGGATTCTTCTGAGCCTTCTTCCACTCAAGCCTAGCCCCAACACCAGAACTGGGGGGACAATGACCACCCGTAGGAATTAAACCCCTAAACCCCATAGAAGTCCCACTCCTAAATACCGCAATCCTCCTAGCCTCAGGAGTCACCGTCACCTGAGCCCATCACAGCATTACAGAAGCTAGCCGAAAACAAGCAATCCATGCCCTATCCCTGACAGTTCTCCTAGGATTCTACTTCACCGCCCTCCAAGCCATAGAATATTATGAAGCACCCTTCTCCATCGCAGATGGAGTCTACGGATCCACCTTCTTTGTCGCCACTGGATTCCACGGACTGCACGTAATCATTGGTTCCATCTTCCTGCTAGTATGCCTCCTACGCCTAATCAAATACCACTTCACACCAAACCACCACTTCGGGTTTGAGGCTGCTGCCTGATACTGACACTTCGTAGACGTCGTATGACTATTCCTCTACATCTCTATCTACTGATGAGGATCC</t>
  </si>
  <si>
    <t>ATGCTAAAAATCATCATTCCAACTGTAATACTCCTTCCCCTAACCTTCCTTTCTCCCCTCAAACACCTATGAACTAACATCACACTATATAGCTTACTAATCGCCACCCTCAGCCTACAATGACTCGCACCAACCTACTACCCAAACAAAGGCTTAACCCCCTGAACATCCATCGACCAAATCTCCTCCCCCTTACTAGTCCTCTCGTGCTGACTACTACCTCTCATGATCATAGCAAGCCAGAACCACCTAGAACCAGAACCCCCCATCCGCAAACGAGTATTCGCCACAACAGTAGTCCTAGCCCAACTATTCATCCTCCTAGCCTTCTCAGCCTCAGAACTCATACTATTCTACATCGCATTCGAAGCAACTCTAATCCCCACCCTCATCCTCATCACTCGATGAGGCAACCAACCAGAACGCCTGAACGCTGGCATCTACCTCCTATTCTATACGCTAGCCAGCTCCCTACCCCTTCTAATCGCCATCCTACACTTACAAAATCAAATCGGCACACTCTACCTCCCAATACTAAAGCTAGCACGCCCACCATTAGACTCCTCTTGATCCAATTTAGCAGTAAGCCTAGCCCTAATAATAGCCTTCATAGTCAAAGCCCCCCTATATGGACTACACCTATGACTACCCAAAGCCCATGTAGAAGCCCCCATTGCTGGCTCCATACTACTAGCTGCCCTACTACTAAAACTAGGAGGATACGGCATCATACGAGTCACCATTCTAGTAAACCCATCATCAAACAACCTACACTATCCATTTATCACCCTAGCCCTCTGAGGAGCACTAATAACCAGCGCTATCTGCCTGCGACAAATCGACCTCAAATCACTAATTGCTTACTCCTCTGTCAGCCACATAGGACTAGTAGTAGCCGCAACCATAATCCAAACTCAATGAGCATTCTCAGGAGCAATAATCCTCATAATCTCACATGGACTGACCTCCTCAATACTATTTTGCCTAGCCAACACCAACTATGAACGAACTCACAGCCGAATCCTCCTACTCACACGAGGTCTTCAACCCCTCCTACCACTAATAGCCACCTGATGACTCCTTGCCAACCTAACAAACATAGCCCTTCCCCCAACAACAAACCTCATAGCAGAACTAACCATCGTAATCGCACTATTCAACTGATCTGCCTTCACAATCATCCTAACAGGGGCCGCAATCCTACTTACAGCCTCATACACCCTATACATACTCATAATAACACAACGAGGCCCATTACCATCCCACATCACCTCCATCCAAAACTCCTCCACACGAGAACACCTATTAATAGCCCTACACATGATTCCTATAATACTACTAATCCTAAAGCCCGAACTAATTTCTGGCGTACCCATA</t>
  </si>
  <si>
    <t>ATGGACCTATCAATAGTCCTAAACACATTCATACTCCTAACCCTAATCACACTATCCACCCCTATCCTATTCCCACTCCTATCCTCCCATCTCAAAAACACCCCTGACATCATCACAAATACAGTCAAAGCCTCTTTCTTAATCAGCCTAATCCCCATAACAATCTTCATCCACTCAGGCACAGAAAGCCTAGTTACCCTATGAGAATGAAAGTACATCATAAACTTTAAAATCCCTATCAGCCTAAAAATAGACTTCTACTCCCTCACCTTCTTCCCCATCGCACTATTCGTATCATGATCAATCCTGCAATTCGCAACATGATACATAGCCTCAGACCCATACATCACAAAATTCTTCACCTTCCTACTATTCTTCCTAATCGCAATACTTATCCTAATCATCGCCAACAACCTATTTGTCCTATTTATCGGATGAGAAGGGGTTGGAATCATATCCTTCCTACTTATCAGCTGATGACACGGGCGAGCAGAAGCCAACACTGCAGCCCTACAGGCCGTCCTCTACAACCGAATCGGAGATATCGGCCTCATTCTATGTATAGCCTGACTAGCCTCCACTATAAACACTTGAGAAATCCAACAACTCTCCACCCCATCCCAAACCCCCACACTACCTTTACTAGGCCTAATCCTAGCTGCAACCGGCAAATCAGCCCAATTCGGCCTACATCCATGACTACCTGCCGCCATAGAAGGCCCAACCCCCGTATCAGCCCTACTCCACTCCAGCACAATAGTAGTAGCTGGAATTTTCCTACTAATTCGAACCCACCCCCTATTCAACAACAACCAGACCGCCCTAAGCCTATGCCTCTGCTTAGGCGCACTATCTACACTATTCGCAGCCACTTGCGCCCTAACCCAAAACGACATCAAAAAAATCATCGCCTTCTCCACTTCAAGCCAACTAGGCCTCATAATAGTCACAATCGGACTAAACCTACCAGAACTAGCCTTCCTCCATATCTCTACTCATGCATTCTTCAAAGCCATACTATTCCTATGCTCAGGCTCAATCATCCACTGCCTAAACGGAGAACAGGACATCCGAAAAATAGGAGGCCTCCAAAAAATATTACCTACAACCACCTCATGCCTTACTATCGGAAACCTAGCCCTAATAGGAACTCCATTCCTAGCCGGATTCTACTCAAAAGACCAAATCATCGAAAGCCTAAATACTTCCTACCTAAACACCTGAGCCCTCATCCTAACACTGCTCGCCACCTCATTCACCGCAGTCTACACAATCCGCATGACCGTACTAGTTCAAACCGGTTTCACTCGGATTTCACCCCTGACCCCAATAAACGAAAACAACCCCGCAGTAACCTCCCCAATTACCCGTCTTGCACTAGGAAGCATCCTAGCAGGATTCATCCTCACCTCATTCATCATCCCTACAAAAACCCCCACAATAACCATACCCACCTCCATCAAAATAACCGCCTTAATGGTAACAGCCCTAGGCATTGCCCTAGCACTAGAAATCTCAAAAATAACCCAAACCCTTATCCTAACGAAACAAACCCCATTCTCAAACTTCTCCACATCACTAGGATATTTCAACCCCCTAGTCCACCGCCTCCACATAACCAACTTCCTTAGCGGAGGACAAAACATTGCTTCCCACCTAATCGACCTCTCCTGATACAAAATACTAGGACCAGAAGGACTAGCCCATCTACAACAAATAATAACCAAAGCCACAACCTCCCTCCACTCTGGCCTCATCAAAGCTTATCTAGGGTCATTCGCCCTATCCATCATCATCTTCCTCATATCCACCTACAGA</t>
  </si>
  <si>
    <t>ATGGCACCCAATCTTCGTAAAAACCACCAAATCCTAAAAATCATCAACGATGCTCTAATCGATCTCCCCACACCATCGAACATCTCAACATGATGAAACTTCGGATCCCTACTAGGCATCTGCCTAATCACCCAAATCATCACCGGCCTACTACTAGCCACACACTACACGGCAGACACCAACCTAGCCTTCTCCTCCGTTGCCCACATGTGCCGAGACGTCCAATATGGTTGACTAATCCGAAACCTACATGCTAATGGAGCCTCCTTCTTCTTCATCTGCATCTACCTACACATCGGCCGAGGAATTTACTACGGCTCATACCTAAACAAAGAAACTTGAAACGTTGGAGTCATCCTTCTACTAACCCTTATAGCAACCGCCTTCGTAGGTTACGTCCTACCATGAGGACAAATATCCTTCTGAGGGGCCACCGTTATTACAAACCTATTCTCTGCAATCCCCTACATCGGCCAAACACTAGTCGAATGAGCCTGAGGAGGATTCTCCGTAGACAACCCCACCCTAACCCGATTCTTTGCTCTCCATTTCCTCCTCCCCTTCGTAATCGTAGGACTCACACTAGTACACCTCACCTTCCTACACGAAACAGGATCAAACAACCCAATAGGAATCCCCTCAGACTGTGACAAAATCCCGTTCCACCCCTACTACACCATCAAAGACATCCTAGGGTTCGCAATAATACTTGCCCTACTTGTCTCACTAGCCCTATTCTCCCCCAACTCACTAGGAGACCCAGAAAACTTTACACCAGCCAACCCCTTAGTAACACCCCCACATATCAAACCTGAATGATACTTCCTATTCGCATACGCCATCCTCCGATCCATCCCTAACAAACTAGGAGGTGTACTAGCCCTAGCTGCCTCAATCCTCGTACTATTCCTCCTCCCCCTACTCCACACATCTAAACTCCGATCAATAACCTTCCGACCCATCTCACAAATCCTCTTCTGAGCCCTAGTTGCAAACGTCCTAGTATTAACCTGAGTTGGAAGCCAACCAGTAGAACACCCATTCATCATCATCGGCCAACTAGCCTCACTCTCCTACTTCACAATTATCCTAATTCTATTCCCCCTCGCGGCCATCCTAGAGAATAAACTACTAAAGCTCTAA</t>
  </si>
  <si>
    <t>ATGATAGAGTTCGTATTGTTTATAGGGGTATGTTTTGCTTTGGGGGGTTTAGCGGTTGCATCTAATCCGTCTCCTTATTATGGAGTGTTAGGGTTAGTTGTGGCGGCTGTTGCAGGGTGTGGATGGTTAGTAAGTTTGGGGGTTTCTTTTGTGTCCTTGGTACTTGTTATGGTGTATTTAGGGGGAATGTTGGTGGTCTTTGTTTACTCGGTTTCGTTAGCGGCGGATCCATATCCTGAGTCTTGGGCTAGTTGAGGAGTTGTTGGTTATGGTTTTGGGTTAGGTCTGGTTGTGTTAGTGGGTATTGTTGCTGGGGGTATGTTGGGACTGGTGGTGGATGAGGGGACGGTGAATAATGGGGGGTTATTGTCGGTTCGGTCGGACTTTGTTGGGGCTGGTATGCTTTACTCGGATGGGGTCGGGTTGCTTTTGATTGGGGGGTGAGGTCTGTTGTTGACTTTGTTTGTGGTGTTAGAGCTTGTGCGGGGTCTGTCTCGGGGGGCGATTCGGGCTGTTTAG</t>
  </si>
  <si>
    <t>Fulmarus_glacialoides</t>
  </si>
  <si>
    <t>GTGGGCCTTTAAGCAGCCATCAACAAAGAGTGCGTCAAAGCTCTACCTTCAAAAAAATCCTAAAACAGAATGACTCCCTTAACCCTAACAGGCTAATCTATAACAATAGGAGAATCAATGCTAAAATGAGTAACTAGGGAATCCCCCTCTCAAGCGCAAGCTTACATCCTCACATTATTAACAAATAACTAATACAGCAATTTCAACAAGACCAAATATTATCCTTCTTGTTAACCCAACTCAGGAGCGCTTATTAGAAAGATTAAAATCCGTAAAAGGAACTAGGCAAACCCAAGGCCCGACTGTTTACCAAAAACATAGCCTTCAGCTAAACCAAGTATTGAAGGTGATGCCTGCCCAGTGACACTAATGTTTAACGGCCGCGGTATCCTAACCGTGCGAAGGTAGCGCAATCAATTGTCCCATAAATCGAGACTTGTATGAATGGCTAAACGAGGTCTTAACTGTCTCTTACGGATAATCAGTGAAATTGATCTTCCTGTGCAAAAGCAGGAATAAACACATAAGACGAGAAGACCCTGTGGAACTTAAAAATCAGCGACCACCATACATAAGCCAAAACCTAATAGGTTCACCACTACCAAAACATTGGTCCGCATTTTTCGGTTGGGGCGACCTTGGAGAAAAACAGACCCTCCAAAAATAAGACCACACCTCTTAACTAAGAACAACCCCTCAACGTACTAACAGTAACCAGACCCAATACAATTGATCAATGGACCAAGCTACCCCAGGGATAACAGCGCAATCCCCTCCAAGAGCCCATATCGACAAGGGGGTTTACGACCTCGATGTTGGATCAGGACATCCTAGTGGTGCAGCCGCTACTAAGGGTTCGTTTGTTCAACGATTAATAGTCCTACGTGATCTGAGTTCAGACCGGAGCAATCCAGGTCGGTTTCTATCTATGACAGACTTTTCCTAGTACGAAAGGACTGGAAAAGTGAGGCCAATACTATAAGCACGCCCCCCTCCCAAGCAATGAACCAAACTGAATTACTAAAGGAG</t>
  </si>
  <si>
    <t>ATGACCCAGCCCCTCACCCCAACCTACCTCGTCATGTCATTATCTTACATCGTCCCCGTCCTAATCGCTGTCGCCTTTCTAACGTTAGTAGAACGTAAAGTCCTAAGCTACATACAAGCTCGCAAGGGCCCAAACATCGTAGGTCCCTTCGGCCTATTACAGCCCATTGCAGATGGAGTAAAACTATTTATCAAAGAACCCATCCGTCCATCTATTTCTTCTCCATTTCTCTTTATCATAACCCCTATACTAGCCCTCCTTTTGGCACTCACAATCTGAATCCCTCTCCCCCTCCCATTCCCTCTTACTGACCTAAACTTAGGCCTTCTCTTCCTCTTAGCCATATCTAGTTTAGCGGTTTACTCCATTCTATGATCTGGGTGAGCCTCAAATTCAAAATACGCCCTAATTGGTGCCTTACGAGCAGTAGCCCAAACCATTTCCTATGAAGTAACACTAGCCATCATCCTCCTGTCAGTAATCATCCTGAGCGGAAATTATACCCTAAGCACTCTTGCTATCACCCAAGAACCCCTGTACCTCATCTTCTCCTCTTGACCTCTTACAATAATATGATATATCTCTACACTCGCCGAAACAAATCGTGCTCCATTCGACCTCACAGAGGGAGAATCCGAATTAGTATCAGGTTTCAACGTAGAATACGCTGCAGGACCATTTGCCCTATTTTTCTTAGCCGAATACGCAAACATTATATTAATAAACACATTGACCACTATCTTATTCCTAAATCCAAGTTCACTTAACCTGTCTCCTGAGTTATTCCCAATGATCCTAGCTACAAAAATCCTACTCCTCTCCTCAGGCTTCCTATGAATCCGTGCTTCCTACCCACGATTCCGCTATGACCAACTCATACATCTTCTTTGAAAAAACTTCCTTCCATTAACTCTAGCATTATGCCTTTGACACACCAGCATACCAATTTGTTATGCAGGCCTCCCACCGATAAGA</t>
  </si>
  <si>
    <t>ATGAACCCACACACAAAATTAATCTCCATACTGAGCCTACTCCTAGGAACAACCATTACAATCTCGAGCAATCACTGAATAACAGCCTGAGCTGGACTAGAAGTCAACACCCTCGCTATCATTCCCTTCATCTCAAAATCTCACCACCCCCGAGCCATCGAAGCTGCTATCAAATACTTCCTAGTGCAAGCCGTAGCCTCAGCTCTAGTATTATTCTCAAGCATAACTAACGCCTGATCCACAGGACAATGAGACATCACCCAACTACATCATCCAACATCATGCCTCTTGCTAACAACAGCAATTGCAATAAAACTAGGACTAGTACCATTTCATTTCTGATTTCCAGAAGTACTTCAAGGCTCATCACTAATCACTGCCCTGTTACTATCAACAATAATAAAATTTCCCCCAATCACTATTCTTCTTCTAACCTCCCACTCACTTAACCCCACACTACTAACCACCATAGCCATTGCTTCAACAGCCCTCGGGGGCTGAATAGGTCTAAACCAGACACAAATCCGAAAAATCTTAGCCTTCTCATCCATCTCACACCTGGGCTGAATGACCATTATTACCATCTACAGCCCCAAACTTGCCCTATTAACCTTCTACCTCTATACCTTAATAACAACCACCACATTCCTCACACTTAACACAACCAAATCCCTAAAACTATCAACAATAATAACCTCATGAACAAAAACACCCATACTAAATGCAGCCCTCATGCTAACCCTACTCTCTCTTGCAGGTCTCCCACCACTAACAGGATTCCTCCCAAAATGACTCACTATCCAAGAACTCACAAAGCAAGAAATAACTATAACAGCTACCATCATTGCCATACTTTCACTATTAGGATTATTCTTCTACCTCCGCCTCGCATACTACTCAACAATTACACTTCCCCCAAACCCTACCAACCACATAAAACAATGACATGTCAATAAGCCAGCAAGCACCCCAATTGCCATCCTAACCTCCTTATCTATCCTACTTCTCCCACTCTCCCCCATAATCTTAACAACCATCTAG</t>
  </si>
  <si>
    <t>ATGGCTAACCACTCACAATTCGGATTTCAAGACGCTTCATCCCCTATTATAGAAGAACTCGTAGAATTCCACGATCACGCCCTAATAGTCGCCCTAGCAATCTGTAGTCTAGTTCTTTACCTTCTAGCATTAATACTAATAGAAAAACTATCCTCAAACACTGTCGACGCGCAAGAAGTAGAACTAATCTGAACAATCCTACCAGCCATCGTTCTCATTTTACTTGCCTTGCCATCCTTACAAATCCTATATATAATAGATGAAATCGACGAGCCTGACCTAACTTTAAAAGCCATTGGACATCAATGATATTGAACCTATGAATACACAGACTTTAAAGACCTAACATTTGACTCATACATAATCCCCACAACAGACCTCCCTCTAGGGCACTTCCGACTATTAGAAGTTGACCACCGTGTTGTCATTCCCATAGAATCCTCCATTCGCATCATTATCACCGCAGATGACGTCCTTCACTCCTGAGCAATCCCAACCCTGGGAGTAAAAACCGATGCAATCCCAGGGCGACTAAACCAAACATCATTCATCACCACTCGGCCTGGAATCTTTTATGGCCAATGCTCAGAAATCTGTGGAGCTAACCACAGCTACATACCAATCGTAGTAGAATCCACCCCCCTCACTCACTTTGAGAACTGATCCTCACTACTATCATCCTAA</t>
  </si>
  <si>
    <t>ATGCCCCAACTCAATCCAAACCCATGATTCTTCATCATACTAGCATCATGACTAACTTTCTCCCTACTTATCCAGCCCAAACTCCTATCATTCACCTCTGTCAATCCTCCCTTCAACAAAGCTCCTATAACCACTAAAATCTCCCCCTGAACCTGACCATGAACCTAA</t>
  </si>
  <si>
    <t>ATGAACCTAAGCTTCTTCGACCAATTCACAAGCCCCTCCCTCCTAGGAATTCCACTAATCCTACTTTCACTACTATTCCCCACCCTACTATTCCCATCTCTCGACAACCGATGAGTCACCAATCGTCTATCTACCCTCCAGTCATGACTCCTCCACCTAATCACAAAACAACTAATAACCCCACTAAACAAGAAAGGCCACAAATGAGCCCTAATCCTAACATCACTAATAATCCTACTACTCACAATCAACTTACTAGGCTTATTACCGTACACATTCACACCAACTACCCAATTATCAATAAACATAGCATTAGCCTTTCCACTTTGACTTGCAACCCTTCTAACAGGCTTACGAAACCAACCCTCAGCCTCCCTCGGACACCTACTACCCGAAGGAACCCCCACACCCCTAATTCCAGCCCTAATCCTAATTGAAACTACTAGCCTACTTATTCGACCACTAGCCCTAGGGGTCCGACTCACAGCAAACCTCACAGCAGGTCACCTACTCATTCAACTTATCTCCACAGCCACCACCGCCCTCCTACCTATCATACCAACAGTATCCATCCTAACTGCATTAATCCTATTCCTACTCACCATCCTAGAAGTAGCAGTAGCCATAATCCAAGCTTACGTCTTCGTCCTCCTATTAAGCCTATACCTACAAGAAAACATCTAA</t>
  </si>
  <si>
    <t>ATGGCCCACCAAGCACATTCCTACCACATAGTTGACCCAAGCCCCTGACCTATCTTCGGAGCAGCCGCTGCGCTGCTCACAACCTCAGGACTAATCATATGATTCCACCATAACTCATCGCAACTCCTAAGCATCGGCCTTCTTTCCATAATCCTCGTCATATTACAATGATGACGAGACATTGTACGTGAAAGTACATTCCAGGGCCACCACACCCCTACAGTCCAAAAAGGCCTACGATATGGAATAATCCTCTTTATCACATCCGAAGCATTCTTCTTCCTAGGCTTTTTCTGAGCATTCTTCCACTCTAGTCTAGTCCCCACCCCAGAACTAGGTGGACAATGACCTCCAGCAGGAATTAAGCCCCTTAATCCCTTAGAAGTTCCTCTTCTAAACACGGCCATCCTCCTAGCCTCAGGTGTCACTGTAACATGAGCACACCATAGCATCACAGAAAGCAACCGAAAACAAGCAATTCATGCCCTAACATTAACAATTCTCCTAGGATTCTACTTCACAGCACTCCAAGCAATAGAGTACTACGAAGCACCATTCTCAATCGCTGATGGCGTATATGGTTCAACATTCTTCGTCGCTACAGGATTTCATGGTCTTCACGTAATCATTGGATCATCATTCTTATCAATCTGTCTCCTACGCCTAATTAAATTCCACTTCACATCAAACCACCACTTCGGGTTCGAAGCAGCAGCCTGATATTGACACTTCGTAGACGTTATCTGATTATTCCTCTATATAACCATTTACTGATGAGGATCT</t>
  </si>
  <si>
    <t>ATTAACATAATTACATTCATACTCACCCTCTCCCTCACCCTAAGTATCATCCTAACCACACTAAATTTCTGACTCGCCCAAACCAACCCAGACCCAGAAAAACTATCTCCATATGAATGTGGGTTCGATCCACTTGGGTCTGCTCGACTCCCATTCTCAATCCGATTCTTCCTCAGTAGCAATCTT</t>
  </si>
  <si>
    <t>ATGTCGCTACTTCACCTAAGCTTCTATTCAACTTTCACCCTAACCAGTCTAGGACTAGCCTTCCATCGAACCCACTTAATCTCCGCCCTGCTATGTCTGGAAGGCATAATGCTAGCCATGTACATAAGCCTGTCAACCTGACCCATCGAAAATCAGGCAACATCCTTCAATCTAATACCAGTATTCATGCTTACATTCTCAGCCTGTGAAGCAGGCACAGGTCTAGCTATACTAGTAGCCTCTACACGAACCCATGGTTCCGACCACCTACACAACCTAAACCTCCTACAATGCTAA</t>
  </si>
  <si>
    <t>ACAGAACTAATACTATTTTACATTTCATTTGAAGCAACTTTAATCCCCACCTTAATTCTAATTACACGATGAGGAAACCAACCAGAACGCCTAAGTGCTGGTATTTACCTACTGTTCTACACCCTCATCAGCTCCCTGCCACTACTAGTCACAATCCTGCACCTACACACACAAACAGGCACCCTCCACCTAATAATACTAAAACTAGTCCACCCAACCCTCACCAACTCCTGAACCCATATCCTTTCAGGTCTTGCCCTACTAATAGCATTCATAGTGAAAGCACCTTTGTACGGACTTCACCTATGACTACCCAAAGCACACGTAGAAGCCCCAATTGCAGGGTCAATATTACTCGCCGCACTGCTCCTAAAACTAGGTGGGTATGGCATCATACGAGTCACCATCCTACTAGGCCTCCTCTCAAACCACCTACACTATCCATTCCTTACCCTAGCCTTGTGAGGGGCCCTAATAACAAGCTCAATTTGCCTACGTCAAACTGACCTAAAGTCCCTCATCGCTTACTCATCCGTAAGTCACATAGGGCTAGTCATCGCTGCCTGTATAATCCAAACCCACTGAGCATTTTCGGGAGCTATAATCCTTATAATCTCCCATGGACTAACTTCCTCAATGCTATTTTGCTTAGCCAACACAAACTACGAACGTACACACAGCCGAATCCTTCTACTAACTCGAGGCCTTCAGCCTCTCCTCCCACTTATAGCAACTTGATGACTACTAGCCAACCTTACAAACATAGCCCTACCTCCAACAACAAACCTAATAGCAGAGCTAACCATTATAATCGCACTATTCAACTGATCCTCCTTCACAATCATTCTAACTGGAATTGCAATCTTACTAACTGCCTCATACACATTATTCATATTATTAACAACTCAACGAGGTACACTACCCACCCACATCACAACCATCCAAAACTCAAACACACGAGAACACCTCCTAATA</t>
  </si>
  <si>
    <t>ATGGAGACCACACTACTCCTTAATACCTCCATGCTCCTAACTTTAGTAATCATTCTCACCCCAACACTACTTCCATTCCTATCAAAGACATTCCAAAACTCTCCAACCCACATCACCCGCACTGTCAAAACCGCCTTTCTAACCAGTCTAATCCCCATAACACTCTTCATACACTCAGGCATAGACAGCATTATCTCCCACTGAGAATGAAAATTCATCATAAATTTCAAAGTCCCACTCAGCTTCAAAATAGACCAATACTCCATAATATTCTTTCCCATCGCCCTCTTCGTAACATGATCCATTCTCCAATTTGCAACATGATATATAGCCTCAGAACCCTACATTACAAAATTCTTCTCCTACCTACTAATATTCCTAATCGCCATACTAACACTAACCATCGCTAACAACATATTCCTTCTATTCATCGGCTGAGAAGGAGTTGGAATCATATCATTCCTACTAATCGGCTGATGACAAGGACGAGCTGAAGCTAATACAGCCGCCCTCCAAGCCGTATTGTATAACCGAATCGGAGACATCGGCCTGATCCTAAGCATAGCCTGACTCGCATCAACTATAAACACCTGAGAACTACAACAAGCCTTCTCCCCCACCCAAACACCAACCCTTCCCCTCCTAGGCTTAATCCTCGCAGCCACAGGAAAATCAGCCCAATTTGGCCTCCACCCCTGACTACCAGCCGCCATAGAAGGCCCAACCCCAGTATCAGCCCTACTCCACTCCAGCACTATAGTAGTAGCCGGAATTTTCCTACTCATCCGCACTCATCCCATACTTGCCAACAATCAAACTGCCCTCACCCTATGCCTATGCCTAGGCGCCCTATCTACACTATTCGCTGCCGCCTGTGCCCTTACACAAAACGATATCAAAAAAATCATTGCTTTCTCCACATCCAGCCAACTAGGACTAATAATAGTCACTATCGGACTGAACCTTCCACAACTAGCCTTCTTCCATATTTCAACACATGCATTCTTCAAGGCCATACTATTCCTTTGCTCCGGATCAATTATCCATAACCTTAACGGAGAACAAGACATTCGAAAAATAGGAAACCTACAGAAAATGCTACCCACAACCACCTCATGCCTGACCATTGGTAACCTCGCCCTAATAGGAACCCCATTTCTAGCAGGATTCTATTCAAAAGACCTCATTATCGAAAACCTAAACACCTCTTACTTAAACACCTGAGCACTACTATTAACACTCCTAGCCACATCATTTACTGCAACCTACACTATACGTATAACCCTGCTAGTCCAAACAGGATTCACTCGTACACCCCCAACCATCCCAATTAATGAAAACAACCCATCCATCATCAACCCAATCACCCGCCTCGCCCTGGGCAGCATCCTAGCAGGCCTACTCATTACATCCTACATCATCCCCACAAAAACCTCTCCAATAACTATACCCACATTAACAAAAACCGCAGCCATCCTCATCACAATCTTAGGCATCATTCTAGCCCTAGAGCTCTCAAACATAACCCACACCCTAACCCAACCCAAACAAAATACATACCTAAACTTCTCCTCCACATTAGGCTACTTCAACCTCCTAACACATCGCCCCAGCTCCCTAAATCTCCTAAACAGTGGACAAAAAATCGCCTCACACCTAATCGACCTCTCCTGATATAAAAAAATAGGCCCCGAAGGACTTACCGATCTACAACTCATAGCAACCAAAACCTCAACGACCTTCCACACTGGATTAATCAAAACCTACCTAGGATCCTTCGCCCTTTCCATCTTCATCATCCTCTTATCATATAGA</t>
  </si>
  <si>
    <t>ATGGCCCCAAACCTTCGAAAATCCCCCCCCCTACTAAAAATAATTAACAACTCCCTAATTGACCTACCCACCCCCTCAAACATCTCTGCTTGATGAAACTTCGGATCCCTCTTAGGCATCTGCCTAATAACCCAAATCCTAACCGGCTTATTACTAGCCATACACTACACTGCTGACACAACCTTAGCCTTCTCATCCGTTGCTCATACATGCCGAAACGTACAATATGGCTGACTCATTCGAAATCTACATGCAAACGGAGCCTCATTCTTTTTCATCTGCATTTACCTACATATTGGACGAGGATTCTACTATGGCTCCTACCTTTACAAAGAAACCTGAAACACAGGAATTATCCTCCTACTCACCCTCATAGCAACCGCCTTCGTGGGGTATGTCCTACCCTGAGGCCAAATATCATTCTGAGGGGCCACAGTGATCACTAATCTATTCTCGGCCATTCCATATATTGGTCAAACCCTCGTAGAGTGAGCCTGAGGGGGATTTTCAGTAGATAATCCCACACTAACCCGATTCTTTGCCTTACACTTCCTCCTTCCCTTTGCAATTGCAGGACTTACCTTAATTCACCTTACCTTCCTTCACGAGTCAGGCTCAAACAACCCCCTAGGCATCGTATCAAACTGTGACAAAATCCCATTCCACCCCTACTTCACCCTAAAAGACATCCTAGGCTTCACACTCATATTCCTCCCACTAACATCCCTAGCCCTATTCTCCCCCAATCTACTGGGAGACCCAGAAAACTTTACCCCTGCAAACCCACTAGTCACACCTCCCCATATTAAACCAGAATGGTACTTCCTATTCGCATATGCCATTCTACGCTCAATCCCCAACAAACTAGGTGGAGTATTAGCTTTAGCTGCCTCTGTACTAGTCCTATTCCTATCTCCATTCCTTCACAAGGCCAAACAACGAACAATAACCTTCCGCCCCCTCTCCCAACTCCTATTCTGAATCCTAGTCACTAACTTATTCATCCTAACATGAGTAGGAAGCCAACCAGTAGAACATCCATTCATCATCATCGGCCAACTAGCCTCCATCACCTACTTTACCATCCTCCTAATCCTCTTCCCTATCATCGGAACCCTAGAAAACAAAATACTCAACTTCTAA</t>
  </si>
  <si>
    <t>ATGGCTTATTTTGTACTTTTTCTTGGGTTGTGCTTTGTTTTAGGGGGGTTGGCAGTTGCGTCTAATCCTTCACCTTATTATGGGGTACTTGGTTTGGTGTTGGGGTCTGTTGTTGGGTGTGGATGGTTATTGAGTTTGGGGGTTTCTTTTGTGGCATTGGTCTTATTTATAGTCTATCTGGGTGGGATGTTGGTGGTGTTTGTCTATTCTGTCTCTTTGGCAGCGGATCCTTTCCCTGAGGCTTGGGGGGATTGGCGTGTTGTAGGGTATGGGATGGGGTTTATTTTAGTGCTCATTGCCGGGATTGTTGTTGGAGGGTTTATAGAGGGTTGGAAGCTTGGGGTGGTCACTGTTGACAGTGGGGGTTTGTTTCCGGTTCGTTTAGATTTTAGTGGGGTGGCTATGTTTTATTCGTCTGGGGTGGGGTTGTTTTTGGTGGCTGGATGGGGTCTTCTGTTGACTCTGTTTGTTGTGTTAGAGCTTGTACGGGGGTTATCTCGTGGGGCAATTCGGGCGGTTTAG</t>
  </si>
  <si>
    <t>Furnarius_rufus</t>
  </si>
  <si>
    <t>AAAGACTTAGTCCTAACCTTACCGTTAATTCTTGCTAGACATATACATGCAAGTATCCGCACCCCAGTGAAAATGCCCTCGACATCTCACCAACAGATAACAGGAGCAGGTATCAGGCACGCCCTTTTCCCCCCGCAGCCCAAAACACCTTGCTAAGCCACACCCCCACGGGACCTCAGCAGTAATTAACATTAAGCAATAAGTGTAAACTTGACTTAGCCATAGCAACAACCTTAGGGTCGGTAAATCTTGTGCCAGCCACCGCGGCCATACAAGAGACCCAAGTTAACTCTATACGGCGTAAAGAGTGGTATTTCCTTATCGCCATAACTAAGATTGAAATGTTACCAAACTGTTATAAGTACTAGGCACACCTAACACCCTCTCCAAAAACGATCTTAGCCTTAACGACTCACAAAACCCCACGAAAGCCAGGACACAAACTGGGATTAGATACCCCACTATGCCTTGCCCTAAATTTCGATGCTTACTTACCCAAGCATCCGCCCGAGAACTACGAGCACAAACGCTTAAAACTCTAAGGACTTGGCGGTGCTCCAACCCCCCTAGAGGAGCCTGTTCTATAATCGATAACCCACGTTACACCCGACCATCTCTTGCCAAAACAGCCTATATACCGCCGTCCCCAGCCCACCCTAAACTGAAGGACTAGAAGTGAGCATAACAGCTACCACCGCTAATAAGACAGGTCGAGGTATAGCCTATGAGATGGAAGAAATGGGCTACATTTTCTATAATAGAAAATTACACGACAAGAAGTGTGAAACCACTCCTAAAAGGTGGATTTAGCAGTAAAGCAGGACTATAATGCCTCCTTTAAACCGGCCCTGGAGCACGTACATACCGCCCGTCACCCTCCTCATAAGCCTCTGCGCAACCCCAATAACCTAATACGCTATCAAGCTAAAGATGAGGTAAGTCGTAACAAGGTAAGTGTACCGGAAGGTGCACTTAGTCTAC</t>
  </si>
  <si>
    <t>TTAAAGGAGGTACAGCTCCTTTATAAAGAACACACTCTCCTCTAGCGGATAAGCCCCATACAAACAAACTGTGGGCCCTTAAGCAGCCATCAACAAACGAGTGCGTCAAAGCTCAAACTTTAAAAATCCAAGAACTCTGCAACTCCCTTACCCATAGTAGGTTAACCTATTCCTATAGGAGAACTAATGCTAAAATGAGTAACTAGGGTATCCCTCTCCCGGCGCAAGCTTACACCAACTCATTATTAACGAACTATTAAAATGCCCACTAACCCAAACGAGACCTGACATTCCTGCATAACCTCGTTAACCCAACTTTATCGGAGCGCCCAAAAAGAAAATGATTAAAACCTATGGAAGGAACTAGGCAAACACAAGGCCCGACTGTTTACCAAAAACATAGCCTTCAGCAAAACAAGTATTGAAGGTGATGCCTGCCCAGTGACAGCATGTTCAACGGCCGCGGTATCCTAACCGTGCAAAGGTAGCGCAATCAATTGTCCCATAAATCGGGACTTGTATGAATGGCTAAACGAGGTCTTAACTGTCTCCCATGGATAATCAGTGAAATTGATCTCCCTGTGCAAAAGCAGGGATAACTTCATAAGACGAGAAGACCCTGTGGAACTTTAAAATCAGCAACCACTCCCACAAAATTCTACCCCCACTGGGCCCACCAATCCTCAGGAACTACTGGCATGCATTTTTCGGTTGGGGCGACCTCGGAGCAAAACGAACCCTCCAAAAATAAGACCACCCCTCTTAACTAAGAACAACCCATCAACGTACTAACAGTAACCAGACCCAATACAATTGATTAATGGACCAAGCTACCCCAGGGATAACAGCGCAATCTCCTCCAAGAGTCCCCATCGACGAGGAGGTTTACGACCTCGATGTTGGATCAGGACATCCTAGTGGTGTAGCCGCTACTAAGGGTTCGTTTGTTCAACGATTAACAGTCCTACGTGATCTGAGTTCAGACCGGAGCAATCCAGGTCGGTTTCTATCTATGACTAACTCCTTCCAGTACGAAAGGACCGAAAGAGTAGGACCAATACCACAAGCAAGTCCTCGCTTAAAACAGTGAACTCAACTAAACTGTCAAAGGCT</t>
  </si>
  <si>
    <t>ATGACAAACTACTCTACCCTAACCCACCTTACAATATCACTATCATACGCCGTACCCATTCTCATCGCCGTAGCCTTCTTAACTCTAGTAGAACGAAAAATCCTAAGCTATATACAAGCTCGCAAAGGCCCAAACATCGTAGGCCCATATGGTCTTCTTCAACCTGTAGCAGACGGTGTAAAACTATTTATCAAAGAACCTATCCGCCCATCCACTTCTTCCACATCCCTCTTCATTACAACTCCAATCCTAGCCCTACTTCTAGCAATCACAATCTGAATCCCCCTCCCCCTTCCATTCTCCCTTACAGATCTAAACTTGGGAATTCTATTTATACTAGCCCTATCAAGCCTAACAGTCTACTCAATCCTATGATCAGGATGAGCTTCCAACTCTAAATACGCCCTAATTGGTGCCCTACGGGCAGTAGCACAGACCATCTCATACGAGGTAACACTAGCCATTATCCTCTTATCAACCATTATCTTAAGCGGTAACTTTACCCTTCACACCCTTGCCACAACCCAAGAACCCTTATACTTAATCTTTTCATCCTGACCGCTAGCAATAATATGATATATCTCAACGCTCGCTGAAACAAACCGAGCACCATTTGACCTTACAGAAGGAGAGTCAGAACTAGTATCCGGATTTAACGTAGAATATGCTGCAGGACCATTTGCCCTATTTTTCCTAGCCGAATATGCGAACATCATACTTATAAACATGCTAACAACCATCTTGTTCCTCAATCCAAGCTCACTAAGCCTGCCACAGGAACTCTTCCCGCTCACTATAGCTACTAAAACCCTCCTCCTATCTGCAGGCTTCCTATGAATTCGCGCCTCATACCCCCGCTTCCGTTACGACCAACTCATGCACCTCCTATGAAAAAGCTTCCTCCCCCTAACCCTATCTCTATGTCTCTGACACATCAGCCTACCAATCTGCTATGCAGGCCTGCCCCCATACCTCTAA</t>
  </si>
  <si>
    <t>ATAAATCCACAAGCCAAACTAATTTCCACCCTAAGCCTACTTCTAGGAACCACCATTACTATCTCAAGTAACCATTGAGCAATGGCATGAACAGGCCTAGAGATTAATACCTTAGCTATTCTTCCCCTAATTTCGAGCCCTCATCATCCACGAGCTATCGAAGCTGCAACCAAATACTTCCTGGTCCAAGCAGCAGCATCCACCCTTCTACTATTCTCCAGTACTATCAACGCTCTATTTACCGGACAATGAGACATCACCCAACTCACCCACCCTATTTCATGCCTCCTCATAACAACAGCTATCTCAATCAAACTAGGCCTAGTACCATTCCACTTCTGATTCCCGGAAGTCCTTCAAGGTTCATCCCTAACCACCGGCCTACTCCTGGCCACAGTCATAAAATTTCCCCCCCTTACACTATTTCTACTAACATCCCCCTCCCTTAACCACACCTTACTGACTATCTTGGCTATCTCCTCAGCTGCCCTAGGCGGATGAATAGGCCTAAACCAAACCCAAACCCGAAAAATCCTAGCCTTCTCGTCCATTTCTCACTTAGGATGGATAACTGTCATTATCATTTATAACCCCAAACTCACCCTACTCACCTTTTACCTATACTGCCTAATAACCTCTGCTATCTTCCTCACCCTTAAAACCACCAAAATCCTAAAATTATCCTCAATAATGACCGCATGAACAAAAATCCCGTCGCTAACTGCAACTCTAATACTCGCACTTCTATCACTAGCCGGACTACCTCCGCTGACAGGATTCTTACCAAAATGACTTATCATTCAAGAACTGACCAAACAAGAAATAACCCCTACAGCAACAATCATCGCTATTCTCTCCTTACTAGGCCTTTTTTTCTACCTTCGCCTAGCTTATTGTGCAACAATTACACTTCCCCCAAACTCCAGTAACTATATAAAACAATGACAAATTAACAAACCAGTAAACTTCCTCACTACTGCCTTTACCACTCTTACAATCACACTCCTACCACTCTCCCCTATAATCTTCTCCATCCCCTAG</t>
  </si>
  <si>
    <t>GTGACTTTCATTAACCGATGATTATTCTCCACCAACCACAAAGACATTGGCACTCTCTACCTAATTTTCGGAGCATGAGCTGGCATAATTGGAACCGCCCTTAGCCTGCTTATCCGAGCCGAACTCGGACAACCAGGTACTCTCTTAGGAGACGACCAAATTTATAATGTAATCGTCACTGCTCATGCTTTCGTAATAATCTTCTTTATAGTTATACCCATTATAATCGGTGGTTTTGGCAACTGATTAGTCCCATTAATAATCGGTGCCCCCGATATAGCCTTTCCTCGAATAAACAACATAAGCTTCTGACTTCTCCCACCATCCTTTCTACTCCTCCTAGCCTCCTCAACAGTAGAAGCCGGAGCAGGTACAGGATGAACCGTCTACCCTCCATTAGCTGGCAACCTAGCCCACGCCGGAGCATCAGTAGACCTAGCAATCTTCTCCCTCCACCTAGCCGGTGTATCCTCCATCCTAGGAGCCATCAACTTTATCACAACTGCAATTAACATAAAACCCCCTACTCTCTCACAATACCAAACCCCACTGTTTGTCTGATCTGTTCTCATCACCGCAGTTCTCCTGCTACTCTCCCTCCCAGTCTTAGCTGCTGGAATTACAATACTACTTACAGACCGTAACCTAAACACTACATTCTTCGACCCAGCAGGAGGCGGAGACCCTGTTCTATACCAACACCTATTCTGATTCTTCGGCCACCCAGAAGTCTACATTCTCATCCTCCCAGGATTCGGAATAATTTCTCATGTAGTAGCATATTATGCCGGCAAAAAAGAACCCTTCGGCTACATAGGAATAGTATGAGCTATGCTTTCAATTGGATTCCTAGGCTTCATCGTCTGAGCCCACCACATGTTTACAGTAGGAATGGACGTAGACACCCGAGCATACTTTACATCGGCCACAATAATCATTGCCATTCCTACAGGCATTAAAGTTTTTAGCTGACTAGCCACCCTGCACGGAGGAACTATCAAATGAGACCCTCCCATGCTCTGAGCCCTAGGATTTATCTTCCTATTCACCATCGGAGGCCTAACAGGAATCGTCCTAGCAAACTCATCCCTAGATATTGCTCTCCACGACACCTATTACGTAGTTGCCCACTTCCACTATGTCCTATCTATAGGAGCTGTATTTGCCATCCTAGCAGGATTTACACACTGATTCCCCCTATTCACTGGCTATACCCTTCACTCATCATGAGCTAAAGCACACTTCGGAGTGATATTTACTGGAGTTAACCTCACCTTCTTCCCACAACATTTCCTAGGCCTAGCCGGCATACCACGCCGATACTCCGACTACCCAGATGCTTACACACTATGAAACGCCCTATCCTCCATCGGCTCCCTCATCTCCCTAACCGCTGTAATCATGCTAATATTCATAATCTGAGAAGCCTTTGCATCCAAACGTAAAGTCCTTCAACCAGAATTAACCAACACTAACATTGAATGAATCCACGGCTGCCCTCCTCCCTACCATACCTTTGAAGAACCAGCATACGTCCAAATTCAAGAAAGG</t>
  </si>
  <si>
    <t>ATGGCCAACCATACACAATTTGGTTTTCAAGACGCTTCATCCCCTATCATAGAAGAACTCGTAGAATTTCACGACCACGCTCTAATAGTTGCCCTAGCCATCTGTAGCTTAGTATTGTACCTCTTAGCATTAATACTTATAGAAAAATTATCATCCAACACTGTTGACGCCCAAGAAGTAGAACTCGTTTGAACAATCCTACCAGCTATCGTATTAATCATACTTGCCCTTCCCTCCCTCCAAATCCTTTATATAATAGACGAAATCGATGAACCAGACCTAACTCTTAAAGCTATTGGCCACCAATGATACTGGACCTATGAATATACAGATTTCAAAGACTTAACATTTGACTCTTACATACTTCCAACAACAGACTTACCCCTTGGCAACTTCCGCTTACTAGAAGTCGACCACCGAATCGTCATTCCAATGGAATCTCACATCCGAGTAATCGTTACCGCCGACGATGTCCTCCACTCCTGAGCTGTCCCAAGCCTTGGCGTAAAAACAGATGCAATCCCAGGACGACTCAACCAAACTTCATTCATCACAACCCGACCTGGAATCTTTTACGGCCAATGCTCGGAAATTTGTGGAGCTAACCACAGCTTCATACCTATCGTAGTAGAATCCGCCCCCCTAAGCCACTTCGAAAACTGATCCCTCCTCCTCTCATCCTAA</t>
  </si>
  <si>
    <t>ATGCCTCAGCTAAACCCAAATCCATGATTCTTTATCATATTAATTTCCTGACTAACCCTCTCATTTATCCTTCAACCTAAACTCCTGGCATTCACCTCTACTAACCTCCCCTCCAATAAAACAACAACCACCCAAAAAACCTCCCCCTGAAACTGACCATGAACCTAA</t>
  </si>
  <si>
    <t>ATGAACCTAAGCTTTTTTGACCAATTTATAAGCCCATCCCTCCTAGGAATCCCATTAATCCTTGTCTCAATACTATTCCCAACACTCCTATTCCCTTCCCCCAACAACCGATGAATCTCCAACCGCTACTCAACTATCCAACTATGATTCCTTAACCTAACTACAAAACAACTATTAACCCCGTTAAATAAAAAAGGCCACAAATGAGCCCTAATCCTAACATCCCTAATAACTTTCTTACTAACAATTAACTTACTCGGCCTACTGCCCTACACCTTCACACCCACAACCCAACTATCCATAAACATAGCTCTAGCATTTCCCCTCTGACTAGCCACACTACTGACAGGCCTACGAAATCAACCATCAGTCTCCCTAGGACATCTTCTGCCAGAAGGTACTCCCACACCCCTAATTCCCGCCCTCATCTTAATCGAAACTACCAGCTTACTTATCCGCCCTCTAGCACTAGGAGTACGCCTAACCGCCAACCTAACTGCAGGCCACCTTCTTATCCAACTCATCTCAACCGCCACCTCCGCCTTACTTCCAATTATACCAGCTGTATCCCTTTTAACTGTAATTATCCTACTACTACTAACCATTCTAGAAGTAGCAGTAGCTATAATTCAAGCCTATGTATTTGTACTTCTATTAACCCTCTACCTTCAAGAAAACATTTAA</t>
  </si>
  <si>
    <t>ATGGCCCACCAAGCTCATTCCTTCCACTTAGTAGACCAAAGCCCCTGACCCATCTTCGGGGCAGCAGCTGCCCTACTCACAACCTCAGGACTCACTATGTGATTTCACTACAACTCCTTTACTCTCCTCACTATAGGTCTCCTATCCATACTACTAGTGATACTTCAATGATGACGAGACATTGTACGAGAAAGCACATTCCAAGGCCATCACACCCCAACAGTCCAAAAAGGGTTACGCTACGGAATAATTCTATTCATCACATCTGAAGCCTTCTTCTTCCTAGGCTTTTTCTGAGCATTCTTCCACTCTAGCCTTGTCCCAACCCCAGAAGTAGGAGGACAATGACCCCCAACTGGTATTAAACCCCTAAACCCAATAAATGTCCCCCTACTAAACACTGCCATCCTACTAGCATCAGGTGTTACCGTTACATGAGCCCACCACAGCATTACAGAAGGAAACCGAAAACAAGCAATTCAAGCTTTGTTTATAACAGTCCTTCTAGGACTTTACTTCACTGCACTACAAGCTACAGAATACTACGAAGCCCCATTCTCTATCGCAGACGGAGTCTACGGATCGACCTTCTTCGTAGCCACAGGATTCCACGGCCTCCATGTCATTATCGGATCCTCCTTTCTCCTTGTCTGCCTCCTTCGACTAATCAAATTCCACTTCACACCAAGCCACCATTTCGGCTTTGAAGCAGCAGCTTGGTACTGACATTTCGTTGACGTTATCTGACTTTTCCTCTACATAACCATCTACTGATGAGGATCT</t>
  </si>
  <si>
    <t>ATCAACATAATCTCATTTATATTAATCCTATCCACAACCCTAAGTATCATCCTAACTACATTAAACTTTTGACTTGCACAAACAAACCCCGACTCAGAAAAACTATCCCCCTATGAATGTGGATTTGACCCCCTAGGATCTGCTCGACTCCCATTCTCTATTCGATTTTTCCTAGTTGCAATCCTATTTCTCCTCTTTGACCTAGAAATTGCTCTCTTACTCCCACTCCCATGAGCCACCCAACTACAATCCCCCCTCTCTACCCTCACTTGAGCCTCAATCATCCTCCTCCTGCTAACATTAGGACTAGTATACGAATGAGCCCAAGGAGGCCTAGAATGAGCAGAATAA</t>
  </si>
  <si>
    <t>ATGACCCTTCTACACCTAAGCTTCTACTCAACCTTTACCCTAAGCAGCCTAGGTCTAGCCTTCCACCGAACCCATCTAATCTCCGCCCTACTCTGCTTAGAAAGTATAATATTATCTATGTACATCGCCCTATCAACATGATCTATCCAAACCCAAACCACATCCCCAACCCTAATACCTATCCTCATACTAGCATTCTCCGCCTGCGAAGCAGGAACCGGCCTTGCAATCTTAGTCGCCTCAACTCGAACCCATGGCTCAGACCACATTCATAATCTAAACCTCCTACAATGCTAA</t>
  </si>
  <si>
    <t>ATGCTAAAAATCCTCATCCCAACAATCATGCTTTTACCAATAACCCTCCTATCCCCCCTGAAGTACCTATGAACAAATATCACCCTGCATAGCCTATTAATCGCAACAATCAGCCTACAATGACTCACCCCAACTTACTACCCCTCAAAAAACTCAACCCTGTGAACAAGTATTGATCTAATTTCATCCCCCCTGCTCGTCCTATCCTGTTGACTACTACCACTTATACTCATCGCTAGTCAAAACCACATCCAACAAGAACCTTCTTCACGAAAACAAATCTTTATTTTAACCATAATCATAACTCAACCATTCATTATCCTAGCATTCTCAGCCTCAGAACTAATACTCTTTTACATCACATTTGAAGCAACACTAATCCCTACCCTAATTCTAGTCACACGCTGAGGTAGTCAACCAGAACGACTTAGTGCCGGAATCTACCTACTATTTTACACTCTCATAAGTTCACTTCCACTATTAGTTGCCATCCTTCATCTCCACACCCAAATAGGCTCATTAAACCTGACAATAATGAAACTCTTACACCCTTCCCTCACCAACTCCTGAACAGAACTTGCATCAAACTTAGCACTCCTTCTAGCCTTTATAGTGAAGGCTCCACTCTACGGTCTTCACCTATGACTCCCCAAAGCCCATGTAGAAGCACCGATCGCAGGATCAATACTTCTAGCTGCACTACTCCTTAAACTAGGAGGCTACGGCATCATACGTATCTCCATACTAATAGGGCCTACCTCCCCCTTCATGCATTACCCATTCATTACCCTAGCCCTATGAGGAGCACTAATGACTAGTTCAATCTGCCTCCGACAAATTGACTTAAAATCTATAATCGCATACTCATCCGTCAGCCACATAGGCCTAGTAATCGCCGCAGCCATGATCCAAACCCACTGATCTTTTTCTGGAGCAATAATTCTAATAGTCTCACACGGCCTAACCTCATCAATACTATTCTGCCTAGCCAACACCAACTACGAACGAACCCATAGCCGAATCCTATTCTTGACACGAGGCCTCCAACCTCTCCTACCACTAATAGCAACCTGATGACTTTTAGCAAACCTCACAAACATAGCTCTACCCCCTACTACAAATCTAATAGCTGAACTAACAATCATAACTGCCCTCTTCAACTGATCCACCTTCACCATCATCCTTACCGGCACGGCAACCCTGCTAACTGCATCCTACACCTTATTCATACTCCTTACAACCCAACGAGGAGCCTCACCCACCTATATTACATCTATCCAAAACTCTAATACACGAGAACATGCTCTAATAACTCTCCATATCGTACCATCACTCCTCCTAATCCTAAAACCCGAGTTAATTTCAGGAATTCCCTCA</t>
  </si>
  <si>
    <t>ATTAAAAATTATCAAAACTCCCCAAACACCATTACACAAGCCATCAAAACCTCCTTCTTCATCAGCTTAATCCCAATAACAATCTTTATATACTCAGGCCTAGAACACATCACCCTCCACTGAGAATGAAAGTTCATCATAAACTTCAAAATTCCATTAACCCTAAAAATAGACCAGTACTCTCTAACATTCTTCCCCATTGCATTATTTGTAACATGGTCCATCTTACAATTCGCATCCTGATACATAGCATCAGAACCCCAAATCACCAAATTCTTTCTATTTCTCTTAACCTTCTTAATTGCCATACTCACTCTAACAGTAGCCAACAATATCTTCCTCTTATTCATTGGTTGAGAAGGAGTTGGAATCATATCATTTCTACTTATCGGATGATGACACGGACGAGCAGATGCCAATACAGCAGCCCTACAGGCAGTCCTCTATAACCGTATCGGAGACATCGGATTGATCCTAAGCATAGCCTGACTTGCCTCCACAACAAACACCTGAGAGATCCAACTTCACTACTCCCAAGACCAAACCCCTCTCCTTCCCCTCCTAGGGCTAATTCTAGCTGCCACAGGAAAATCTGCCCAATTTGGCCTTCATCCATGATTACCCGCCGCCATAGAAGGCCCAACCCCAGTCTCCGCCCTACTCCACTCCAGCACTATAGTAGTAGCCGGGATTTTCCTCCTAATTCGTACTCACCCAATTATCCATACCAACCAGACTGCCCTGACTATTTGCCTCTGCATGGGCGCCCTATCAACATTATTCGCTGCCATATGCGCCCTCACCCAAAATGACATCAAGAAAATCATTGCTTTCTCTACATCCAGCCAACTAGGCCTGATAATAGTAACAATCGGATTAAATCTCCCCCAACTAGCATTCCTCCATATTTCAACCCACGCATTCTTTAAAGCAATATTATTTTTATGCTCTGGGTCTATTATTCACAACCTAAGCGGTGAACAAGACATCCGAAAAATAGGAGGCCTACAAAAAATACTACCCACAACCACCTCATGCTTAACCATCGGAAACCTAGCCCTTATAGGCACACCCTTCCTAGCGGGATTCTACTCAAAAGACCTCATTATCGAAAGCATAAACACATCATACCTAAATGCCTGGGCCCTCCTCCTCACACTTTTAGCCACATCCTTTACCGCTACCTACAGCCTACGCATAACCCTCCTAGTTCAAACAGGCTTCACTCGAATAACCCCCATCTCACCAATCAACGAAAACGACCCCGCTATCATTAACCCTATCACCCGCCTAGCCCTAGGAAGCATCATAGCCGGTCTACTAATCACCTCCTACATCCTCCCAACAAAAACCCCACCCATAACTATACCTTTACTCACAAAAATTGCTGCTCTCATCGTCACAACCCTAGGAATTATCCTAGCCCTAGAACTATCAAAAATAGCACACACATTCACTAACCCAAAGCAAAATCCACTCTTAAATTTCTCAACAACCCTTGGCTACTTTAACCCACTAACCCACCGCCTAAGCTCCATAAAACTCCTAAGCAACGGACAAAAAATTGCCTCTCACTTAATTGACCTATCCTGACTTAAAAAAGCAGGCCCTGAAGGGCTAGCCTCCATGCAACTTAAAGCAGCTGCAACCTCAACAACCCTCCACACCGGTCTAATCAAAGCATATCTAACAACTTTCGCTCTATCCACCCTAATCATCCTCATATCATCAACACACAGA</t>
  </si>
  <si>
    <t>ATGGCACCCAATATTCGAAAACACCATCCTATTTTAAAAATAATTAATAATTCACTAATCGACCTCCCAACGCCCTCCAACATCTCAGCCTGATGAAACTTTGGATCTCTTCTAGGCATTTGCCTCTTGACACAAATCATTACAGGCCTCCTAATAGCAATACACTACACAGCAGACACCACCTTAGCCTTTACATCCGTAGCCCATACATGCCGCAACGTCCAATTCGGCTGACTGATTCGCAACCTCCATGCAAACGGGGCCTCAATATTCTTCGTCTGCATTTACCTTCACATTGGACGAGGATTTTACTACGGCTCCTACCTATACAAAGAGACATGAAACACAGGAGTCATCCTCCTTCTGACCCTTATAGCAACAGCCTTCGTAGGGTATGTACTACCATGAGGCCAAATATCATTCTGAGGTGCAACAGTCATCACTAACCTATTCTCAGCAATCCCCTACATCGGACAAACCCTTGTAGAATGAGCATGAGGAGGATTCTCAGTTGATAACCCTACACTCACCCGATTCTTTGCCCTCCACTTCCTTCTCCCATTCATCATTGCAGGCCTAACATTCATTCACCTAACCTTTCTTCACGAGACTGGCTCAAACAATCCTCTAGGAATTTCATCAAATTGTGACAAAATCCCATTCCACCCATACTTTTCCACTAAAGACATCCTAGGCTTCATAGCTATACTAATCCCTCTAACCGCCCTAGCTATGTTTTCACCCAACCTCTTAGGAGACCCAGAAAACTTCACACCTGCAAACCCACTAGTAACCCCTCCCCACATCAAACCCGAATGATACTTCCTATTTGCATATGCCATCCTACGATCAATTCCCAACAAGCTGGGAGGCGTCCTAGCCCTCGCTGCCTCAGTCTTAATCCTCTTCCTCATCCCATTCTTACACAAATCTAAACAACGAACAATAACCTTCCGCCCTCTATCCCAACTAACATTCTGAATCCTAGTCACCAACCTCCTTATCCTTACATGAGTAGGAAGCCAACCAGTAGAGCACCCATTTATTATCATCGGACAGTTAGCCTCTCTTACCTACTTCACTACACTCCTCATTCTATTTCCCCTTATCGCAACCTTAGAGAATAAAATACTTAACCTCTAG</t>
  </si>
  <si>
    <t>ATGATATATTTTATGTTTTTTTTAAGCGTTTGTTTTGTTATGGGAGGACTAGCAGTTGCATCTAATCCTTCTCCTTATTATGGGGTAGTGGGTTTAGTGTTAGCGTCTTTTGTAGGATGCGGGTGGTTAGTTAGTTTAGGGATGTCTTTCGTGTCGTTGGTGTTGTTTTTGGTTTATTTAGGGGGGATGTTGGTGGTTTTTGTCTATTCGGTTTCGTTAGCGGCTGATCCGTTTCCTGAGGCTTGGGGGGATTGGGGTGTTGTAGGCTATGTGGTTGGCTTGGTGTTGGTGTTGATAGTTGGTATGTTTGTTGGTGGGGTGTTTGATGGTGGGTGGGTTGGAGTTGATACTGTTGATGGGGGTGGGATGTATTTGGTTCGGTTAGATTTTGGGGGGGTAGCTATGTTTTATTCTTGTGGGGTTGGGCAGTTTTTGGTTGCGGGGTGAGGTTTATTGTTGACTTTGTTTGTGGTGTTGGAGCTTGTTCGTGGGTTGTCCCGGGGGGCAATTCGGGCGGTTTAA</t>
  </si>
  <si>
    <t>Galbula_dea</t>
  </si>
  <si>
    <t>AAAGACTTAGTCCTAACCTTACTGTTAGTTCTTGCTAGACATATACATGCAAGTATCCGCACCCCAGTGAAAATGCCCTGGGCCCCTTATCAAGGCAACAGGAGCAGGTATCAGGCGCACCCTTCAGTAGCCCAAAACACCTTGTCCAGCCACACCCCCACGGGTACTCAGCAGTAATTAATATTGAGCAATGAGCGCAAGCTCGACTCAGTTATAGCAATTCATTAGGGCTGGTAAATCTTGTGCCAGCCACCGCGGTTACACAAGAGGCCCAAACTAACCGTATACGGCGTAAAGAGTGGAGCCTTACTATCGCCCCAACTAGGATTAAAACGCAACTAAGCTGTCATAAGCTCATGCTGCCCCTAGACTCGCCCTCAAGACGATCCTAGCTGCCCCGACCGACTAAGCACCACGAAAGCCAGGGCACAAACTGGGATTAGATACCCCACTATGCCTGGCCCTAAATCCAGATGTATAGCCCTACTAAGCATCCGCCCGAGAACTACGAGCACATACGCTTGAAACTCTAAGGACTTGGCGGCACCCCAAACCCACCTAGAGGAGCCTGTCCTATAATCGATAACCCACGCTACACCCGACCGTTCCTTGCAAGGCAGCCTATATACCGCCGTCGCCAGCTCACCTCATCTGAGAGACCAGCAGTGAGCATAACAGCCACTCCGCTAACAAGACAGGTCAAGGTATAGCCTATGGACCGGAAGAGATGGGCTACATTTTCTAACCTAGAAAACCAACGGAAAGGGGCATGAAATCGCCCCTAGAAGGCGGATTTAGCAGTAAAGTGGAACAACAAAGCCCCCTTTAAACAGGCCCTGGGGTGCGTACATACCGCCCGTCACCCTCCTCATGCGCTACTAATCTCAAATTCATAATACGCCTAATAGCCAAAGACGAGGTAAGTCGTAACAAGGTAAGTGTACCGGAAGGTGTACTTAGC</t>
  </si>
  <si>
    <t>AACTAAACCATTCTCTTGGCCTAGTATAGGCGATAGAAAGGCCCACCTTGGCGCCATAGAGCCCCAGTACCGTAAGGGAAAGATGAAATAGCAATGAAAAGTTTTAAGCAACAAGCAGCAAAGATCAACCCTTGTACCTCTTGCATCATGGTCTAGCAAGAATAACCAAGCAAAACGAATTATAGCTTGCCATCCCGAAACCTAAGCGAGCTACTTGCAAGCAGCTATCTATGGGCTAACCCGTCTCTGTCGCAAAAGAGTGGGATGACTTGCTAGTAGAGGTGAAAAGCCAATCGAGCTAGGTGATAGCTGGTTGCCTGCAAACTGAATCTCAGTTCACCCTTGATAGCCCCTCAAAGCATAATCCGAAGCCCCACCGTGAATATCAAGTGATATTTAAAGGGGGTACAGCCCCTTTAAAGGCAGAAAACAGTCTCTCCTAGCGGATAACCCACACCCTCGCTTCTTCCCCCGTAGGCCTTAAAGCAGCCATCAACCAAGAATGCGTCAAAGCTCCAATCATAAAAGATCCCCAAACTACAAGATTCCCTTTTCCCTAGCAGGCCAACCTATAGCCGGTAGGAGTACCAATGCTAGAATAAGTAACCAGGGGCCACCCCTCTAAAGCGCAACCTTACATCCACCTATTATTAACAAACCTTAGTACTTAAATTACAACTGGACCAGGTATTAACTATATTGTTGAACCAACTCAGGAGCGCCCAATAGAAAGATTTAAATCTGTAGAAGGAACTAGGCAAACCCAAGGCCCGACTGTTTACCAAAAACATAGCCTTCAGCCATCCAAGTATTGAAGGTGATGCCTGCCCAGTGACACTTGTTTAACGGCCGCGGTATCCTAACCGTGCAAAGGTAGCGCAATCAATTGTCTCATAAATTGAGACCTGTATGAATGGCCCAACGAGGTCTTAACTGTCTCCTACAGATAATCGGTGAAATTGATCTCCCTGTGCAAAAGCAGGGATACAAGCATAAGACGAGAAGACCCTGTGGAACTTAAAAATCAAGGACCACTACACTCTTCAACCGAACCTACCAGGCTCACTCCACCGTAAGCTGGTCCATATTTTTCGGTTGGGGCGACCTTGGAGAAAAGTAAATCCTCCAAAAATAGGACCACCCCTCCTCACCAAGAAAGACACCTCAACGTGCTAACAGCTACCAGACCCAGTACAACTGACCAATGAACCAAGCTACCCCAGGGATAACAGCGCAATCTCCCCCGAGAGCCCATATCGACAGGGAGGTTTACGACCTCGATGTTGGATCAGGACATCCTAATGGTGCAGCCGCTATTAAGGGTTCGTTTGTTCAACGATTAACAGTCCTACGTGATCTGAGTTCAGACCGGAGCAATCCAGGTCGGTTTCTATCTATGACTAGCCCTTCCCTAGTACGAAAGGACCGGG</t>
  </si>
  <si>
    <t>ATACTACCAACCTACCTTATCATATCCCTGTCCTACGCTATCCCCGTACTAATCGCCGTAGCCTTTCTGACCTTAGTCGAACGAAAAATCCTAAGCTACATACAAGCCCGCAAGGGCCCCAACATTATCGGCCCCTTCGGACTCTTACAACCAGTAGCCGATGGTGTAAAACTTTTTACTAAGGAACCTATCCGCCCATCAACCTCATCCCCCCTTCTCTTTATCTCAACCCCCATATTAGCCCTTCTCCTGGCCCTCACAATCTGAATTCCCCTACCCATCCCATTCCCCCTAGCGGACCTCAACCTTGGCCTTCTATTCCTATTAGCAATATCAAGCCTTGCCGTATACGCTATTCTCTGATCTGGATGAGCCTCAAATTCTAAGTACGCCCTAATCGGAGCCCTCCGAGCAGTTGCACAAACTATCTCCTATGAAGTCACGCTAGCTATCATCCTTTTATCTATTATCATTCTAAGTGGAAATTATACCCTTAATGCACTTGCAACCACACAAGAACCTTTATACCTCGCCTTCTCCTCCTGGCCTCTTATAATGATATGGTATATTTCAACCCTCGCCGAGACAAACCGAGCCCCCTTTGACCTGACAGAAGGAGAATCCGAGCTGGTATCAGGCTTCAACGTAGAATACGCAGCAGGCCCCTTCGCCCTATTTTTCTTAGCTGAGTATGCAAACATCATGCTCATAAACGCTTTAACCACCATCCTATTTCTCAACCCAAGCTCACTGAACCCGCCTCAAGAACTATTCCCTCTTATCCTAGCTACAAAAATTCTCCTTCTCTCTTCTGGCTTCCTATGAGTACGTGCCTCCTACCCCCGATTCCGCTACGATCAGCTCATGCACCTTCTATGAAAAAGCTTCCTTCCACTAACACTCGCATTATGCCTCTGACACATTAGTCTGCCAATTTGCTATGCAGGCCTCCCTCCTTACCTAAGG</t>
  </si>
  <si>
    <t>ATGAGCCCCCATACAAGTTTAATCTCGACTCTAAGCATCCTCCTAGGAACAACCCTCACAATTTCAAGCAACCATTGAGTCACAGCCTGAGCTGGGCTGGAAATTAATACCCTAGCTATCATCCCGCTAATCTCGAAATCCCACCACCCACGTGCCATTGAAGCATCCATTAAGTATTTCCTCACCCAAGCAGCAGCCTCTACGCTCATTCTCTTCTCGAGTACAATTAACGCCTGAGCTACAGGCCAATGAGATATCACCCAGCTAACGCATCCAATTGCCTGCACCCTATTAACCGCAGCAATCGCAATAAAACTAGGCCTAGCTCCATTCCATTTTTGATTCCCAGAAGTCCTCCAAGGCTCACCCTTAATTACCGCCCTACTCCTATCTACAATCATAAAATTCCCCCCAACCACCATTCTCCTCCTAACATCCAACTCCCTAAAGCCTAGCCTACTGGTCGCGATAGCTATCACATCTGTAGCCCTAGGGGGCTGAATAGGCCTTAACCAGACACAAGTCCGAAAAATTCTGGCCTTCTCCTCTATCGCCCACTTAGGCTGAATAACAAGCATCATCGTCTTTAGCCCTAAACTCACACTCCTAACCTTCTACATGTACATCCTAATCACTTCAGCCGTCTTTCTAGGGGCTAACACTACTAACTCTCTTACTCTCTCAACAGCAATAACATCATGGACAAAGACTCCACCACTAAATGCCACTCTCATACTTACCCTCCTCTCCCTAGCTGGACTCCCTCCATTATCGGGCTTCCTCCCAAAATGACTTATCATTCATGAGCTAACAAAACAAGAGATAACAACCACTGCCACAATCCTTGCCCTATTATCACTCCTCAGCCTATTCTTCTACCTACGTCTCACATACTACTCAACAATCACAATACCCCCAAATTCTACGAACCACATAAAACAGTGACGTTCTAACAAG</t>
  </si>
  <si>
    <t>GTGACCTTCATCAACCGATGATTATTCTCAACCAACCATAAAGACATTGGCACTCTATACCTAATCTTCGGAGCCTGAGCTGGCATAATCGGCACTGCCCTTAGCCTTCTTATTCGCGCAGAATTAGGTCAACCAGGCACTCTTCTTGGAGACGACCAAATCTACAATGTGATCGTAACCGCCCATGCCTTCGTCATAATCTTCTTCATAGTTATACCCATCATAATCGGAGGCTTCGGAAACTGACTTGTGCCCCTCATAATTGGTGCCCCCGACATAGCGTTCCCACGCATGAATAACATAAGCTTTTGACTCCTTCCCCCCTCCTTCCTCCTCCTTCTAGCATCTTCTTCTGTTGAAGCAGGTGCTGGCACGGGATGAACTGTTTATCCCCCCCTCGCCGGCAACCTCGCCCATGCCGGCGCTTCAGTAGACTTGGCCATCTTCTCCCTTCACCTTGCAGGAGTCTCCTCTATCCTAGGAGCAATCAACTTTATCACTACTGCCATCAATATAAAACCCCCAGCCATCACACAATACCAAACCCCTCTATTCGTGTGATCAGTACTAATTACTGCCATCCTCCTTCTCCTCTCACTCCCAGTACTCGCCGCCGGAATCACTATACTCCTAACTGACCGCAACCTAAATACCACCTTCTTTGACCCTGCTGGAGGAGGAGACCCTATCCTGTACCAACACTTATTCTGATTCTTTGGCCACCCAGAAGTATACATTCTCATTCTACCCGGCTTTGGAATGATCTCCCACGTAGTTGCCTACTATGCAGGCAAAAAAGAACCATTCGGCTACATGGGTATAGTGTGAGCAATACTATCCATCGGATTCCTAGGCTTCATCGTATGAGCCCACCACATATTCACAGTTGGTATAGACGTAGATACACGTGCATATTTCACATCAGCCACAATAATCATTGCAATCCCAACAGGTATTAAAGTTTTCAGCTGACTTGCTACACTTCATGGAGGAACAATCAAATGAGACCCTCCCATACTATGAGCCCTAGGCTTTATCTTCCTATTCACTATTGGAGGCCTAACAGGAATCGTCCTGGCAAACTCCTCTCTAGACATTGCCCTACACGACACCTACTATGTCGTTGCCCACTTCCACTACGTTCTGTCAATAGGAGCAGTCTTTGCAATTCTGGCCGGATTCACTCATTGATTCCCTCTATTCACAGGATACACCCTCAACCCCACATGAGCAAAAGCTCACTTCGGAGTGATATTCGTAGGAGTTAACCTAACCTTCTTCCCTCAGCACTTCCTAGGTCTAGCAGGTATGCCACGACGCTACTCGGACTACCCAGACGCGTATACCCTCTGAAACTCACTATCATCTATCGGCTCTCTTATTTCTATAGTTGCCGTAATTATACTCATATTCATGATCTGAGAAGCATTCGCATCAAAACGAAAAGTTCTCCAACCAGAATTAACCCACACCAACATCGAATGAATCCACGGCTGCCCTCCCCCCTACCACACCTTCGAAGAGCCAGCCTTTGTTCAAGTCCAAGAAAGG</t>
  </si>
  <si>
    <t>ATGGCCAACCACTCCCAACTCGGCTTCCAAGATGCCTCCTCCCCTATCATAGAAGAACTCGTTGAATTCCACGACCATGCTCTAATAGTCGCCCTAGCAATCTGTAGCCTAGTCCTTTACCTCCTGACCCTAATACTTATAGAAAAACTATCCTCCAACACAGTGGATGCACAAGAAATTGAACTAATCTGAACAATCCTTCCAGCAATCGTACTTATCCTCCTCGCCCTTCCATCCCTTCAAATCCTCTACATAATAGATGAAATTGATGAGCCTGACCTAACCCTAAAAGCCATCGGCCATCAATGATACTGAACCTATGAATATACAGACTTCAAGGACCTATCATTTGACTCCTATATAATCCCCACAGCAGAACTCCCACTCGGCCACTTCCGCCTACTAGAAGTAGATAACCGAGTCATTATCCCCATAGAATCCCCCATTCGTGTCATCATCACTGCGGACGATGTCCTCCATTCCTGAGCCATCCCTACTCTAGGAGTAAAAACTGATGCCATTCCCGGTCGACTCAACCAGACATCATTTATTACCACCCGCCCAGGAGTCTTTTACGGACAATGCTCTGAAATCTGTGGAGCCAACCACAGCTTTATGCCCATCGTAGTAGAATCCACCCCCCTCTCCTACTTTGAAAGCTGATCCTCCCTCCTATCCTCCTAA</t>
  </si>
  <si>
    <t>ATGCCTCAACTCAACCCCAATCCATGACTATTCATCATACTAATTTCATGATTAACCTTTACCATAGTCATTCAGCCTAAACTACTGACTTTTACCCCCACTAATCCTCCCTCTAATAAAACATCCCTAATCATCGAACCCGCCCCCTGAACCTGACCATGAACCTAA</t>
  </si>
  <si>
    <t>ATGAACCTAAGCTTCTTCGACCAATTCACAAGCCCATGCCTACTAGGAATCCCGCTAATCCTCTTATCCATTCTCTTCCCCGCACTACTACTCCCCTCACCCAATTCCCGATGGATAGCTAACCGCCTATCAACCCTACAACTTTGATTCATTCACCTAATCACGAAGCAACTTATACTGCCTCTTAATAAGCCAGGCCACAAATGAGCCCTAATCCTATCCTCCCTGATAACATTTATCATTACAATCAATCTCTTAGGCCTTCTACCCTACACATTTACCCCAACCACCCAACTATCAATAAACATAGCCCTTGCTTTTCCATTATGACTTGCCACCGTCCTCACAGGCTTACGCAACCAACCAACCTCATCTTTAGGCCACCTTCTACCAGAAGGCACCCCCACACCCCTTATCCCTGCCTTAATCCTAATCGAAACTACTAGCCTTCTTATCCGCCCACTAGCTCTAGGTGTTCGACTCACAGCCAACTTAACTGCTGGCCACCTACTCATCCAACTCATTTCCACTGCTACAGCAGTCCTCCTCCCAATCATACCCGCAATCTCCTTCCTTACTATGACAATTCTACTTTTACTAACCATCCTAGAAGTAGCAGTAGCCATAATCCAAGCATACGTATTTGTCCTACTGCTAAGCCTATACTTACAAGAAAATATCTAA</t>
  </si>
  <si>
    <t>ATGGCCCACCAAGCTCACTCTTACCACATAGTTGATCCAAGCCCCTGACCTATCTTCGGGGCCATCGCCGCCCTACTCACTACCTCAGGACTAATCATATGATTTCATCACAACTCATCCCATCTCCTAATACTAGGCCTCCTATCCATAATCCTTGTTATACTCCAATGATGACGAGATGTTGTCCGAGAAAGCACCTTCCAAGGCCATCACACTCTAACAGTCCAAAAAGGTCTCCGTTATGGAATAATCCTATTCATCACATCTGAAGTCTTCTTTTTCCTCGGCTTCTTCTGAGCTTTCTTCCACTCCAGCCTAGCTCCCACCCCAGAGCTAGGAGGACATTGACCTCCAACAGGAATCAACCCCCTTAACCCTATAGAAGTCCCCCTACTAAACACAGCCATTCTCCTAGCATCAGGAGTCACCGTAACCTGAGCCCATCACAATATTACCGAAAGCAACCGCAAACAAGCAATCCACGCACTAACCCTAACAATTCTACTCGGCTTTTACTTCACAGCCCTCCAAGCAATAGAATATTATGAAACCCCTTTCTCAATCGCTGACGGAGTCTACGGTTCAACCTTTTTTATAGCAACAGGATTCCATGGACTACATGTAATTATCGGCTCCCTCTTCCTAGCAGTCTGCCTCCTACGCCTAATCAAATACCACTTTACACCAAACCACCACTTTGGATTTGAAGCTGCTGCCTGATACTGACATTTTGTAGACGTCATCTGATTATTCCTCTACATAACCATCTACTGATGAGGATCT</t>
  </si>
  <si>
    <t>ATCAACATAATTACATTTATAATTCTCCTCTCAGCCACCCTAGCCACAATTCTAACCCTCCTAAACTTCTGACTCGCCCAAATAAACCCAGACTCAGAGAAACTCTCCCCATACGAATGTGGTTTCGACCCACTTGGATCCGCACGGCTACCATTCTCCATCCGATTCTTCCTCAGTAGC</t>
  </si>
  <si>
    <t>ATGACCTTCCTACATGCATCCTTTTATTCAACCTTTACCCTAAGCGGTCTAGGCCTAGCTTTCCACCGAACACACCTAGTTTCTGCCCTCCTCTGCCTAGAAAGTATAATACTAGCAATATACATCATCCTCTCCTCATGACCAATCGAAAATCAAACGACCACCCCAACCCTCACACCCATCATCATACTAGCCTTTTCCGCCTGCGAAGCAGGCACGGGCCTAGCGATACTTGTAACCTCCACACGAACCCACGGCTCTGACAATCTCCACAACCTAAACCTCCTACAATGCTAA</t>
  </si>
  <si>
    <t>ATGCTAAAAATCATTATCCCAACAGTTATACTGCTACCAACAGCCCTTCTATCCCCCCCAAAAACCCTATGACTAAATATTACCACACACAGCCTACTTATCTCAGCCCTTAGTTTACAATGAATAACCCCCACCTACTACCCCTACAAACATCTCTCTCAATGGACAGGCATCGACCAAATCTCTTCACCACTTTTAATCCTATCCTGCTGACTCCTCCCCCTTATACTTGTAGCTAGCCAAAATCACCTCCAACCCGAACCCCTCACACGAAAGCGTATATTTATCCTAACCTTAATTTCAGCCCAACCCTTCATCATGGCAGCTTTCTCAACCACAGAATTAACCCTATTCTACATTATATTTGAAGCAACCCTAATCCCCACATTAATCCTTATCACCCGTTGAGGAAACCAGTCTGAGCGCCTAAGCGCTGGCATTTACATGCTATTTTATACCCTCATCAGCTCTCTCCCCCTACTAATCACGATTCTCCACCTCCAAACACAAACTGGCACACTCCACTTTATTATACTTAAACTTACCGACTCCACCCTAACAACCCCCTCATGAACTCAACTCCTATCCTCCCTTGCCCTACTAATAGCCTTCATAGTAAAAGCCCCCTTATACGGATTTCACCTCTGACTCCCCAAAGCCCACGTAGAAGCACCCATTGCAGGCTCCATACTTCTAGCTGCGATCTTACTGAAACTAGGAGGATACGGTATTATACGTATCACCATCCTAACAGGCCCCCTACCAAACTATATCCACTATCCATTCTTGGCCCTAGCCCTATGAGGCGCCCTAATAACAAGCTCCATCTGCCTCCGTCAGACTGACCTAAAATCACTCATCGCCTACTCTTCAGTAAGTCACATAGGGCTAGTTATCGCCGCCGGCATCATCCAAACCCACTGATCATTCTCAGGAGCAATAATCCTTATAATCTCCCACGGCTTAACCTCATCCATACTATTCTGCCTAGCCAACACAAACTATGAACGAACACATAGCCGAATCCTTCTACTCACTCGAGGACTACAACCCTTACTCCCCCTTATAGCCACCTGATGACTTCTAGCCAACCTAACAAATATATCTCTTCCACCAACCACAAACCTGATAGCAGAACTAACTATCATAATTGCCCTGTTCAACTGATCCCCTATTACCCTCATCCTCACTGGTACAGCTACCCTACTAACCGCCGCATATACCCTCTTCATGCTCCTAACAACTCAACGAGGAATAATACCAACCCACACATCATCTATCCAAAATTCAAGCACACGAGAACATCTCCTAATA</t>
  </si>
  <si>
    <t>CCCCCAAACCTCCCCTCCACTATCACCCGTACCGTAAAAACTGCCTTCTTTCTTAGCCTAGCTCCCATACTAATCTTTATACATTCCAACACAGATACCATCACCTCCCTATGAGAATGAAAATTCACTACAAACTTCAAAATCCCATTAAGTCTAAAAATAGACCAATACTCCCTTATATTTTTCCCCATCGCATTATTTGTAACATGGTCAATCCTGCAATTTGCCGAATGATATATAGAATCAGAGCCCCATATCTCCAAGTTCTTCTCCTACCTCCTACTATTTCTAACCGCCATACTAGCCCTAATCGTTGCTAACAATCTATTCCTCTTTTTCATTGGCTGAGAAGGAGTTGGAATTATGTCCTTCCTTCTTATTGGCTGATGACACGGGCGAGCTGAAGCAAACACAGCCGCACTCCAAGCCATCATCTACAACCGAATTGGTGATATCGGTCTCATCCTAAGCTTAACATGACTTGCTCTAACAACAAACACCTGAGAAATCCAACAAACCATCGCCCCCACCCCCACCCCTACACTACCCCTTCTAGGCCTCATTCTAGCCGCCACAGGCAAATCCGCCCAATTCGGCCTTCACCCATGACTCCCCGCCGCAATAGAGGGTCCCACCCCCGTCTCCGCCCTCCTCCATTCAAGCACAATGGTTGTCGCAGGCATCTTCCTGCTCATCCGCATCCATCCCATACTAGCTAACAACCAAACAGCCCTAACCTTATGCCTCTGTCTAGGGGCCCTCTCAACCCTATTCGCAGCCACATGCGCTCTTACACAAAACGATATCAAAAAAATCATTGCCTTCTCCACTTCCAGCCAACTAGGCCTCATGATAGTTACCATCGGACTAAACCTCCCCCAACTAGCCTTCCTTCACATCTCAACTCATGCCTTCTTCAAAGCCATGCTATTCCTGTGCTCAGGCTCTATCATCCACAACCTAGCAGGAGAACAAGACATCCGAAAAATAGGAAGCCTACAAAACACCCTACCCACTACAACCTCATGCTTAACTATTGGCAACCTCGCCTTAATAGGCACCCCCTTCTTAGCCGGGTTCTACTCAAAAGACCTCATTATCGAAAACCTAAACACCTCATACCTAAACTCATGAGCCCTCCTCCTCACTCTCCTTGCTACATCCTTCACTGCAACCTATAGCATTCGTATAACCACCCTAGTCCAAACAAAATCCACCCGCATCCCCACAACTACTCCCTTAAACGAAAACAACCCAACAATCACAGGCCCAATCATACGACTAGCCTTTGGCAGCATCCTAGCAGGACTAGTCATCTCCTCCTACACCCTCCCCACAAAAACCTACCCAATAACCATACCCTCCTCTACAAAAACTGCAGCCATTATCGCTACACTTCTAGGATTTATATTTGCCCTAGAACTTTCAAATATGTACTCAGCACCCTCACCCAAACAAAACGCTCCCCTGAACTTCTCCTGCATACTTGGCTACTTTAACCTCCTCACCCATCGCACTGCTACGATAAAACTCATAAACACTGGCCAAACAATTGCCTCCCACATTATTGACCTCTCCTGATATAAAAAAGCAGGCCCAGAAGGACTTGCTCACCTCCAACGCATAACCTCTAAAACCTCAACAACCCTTCACACCGGACTGATTAAATCCTACCTAGGATCCTTCGCCCTATCCATCCTTCTCCTACTAACGATCCCCCACTAA</t>
  </si>
  <si>
    <t>ATGGCACCCAACATCCGCAAACACCACCCCCTCCTAAAGATTATCAACAACTCCTTAATTGACCTCCCTACCCCCTCAAACATCTCCGCCTGATGAAATTTCGGCTCTCTCCTCGGCATCTGCCTTCTAACCCAAATTCTCACCGGGTTACTATTAGCCATACACTATACTGCTGACATCTCCCTCGCCTTCTCCTCAGTTGCACACACATGCCGAGATGTCCAATACGGCTGACTAATTCGTAACCTCCACGCAAATGGAGCCTCATTCTTCTTCATCTGCATCTACCTGCATATCGGACGGGGTCTTTACTACGGCTCTTACCTATTTAAAGAAACCTGAAACACGGGGGTAATCCTCTTACTTACGCTTATAGCCACAGCCTTCGTAGGCTATGTTCTCCCCTGAGGCCAAATATCTTTCTGAGGCGCAACCGTCATCACTAACCTATTCTCGGCCTTCCCCTACATTGGCCAAACCCTAGTCGAATGAGCATGAGGGGGCTTCTCAGTCGATAACCCCACATTAACCCGATTCTTCGCCTTACACTTCCTCCTCCCCTTTGTAATCGCTGGCCTCACCATAATCCATCTCACCTTCCTCCACGAATCAGGATCAAACAACCCCCTGGGAATCGTATCAAATTGCGACAAAATCCCATTCCACCCTTACTTCTCCCTCAAAGACATCCTAGGCTTCCTCATCATACTACTTTCACTCACCTCACTAGCACTATTTTCCCCCAACCTCTTAGGTGACCCAGAAAACTTCACTCCAGCCAACCCCCTTACCACCCCACCCCATATTAAACCAGAATGATACTTCTTATTCGCTTACGCAATTCTACGCTCTATTCCAAACAAACTAGGAGGAGTCCTAGCCCTTGCCGCCTCCGTCCTAATCCTATTCCTCAGCCCCTTTCTCCACAAATCCAAACAACGATCCATAACTTTCCGGCCCCTCTCCCAAATCCTATTCTGGGGCCTAATCTCCAACATCCTCATCCTCACATGAATCGGCAGCCAACCAGTAGAACACCCATTCATCATCATCGGCCAACTAGCCTCCATTTCCTACTTCACAATTCTCCTCATCCTCCTCCCTACCATCAGTGCCCTAGAAAACAAACTTCTCAACCTCTAA</t>
  </si>
  <si>
    <t>ATGACCTACCTTATAGTTTTTTTAGGGCTGAGTTTTGTTTTGGGGGGGCTGGCAGTTGCCTCCAACCCTTCTCCCTATTATGGGGTAGTTGGGTTGGTGTTGGCGTCTGTAGTCGGATGTGGGTGATTGTTGAGCTTGGGTGTGTCGTTTGTAGCACTGGCGTTGTTTATGATTTATCTAGGGGGGATGTTGGTGGTTTTTGTGTATTCTGTCTCTTTGGCGGCGGATCCGTTCCCGGAAACTTGGGGGGATTCACGTGTATTGGGGTATAGTGCCTGCTTTGTTTTGGTTTTGATTATAGGGGCCGTGGTGGGAGGTGTTGTTGAAGGTTTGGGGGCTGGAGTGGTGACTGTGGATGGAGGAGGTATATTTTCTATGCGGCTGGATTTTAGTGGTGTAGCAATGTTGTATTCTTGGGGAGTTGGATTGCTTTTGGTGTCCGGGTGGGGGTTGTTGTTGACTCTTTTTGTAGTCCTGGAGCTTGTACGTGGGTTGTCTCGGGGTGCGATCCGGGCTGTATAG</t>
  </si>
  <si>
    <t>Gallus_gallus</t>
  </si>
  <si>
    <t>AAAAGACTTAGTCCTAACCTTTCTATTGGTTTTTGCTAGACATATACATGCAAGTATCCGCATCCCAGTGAAAATGCCCCCAAACCTTTCTTCCCAAGCAAAAGGAGCAGGTATCAGGCACACTCAGCAGTAGCCCAAGACGCCTTGCTTAAGCCACACCCCCACGGGTACTCAGCAGTAATTAACCTTAAGCAATAAGTGTAAACTTGACTTAGCCATAGCAACCCAGGGTTGGTAAATCTTGTGCCAGCCACCGCGGTCATACAAGAAACCCAAATCAATAGCTACCCGGCGTAAAGAGTGGCCACATGTTATCTGCACCAGCTAAGATTAAAATGCAACCAAGCTGTCATAAGCCTAAGATCCACCTAAACCCAACCCAAATCCATCTTAGCCTCAACGATTAATTTTAACCCACGAAAGCTAGGACCCAAACTGGGATTAGATACCCCACTATGCCTAGCCCTAAATCTAGATACCTCCCATCACACATGTATCCGCCTGAGAACTACGAGCACAAACGCTTAAAACTCTAAGGACTTGGCGGTGCCCCAAACCCACCTAGAGGAGCCTGTTCTATAATCGATAATCCACGATTCACCCAACCACCCCTTGCCAGCACAGCCTACATACCGCCGTCGCCAGCCCACCTCTAATGAAAGAACAACAGTGAGCTCAATAGCCCCTCGCTAATAAGACAGGTCAAGGTATAGCCTATGGGGTGGGAGAAATGGGCTACATTTTCTAACATAGAACAAACGAAAAAGGACGTGAAACCCGCCCTTAGAAGGAGGATTTAGCAGTAAAGTGAGATCATACCCCCTAAGCTCACTTTAAGACGGCTCTGAGGCACGTACATACCGCCCGTCACCCTCTTCACAAGCCATCAATATCAATAAATATATACTTCCCCTCCCGGCTAAAGACGAGGCAAGTCGTAACAAGGTAAGTGTACCGGAAGGTGCACTTAGAC</t>
  </si>
  <si>
    <t>TGCCCCCCCTCTAGCCCGACAAACTCGTACCCTTAACATAAAAAACTTACCTCCCCCTCTTAACCAAAACATTATAAATTGTCCCAGTATAGGCGATAGAAAAGACTACCCCGGCGCAATAGAGGCTAACTGTACCGCAAGGGAAAGATGAAATAGCAATGAAAACCATAAGCAAAAAACAGCAAAGACCAACCCTTGTACCTTTTGCATCATGATTTAGCAAGAACAACCAAGCAAAGTGAGCTAAAGTTTGCCTTCCCGAAACCCAAGCGAGCTACTTGCGAGCAGCTAAAATTTGAGCGAACCCGTCTCTGTTGCAAAAGAGTGGGATGACTTGCCAGTAGAGGTGAAAAGCCTACCGAGCTGGGTGATAGCTGGTTACCTGTCAAACGAATCTAAGTTCCCCCTTAACCCACCCCCTAAAGACACCCACCTTTGTCAACCTTGAGAACGTTGGGGTTAAGAGCAATTCGATGGGGGTACAGCTCCATCGAAAAAGAACACAACCTCCTCCAGCGGATAATAATCACCCCTCCCCGCACTGTGGGCCTTCAAGCAGCCACCAACAAAAGAGTGCGTCAAAGCTCCCTCATTAAAAAATCTAAAACCCTATTTGACTCCCTCAACCAAAGCAGGTTAACCTATGACAATAGAAGAATCAATGCTAAAATGAGTAATCTGGAACCTATCCTCCTACGGCGTAAACTTACATTAATACATTATTAACAGAACTCAACTTATACCCCCACACTAACAAGCAATACGTATTCCTCAATCTGTTAAGCCAACCCAGGAGCGCCCACAGGATGATTAAAACCTACAGAAGGAACTCGGCAAACCAAAGACCCGACTGTTTCCCAAAAACATAGCCTTCAGCTAACAACAAGTATTGAAGGTGATGCCTGCCCAGTGACCCCCAAAGTTCAACGGCCGCGGTATCCTAACCGTGCGAAGGTAGCGCAATCAATTGTCCCGTAAATTGAGACTTGTATGAATGGCTAAACGAGGTCTTAACTGTCTCCTGTAGGTAATCTATGAAATTAGTATTCCCGTGCAAAAACGAGAATGTGAACATAAGACGAGAAGACCCTGTGGAACTTTAAAATCACGACCACCTTACAACCTTACACAGCCCCACTGGGTCCACCCACACATAAACCCCTGGTCGACATTTTTCGGTTGGGGCGACCTTGGAGAAAAAAAAATCCTCCAAACCCACAGACCACAACTCTTCACTAAGACCAACTCCTCAAAGTACCAACAGTAACCAGACCCAATATAATTGAGCAATGGACCAAGCTACCCCAGGGATAACAGCGCAATCTCCTCCAAGAGCCCATATCGACAAGGAGGTTTACGACCTCGATGTTGGATCAGGACAACCTAATGGTGCAACCGCTATTAAGGGTTCGTTTGTTCAACGATTAACAGTCCTACGTGATCTGAGTTCAGACCGGAGCAATCCAGGTCGGTTTCTATCTATGAACACACTCCTCCTAGTACGAAAGGACCGGAGAAGTGGGGTCAATACCACTGAGCACACCCCAGCCTTCTAAGCAATGAATACAACTCAACTGCCAAGAACCCCTCCCCCACACCCAACTCCTAGAAAAGGA</t>
  </si>
  <si>
    <t>AACCTTCTAATCATAACCTTATCCTATATTCTCCCCATCCTAATCGCCGTGGCCTTCTTAACACTTGTAGAACGAAAAATCCTAAGCTACATGCAGGCCCGAAAGGGCCCAAACATTGTGGGCCCTTTTGGTCTACTCCAACCCGTTGCAGACGGGGTAAAACTATTCATTAAAGAGCCAATCCGACCATCTACCTCCTCCCCCTTCCTCTTCATTATTACTCCAATCCTAGCACTACTCCTAGCCCTGACTATTTGAGTCCCCCTCCCACTACCATTCCCCCTTGCAGACCTCAACCTAGGACTACTATTTCTCCTAGCCATATCAAGCCTAACTGTCTACTCTCTACTCTGATCCGGATGAGCATCAAACTCCAAGTATGCCCTAATCGGAGCCCTTCGAGCCGTCGCACAAACAATCTCATACGAAGTCACCCTAGCCATCATCCTGTTATCCACAATCATACTGAGCGGCAATTACACCTTAAGCACCCTGGCCATCACCCAAGAGCCCATCTACCTCATTTTTTCCGCATGACCCCTCGCAATAATATGATACATCTCTACCCTTGCTGAAACCAACCGCGCCCCATTTGACCTAACAGAAGGAGAGTCAGAGCTAGTCTCAGGATTTAATGTAGAATATGCCGCCGGACCATTCGCCATATTCTTCTTAGCCGAATACGCCAACATTATACTAATAAACACACTAACCACCGTCCTATTCCTGAACCCAAGCTTCCTAAATCTCCCACCAGAATTATTTCCCATTGCACTCGCTACAAAAACCCTCCTCCTTTCATCCTCATTTCTATGAATCCGGGCCTCATATCCACGGTTCCGCTATGACCAACTAATACATCTTCTATGAAAAAACTTCCTCCCCCTAACCCTAGCCTTATGCCTCTGACATACCAGCATACCAATCAGCTACGCCGGCCTCCCCCCAATCTAA</t>
  </si>
  <si>
    <t>ATGAACCCCCATGCAAAACTAATCTGCACAGTAAGCCTCATCATGGGAACCAGCATCACAATCTCCAGCAACCATTGAATCTTAGCCTGAACAGGCTTAGAGATCAACACCTTAGCCATCATCCCCCTCATCTCCAAGTCACACCACCCCCGAGCGATTGAAGCCACTATCAAATATTTCCTCACCCAATCAACTGCATCAGCCCTAATCCTCTTCTCGAGCATAACCAACGCCTGATCCACCGGACAATGAGACATTACACAACTAAACCACCCGACATCATGCCTAATATTAACAATAGCAATCGCAATCAAATTAGGACTAGTCCCATTCCACTTCTGATTCCCAGAAGTACTCCAAGGCTCCTCCCTAATCACTGCCCTACTACTCTCCACCCTAATAAAACTCCCCCCAATCACACTCCTCCTCCTAACATCACAGTCTCTTAATACCACCTTACTCACCCTCCTAGCAATCGCCTCCACCCTAATCGGAGGCTGAATGGGCCTAAACCAAACACAAACACGAAAAATCCTAGCCTTCTCATCCATCTCCCATTTAGGATGAATAATTATAATTATCTCCTATAACCCACAACTCACTATTCTCACCTTCATCCTCTACACAATTATGACCTCAACTGTATTCCTATCCCTAGCCCAAATCAAAGTCCTAAAACTGTCAACAATACTCATCTCATGAACTAAAACCCCAATACTAAATGCAACTGTAATACTAACCCTCCTCTCCCTAGCTGGCCTCCCACCATTAACCGGCTTCATGCCAAAATGACTCATTATCCAAGAACTAACCAAACAAGAAATAACCCCAATAGCCACAATCATCACAATACTATCACTCCTAAGCCTATTCTTCTACCTCCGACTTGCATACCACTCAACAATCACACTCCCCCCCAACTCATCAAACCACATAAAACTCTGACGAACTAACAAAACCCTAAACACCCCC</t>
  </si>
  <si>
    <t>GTGACCTTCATCAACCGATGATTATTCTCAACCAACCACAAAGACATTGGCACTCTTTACCTAATTTTCGGCACATGGGCGGGCATAGCCGGCACAGCACTTAGCCTTCTAATTCGCGCAGAACTAGGACAGCCCGGAACTCTCTTAGGAGACGATCAAATTTACAATGTAATCGTCACAGCCCATGCTTTCGTCATAATCTTCTTTATAGTTATACCCATCATGATCGGTGGCTTCGGAAACTGACTAGTCCCACTTATAATCGGTGCCCCAGACATAGCATTCCCCCGCATAAATAACATAAGCTTCTGACTCCTCCCTCCCTCCTTCCTTCTCCTACTAGCCTCATCTACCGTAGAAGCTGGGGCCGGCACAGGATGGACAGTTTACCCCCCTTTAGCCGGCAACCTAGCCCACGCTGGCGCATCAGTAGACCTAGCCATCTTTTCATTACACTTAGCAGGTGTTTCCTCCATTCTAGGAGCCATCAACTTTATCACTACCATCATCAACATAAAACCCCCCGCACTGTCACAATACCAAACACCCCTATTCGTATGATCCGTCCTCATTACTGCCATCCTACTACTCCTCTCCTTACCCGTCCTAGCAGCTGGGATTACCATACTACTTACCGACCGCAACCTTAACACCACATTCTTCGACCCAGCTGGAGGAGGAGACCCAATCCTATACCAACACCTATTCTGATTCTTCGGTCACCCCGAAGTTTACATCCTCATCCTCCCAGGTTTCGGAATAATTTCCCACGTAGTAGCATACTATGCAGGAAAAAAAGAACCATTCGGATACATAGGAATAGTCTGAGCCATACTGTCAATCGGATTCCTTGGCTTCATTGTATGAGCCCACCATATATTCACAGTCGGAATGGACGTAGACACCCGAGCCTACTTTACATCAGCCACAATAATCATCGCCATCCCAACTGGTATTAAAGTCTTCAGCTGACTAGCAACCCTGCACGGAGGAACAATTAAATGAGACCCCCCTATGCTATGAGCCCTAGGATTCATCTTCCTCTTCACTATCGGAGGCCTAACGGGAATCGTCCTTGCTAACTCATCACTAGATATTGCCCTTCATGACACCTACTATGTAGTCGCCCACTTCCACTATGTCCTCTCAATGGGGGCAGTTTTTGCCATTCTAGCAGGATTTACCCACTGATTTCCCCTCTTCACAGGCTTTACCCTACACCCATCATGAACCAAAGCACATTTCGGAGTAATATTTACCGGAGTTAACCTAACCTTTTTCCCCCAACATTTCCTGGGCCTAGCTGGAATACCCCGACGATACTCAGATTACCCAGACGCCTACACACTATGAAACACACTATCCTCAATCGGCTCCTTAATTTCAATAACAGCCGTAATCATACTCATATTCATCGTCTGAGAAGCCTTCTCAGCAAAACGAAAAGTACTCCAACCCGAATTAACTGCCACTAATATCGAATGAATTCATGGCTGCCCACCCCCATACCACACCTTCGAAGAACCAGCCTTTGTACAAGTGCAAGAAAGG</t>
  </si>
  <si>
    <t>ATGGCCAACCACTCCCAACTAGGCTTTCAAGACGCCTCATCCCCCATCATAGAAGAGCTCGTTGAATTCCACGACCACGCCCTGATAGTCGCACTAGCAATTTGCAGCTTAGTACTCTACCTTCTAACTCTTATACTTATAGAAAAACTATCATCAAACACCGTAGATGCCCAAGAAGTTGAACTAATCTGAACCATCCTACCCGCTATTGTCCTAGTCCTGCTTGCCCTCCCCTCCCTCCAAATCCTCTACATAATAGACGAAATCGACGAACCTGATCTCACCCTAAAAGCCATCGGACACCAATGATACTGAACCTATGAATACACAGACTTCAAGGACCTCTCATTTGACTCCTACATAACCCCAACAACAGACCTCCCCCTAGGCCACTTCCGCCTACTAGAAGTCGACCATCGCATTGTAATCCCCATAGAATCCCCCATTCGAGTAATCATCACCGCTGATGACGTCCTCCACTCATGAGCCGTACCCGCCCTCGGGGTAAAAACAGACGCAATCCCTGGACGACTAAATCAAACCTCCTTCATCACCACTCGACCAGGAGTGTTTTACGGACAATGCTCAGAAATCTGCGGAGCTAACCACAGCTACATACCCATTGTAGTAGAGTCTACCCCCCTAAAACACTTTGAAGCCTGATCCTCACTACTGTCATCTTAA</t>
  </si>
  <si>
    <t>ATGAACCTAAGCTTCTTCGACCAATTCTCAAGCCCCTGCCTACTAGGAATCCCTCTAATCCTCCCATCACTCCTTCTTCCAGCCCTCCTACTTCCATCACCAGGAAACCGATGGATCAACAACCGCCTCTCCACCATCCAACTCTGATTCACCCACCTAATCACAAAACAACTAATAACCCCCCTAAACAAAGCAGGTCACAAATGAGCCCTCCTACTCACCTCACTTATCCTAATACTCCTCTCCATTAACCTCCTAGGCCTCCTCCCCTACACCTTCACCCCAACTACCCAACTATCAATAAACATGGCCTTAGCCCTGCCACTATGACTAGCCACCTTACTAACAGGCCTACGAAACCAACCCTCCGCCTCCTTAGGACACCTACTCCCTGAAGGCACCCCCACCCCACTGATTCCAGCCCTAATCATAATCGAAACAACCAGCCTACTTATTCGGCCATTAGCCCTAGGAGTACGCCTAACAGCAAACCTCACAGCTGGTCACCTACTTATCCAACTTATCTCTACAGCCACAATCGCCCTACTACCAATAATACCATCAATCTCCGCCCTAACGGCACTCATCCTATTCCTACTAACCATCCTAGAAGTGGCAGTAGCAATAATCCAAGCCTACGTCTTCGTCCTCCTCCTAAGCCTCTACTTACAAGAAAATATTTAA</t>
  </si>
  <si>
    <t>ATGGCACACCAAGCACACTCCTACCACATAGTTGACCCAAGCCCATGACCAATCTTCGGCGCAGCCGCAGCACTACTAACCACCTCTGGCCTAATCATATGGTTCCACTACAGCTCGACCACCCTACTGACAATAGGCCTCCTCTCTATACTTCTAGTCATGCTGCAATGATGACGAGACGTAGTCCGAGAAAGCACCTTCCAGGGCCACCACACCCCAACTGTCCAAAAGGGCCTACGATACGGAATAATCCTTTTCATTACATCAGAGGCCTTCTTCTTCCTAGGATTCTTCTGAGCCTTCTTCCACTCAAGCCTAGCCCCAACACCAGAACTGGGGGGCCAATGGCCCCCAACAGGAGTCAAACCCCTAAACCCCCTTGAAGTACCCCTACTAAATACAGCAATCCTCCTAGCCTCAGGAGTCACCGTTACATGGGCTCACCACAGCATCACAGAAGGAAACCGAAAACAAGCCATCCACGCACTAACTCTCACAATCCTCCTAGGATTCTACTTCACAGCCCTACAAGCAATAGAGTACCATGAAGCCTCCTTCTCAATCGCTGACAGCGTCTACGGCTCCACCTTCTTCGTCGCTACAGGGTTCCACGGACTACATGTAATCATTGGATCATCCTTTTTAACAGTTTGCCTCCTACGACTAATCAAATTCCACTTCACACCAAACCACCACTTCGGATTTGAAGCAGCAGCCTGATACTGACACTTCGTAGACATCATCTGACTCTTCCTCTACATATCCATATACTGATGAGGATCT</t>
  </si>
  <si>
    <t>ATGAACACACTTACATTTATACTCTCACTATCCTTTCTACTAAGCGCTGCACTAACTACTATAAACTTTTGACTAGCCCAAATAGCCCCAGACACAGAAAAACTGTCACCGTACGAATGCGGATTTGACCCACTAGGATCAGCCCGACTCCCATTCTCAATCCGATTCTTCCTCAGTAGC</t>
  </si>
  <si>
    <t>ATGTCTCCCCTACACTTCAGCTTCTATTCTGCATTCACATTCAGCAGCCTAGGACTAGCATTCCACCGAACACACCTCATCTCTGCCCTACTATGCCTAGAGAGCATAATACTATCCATATTCATCCCCCTCTCAATCTGACCAGTAGAAAACCAAACCCCATCATTCGCCCTTGTACCTATCCTAATACTAGCCTTCTCAGCATGCGAAGCTGGCACAGGCCTAGCCATACTAGTAGCTTCTGCACGAACACATGGCTCTGACCACCTACACAACCTAAACCTTCTACAATGCTAA</t>
  </si>
  <si>
    <t>ATGCTAAAGATCATCCTACCAACAATCATACTCTTGCCCACAGCCCTCTTATCCCCAGCAAAATCCATATGAACTAACACCACAATATACAGCCTTCTAATCGCCTCGATCAGCCTACACTGACTAACCCCATCATACTACCCCACAAAAACCCTAACCCTCTGAACAGGCATAGACCAAATCTCAACTCCCCTCTTAGTACTCTCCTGCTGGTTTCTCCCCCTCATAATTATAGCTAGCCAAGGCCACCTACAACATGAACCCCACAAACGAAAACGAATATTCATCTCCACCTTAATCATCATCCAACCATTCATCATCCTAGCCTTCTCAGCAACTGAACTCATACTATTCTACATCTCATTCGAAGCAACCCTAATCCCAACCCTCATCTTAATCACACGCTGAGGAAACCAACCAGAACGACTTAGCGCAGGCATTTACCTTCTATTCTATACCCTAATTAGCTCTCTTCCCCTACTAGTCTCCATCCTCTACCTTCACACAAATACTGGAACCCTCCACCTACCCATTATCAAACTCACCCACCCCAACCTACCTGCCTCCTGAACAAGCTTATTATCTAGCCTAGCTCTCCTAATAGCCTTCATAGTCAAAGCACCCCTATACGGACTACACCTATGACTGCCTAAAGCCCATGTAGAAGCACCAATCGCAGGCTCCATACTACTCGCTGCTCTACTACTAAAACTAGGCGGATATGGCATCATACGAGTCACCCTCCTAATGGAGCCCGTATCCAACTTCTTACACTACCCCTTCCTCACCCTAGCCCTATGAGGTGCCCTAATAACTAGCTCTATCTGCTTACGCCAAACAGACCTAAAATCCCTCATTGCCTACTCATCCGTAAGCCATATGGGCCTAGTCATCGCTGCAAGTATAATCCAAACCCAATGATCATTCTCAGGTGCAATAATCCTCATAATCTCCCATGGACTAACCTCTTCCCTTTTATTCTGCCTAGCAAACACAAACTACGAACGGACACACAGCCGCATTCTTATCCTGACACGAGGCCTCCAACCCCTCCTACCATTGATATCAGTATGATGATTACTAGCCAACTTAACCAACATGGCCCTGCCCCCAACCACCAACCTGATAGCAGAACTAACAATTATAGTTGCCCTCTTCAACTGATCCTCCCCCACAATTATCTTAACCGGCACCGCAACACTCCTAACCGCCTCTTACACCCTCTACATACTACTCTCAACCCAACGAGGCACTCTTCCATCCCACATCACAACAACCCCCAACTCAAACACTCGAGAACATCTTCTCATAACCCTCCACATCATCCCCATACTAACACTCATCCTCAAACCAGAACTAATCTCAGGAACCCCTCTA</t>
  </si>
  <si>
    <t>AATCTAAAAAACTCCCCCATATCCATCACCAAAACCATTAAAACCGCCTTCCTAATCAGCCTAATCCCAACAACAATCTTCATCCACTCAGGGGCAGAAAGCATTGCCACCCACTGAGAATGACAATTTATCCCCAACTTCAAGATCCCCATCTCCCTAAAAATAGACATATACTCCATAATATTCTTCCCCATTGCACTATTTGTAACCTGATCCATCTTAGAGTTCGCAACATGATACATAGCATCCGAACCATTTATTACAAAATTCTTTACCTACCTACTCACCTTCCTCATCGCCATATTAACACTAACCATCGCAAATAACATATTCCTCCTATTTGTAGGATGAGAAGGAGTAGGAATCATGTCATTCCTTCTCATTGGATGATGACAAGGACGAGCTGAAGCCAACACAGCTGCACTACAGGCAATAATCTACAACCGAATCGGAGACATTGGCCTCATCCTAAGCATAGCATGACTAGCCTCTTCCCTAAACACCTGAGAAATTCAACAAATCACCCACCCAAACCAAACACCCACCCTCCCCCTCCTTGGCCTAATCCTAGCCGCCACAGGAAAATCCGCTCAATTTGGCCTTCACCCATGACTTCCAGCAGCAATAGAAGGCCCAACCCCTGTCTCCGCCCTACTCCATTCCAGCACAATAGTAGTTGCTGGAATTTTTTTACTCATCCGCACCCACCCCTTCCTGTCATCCAATAAAACAGCCCTGACAACGTGCCTATGCTTAGGTGCTCTATCAACACTCTTTGCCGCAACATGCGCTCTCACTCAAAACGACATCAAAAAAATCATTGCCTTCTCCACTTCAAGCCAACTAGGCCTCATAATAGTCACAATTGGCCTAGACCTCCCCCAACTAGCCTTCCTCCACATCTCAACCCATGCCTTCTTTAAAGCTATATTATTCCTATGCTCCGGCCTAATTATCCACAGCCTCAATGGAGAACAAGACATCCGCAAAATAGGATGTCTACAAAAAACCCTCCCAATAACCACCTCCTGCCTAACCATTGGCAACCTCGCTCTAATAGGAACTCCATTCCTAGCAGGCTTCTACTCAAAAGACCTGATCATCGAAAACCTAAACACCTCATACATCAATACCTGAGCCCTCTCACTTACACTACTTGCCACATCTTTCACTGCAACCTACAGCCTCCGCATAACCTTACTAGTCCAAACAGGACACACACGAACCCCAGCAACCACCCCCATTAACGAAAACACCCCCCCAGCCATTCTCCCAATCATACGACTAGCCCTTGGCAGCATTATAGCAGGCCTATTAATCTCATCCCTAATCCTCCCCCCTAAAACCCCTCCAATAACTATACCCACCATCACAAAAACTGCTGCCATCATTGTTACAACCCTAGGAATTATCCTAGCCCTAGAACTCTCAAGCCTATCATACTCCCTCACTCCCCCAAAACACAATCCCCTCATAAACTTCTCCTCCTCCCTAGGCTACTTTAACCCCCTAACTCACCGAATTAGCCCCTCAATCCTCCTACATACCGGACAAAAAATTGCATCCCACTTAATCGACATAGCATGGTACAAAAAAATAGGCCCCGAAGGCCTTGCCAACCTTCATCTCACCATAACCAAAATCTCAACCACACTCCACACAGGCCTAATTAAATCTTACCTGGGTTCTTTCGCCCTCACAATCCTTACAACGATCCTACTTATCCAAAAATAA</t>
  </si>
  <si>
    <t>ATGGCACCCAACATTCGAAAATCCCACCCCCTACTAAAAATAATTAACAACTCCCTAATCGACCTCCCAGCCCCATCCAACATCTCTGCTTGATGAAATTTCGGCTCCCTATTAGCAGTCTGCCTCATGACCCAAATCCTCACCGGCCTACTACTAGCCATGCACTACACAGCAGACACATCCCTAGCCTTCTCCTCCGTAGCCCACACTTGCCGGAACGTACAATACGGCTGACTCATCCGGAATCTCCACGCAAACGGCGCCTCATTCTTCTTCATCTGTATCTTCCTTCACATCGGACGAGGCCTGTACTACGGCTCCTACCTCTACAAGGAAACCTGAAACACAGGAGTAATCCTCCTCCTCACACTCATAGCCACCGCCTTTGTGGGCTATGTTCTCCCATGGGGCCAAATATCATTCTGAGGAGCCACCGTTATCACAAACCTATTCTCAGCAATTCCCTACATTGGACACACCCTAGTAGAGTGAGCCTGGGGGGGATTCTCAGTCGACAACCCAACCCTTACCCGATTCTTCGCCTTACACTTCCTCCTCCCCTTTGCAATCGCAGGTATTACTATCATCCACCTCACCTTCCTACACGAATCAGGCTCAAACAACCCCCTAGGCATCTCATCCGACTCTGACAAAATTCCATTTCACCCATACTACTCCTTCAAAGACATTCTGGGCTTAACTCTCATACTCACCCCATTCCTAACACTAGCCCTATTCTCCCCCAACCTCCTAGGAGACCCAGAAAACTTCACCCCAGCAAACCCACTAGTAACCCCCCCACACATCAAACCAGAATGATATTTTCTATTCGCCTATGCCATCCTACGCTCCATCCCCAACAAACTTGGAGGTGTACTAGCCCTAGCAGCCTCAGTCCTCATCCTCTTCCTAATCCCCTTCCTCCACAAATCTAAACAACGAACAATAACCTTCCGACCACTCTCCCAAACCCTATTCTGACTTCTAGTAGCCAACCTTCTTATCCTAACCTGAATCGGAAGCCAACCAGTAGAACACCCCTTCATCATCATTGGCCAAATAGCATCCCTCTCTTACTTCACCATCCTACTTATCCTCTTCCCCACAATCGGAACACTAGAAAACAAAATACTCAACTACTAA</t>
  </si>
  <si>
    <t>ATGACTTATTTTGTGATTTTTCTTGGGATTTGTTTTATGCTGGGGGTTTTAGCTGTGGCGTCTAATCCTTCGCCGTATTATGGGGTGGTGGGGTTGGTGGTAGCGTCTGTGATAGGATGCGGGTGGTTAGTGAGTTTGGGTGTTTCTTTTGTTTCCTTGGCGTTATTTTTGGTGTATTTAGGGGGGATGTTGGTGGTTTTTGTTTATTCTGTGTCATTAGCTGCGGATCCTTATCCTGAGGCTTGGGGGGATTGGCGGGTGGTGGGGTATGGGCTAGGTTTTGTCTTGGTGGTTTGAATGGGGGTGGTTCTGGGAGGGCTCGTTGATTTTTGAAAGGTGGGGGTGGTTACTGTTGATGGCGGGGGTGTGTCTTTTGCTCGGTTGGATTTTAGTGGAGTTGCGGTGTTTTATTCATGTGGGGTTGGGTTGTTTTTGGTGGCTGGGTGAGGTTTGTTGTTGGCTTTGTTTGTTGTACTAGAGCTTGTGCGTGGGTTGTCTCGGGGGGCAATTCGGGCGGTTTAA</t>
  </si>
  <si>
    <t>ATGAACCCATATGCAAAGCTAATCTCCTCCTTAAGCCTACTCCTAGGGACAACCATCACAATCTCAAGCAACCATTGAATAATAGCCTGAACTGGACTAGAACTCAACACCCTAGCCATCATCCCCCTCATCTCAAAATCCCACCACCCGCGAGCTGTTGAAGCCACAATCAAATACTTCCTAGTACAAGCAACCGCATCCGCATTAGTTCTCTTCTCCAGCATAATCAATGCCTGATCCACCGGACAATGAGACATCACCCAACTAAATCACCCAATAGCCTGCCTCCTAATAACAACAGCAATTGCAATAAAACTAGGACTAGTACCATTCCACTTCTGATTCCCAGAAGTCCTCCAAGGCTCATCCCTAACTACCGCCCTACTCCTGTCAACAATAATAAAATTTCCCCCAATCACTATCCTCTTCCTAACATCCCACTCACTCAACCCGACACTCCTAACTGTCATAGCCATCGCCTCAGCAGCCTTGGGCGGCTGAATAGGACTGAACCAAACACAAATCCGAAAAATCCTAGCCTTCTCATCCATCTCCCACTTAGGCTGAATAACAATCATTATTATCTACAACCCTAAACTTACACTACTAACTTTCTACCTATACTCGCTAATAACCGCCACCGTGTTTCTCACCCTCAACACAACCAAAACCCTGAAACTACCCACAATAATAACCTCATGAACAAAAATCCCCATACTAAATGCAACCCTAATACTAGTCCTACTCTCCCTAGCAGGACTCCCTCCACTAACAGGCTTCCTACCCAAATGACTCATTATCCAAGAACTCACTAAACAGGAAATAACCACAACAGCTACTATTATCACTATACTCTCACTACTAGGACTATTCTTCTACCTTCGCCTAGCATACTACTCAACCATCACACTCCCACCAAATTCCACAAACCACATAAAACAATGGCATACTAACAAACCAACAAACACCCTAATTGCCATCCTCACCTCCCTATCCATCCTACTCCTACCCCTCTCCCCCATGATCTTAACCATTGCCTAG</t>
  </si>
  <si>
    <t>ATGCCACAGCTCAACCCAAATCCATGATTCTTTATCATACTAGCATCATGATTAACCTTTTCACTAATCATTCAACCCAAACTCCTATCATTCACGCTCACCAATCTCCCATCCAATAAAACTCCCGCAACCACTAAAACTACACCCTGACTCTGACCATGAACCTAA</t>
  </si>
  <si>
    <t>ATGCTAAAAATTATCCTCCCAACAATCATACTCCTCCCCACAACCCTCCTATCACCACAAAAATTTCTATGAACCAATACCACTACCCATAGCCTCCTAATCGCCACCATCAGCCTCCAGTGACTACTCCCCACCTACTACCCACACAAAAACCTAACCCAATGAACAGGCATCGATCAAATCTCTTCGCCCCTCCTCGTCTTATCTTGCTGACTGCTACCCCTCATAATCATAGCAAGCCAACATCACCTTCAACACGAACCACCTACTCGAAAACGAACCTTTATCATAACCCTAACCATAGTCCAACCATTCATCATTCTAGCCTTCTCCACCACAGAACTCATACTGTTCTATATCTCATTTGAAGCAACCCTAATCCCCACCCTAATCTTAATCACTCGATGAGGAAACCAACCAGAACGCCTAAGCGCTGGCATCTATCTACTATTCTACACCCTCATTAGCTCCCTACCCTTACTCATCACAATCTTACACCTTCACACGCAAATTGGTACCCTCCACTTAACAATACTACAACTAACTCACCCCACACCAACGAACTCCTGAGCCAACCTCTTATCAAGTCTAGCCCTGCTGATAGCCTTCATAGTAAAAGCACCCCTATACGGCCTCCACCTGTGACTACCCAAAGCCCACGTAGAAGCCCCAATTGCAGGATCCATATTACTCGCTGCCCTACTCCTCAAACTAGGTGGATACGGCATCATACGAGTCACTCTCCTAATAAGCCCCACCTCAAACTACCTGCACTACCCATTCCTCACCCTAGCCCTATGAGGAGCACTAATAACTAGCTCAATCTGCCTTCGTCAAACTGACCTAAAGTCCCTCATTGCCTACTCCTCCGTAAGCCACATAGGCCTAGTCATCGCTGCAAGCATAATCCAAACCTCCTGATCCTTCTCAGGAGCAATAATCCTCATAATCTCCCACGGATTAACATCCTCAATGCTATTCTGCCTAGCAAATACAAACTACGAACGCACCCACAGCCGAATCCTCCTCTTAACACGAGGCCTCCAACCCCTCCTTCCACTCACAGCCACCTGATGGCTACTAGCCAACCTCACAAACATAGCACTGCCCCCCACAACAAACCTGATAGCAGAACTAACCATTATAATCGCCCTATTCAACTGATCCTCCCCTACAATCATCCTAACTGGAATTGCAACCCTCCTAACCGCCTCATACACCCTATTTATACTACTCACAACCCAACGAGGAACACTACCTACCCACATCACATCCATCCAAAACTCAAATACACGAGAACACCTCTTAATAGCCCTCCACATTATCCCCATACTACTCCTCATCCTAAAACCAGAACTTATTTCCGGAACCCCCTAA</t>
  </si>
  <si>
    <t>GAAAGTATTACCTCCCACTGAGAATGAAAATTCATTATAAACTTTAAAATCCCAATCAGCCTCAAAATAGATCAATACTCCATAATATTCTTCCCGATCGCATTATTTGTAACATGATCCATCCTCCAATTCGCCACATGGTACATAGCTTCAGACCCCCATATCACAAAATTCTTCTCACATCTCCTAATATTCCTAATCGCCATATTAACACTAACCATCGCCAACAACATATTCCTACTATTCATCGGCTGAGAAGGAGTTGGAATCATATCATTTCTACTAATTGGCTGATGACATGGACGAGCAGAAGCCAACACAGCTGCACTCCAAGCCGTACTCTACAACCGGATCGGAGACATTGGCCTCATCCTAAGCATGGCCTGACTAGCCTCAAGCATAAACACCTGAGAAATACAGCAAGCCTTCTCCCCCACCCAAACCCCTACACTCCCCCTCCTAGGCCTTATCCTAGCAGCAGCAGGAAAATCAGCCCAATTCGGCCTCCACCCCTGACTGCCAGCCGCCATAGAAGGTCCAACACCAGTCTCCGCCCTACTTCACTCTAGCACAATAGTAGTAGCCGGAGTTTTTCTTCTCATCCGAACCCACCCCATACTAACCAACAACCAAACTGCCCTCACCTTATGCCTATGCTTAGGGGCCCTGTCCACACTATTCGCCGCCACATGTGCCCTCACACAGAATGACATCAAAAAAATCATTGCCTTTTCCACATCCAGCCAACTAGGACTAATAATAACAGCCATCGGACTAAACCTCCCACAGCTAGCCTTCCTACATATCTCAACCCATGCCTTCTTCAAAGCCATACTATTCCTCTGCGCAGGGTCTATCATCCATAACCTCAACGGAGAACAGGACATCCGAAAAATAGGAGGCCTCCAAAAAATACTCCCAACAACCACCTCCTGCCTAACTATCGGCAACCTAGCCCTAATAGGAACCCCATTCTTAGCAGGATTTTACTCAAAAGATCTCATCATCGAAAACCTAAACACCTCCTACCTAAACACCTGAGCACTACTCCTAACACTCCTAGCCACATCATTTACCGCAACTTATAGCCTACGCATAACCCTTCTAGTCCAAACAGGATTCACCCGTACACCAACAACTACCCCGGTAAACGAAAACAACCCAACACTTACAAACCCTATCACCCGCCTTGCCCTAGGCAGCATCTTAGCTGGCCTACTCATTACATCTTACATTCTCCCCACGAAAACACCCCCTATAACCATACCCACACTAACAAAAACCGCGGCCCTCATTGTCACCATCCTCGGCACCGTCCTAGCTCTTGAACTATCAAGCCTAACACAAACCCTGACTCAACCAAAACAAAACACCCACCTAAACTTCTCTACCCTACTAGGCTACTTCAACCCCCTAATCCACCGCCTCAGCTCCACAAACTTACTAAACAACGGACAAAAAATTGCCTCTCACCTAATCGACTTATCCTGATACAAAAAAATAGGCCCCGAAGGACTAGCCGACCTACAACTCATAGCAACTAAAACCTCTACCACCCTCCACACCGGACTAATCAAAACCTACCTCGGGTCCTTTGCCCTATCCATCCTCATCTTCATCCTACTAACATAA</t>
  </si>
  <si>
    <t>ATGGCCCTCAACCTCCGAAAATCCCACCCCCTACTAAAAATAGTCAACAGCTCCCTAATCGACCTACCCACCCCTCCAAACATCTCCGCCTGATGAAACTTTGGATCCCTCCTAGGCATCTGCCTAATAACACAAATCCTAACCGGCCTACTACTAGCCATACACTACACAGCAGATACAACCTTAGCCTTCTCGTCCGTTGCTCACACATGCCGAAATGTACAGTACGGCTGATTAATCCGCAACTTACACGCAAACGGAGCCTCATTCTTCTTCATCTGCATCTACCTACACATTGGACGAGGACTCTACTATGGCTCATACTTATACAAAGAGACTTGAAACACAGGAGTTATCCTCCTACTTACCCTCATAGCAACTGCTTTCGTAGGCTATGTCCTTCCATGAGGACAAATATCATTCTGAGGAGCTACAGTCATCACTAACCTATTCTCAGCCATCCCCTACATTGGCCAAACTCTCGTAGAATGAGCCTGAGGCGGATTCTCAGTAGACAACCCCACATTAACCCGATTCTTTGCCCTACACTTCCTCCTCCCATTCGTAATCACAGGCCTCGTCCTAATCCACATTACCTTCCTCCACGAATCAGGCTCGAACAACCCCCTAGGAATCGTATCCAACTGCGACAAGATTCCCTTCCACCCCTACTTCTCCCTAAAGGATACCCTAGGCTTTATCCTCATACTCACCCCGCTAATAACCCTAGCCCTATTCTCACCCAATATACTAGGGGACCCAGAGAACTTCACCCCAGCAAACCCACTCGTCACACCCCCTCATATCAAACCAGAGTGATACTTCCTATTTGCCTATGCCATCCTACGCTCAATCCCTAACAAACTGGGAGGAGTACTAGCCCTAGCAGCCTCCGTACTAATCCTATTCCTAAGCCCCCTCCTCCATAAATCCAAACAGCGCACAATAGCCTTCCGCCCCCTCTCCCAACTCCTATTCTGAGCCCTAATCGCCAACCTCCTTATCCTCACCTGAGTCGGCAGCCAACCTGTAGAGCACCCCTTCATCATCATCGGCCAACTAGCCTCCCTCGCCTACTTCTCCATCCTCCTAATCCTCTTCCCCCTTATCGGAGCCCTAGAGAACAAAATACTTAGCTACTAA</t>
  </si>
  <si>
    <t>Glareola_nuchalis</t>
  </si>
  <si>
    <t>AAAAGACTTAGTCCTAACCTTACCGTTAATTTTTGCTAAACATATACATGCAAGTATCCGCGTTCCAGTGTAAATGCCCTTGCCCCCTTACTAAGGGAAAAGGAGCAGGTATCAGGCACACCAACACTAATTGTAGCCCAAGACACCTTGCTCAGCCGCACCCCCACGGGTATTCAGCAGTAATTAACATTAAGCCATAAGTGAAAACTTGACTTAGTTATAGCAACCTCAGGGTTGGTAAATCTTGTGCCAGCCACCGCGGTCACACAAGAGACCCAAATTAACTGTATGCGGCGTAAAGAGTGGCACTATGATATCGCACCGACTAGGGTCAAAGTACGGCTAAGCTGTCATAAGCTCAAGACGCATCTAAGACCACTTTCAAGATGGCCCTAGCATTATCGACCAATTTAACTCCACGAAAGCCTGGACACAAACTGGGATTAGATACCCCACTATGCCTGGCCCTAAATCTCGATGTTTACAGTACTAGAGCATCCGCCTGAGAACTACGAGCACAAACGCTTAAAACTCTAAGGACTTGGCGGTGCCCCAAACCCACCTAGAGGAGCCTGTTCTGTAATCGATAATCCACGATACACCCGACCACCCCTCGCCCAGAACAGCCTATATACCGCCGTCGCCAGCTCACCTTCCCTGAAAGTACAACAGTGAGCATAATAGCCCCACACACGCTAATACGACAGGTCGAGGTATAGCCCATGGGGTGGAAGAAATGGGCTACATTCTCTAAAATAGAGAACTCACGGAAAGGGGTGTGAAACAACCCCCGAAAGGCGGATTTAGCAGTAAAGTGGGATAATAAAGCCCCCTTTAAGTCGGCCCTGGGGCACGTACACACCGCCCGTCACCCTCCTCACAAGCCACAAATTTCCATAATTAATACACCTCTGCCGGCTAAAGATGAGGTAAGTCGTAACAAGGTAAGTGTACCGGAAGGTGCACTTAGCATACC</t>
  </si>
  <si>
    <t>AAAAACCCACTATTCTACTAAACTAAAACATTCTCCAAACTTAGTATAGGCGATAGAAAAGAGACTCCTGGCGCAATAGAGACTACGTACCGTAAGGGAAAGATGAAATAATAGTGAAAAACTAAGCAACAAACAGCAAAGATAAACCCTTGTACCTTTTGCATCATGATTTAGCAAGAACAACCAAGCAAAACGAATTTAAGCTTGCCACCCCGAAACCCAAGCGAGCTACTTGTAAGCAGCTATCCATGAGCGAACCCGTCTCTGTGGCAAAAGAGTGGGATGACTTACTAGTAGAGGTGAAAAGCCAACCGAGCTGGGTGATAGCTGGTTGCCTGTAAGATGAATCTAAGTTCCCCCCTGACCCCTTCTCCCCGGACACTAAACTTAGCCCCCATGTAAAAGGTCAAGAGTAATTTAAAGGGGGTACAGCCCCTTTAAAAAAGGATACATCCTCCACTAGCGGATAAACCTCTTTACCATAGACTGTAGGCCTTCAAGCAGCCATCAACAAAGAGTGCGTCAAAGCTCCACATACAAAAATCCAACAACAATATGATTCCCTTAGCACTAACAGGCTAACCTATACAACAATAGGAGAACTTATGCTAGAATGAGTAACTTAGGAGACTACCCCCTCTTAAGCGCAAACTTACATCTACACATTATTAACAAACAAAACCGATACCCGAACTCAAACAAGACTTAAATATCAACTTACCTTGTTACCCCAACTCAGGAGCGCTTATTAGAAAGATTGAAATCTGTAAAAGGAACTAGGCAAACACAGGGCCCGACTGTTTACCAAAAACACAGCCTTCAGCTAGCCAAGTATTGAAGGTGATGCCTGCCCAGTGACACAACGTTCAACGGCCGCGGTATCCTAACCGTGCGAAGGTAGCGCAATCAATTGTCCCATAAATCGAGACTTGTATGAATGGCTAAACGAGGTCCTAACTGTCTCTTACAGATAATCAGTGAAATTGATCTTCTCGTGCAAAAGCGAGAATGACCCCATAAGACGAGAAGACCCTGTGGAACTTAAAAATCAATGGCCACTGTATATCGAACCTAGGCCTACCAGGCTTATCGCTCAAAAAGTTGGTCCACATTTTTCGGTTGGGGCGACCTTGGAGAAAAACAAATCCTCCAAAAACAAGACCACACATCTTAACCAAGAGCAACCCCTCAACGTACTAACAGTAACCAGACCCAATATAATTGACCAATGAACCAAGCTACCCCAGGGATAACAGCGCAATCTCCTCCAAGAGCCCACATCGACGAGGAGGTTTACGACCTCGATGTTGGATCAGGACATCCTAATGGTGCAGCCGCTATTAAGGGTTCGTTTGTTCAACGATTAATAGTCCTACGTGATCTGAGTTCAGACCGGAGCAATCCAGGTCGGTTTCTATCTATGATTGACTCCCTCCAGTACGAAAGGACCGAGAAAGTGGGGCCAATACTACAAGCACGCCCTCTCCCTAAGTAATGTATTCAACTAAATTACCAAAGGACCCTCTAACCTTTCCTCCTAAAAAAGGACCA</t>
  </si>
  <si>
    <t>ATGTCCCAACCCCCAGCCACAACCTACCTAATTATATCCCTATCCTATGCAATCCCAATCCTAGTTGCCGTAGCATTCCTGACCCTAGTCGAACGAAAAGTCTTAAGCTACATGCAAGCTCGAAAGGGCCCAAACATTGTAGGCCCTTACGGCCTATTACAGCCAGTAGCCGACGGAATCAAGCTATTTACTAAAGAACCCATCCGACCGTCTACCTCCTCCCCATTCCTCTTCCTCATAACCCCAATACTAGCCCTCCTCCTGGCACTTACTATTTGAATTCCCCTACCTCTCCCTTTCTCTCTCACCGACCTAAACCTCGGCCTCCTCTTTCTTCTAGCCATATCCAGCCTTGCGGTATATTCAATCTTATGATCTGGCTGGGCCTCAAACTCAAAATACGCCCTAATCGGAGCCCTCCGAGCAGTAGCACAAACCATCTCCTATGAGGTAACACTAGCTATCATCCTTTTATCAATAATCTTACTGAGTGGCAACTACTCATTAAATACCTTCGCGACCACCCAAGAGCCGCTATATCTCATCTTCTCCTCATGACCTCTTGCAATAATATGATATATCTCAACCCTAGCTGAAACAAACCGCGCCCCCTTTGACCTCACAGAGGGGGAATCAGAACTAGTATCGGGCTTCAACGTAGAATATGCCGCCGGACCCTTTGCCCTCTTCTTTCTCGCTGAATATGCAAATATCATACTAATAAATACACTCACCGCCATTCTATTCCTCAATCCAAGCTCACTAAATCCCCCACAAGAGTTATTCCCACTGACCTTGGCCACAAAGGTCCTGCTCCTCTCATCGGGCTTTCTATGAATCCGAGCCTCTTACCCACGATTCCGCTACGACCAGCTCATACACTTACTCTGGAAAAATTTCCTACCATTAACACTAGCCTTATGCCTCTGACACACCAGCATGCCAATCTCCTACGCAGGCCTTCCTCCCACCTAA</t>
  </si>
  <si>
    <t>ATGAACCCCCACGCAAAACTAATCACCTCCCTAAGCCTTCTCTTAGGGACAACCATTACAATCTCAAGCAACCACTGAATAATGGCCTGAACCGGACTAGAAATCAATACTCTCGCCATTATCCCCCTTGTCTCAAAATCCCACCATCCTCGAGCCATTGAGGCTGCAATCAAATACTTCCTAGTGCAAGCAGCTGCCTCAGTCCTAGTACTCTTCTCGAGCACAATCAACGCATGATACACAGGACAGTGAGATCTCACCCAACTAACCAACCCAACCTCATGTCTACTACTAACAGCTGCAATCGCAATAAAACTGGGCCTTGTTCCATTCCATTTCTGATTTCCAGAAGTACTCCAAGGCTCATCCTTAACCACTGCCCTACTATTATCAACAATAATAAAACTCCCCCCAATCACAATCCTATTCATAACATCACACTCCCTCAACCCAGCACTCCTAACCACCATGGCTATCGCCTCAGCAGCCCTGGGCGGATGAATAGGGCTAAACCAGACACAAATCCGAAAAATCCTAGCCTTTTCATCCATCTCCCATCTAGGCTGAATAACCATCATCATTATTTACAACCCCAAACTCACATTACTAACCTTCTACCTATACTCATTAATAACCACAACAGTATTCCTCACCCTAAGTACAATCAAGACCACGAAACTATCAACAATAATAACCTCATGAACTAAAGCTCCAATATTAAACGCAACCCTCATACTGACCTTACTATCACTGGCAGGACTCCCACCGCTCACGGGATTCCTACCTAAATGACTCATCATTCAAGAACTAACCAAGCAAGAAATAACCACAGCAGCCACAATCATTGCCATACTATCTCTACTCGGCCTATTTTTCTACCTCCGCCTTGCATACTACTCCACAATCACACTCCCACCAAACTCCACAAACCACATAAAACAATGACACACTAACAAACCAGCAAGCACCCTCATCTCCCTCACCACTTCCCTATCTATCCTACTCCTACCCCTCTCCCCCATAATCTTAGCCTCCATCTAA</t>
  </si>
  <si>
    <t>GTGACCTTCATCAACCGATGATTATTTTCAACAAACCACAAGGACATTGGCACCCTGTATCTAATCTTCGGCGCATGAGCCGGAATAGTTGGCACTGCCCTTAGTCTACTTATCCGCGCAGAACTAGGACAACCAGGAACTCTCCTGGGAGACGACCAAATCTACAATGTAATCGTCACCGCCCATGCCTTCGTAATAATCTTTTTCATAGTAATGCCAATCATAATCGGCGGCTTCGGAAACTGACTAGTACCCCTTATAATCGGAGCCCCCGACATAGCATTCCCCCGCATAAATAACATAAGCTTCTGACTACTACCCCCATCGTTCCTACTCCTACTAGCATCTTCTACAGTGGAAGCTGGGGCAGGTACAGGATGAACTGTCTACCCGCCCTTAGCTGGCAACCTAGCTCACGCTGGAGCTTCAGTAGACCTAGCCATCTTCTCCCTTCACCTAGCAGGTGTATCCTCCATCCTAGGTGCAATCAACTTTATCACCACGGCCATTAACATAAAACCTCCAGCCCTCTCACAATACCAAACCCCCCTATTCGTATGATCCGTACTCATCACTGCCGTCCTCTTACTACTCTCACTCCCCGTACTCGCTGCTGGCATTACCATGCTATTAACAGACCGAAACCTAAATACCACATTCTTTGATCCAGCTGGAGGAGGAGACCCCGTACTATACCAACACCTCTTCTGATTCTTCGGTCACCCTGAAGTGTATATCCTCATCCTGCCAGGCTTCGGAATTATCTCTCACGTTGTAACCTACTACTCAGGCAAAAAGGAGCCATTTGGCTATATAGGAATAGTGTGAGCTATACTATCTATTGGGTTCCTAGGATTCATCGTATGAGCCCATCATATATTTACAGTAGGCATAGACGTGGACACCCGAGCATACTTCACATCTGCTACCATAATCATTGCCATCCCAACAGGCATTAAAGTATTTAGCTGGTTGGCCACACTACACGGAGGAACTATCAAATGAGACCCCCCGATACTATGAGCACTGGGCTTCATCTTTTTATTTACCATCGGAGGTCTCACCGGAATCGTCCTGGCAAACTCCTCTCTAGACATCGCCCTGCATGACACTTACTATGTGGTTGCCCACTTCCACTACGTGTTATCAATAGGAGCCGTCTTTGCCATCCTAGCAGGGTTCACCCATTGATTCCCTCTATTTACAGGATACACCCTACACCCTTCATGAACCAAAGCCCACTTCGGAGTAATATTCACAGGAGTCAACCTAACATTCTTCCCACAGCACTTCCTAGGCCTAGCTGGTATACCACGACGATACTCCGACTACCCAGACGCATACACCTTATGAAACACATTATCCTCTATCGGCTCACTAATCTCAATAACAGCTGTAATCATACTAATATTCATCATCTGAGAGGCCTTTGCATCAAAACGAAAAATCTTACAACCAGAACTAACCACAACCAATATCGAATGAATTCACGGCTGCCCGCCCCCATACCATACCTTCGAAGAACCTGCCTTTGTTCAAATTCAAGAAAGG</t>
  </si>
  <si>
    <t>ATGGCCAACCACTCACAACTCAGCTTTCAAGATGCATCATCACCCATCATAGAAGAGCTCGTTGAATTTCACGACCATGCCCTAATGGTCGCATTAGCAATTTGCAGCTTAGTTCTTTACCTTCTAACACTCATACTAATAGAAAAACTATCCTCAAACACCGTAGACGCACAAGAAGTTGAACTAATCTGAACAATCCTTCCGGCAATCGTCCTCATTCTACTCGCCCTACCGTCCTTACAAATCCTTTACATAATAGATGAAATTGACGAGCCAGACCTGACCTTAAAAGCCATCGGCCATCAATGATACTGAAGCTACGAATACACGGACTTCAAAGATCTCGGGTTCGACTCATACATAATCCCCACAACAGAACTCTCACCAGGACACTTCCGACTCCTAGAAGTCGACCATCGCGTTGTAATCCCTATAGAATCTCCCATTCGCGTCATCGTCACCGCGAGTGATGTCCTCCACTCTTGAGCCATTCCAACCCTAGGTGTCAAAACAGATGCCATCCCCGGACGACTAAACCAAACATCATTTATTACCACCCGACCAGGAATCTTCTACGGCCAGTGCTCTGAAATCTGCGGGGCTAACCACAGCTACATACCGATCGTAGTAGAATCAACCCCACTCACCCACTTCGAGAACTGATCTTCATTACTGACATCCTAA</t>
  </si>
  <si>
    <t>ATGCCACAACTCAACCCAAGCCCATGATTCTTCATCATACTAGCATCATGACTGACCTTTTCCTTAATCTTTCAACCCAAACTATTATCATTCACCCAAACCAACTCACCCTTTAACAAAGCCCCTACAACTCTCAAAACTACCCCTTGAACCTGACCATGAACCTAA</t>
  </si>
  <si>
    <t>ATGAACCTAAGCTTCTTTGATCAATTCACAAGCCCATACCTCCTAGGAATTCCACTAGTCCTCCTCTCCATACTATTCCCCACCCTCTTATTCCCAACTCCAGACAATCGATGAATTACCAACCGCCTTTCCACCTTACAACTGTGACTCCTTCACCTAATCACAAAACAACTGATAATACCACTAAACAAGGGAGGCCATAAATGAGCCCTTATCCTAACCTCATTAATAATACTCCTACTCACAATCAATCTACTAGGCCTACTACCCTACACATTCACCCCAACTACCCAACTATCCATAAACATAGCACTAGCCTTCCCACTATGACTTGCCACACTCCTCATTGGCCTACGTAACCAACCTTCAGCTTCCTTAGGACACCTCCTCCCTGAAGGTACCCCCACACCACTAATCCCCGCCCTAATCCTAATCGAAACCACCAGCTTACTTATCCGTCCCCTAGCCCTAGGCGTCCGCCTCACTGCTAACCTCACCGCCGGCCACCTGCTAATCCAACTAATCTCCACAGCAACCACTGCCCTCCTCCCAATCATCCCGACTGTATCCATTCTAACCGCACTAATCCTATTCCTACTAACTATACTAGAAGTAGCCGTAGCTATAATCCAAGCATACGTCTTCGTCCTCCTACTTAGCCTATACTTACAAGAAAACATCTAA</t>
  </si>
  <si>
    <t>ATGGCACACCAAGCACACTCCTACCACATAGTAGACCCAAGCCCATGACCCATTTTCGGAGCAGCAGCCGCCCTGCTTACCACCTCCGGGTTGACTATATGATTCCACCACAACTCACCCCAATTATTAACCCTAGGCCTACTCTCTATAATCTTAGTTATACTACAATGATGACGAGACGTTGTGCGAGAAAGCACCTTCCAAGGCCATCATACACCCACAGTCCAAAAAGGCCTGCGATACGGAATAATCTTATTCATTACATCTGAAGCGTTCTTTTTCCTAGGCTTCTTCTGAGCATTCTTCCACTCCAGCCTAGTCCCAACCCCAGAACTAGGCGGGCAATGGCCCCCTACAGGCATCAAACCACTTAACCCTCTAGAAGTCCCCCTACTCAACACTGCCATCCTCTTAGCCTCAGGTGTCACAGTAACATGAGCCCACCACAGCATCACAGAAAGTGACCGAAAACAAGCAATTCACGCACTAACCATTACAATCCTTCTAGGATTTTACTTCACAGCACTCCAAGCAATAGAATACTACGAGGCACCATTTTCCATCGCTGATGGCGTATACGGATCAACTTTCTTTGTCGCTACAGGATTCCACGGACTACACGTAATTATTGGATCATCCTTCCTATCAGTATGCTTGCTACGCTTAATCAAATTCCACTTTACATCCAACCATCACTTTGGGTTCGAAGCAGCAGCGTGATACTGGCACTTCGTAGACGTCATCTGATTATTCCTCTACATAACCATCTACTGATGAGGATCC</t>
  </si>
  <si>
    <t>ATAAACATAATCACATTTATATTAACCTTATCCCTCGCTCTGAGCATTGCCCTCACCACATTAAATTTCTGGCTTGCCCAAATAAACCCCGACCCAGAAAAACTATCCCCATACGAATGCGGATTTGACCCCCTCGGATCCGCCCGACTCCCATTCTCCATCCGCTTTTTCCTCAGTAGCAATCTT</t>
  </si>
  <si>
    <t>ATGTCCCTCACCCACCTAAGCTTCTACTCAGCCTTTACATTAAGCAGCCTAGGATTAGCTTTCCACCGAACACACCTAATCTCCGCCCTACTATGCTTAGAAAGCATAATACTATCCATATATATTGCCCTATCGATCTGACCTGTGGAGAATCAAGCAACGACATTTACCCTCATACCAGTTCTCATACTAACCTTTTCAGCATGTGAAGCGGGCACGGGCCTTGCCCTACTAGTAGCCTCCACACGGACTCACGGTTCTGACCATTTACACAACCTAAACTTACTACAATGCTAA</t>
  </si>
  <si>
    <t>ATGCTAAAAATCATCCTCCCAACAACCATACTTCTTCCAATAGCCCTACTATCACCACCTAAATTCTTATGAACAAACACCACCTCCCATAGCCTACTAATCGCCTTACTCAGCCTACACTGACTTACCCCAACATACTACCCATACAAAAACTTAACCCAATGAACTGGCATCGATCAAATCTCTTCTCCCCTACTAGTACTGTCCTGCTGACTCCTACCCCTCATAATAATCGCAAGCCAAAACCATCTACAACACGAACCATTGACCCGTAAGCGGATCTTCATCATAACCCTTATCACAATCCAACCATTTATCATCCTAGCATTCTCAACTACAGAACTCATACTATTCTATATCTCATTCGAAGCCACCCTAATCCCCACTCTAATCCTCATCACCCGATGAGGAAACCAACCAGAACGCCTAAGCGCTGGTATCTACCTACTCTTCTACACCCTAATCAGCTCTCTCCCACTACTAGTCACCATCCTACACCTACACACACAAGCCGGCACCCTACACCTTATAATCCTAAAATTAACTACCCCTATCCTAACCACATCCTGAACTGCCCTCCTCTCCAGTCTAGCCTTACTAATAGCATTCATAGTAAAAGCACCCTTATATGGACTTCATCTATGACTACCCAAAGCCCACGTCGAAGCACCAATCGCCGGCTCAATACTACTAGCCGCCCTCCTCTTAAAACTTGGGGGCTACGGCATTATACGTCTCACCATACTCATAACACCCATATCAAATAACCTACACTACCCTTTCCTGACACTGGCCTTATGAGGAGCACTAATAACCAGCTCAATCTGCCTCCGTCAAACTGACCTCAAATCACTCATCGCCTACTCTTCCGTAAGTCACATGGGCCTAGTCATCGCCGCAAGCATAATCCAGACTCACTGATCATTCTCCGGTGCAATAATCCTCATAATCTCCCACGGATTAACCTCTTCAATACTATTCTGCCTAGCCAACACAAACTACGAACGCACACACAGCCGTATCCTCCTTCTGACACGCGGCCTACAACCCCTACTCCCGCTCATAGCCACATGATGACTGCTAGCCAACCTAACAAACATAGCCCTACCACCAACCACAAACCTAATAGCAGAATTAACAATCATAATTGCGTTATTCAACTGATCTGCCTTCACAATTATCCTAACCGGAGCCGCAACCCTACTAACCGCCTCCTACACACTATTTATACTACTAACAACCCAACGAGGCACACTACCAACCCACATTACATCCGTCCAGAACTCCAACACACGAGAGCACCTCCTAATAACCCTCCACATCCTCCCCCTACTTCTCTTAATCCTAAAGCCAGAACTAATCTCAGGAATCCCCACATGCAGA</t>
  </si>
  <si>
    <t>GTGGAAACCACACTCCTCCTCAACACCTCCATAATCCTAATCTTAGCAGTCCTCCTCAGCCCAATCACACTACCCCTCTTGTCCAAAACCTTCCAAAACTCTCCATCCACCATCACCCGCACAATCAAAGCCGCCTTCCTTATTAGCCTAGTACCAACAACTCTCTTCATGCACTCAGGGGCAGAAAGCATCATTTCAAGCTGAGAATGAAAGTTTCTCATGAACTTTAAAATCCCCATTAGCTTAAAGATAGACCAATACTCCATAATATTCTTTCCCATCGCATTGTTCGTAACATGATCCATCCTCCAATTTGCAACATGATACATAAGCTCAGAGCCGCACATCACAAAATTCTTTTACCACCTCTTACTATTCCTAATCGCTATACTAACCCTAACCCTCGCTAACAACTTATTCCTCCTCTTCATCGGATGAGAAGGAGTCGGCATCATATCATTTTTATTAATCGGCTGATGACATGGACGAGCAGAAGCCAACACAGCTGCCCTCCAAGCTGTCCTCTATAACCGAATTGGAGACATTGGCCTCATCCTAAGCATAGCATGACTTGCCCTATCTACTAACACCTGAGAAATACAACAAGCCCTCACCCCCACCCAAACACCCACCCTCCCTCTCCTCGGCTTAATCCTGGCAGCCACCGGAAAATCAGCACAATTCGGCCTCCACCCATGACTACCGGCAGCCATAGAAGGCCCAACCCCAGTCTCCGCCCTACTTCACTCTAGTACAATAGTAGTAGCCGGAATTTTCCTTCTAATCCGCACCCACCCCATGCTCTCCAACAACCAAACTGCCCTCACCACATGCTTATGTTTAGGTGCACTATCCACCTTATTTGCCGCCACATGTGCCATTACACAAAATGACATCAAAAAAATCATCGCCTTCTCTACATCTAGCCAACTCGGACTAATAATAGTAACCATCGGACTCAACCTCCCACAACTCGCCTTTCTACACATCTCAACCCACGCCTTCTTTAAAGCTATGTTATTTCTCTGCTCCGGATCAATCATCCACAGCCTAAATGGAGAACAAGACATTCGAAAGATAGGAGGCCTACAAAAAACACTCCCCACAACCACCTCTTGCATAACCATTGGCAACCTAGCCCTAATAGGAACCCCCTTCCTAGCAGGGTTTTACTCAAAAGACCTAATCATTGAGAGCATAAATACCTCACACCTAAACACTTGAGCCCTCCTCCTAACCCTACTAGCCACATCATTTACTGCCACTTACACCTTGCGCATAACCCTACTCGTCCAAACAGGATTTACTCGAACAGCCACAATCATCCCACTAAACGAAAACAACCAAGCCATCATCAACCCAATCACCCGCCTAGCCCTAGGCAGCATCACAGCTGGCCTACTCATCACATCTTTCATCACTCCAACAAAAACCCCCCCAATAACCATACCAACACTCACAAAAACCGCAGCCATCATCGTCACAATCCTAGGTGTCATTCTAGCCCTAGAACTCTCAAACATAGCCCACACCCTAATCCAACCGAAACAAACCACCCTCACAAATTTCTCCTCCTCACTAGGATACTTCAATCCCCTATCTCACCGCCTTAGCTCCACTAACCTATTAAACAGCGGACAAAAAATCGCCTCCCACCTAATCGACCTATCCTGGTACAAAAAAATAGGCCCTGAGGGACTTGCCGACCTCCAACTCCTAGCAACAAAAACCTCAACCACCTTCCACCCTGGACTAATTAAAACTTACCTAAGCTCATTCGCCCTGTCTATCCTCATTATTTTATCAACCCACAGA</t>
  </si>
  <si>
    <t>ATGGCCCCAAACCTACGAAAATCCCACCCCCTCCTTAAAATAGTCAACAACTCCTTAATCGACTTGCCCACTCCACCAAACATCTCCGCCTGATGAAACTTCGGATCCCTATTAGGTATCTGCTTACTAACACAAATCCTAACCGGACTCATACTAGCCATGCACTACACCGCAGACACAACTCTAGCCTTCTCCTCCGTCGCCCATACCTGCCGAAACGTACAGTACGGTTGATTAATTCGCAACCTCCACGCAAACGGAGCATCATTCTTCTTCATCTGTATCTATCTGCATATTGGACGAGGATTTTATTACGGCTCATATCTATACAAAGAGACCTGAAACACAGGTGTCATCCTGCTACTAACCCTAATAGCAACCGCCTTCGTAGGGTATGTGCTACCATGGGGACAAATATCATTCTGAGGTGCTACAGTCATCACCAACCTATTCTCAGCTATCCCATACATCGGCCAAACCCTCGTAGAATGAGCCTGAGGGGGCTTTTCCGTAGACAACCCTACACTAACCCGATTCTTCGCCCTCCACTTCCTGCTCCCATTCATAATTGCAGGCCTCACCTTAATCCATCTCACCTTCCTTCACGAAACCGGCTCCAACAACCCCCTAGGCATCGTATCAAACTGTGATAAAATCCCATTCCACCCCTACTTCTCACTAAAAGACATCCTAGGCTTCATTATCATACTCACTCCACTGACAACTCTAGCCCTATTCTCACCTAACCTCCTAGGAGACCCAGAAAACTTTACCCCCGCAAACCCCCTAGTTACACCCCCTCACATTAAGCCCGAATGATACTTTCTATTCGCCTACGCCATCCTACGCTCAATTCCTAACAAATTGGGAGGCGTATTAGCCCTCGCAGCCTCCGTCCTAGTCCTATTTCTAAGCCCCCTACTACATAAATCTAAACAACGCACAATAACCTTCCGGCCCTTCTCACAGCTCCTCTTCTGAACTCTAGTAGCTAACCTCTTTATCCTAACATGAGTAGGCAGCCAACCCGTAGAGCATCCATTTATCATCATTGGCCAACTAGCCTCCCTTACCTATTTCACTATCCTCCTTCTCCTATTCCCTATTATCGGAACTTTAGAAAACAAAATACTCAACTACTAA</t>
  </si>
  <si>
    <t>ATGACCTATTTTGTGCTTTTTTTGGGGGCGTGTTTTGTATTGGGAGGGTTGGCGGTTGCATCTAATCCTTCGCCTTATTATGGGGTGGTTGGTTTGGTGTTGGCTTCGGTTGTGGGGTGCGGATGGTTGTTGAGTTTGGGGGTTTCTTTTGTATCGTTAGTTTTGTTTATGGTGTACTTGGGGGGTATGCTGGTGGTCTTTGTTTACTCTGTGGCGTTGGCGGCGGACCCCTTTCCGGAAGCTTGAGGGGAGTGGCGGGTTATTGGGTATGGGGCGGGTCTCGCTTTGGTTCTTGTTGCGGGGGTAGTGGTTACTGGGTTGGTAGGGGGTTGGGATGTTGGGGTGGTAACGGTTGATAGTGGGGGTATGTTTTCTGTACGGTTGGATTTTAGTGGGGTGGCAATGTTTTATTCTTGTGGGGTTGGAATGTTTTTGGTGGCAGGTTGGGGGTTGTTACTGACCTTGTTTGTTGTGTTAGAGTTGGTGCGTGGGTTATCTCGTGGGGCCATTCGGGCAGTTTAG</t>
  </si>
  <si>
    <t>Grus_canadensis</t>
  </si>
  <si>
    <t>TGTAGGCCTTTAAGCAGCCATCAGTAAAGAGTGCGTCAAAGCTCACCTTAAAAAAAATCCAAAGATTAGTCCGACTCCCTTACCCTTAACAGGCTAACCTATAATAATAGGAGAATTAATGCTAAAATAAGTAACTAGGGATTATTCCCTCTCAAGCGCAAGCTTACATCATTACATTATTAACAGACCACGGCTAATGCTGCAAACCAACAAGACCAAACATTAAACCTACCCTGTTAACCCGACTCAGGAGCGCTTTATCAGAAAGATTAAAACCTGTAAAAGGAACTAGGCAAACCCAAGGCCCGACTGTTTACCAAAAACATAGCCTTCAGCCCAACAAGTATTGAAGGTGATGCCTGCCCAGTGACATTACGTTCAACGGCCGCGGTATCCTAACCGTGCGAAGGTAGCGCAATCAATTGTCTCATAAATCGAGACTTGTATGAATGGCTAAACGAGGTCTTAACTGTCTCTTGCAGGTACTCAGTGAAATTGATCTTCCTGTGCAAAAGCAGGAATAAGCACATAAGACGAGAAGACCCTGTGGAACTTAAAAATCAGCGACCACTACATATTACACCATAAACCTATTAGGCCCACCACCCCGAAAGAACTGGCCCGCATTTTTCGGTTGGGGCGACCTTGGAGAAAAACAAACCCTCCAAAATCAAGACCATGCTTCTTAACCAAGAGCAACCCCTCAACGTACTAACAGTAATCCAGACCCAGTATAACTGACCAACGGACCAAGCTACCCCAGGGATAACAGCGCAATCTCCTTCAAGAGCCCATATCGACAAGGAGGTTTACGACCTCGATGTTGGATCAGGACATCCTAATGGTGCAGCCGCTATTAAGGGTTCGTTTGTTCAACGATTAACAGTCCTACGTGATCTGAGTTCAGACCGGAGCAATCCAGGTCGGTTTCTATCTATGATAAACTTTCCCCAGTACGAAAGGACCGGGAAGGTAAGGCCAATACTACAAGTACGCCTTCCCTCCAAAGTAATGAACCCAACTAAATTACCAAGAGGACT</t>
  </si>
  <si>
    <t>GTGACCTTCATTAATCGATGATTATTTTCAACTAACCACAAAGATATCGGAACCCTCTACTTAATCTTCGGCGCATGAGCCGGCATAATCGGCACTGCCCTTAGCCTATTAATCCGCGCAGAACTCGGCCAACCAGGAAGCCTATTAGGGGATGACCAAATCTATAATGTAATCGTCACCGCCCACGCCTTCGTAATAATCTTCTTCATAGTCATACCCATCATGATTGGAGGATTCGGAAATTGATTAGTCCCACTTATAATTGGTGCCCCCGACATAGCATTCCCACGCATAAACAATATAAGCTTCTGACTACTCCCTCCATCCTTCCTACTGCTACTTGCCTCCTCCACAGTAGAAGCAGGAGCAGGCACAGGGTGAACAGTCTACCCACCACTAGCCGGCAACCTAGCCCACGCCGGAGCTTCAGTAGACCTAGCCATCTTCTCCCTTCACCTAGCAGGTGTATCTTCCATTCTAGGGGCAATCAATTTCATCACAACAGCCATCAACATAAAACCACCAGCTCTATCACAATACCAAACACCCCTATTCGTGTGATCCGTCCTAATTACCGCCGTCCTATTACTGCTCTCACTCCCAGTCCTTGCTGCTGGCATCACTATACTACTAACAGACCGAAATCTCAACACTACATTCTTCGACCCTGCTGGAGGAGGAGACCCAGTTCTATATCAACATCTCTTCTGATTCTTCGGCCACCCAGAAGTTTATATCCTAATCCTCCCAGGTTTTGGAATCATCTCACACGTAGTAACCTACTACGCAGGTAAAAAAGAGCCATTCGGCTACATAGGAATAGTATGAGCCATACTATCTATTGGCTTCCTAGGCTTCATCGTATGAGCCCATCATATATTCACAGTAGGAATAGACGTAGATACTCGAGCATACTTCACATCCGCCACCATAATCATTGCCATCCCAACTGGCATTAAAGTCTTTAGCTGATTAGCTACACTACACGGAGGAACTATTAAATGAGATCCCCCAATACTATGAGCTCTAGGCTTCATCTTCCTCTTCACCATTGGAGGCTTAACAGGGATCGTATTAGCCAACTCCTCACTAGACATTGCTTTACACGACACATACTACGTAGTCGCCCACTTCCACTATGTACTCTCAATAGGAGCTGTCTTTGCCATCCTAGCAGGATTCACTCACTGATTCCCACTATTCACCGGATTTACCCTACACCCTACATGAACCAAAGCCCACTTCGGAGTTATATTCACAGGCGTAAACCTCACCTTCTTCCCACAACACTTCCTGGGTCTAGCAGGTATACCACGACGATATTCAGACTACCCAGACGCTTATACCCTATGAAACACCATATCGTCCATCGGCTCCTTAATCTCAATGACAGCCGTAATCATACTAATATTTATCATCTGAGAAGCCTTCACATCAAAACGAAAAATCTTACAGCCAGAATTAACCTCCACCAACATCGAATGAATCCACGGCTGCCCACCTCCCTATCACACCTTCGAAGAACCAGCCTTTGTCCAAGTACAAGAAAGG</t>
  </si>
  <si>
    <t>AATACAGCTATCCTACTAGCCTCAGGTGTTACCGTAACATGAGCTCACCATAGCATCACAGAAGGAAACCGGAAGCAAGCTATCCATGCACTAACACTAACAATTTTACTAGGATTCTACTTTAAAGCACTCCAAGCCATAGAATACCACGAAGCACCCTTCTCAATCGCTGATGGCGTATACGGCTCAACCTTCTTCGTCGCCACGGGATTCCACGGACTCCACGTAATCATTGGATCCTCCTTCCTATCAGTCTGCCTCCTACGGCTAATTAAATTCCATTTCACCTTAAACCACCACTTTGGATTTGAAGCTGCAGCCTGATATTGACACTTCGTAGACGTCATCTGATTATTCCTCTACATAACCATCTACTGATGAGGATCG</t>
  </si>
  <si>
    <t>CAAAAATTTTTATGAACAAACACCACCACACACAGTCTCCTAATCGCCACCCTCAGCCTACAATGACTACTTCCAACCTACCACCCACACAAAAGCTTAACCCAATGAACTGGCATCGATCAAATTTCATCTCCCCTGCTAGTCCTATCCTGCTGGCTACTACCACTCATAATCATAGCAAGCCAAAACCACCTCCAACACGAGCCACTAACACGAAAACGAACATTTATCACAACCCTAATCATAATTCAACCATTTATTATCCTCGCATTCTCAACCACAGAACTGATACTATTCTACATCTCATTCGAAGCAACTCTAATTCCAACCCTGATCCTAATCACACGATGAGGAAACCAACCAGAACGCCTAAGCGCTGGCATCTACTTACTATTCTACACCCTTATCAGCTCCTTGCCACTACTAGTCACAATCCTCCACCTACATACACAAATCGGCACACTACAACTAACAATACTAGAACTAACCCACCCCACACTCACCAACTCATGATCAAACCTCCTATCAGGCCTAGCCCTACTAACCGCATTTATAGTAAAAGCACCCCTATATGGCCTCCACCTATGACTCCCAAAAGCCCACGTAGAAGCCCCAATCGCAGGCTCCATACTACTCGCCGCCCTCCTTCTAAAATTAGGAGGGTATGGCATCATACGTATCACCCTCCTGACAGGCCCCCTCCCAAACCACCTACACTACCCATTCCTTACCCTAGCACTATGGGGGGCACTAATAACCAGCTCCATTTGCCTACGCCAAACTGATCTAAAAGCACTCATTGCCTACTCCTCTGTAAGCCATATAGGCCTAGTTATCGCTGCAAGCACAATTCAAACCCATTGATCATTCTCAGGGGCAATAATCCTAATA</t>
  </si>
  <si>
    <t>TATGCTCAGGCTCAATCATCCACAGCCTTAATGGTGAACAAGATATTCGAAAAATAGGCGGTCTACAAAAAATACTTCCCACAACTACATCCTGCCTGACCATCGGAAACTTAGCCCTAATAGGAACCCCATTCCTAGCAGGATTCTACTCAAAAGACCTCATCATCGAAAGCCTAAACACCTCCTACCTAAACACCTGGGCCCTACTCCTAACACTACTCGCCACAACATTCACTGCAACCTACAGCTTACGCATAACCCTATTAGTCCAAACAGGGTATACCCGCATGCCCACAATCCCCTCAATAAACGAAAACAACCCAACAATCACAAACCCAATCACCCGCCTTGCCCTAGGTAGTGTCATAGCCGGACTACTCATCACATCATACATCACCCCTACAAAAACTCCCCCAATAACCATACCCACTCTCACAAAAACTGCCGCCATCATCGTCACAATACTAGGCATCATCCTAGCCCTAGAACTTGCAAACACAGCGCACACCTTAACCCAGCCAAAACAAAATACTTACCTGAACTTCTCCTCCACATTAGGATATTTCAACCACTTAACACACCGTCTCAGCGCCATAAAACTACTAAACAGCGGCCAAAAAGTTGCTTCCCACCTAATCGACTTATCCTGGTACAAAAAAATAGGCCCAGAAGGGCTCGCCGATTTACAACTTATAGCAGCCAAAACCTCAACCACCTTCCACACTGGACTAA</t>
  </si>
  <si>
    <t>ATGGCCCCCAACCTTCGAAAATCCCACCCCCTTCTAAAAATAATCAACAACTCCCTAATCGATCTACCTACCCCATCAAACATCTCCGCCTGATGAAACTTCGGATCTCTCCTAGGCATTTGCTTAGCAACACAAATCCTAACCGGCCTACTACTAGCCGCACACTACACTGCAGACACAACCCTAGCCTTCTCATCCGTTGCTCATACATGCCGAAACGTACAACATGGTTGACTAATCCGCAACCTACATGCAAACGGAGCCTCATTCTTCTTCATCTGTATCTACCTCCACATTGGACGAGGCCTATACTACGGCTCATACTTATACAAAGAAACCTGAAATACAGGAGTTATCCTTCTACTTACCCTCATAGCTACCGCCTTCGTAGGCTACGTCCTGCCATGAGGACAAATATCATTCTGAGGGGCTACAGTCATTACCAACCTCTTCTCAGCCGTCCCATACATCGGCCAAACCCTCGTAGAATGGGCTTGAGGGGGCTTCTCAGTAGACAATCCCACATTAACCCGATTCTTCACTTTACACTTCCTCCTCCCATTCATAATTATAGGCCTCACCCTAATCCACCTCACCTTCCTTCACGAATCCGGCTCAAACAACCCCCTAGGCATTGTATCAAACTGCGATAAAATCCCATTCCACCCCTATTTTTCCTTAAAAGATATCCTAGGGTTCATACTCATACTACTTCCACTCATAACCCTAGCTCTATTTTCACCAAACTTACTAGGAGACCCAGAAAACTTCACCCCAGCAAACCCCCTAGTCACACCTCCCCATATCAAACCAGAATGATACTTTTTATTTGCCTACGCCATCTTACGCTCAATCCCAAACAAACTAGGAGGTGTACTAGCCCTAGCCGCC</t>
  </si>
  <si>
    <t>AAAAGACTTAGTCCTAACCTTACCGTTAATTCTCGCTAAACATATACATGCAAGTATCTGCGCCCCAGTGTAAATGCCCTTGCTCTCTTGACAAGACAGAAGGAGCGGGCATCAGGCACGCCCAGCTGCAGCCCAAGACGCCTTGCTCAGCCACACCCCCACGGGTACTCAGCAGTAATTAACATTAAGCAATAAGTGTAAACTTGACTTAGTTATAGCGACCCTCAGGGTTGGTAAATCTTGTGCCAGCCACCGCGGTCACACAAGAAACCCAAATTAACTGTATACGGCGTAAAGCGTGGTACCTTACTATCACAGAGATTAGGATTAAAATGTAGCTGAGCTGTCATAAGCCCAAGAGACATCTAAGACCCCCACCAAGATGATCCTAGCACCTCGTGACCTACTAGACTCCACGAAAGCTAAGGCCCAAACTGGGATTAGATACCCCACTATGCCTAGCCCTAAATCCCAATGCTTACTATACCAAAGCATTCGCCTGAGAACTACGAGCACAAACGCTTAAAACTCTAAGGACTTGGCGGTGCCCCAAACCCACCTAGAGGAGCCTGTTCTATAATCGATACCCCACGATACACCCGACCCCTCCTTGCTAAGGCAGCCTACATACCGCCGTCGCCAGCTCACCTCCCTTGAAAGTATAACAGTGAGCACAATAGTTCGCCCGCTAGTAAGACAGGTCAAGGTATAGCCCATGGAGCGGAAGAAATGGGCTACATTTTCTAACATAGAAAACACGGAAGGGAGTGTGAAACCACCTCCAGAAGGCGGATTTAGCAGTAAAGCGGGACAATAAAGCCCACTTTAAGTCGGCCCTGGGGCACGTACATACCGCCCGTCACCCTCCTCACAAGCCACAGGACCCCATAATTTAATTCACTACTCGGCTGAAGATGAGGTAAGTCGTAACAAGGTAAGTGTACCGGAAGGTGCACTTAGCATACC</t>
  </si>
  <si>
    <t>CTAAAACATTCTCTAAACTTAGTATAGGTGATAGAAAAGGTACCCTCTCGACGCGATAGAAATTTGTACCGTAAGGGAAAGATGAAATAATAATGAAAAACCAAGCAACAAACAGCAAAGATAGACCCTTGTACCTTTTGCATCATGATTTAGCAAGAACAATCAAGCAAAACGACCTTAAGCTTGTCCCCCCGAAACCCAAGCGAGCTACTTACAAGCAGCTATCCATGAGCGAACCCGTCTCTGTTGCAAAAGAGTGGGACGACTTGTCAGTAGAGGTGAAAAGCCAACCGAGCTGGGTGATAGCTGGTTGCCTGTGAAATGAATCTAAGTTCTCCTTTGACCATTCCTCTCGGACATTGAACTCAACCTTTACGTAGTAGGTCAAGAGCAATTTAAAGGAGGTACAGCTCCTTTAAAAAAGAACACAATCTCCCCTAGAGGATAACCCATACCCTTCAAAAACTGTAGGCCTTCAAGCAGCCATCAACAAAGAGTGCGTCAAAGCTCCACTGACCAAAAAATATGAAAGCAACATGAATCCCTTCCCATCAACAGGCCAACCTATAACAATAGGAGAATCAATGCTAAAATGAGTAACTACAGGGGACCCCCCCCCCCTCTTCAAGCGCAAACTTACATCCACACATTATTAACAGACCATAGTTAATATCTCAATTATAACAAGATTAAAATATTACTACCCCCTGTTGCCCCAACTCAGGAGCGCCTATTAGAGTGATTAAAATCTGTAAAAGGAACTAGGCAAATCCGGGGCCCGACTGTTTACCAAAAACATAGCCTTCAGCCAACCAAGTATTGAAGGTGATGCCTGCCCAGTGACAACAACGTTTAACGGCCGCGGTATCCTAACCGTGCGAAGGTAGCGCAATCAATTGTCCCATAAATCGAGACTTGTATGAATGGCTAAACGAGGTCCTAACTGTCTCTTACAGATAATCAGTGAAATTGATCTTCCCGTGCAAAAGCAGGAATGAACGCATAAGACGAGAAGACCCTGTGGAACTTCAAAATCAGCGACCACCGCATACAAACTCAAACCCACTAGGCCCACATCAACAAACGCTGGCCCGCATTTTTCGGTTGGGGCGACCTTGGAGAAAAACAGACCCTCCAAAAATAAGACCACATCTCTTAACCAAGAGCAACCCCTCAACGTACTAACAGTAATCAGACCCAATACAATTGATCAATGGACCAAGCTACCCCAGGGATAACAGCGCAATCTCCTCCAAGAGCCCACATCGACGAGGAGGTTTACGACCTCGATGTTGGATCAGGACATCCTAATGGTGCAGCCGCTATTAAGGGTTCGTTTGTTCAACGATTAATAGTCCTACGTGATCTGAGTTCAGACCGGAGTAATCCAGGTCGGTTTCTATCTATGATAAACTTCCCCCAGTACGAAAGGACCGGGAAAGTAGGGCCAATACTAAAAGCACGCCCTCCTATAAGTAATGAACCCAACTAAATTAC</t>
  </si>
  <si>
    <t>ATGAACCCACACGCAAAGCTAGTCTTCGCCTTAAGCCTGTTGCTAGGAACCACTATCACAATTTCAAGCAATCACTGAATAATAGCCTGAACTGGTCTAGAAATCAACACCCTTGCCATTATCCCCCTTATCTCAAAATCTCATCACCCACGAGCCATTGAAGCATCCATCAAGTACTTCCTAGTCCAAGCAGCTGCTTCAGCCCTAGTCCTTTTCTCCAGCATAGTCAACGCATGATCAACAGGACAGTGGGACATCACCCAACTAACCCACCCAACTGCATGCATACTCCTAACCACAGCAATCGCAATAAAACTAGGCCTAGTACCATTCCATTTCTGATTTCCAGAAGTACTTCAAGGCTCACCCCTAACCACCGCCCTCCTACTATCTACAGCAATAAAATTTCCCCCAATTACAATCCTCTATCTTACATCCCACTCTCTCAACCCAGCACTATTAACCACTATAGCCATTGCTTCAGCAGCCCTGGGCGGCTGAATAGGATTAAACCAAACACAAATCCGAAAGATCCTAGCCTTTTCATCCATTTCCCACCTAGGCTGAATGACCATCGTCATCCTTTACAATCCAAAACTGATACTAATAACCTTCTACCTATATTCTGTGATAACTGCCACCGTATTTCTTACTCTAAATACAACCAAAGCCACAAAAATCTCAACAATAATAGTCTCATGGACAAAAACTCCCATACTAAATGCAACCCTAATACTAACATTGCTCTCATTAGCAGGACTCCCCCCTCTCACGGGCTTCCTGCCTAAATGACTCATCATCCAAGAACTCACTAAACAAGAAATAACACCAGCAGCCACAATCATCACTATATTATCACTACTCGGACTATTCTTCTACCTCCGCCTCGCATACTACTCAACAATCACACTGCCCCCAAACTCCACAAACCACATAAAACAATGACATGTCAATAACCAAGCAAACCCTTCAATCGCCATCCTC</t>
  </si>
  <si>
    <t>ATGACATTCATCAACCGATGATTATTCTCAACCAACCACAAAGACATCGGTACCCTATACCTAATCTTTGGTGCATGAGCCGGCATAGTTGGTACCGCCCTTAGCTTACTTATCCGAGCAGAACTAGGCCAACCTGGAACCCTACTAGGAGACGATCAAATTTACAATGTAATCGTCACAGCCCATGCCTTTGTAATAATCTTCTTCATAGTCATACCAATTATGATCGGCGGATTCGGAAATTGATTAGTCCCGCTCATAATTGGTGCTCCTGACATAGCATTTCCTCGCATAAACAACATAAGCTTTTGGCTACTACCCCCATCATTCCTACTCCTCCTTGCTTCCTCTACAGTAGAAGCAGGAGCAGGCACAGGATGAACCGTATATCCCCCCCTAGCTGGCAACCTTGCCCACGCTGGGGCTTCAGTAGATCTGGCAATCTTCTCCCTCCATCTAGCAGGTGTATCCTCTATCTTAGGCGCAATCAATTTTATCACAACCGCTATCAACATAAAACCACCTGCCCTCTCACAATACCAAACTCCCCTATTTGTATGATCCGTACTCATCACCGCCGTCCTACTACTCCTATCCTTGCCAGTTCTCGCTGCCGGCATCACAATACTCCTAACAGATCGAAACCTAAACACTACATTCTTCGATCCCGCCGGAGGTGGCGATCCAGTCCTATACCAACACCTATTCTGATTCTTCGGTCACCCAGAAGTCTATATTTTAATCCTACCAGGCTTCGGAATCATCTCCCACGTAGTAACATATTACGCAGGTAAAAAAGAACCATTCGGCTACATAGGAATAGTATGAGCCATACTATCAATCGGATTCCTAGGCTTTATCGTCTGAGCCCACCATATATTTACAGTAGGAATAGACGTAGACACCCGAGCATACTTTACATCCGCTACTATAATCATCGCCATCCCCACCGGCATTAAAGTATTCAGCTGATTAGCAACACTACATGGAGGAACAATTAAATGAGACCCCCCAATACTATGAGCCCTAGGCTTCATCTTCCTCTTTACCATCGGAGGCCTAACAGGCATCGTCCTGGCAAACTCCTCGCTAGACATTGCCCTACATGACACCTACTATGTAGTAGCCCATTTCCACTACGTCCTATCAATAGGTGCTGTCTTTGCTATCCTAGCGGGATTCACGCACTGATTCCCACTATTCACAGGATATACCCTACACCCCACATGAGCTAAAGCCCATTTCGGAGTCATATTCACAGGAGTAAATCTAACATTCTTCCCCCAGCATTTCCTAGGCCTAGCTGGCATGCCACGACGATACTCAGATTACCCAGACGCATACACTCTATGAAATACCATATCCTCTATCGGCTCCCTAATCTCAATAATAGCCGTAATTATACTAATATTCATTATCTGAGAAGCTTTCGCATCAAAACGAAAAATCCTACAACCCGAACTAACCACCACCAACATTGAATGAATCCACGGCTGCCCGCCCCCATACCACACTTTCGAAGAACCAGCCTTCGTACAAGTACAAGAAAGG</t>
  </si>
  <si>
    <t>ATGGCCAACCACTCACAATTCGGATTCCAAGATGCTTCCTCCCCAATTATAGAAGAGCTAATTGAATTTCACGACCACGCCCTTATAGTCGCATTAGCAATCTGCAGCCTAGTCCTATACCTTCTTACACTCATACTAATAGAAAAATTATCCTCAAACACTGTAGACGCACAAGAAGTCGAACTCATTTGGACAATCCTACCAGCCATCGTCCTTATCCTACTCGCCCTCCCATCCCTGCAAATCCTATATATAATAGACGAGATTGATGAACCCGACTTGACCCTGAAAGCCATTGGACATCAATGATACTGAACCTACGAATACACAGACTTCAAAGACCTAACATTCGATTCATACATAGTCCCCACAACAGAACTCCCATCAGGACACTTCCGACTCCTAGAAGTCGACCATCGAATAGTCATCCCCATAGAATCCCCCATCCGCATTATCGTAACTGCCGGAGACGTACTCCACTCCTGAGCAATTCCTTCCCTAGGGGTAAAAACTGATGCCATCCCCGGACGACTAAACCAAACATCATTCATCACTACCCGACCAGGAATCTTCTATGGCCAATGCTCAGAAATTTGTGGAGCCAATCACAGCTACATACCAATCGTAGTAGAATCAACCCCCCTCACCCACTTCGAGAGCTGATCCTCACTACTATCATCCTAA</t>
  </si>
  <si>
    <t>ATGGCCCACCAAGCACACTCCTACCACATAGTAGACCCAAGCCCATGACCCATCTTCGGGGCAGCAGCCGCCCTACTTACCACCTCAGGGCTCATCATATGATTCCACCACAACTCCTCCAAACTCCTAACCATAGGCCTACTATCCATAAGCCTAGTCATACTGCAATGATGACGAGATATCATTCGAGAAGGCACATTCCAAGGACACCATACCCCTACCGTACAAAAAGGCCTACGATATGGAATAATCCTATTCATCACATCAGAGGCATTCTTCTTCCTAGGATTCTTCTGAGCATTCTTCCACTCCAGCCTAGTCCCCACCCCCGAGTTAGGTGGACAATGACCCCCAACAGGAATTAAACCCCTCAACCCCCTAGAAGTCCCCCTACTAAACACAGCTATCCTACTAGCCTCCGGCGTCACCGTAACATGAACACACCACAGCATCACAGAAAGTAACCGAAAACAAGCAATCCATGCACTTACACTAACAATCCTTTTAGGATTTTACTTTACAGCACTCCAAGCAATAGAATACTACGAAGCACCATTCTCAATCGCCGACGGCGTATACGGCTCAACCTTCTTTGTCGCCACAGGATTCCATGGACTCCACGTAATCATTGGCTCTTCCTTCTTATCTGTCTGCCTACTACGCCTAATTAAATACCACTTCACATCTAACCACCACTTCGGATTTGAAGCAGCAGCCTGATACTGGCACTTTGTAGACGTCATCTGATTATTCCTCTACATAACTATCTACTGATGAGGATCA</t>
  </si>
  <si>
    <t>ATGCTAAAAATTATCCTCCCAACTATCATACTCCTCCCAACAGCCCTCCTGTCCCCACAAAAATTCCTATGAACAAACACCACCTCACACAGCCTCCTAATCGCTTTCACAAGCCTACAATGACTTACCCCAACCTACTACCCCCACAACAACCTGACCCAATGAACAGGCATCGACCAAATCTCCTCACCCCTACTAGTACTATCTTGCTGACTACTCCCCCTCATAGTCATAGCAAGCCAAAATCACCTACAACATGAACCTCAAACACGAAAACGAATCTTCATTATATCCCTAATCACAATCCAACCCTTCATTATCCTAGCCTTCTCAACCACAGAACTAATACTATTCTACATCTCATTTGAAGCAACCCTACTCCCAACCCTAATCCTAATCACACGATGAGGAAACCAACCAGAACGACTAAGTGCTGGCATTTACTTATTATTTTACACCCTAATCAGCTCCCTACCCCTATTAATTACTATCCTCCACCTACACACACAAACCGGCACTCTACACCTCACAATACTAGAATTAACTCACCCAGCTCTCACCAACTCTTGAACCAACCTCTTATTAAGCCTCGCCCTACTAATAGCATTCATAGTAAAAGCCCCCCTATATGGTCTACACCTATGACTGCCTAAAGCCCATGTCGAGGCCCCAATCGCAGGGTCCATACTGCTCGCAGCACTCCTCCTAAAACTAGGAGGCTACGGCATCATACGAATTACCCTACTAATTAACCCCATCTCAAACAATCTACACTACCCATTCCTCACACTAGCCCTATGAGGTGCACTAATAACCAGCTCAATCTGCTTACGCCAAACTGATCTAAAATCACTCATCGCTTACTCTTCAGTAAGCCACATAGGCTTAGTCATCGCCGCAAGCATAATCCAAACTTACTGATCATTCTCAGGAGCAATAATCCTAATAATCTCCCACGGATTAACCTCCTCAATACTATTCTGCCTAGCCAACACAAACTACGAACGCACACACAGCCGAATCCTCTTACTGACACGAGGCCTACAGCCCCTCCTACCCCTAATAGCTACCTGATGACTACTAGCTAACCTAACAAACATAGCACTTCCCCCAACCACAAACCTAATAGCAGAACTAAGCATCATAATTGCATTATTCAACTGATCCACATTCACAATCATCCTAACCGGACTAGCAACCCTGTTAACTGCCTCATACACCCTGTACATACTCCTAATAACCCAACGAGGCACACTACCTACCCATATCACATCCATCCAAAACTCCAATACACGCGAACACCTACTAATA</t>
  </si>
  <si>
    <t>GTGGAAATTACACTACTCCTCAACACCTCAATACTCCTCACTCTAACAGTCATCCTCTCACCAATCCTACTCCCCCTCTTATCGAACAACTTCAAAAACTCTCCGACCCTCATCACCCGCACCATCAAAATTGCTTTCCTAACCAGCCTAATACCAACAACGATCTTCATGTACTCTAACGCAGAAAGCATCATCTCCTACTGAGAATGAAAGTTTATCATAAACTTTAAAATCCCAATTAGCTTCAAAATAGACCAGTACTCCATAATATTCTTCCCCATCGCACTATTCGTAACATGATCCATCCTTCAATTCGCAACATGGTACATAGCCTCAGAACCATATATCACAAAATTCTTCTCCTACCTCCTCATATTCTTAATCGCCATACTAACATTAACCATTGCTAACAACATATTCCTCCTATTCATTGGCTGAGAAGGAGTTGGAATCATATCCTTTCTACTGATCGGCTGATGACAAGGACGTGCAGAAGCCAATACCGCTGCACTCCAGGCAGTACTTTACAACCGAATCGGAGACATCGGCCTCATCCTGAGCATAGCATGACTTGCCTCAACCATAAACACATGAGAAATCCAACAAACCTTCTCCACTACCCAAACCCAAACTCTCCCCCTACTAGGCCTCATTCTCGCTGCCACAGGCAAATCAGCGCAATTTGGCCTTCACCCATGACTGCCCGCCGCCATAGAAGGTCCAACCCCAGTCTCCGCCCTACTCCACTCAAGCACCATAGTAGTGGCAGGAATCTTCCTACTCATTCGCACCCATCCTATACTCACAAACAACCAAACTGCCCTCACCACCTGCCTATGCCTAGGTGCCCTATCCACACTATTTGCCGCCACATGCGCCCTCACACAAAATGACATCAAAAAAATCATTGCTTTCTCTACATCCAGTCAACTAGGGCTTATAATAGTCACCATTGGATTAAACCTTCCACAGTTAGCCTTCCTACACATCTCAACACATGCCTTCTTCAAAGCCATACTATTTCTCTGCTCAGGATCAATCATCCACAATCTCAACGGAGAACAAGACATCCGAAAAATAGGAGGACTACAAAAAATACTCCCTACAACCACATCCTGCCTAACCATTGGCAACCTAGCCCTAATAGGAACTCCATTCCTATCAGGATTCTACTCAAAAGACTTAATTATTGAAAGCCTGAACACCTCATACCTAAACACCTGAGCACTCATCCTAACACTCCTAGCTACATCATTCACTGCAACCTACACCCTACGCATGACACTAATAGTCCAAACAGGCTTCACTCGCACCATACCACTTATGCCCATAAACGAAAACAACAAAACAATCACCAACCCAATCATCCGCCTTGCCCTAGGTAGCATCACAGCGGGCCTACTCATCACATCCTACATTACACCCACAAAAACCCCCCCAATAACCATACCTACCCTCACAAAAACCGCAGCCCTCGTTGTCACGATCCTAGGCATCATCCTAGCCCTAGAACTATCAAACATAACACACACCCTAACCCAACCAAAACAAAACATCCTCACAAACTTCTCATCCACACTAGGCTACTTTAACCCCCTAACCCACCGCCTTAGCTCCACAAACCTACTGCATAGCGGACAAAAACTCGCCTCCCACCTAGTCGACTTATCATGATACAAAAAAATAGGCCCAGAAGGACTTGCCAACCTTCAAACAATCGCATCCAAAACCTCCACTTCCCTACACACAGGACTAATCAAAACCTATTTAAGCTCATTCGCCTTATCAATCCTTATCACCATCCTATCAACATAA</t>
  </si>
  <si>
    <t>ATGGCCCCAAACCTACGAAAATCCCACCCCCTACTCAAAATAATCAACAACTCCCTAATCGATTTACCCTCCCCATCAAACATCTCTGCTTGATGAAACTTTGGATCACTACTAGGCATCTGTCTAATAACCCAAATCCTAACAGGCCTACTACTAGCCATACACTACACCGCAGATACAACACTAGCCTTCTCCTCCGTTGCCCACACATGCCGAAACGTCCAATACGGCTGACTAATCCGCAACCTCCATGCAAACGGAGCCTCATTCTTCTTCATCTGCATTTACCTACACATCGGACGGGGCCTCTACTACGGCTCATACCTATACAAAGAAACCTGAAACACAGGTGTAATCCTTCTCCTAACCCTAATAGCCACCGCTTTCGTGGGATATGTCCTGCCATGAGGTCAAATATCATTCTGAGGAGCTACAGTCATTACCAACCTATTCTCGGCCATCCCATACATCGGCCAAACCCTTGTAGAATGAGCATGAGGCGGATTCTCTGTAGACAACCCCACACTAACTCGATTTTTCGCCCTACACTTTCTCCTCCCATTCCTAATCGCAGGTCTCACCCTAATCCACCTCACCTTCCTTCATGAATCCGGCTCAAACAACCCCCTGGGTATCCCATCAAACTGTGACAAAATTCCGTTCCACCCCTACTTCTCCCTAAAAGACATCCTAGGATTCATCCTAATACTCCTCCCACTAATAACCTTAGCTATATTCTCACCCAACCTGCTAGGAGACCCAGAAAACTTCACACCCGCAAATCCACTAGTCACACCCCCTCATATCAAGCCAGAATGATACTTCCTATTTGCATACGCCATCCTACGCTCAATCCCCAACAAACTAGGAGGGGTACTAGCACTGGCCGCCTCAGTACTGATTCTCTTCCTAAGTCCCTTCCTTCACAAGTCCAAACAGCGCACAATAGCATTCCGCCCCGTCTCACAACTACTATTTTGAACTCTAGTCGCTAACCTCCTTATCCTAACATGAGTGGGCAGCCAACCAGTAGAACACCCATTCATCATCATTGGCCAACTAGCCTCCCTCACCTACTTCACTATCCTCCTCCTCCTCTTTCCCATCATTGGAGCCCTAGAAAACAAAATACTCAACTGCTAA</t>
  </si>
  <si>
    <t>ATGACTTATTTTGTCTTTTTTTTGGGGGTGTGTTTTGTGTTGGGGGGTTTGGCAGTTGCGTCTAATCCGTCTCCTTATTATGGGGTAGTTGGCCTGGTGTTGGCTTCTGTTGCAGGGTGTGGGTGGTTGTTGAGTTTGGGGATTTCTTTTGTGTCCTTGGTGTTGTTCATGGTATATTTGGGTGGGATGTTGGTGGTTTTTGTGTACTCTGTGTCGCTAGCGGCAGATCCATTTCCGGAGGCTTGAGGAAGTTGGGGTGTTGCGGGTTATGGTTTTGGTCTTATTCTAGTACTTGTTGTAGGGGTGGTAGTTGGTGGGCTTGTTGGGTGCTGAAAGTTTGGGATTGTTACGGTTGACAGTGGGGGTATGTTTTCTGTGCGGTCGGATTTTAGTGGGGTGGCCATGTTTTATTCGTGTGGGGTTGGAATGTTTTTGGTGGCAGGGTGAGGGTTGTTACTGACTTTGTTTGTTGTGTTGGAGTTGGTCCGAGGGTTGTCTCGTGGGGCGATTCGAGCGGTTTAA</t>
  </si>
  <si>
    <t>Harpiprion_caerulescens</t>
  </si>
  <si>
    <t>AAAGACTCAGTCCTAACCTTACCGTTAATTCTTGCTAAACATATACATGCAAGTATCCGCGCACCAGTGCAAATGCCCCAAACCTCTGCCGGAGCCAAAGGAGCCGGCATCAGGCACGCCCATCCAGCCGCAGCCCAAGACGCCTTGCTCAGCCACACCCCCACGGGTATTCAGCAGTAATTAACATTAAGCAATAAGTGTAAACTTGACTTAGTTATAGCAACACATAGGGTTGGTAAATCTTGTGCCAGCCACCGCGGTCACACAAGAAACCCAAATTAACTACCACACGGCGTAAAGAGTGGTACTATGCTATCTAGACAACTAAGATCAAAGTGCAACCAAGCTGTCACAAGCCAAAGATGCACCTAAACCCACCCCTCAAGACGATCTTAGCCCACATGACCAATTTAACCCCACGAAAGCCAAGACACAAACTGGGATTAGATACCCCACTATGCTTAGCCCTAAATCTTGATACTTAACCCACCAAAGTATCCGCCCGAGAACTACGAGCACAAACGCTTAAAACTCTAAGGACTTGGCGGTGCCCCAAACCCACCTAGAGGAGCCTGTTCTATAATCGATAACCCACGATACACCCAACCACCTCTTGCCAAAACAGCCTACATACCGCCGTCGCCAGCTCACCTTAACTGAAAGAAAAGCAGTGAGCATAATAGCTACAACCCGCTAACAAGACAGGTCAAGGTATAGCTCATGAGATGGCAGAAATGGGCTACATTTTCTAAGATAGAAAACCCTACGGAAGGAGGCGTGAAACCGCCCCCAGAAGGCGGATTTAGCAGTAAAGCAGGACAATAAAGCCTCCTTTAAACCGGCTCCGGGGCACGTACATACCGCCCGTCACCCTCCTCATAAGCTACAAACGCCCATAACTAATACGCCAACCAGCTAAAGATGAGGTAAGTCGTAACAAGGTAAGTGTACCGGAAGGTGCACTTAGCA</t>
  </si>
  <si>
    <t>AAAAATCCACTTCTCTTCTAAATTAAAACATTCTTCAAACTTAGTATAGGTGATAGAAAAGACCCATCTGGCGCGATAGAGATTTTGTACCGTAAGGGAAAGATGAAATAATAATGAAAACCAAAGCAATGAACAGCAAAGATGAACCCTTGTACCTCTTGCATCATGATTTAGCAAGAACAACCAAGCAAAACGAATTTAAGCTTGCCCTCCCGAAACCTAAGCGAGCTACTCACGAGCAGCTATGCCTGAGCGAACCCGTCTCTGTTGCAAAAGAGTGGGACGACCTGTTAGTAGAGGTGAAAAGCCAACCGAGCCGAGTGATAGCTGGTTGCCTGTGAAACGAATCTAAGTTCACCCTTAATTTTTCTCCCCGGACACCCAACCCAACCCCCACGTAGAAAATCAAGAGCAATTTAAAGGGGGTACAGCTCCTTTAAAAAAGAACACAACCTCCTCTAGCGGATAACCACCAACTTGCACCCTCCCATGTAGGCCTTTAAGCAGCCACCAACAAAGAATGCGTCAAAGCTCCTCTCCTTAAAAAATCTAAAAACAACACGACTCCCTTATCACCAACAGGCTAACCTATAATGAATAGAAGAATTAATGCTAAAATAAGTAACTAGGGAAAATTCCCTCTAAGCGCAAACTTACATACCCCTATTATTAACAGCCCCCAACTAATACTACAACCTTAAACCAGACTAAATATTATCATACTCTGTTACCCCAACTCAGGAGCGCTCATCCAGAAAGATTAAAATCTGTAAAAGGAACTAGGCAAACCCAAGGCCCGACTGTTTACCAAAAACATAGCCTTCAGCTCCACCAAGTATTGAAGGTGATGCCTGCCCAGTGACACCACGTTCAACGGCCGCGGTATCCTAACCGTGCGAAGGTAGCGCAATCAATTGTCTCATAAATCGAGACTTGTATGAATGGCTAAACGAGGTCTTAACTGTCTCTTACAGATAATCAGTGAAATTGATCTTCCTGTGCAAAAGCAGGAATAAGCACATAAGACGAGAAGACCCTGTGGAACTTAAAAATCAGTAGCCACCCTATACCAAACTAGAAACCTAACAGGCTCAACTACCCAGAAGTGCTGGCTCACATTTTTCGGTTGGGGCGACCTTGGAGAAAAGAAAATCCTCCAAAAACAAGACCACACATCTTAACAAAGAGCTACCTCTCAACGTGCTAACAGCGACCAGACCCAATATAATTGATCGATGGACCAAGCTACCCCAGGGATAACAGCGCAATCTCCTCCAAGAGCCCATATCGACAAGGAGGTTTACGACCTCGATGTTGGATCAGGACATCCTAATGGTGCAGCCGCTATTAAGGGTTCGTTTGTTCAACGATTAACAGTCCTACGTGATCTGAGTTCAGACCGGAGCAATCCAGGTCGGTTTCTATCTATGAAAAATTTTCCCCAGTACGAAAGGACCGGAAAAATGAGGCCAATACCACATGCACGCCTCCTCTATAAGTGATGCACTCAACTAAATCACCAAAAG</t>
  </si>
  <si>
    <t>ATGACCTGACCCACCACCTTAATAAACCTCACCTCCTCCTTATCCTACGCAATTCCAATCCTAGTTGCCGTAGCTTTCCTAACACTAGTCGAACGAAAAATCTTAAGCTACATACAAGCTCGAAAAGGCCCAAACATTGTTGGTCCCTTCGGATTACTACAACCCGTAGCAGACGGAGTAAAACTATTTATCAAAGAACCAATCCGCCCCTCCACCTCCTCACCATTTTTATTTATCTTAACCCCAATACTAGCCCTCCTACTAGCAATCACAATCTGAATCCCCCTTCCTCTCCCATTCTCCCTCACCGACCTAAACCTAGGCCTCCTCTTCCTACTAGCAATATCCAGCCTAGCCGTATACTCAATCCTGTGATCAGGATGAGCTTCAAACTCAAAATATGCTCTAATCGGCGCATTACGAGCAGTAGCACAGACTATCTCCTACGAAGTAACATTAGCCATCATCCTCCTATCCGTAATCATATTAAGTGGAAACTACACCCTCAACACCCTAGCCACCACCCAAGAGCCCCTATACCTAATCTTCTCCTCCTGACCCCTTGCAATAATATGATACATCTCGACACTAGCCGAAACCAACCGTGCACCATTCGACCTAACTGAAGGAGAATCCGAACTAGTCTCAGGCTTCAATGTAGAATATGCTGCTGGACCCTTCGCCTTATTCTTCCTAGCAGAATATGCAAACATCATACTAATAAACGCACTAACCACAATCCTATTCTTAAACCCCAGCTCCCTTAACCCTCCCACAGAACTATTCCCAATAGTATTAGCCACAAAAATCCTACTCCTTTCCTCAGGCTTCCTATGAATCCGCGCCTCCTACCCCCGATTCCGCTACGACCAACTTATACACCTCCTCTGAAAAAGCTTCCTTCCACTAACACTAGCCTTATGCCTCTGGCACACTACCATACCAATCTGCTACGCAGGCCTCCCTCCTTACCTAAGG</t>
  </si>
  <si>
    <t>ATGAATCCCCACGCAAAGCTAGCAACTACCCTAAGCCTACTCCTAGGCACAACTCTCACAATCTCAAGTAACCACTGAGTGATAGCCTGAGCAGGACTGGAAATCAACACCCTCGCCATCATTCCCCTAATCTCAAAGTCCCACCATCCCCGAGCCATCGAAGCCACAATCAAGTACTTCCTAGTCCAAGCAACTGCCTCAGCACTAATCCTCTTCTCGAGCATAATCAATGCTTGAGCCACAGGACAATGAGACATCACTCAACTAAACCACCCAACATCTTGTCTACTTCTAACCACAGCAATTTCAATAAAACTAGGTCTAGTACCATTCCATTTCTGATTCCCAGAGGTCCTTCAAGGTTCACCCTTAACCACCGCACTCCTACTAACCACAGTAATAAAATTCCCCCCAATCACCATTCTACTCCTGACATCCCACTCTCTCAACCCAACACTACTAGCCCTCATAGCTATTGCCTCAGCAGCTTTAGGGGGCTGAATAGGACTAAACCAAACACAAATCCGAAAAATCCTAGCCTTCTCCTCCATCTCCCACCTAGGATGAATAACCATTATCATCGCCTACAACCCAAAACTCACCCTATTAACTTTCTACCTATATACCCTAATAACCGCCACCGTATTCCTCACCCTAAACACAACCAAAACCCTAAAACTATCCACAATAATGACCTCCTGAACAAAAGCCCCAACACTAAACGCAGCCCTTATACTTACACTACTCTCCCTAGCAGGACTACCGCCCCTAACAGGATTCCTGCCAAAATGACTCATCATTCAAGAACTTACCAAACAAGAAATAACTCCAGCAGCTACAATCACTGCTCTGCTCTCACTCCTAGGACTGTTCTTTTACCTTCGCCTCGCATACCACTCAACAATCACACTACCCCCAAACCCCGCAAACAACATAAAACAATGGCACATCAACAAGCCAGCTAACGCCCTAATTGCCACCCTCACCTCCCTATCAATCTCACTTTTACCTCTATCCCCCATAATCTTAACCACCATCTAA</t>
  </si>
  <si>
    <t>GTGACTTTCATTAATCGATGATTATTCTCAACAAACCATAAAGACATTGGTACCCTATACCTTATCTTCGGTGCATGAGCCGGCATAATTGGAACCGCCCTAAGCTTGCTCATCCGCGCAGAACTTGGCCAACCAGGAACACTCCTAGGAGATGACCAAATCTACAATGTAATCGTCACCGCCCATGCCTTTGTAATAATTTTCTTTATAGTTATACCAATTATAATCGGAGGCTTTGGAAACTGACTTGTTCCCCTTATAATTGGCGCCCCAGACATAGCATTCCCACGCATAAACAACATGAGCTTCTGACTACTACCACCCTCCTTCCTACTATTACTAGCCTCCTCCACAGTAGAAGCAGGAGCCGGCACAGGATGAACTGTGTACCCGCCCCTAGCCAGCAACCTGGCCCATGCAGGAGCATCAGTAGACCTGGCCATCTTCTCCCTACACTTAGCAGGTGTCTCCTCCATCCTAGGAGCTATTAACTTCATCACAACTGCTATCAACATAAAACCCCCAGCCCTCTCACAATACCAAACTCCCCTATTCGTATGATCCGTACTCATCACTGCCGTCCTACTACTACTCTCACTCCCAGTCCTTGCAGCTGGCATCACTATGCTCCTAACAGACCGTAATCTAAATACCTCCTTCTTCGACCCAGCAGGGGGAGGCGACCCTATCCTATACCAACATCTCTTCTGATTCTTTGGCCATCCGGAAGTTTACATCCTAATTCTACCAGGCTTCGGAATTATCTCACACGTAGTAGCATACTACGCAGGCAAAAAAGAACCATTCGGATACATAGGAATGGTATGAGCTATACTATCCATCGGATTCCTAGGCTTTATCGTATGAGCTCACCACATATTTACAGTAGGAATAGACGTAGATACCCGAGCATACTTCACCTCTGCAACTATAATCATCGCCATTCCAACCGGAATCAAAGTCTTCAGCTGACTAGCCACACTACACGGAGGAACTATTAAATGAGACCCTCCAATATTATGAGCCCTGGGCTTTATCTTCCTATTCACCATTGGGGGCCTAACAGGAATTGTCTTAGCAAACTCCTCATTAGACATTGCCCTACATGACACATACTACGTGGTCGCCCACTTCCATTACGTCCTATCAATAGGAGCTGTCTTCGCTATCCTAGCCGGATTTACCCATTGATTCCCCCTATTTACAGGATACACCCTACATCCCACATGAGCTAAGGCCCACTTCGGAGTCATATTTACGGGTGTAAACCTAACCTTTTTCCCTCAACACTTCCTAGGTTTAGCGGGCATGCCTCGACGATACTCCGACTACCCAGACGCCTACACCCTATGAAACACTATATCATCTATCGGCTCACTAATCTCAATAACAGCTGTAATTATACTAATGTTCATTATCTGGGAAGCCTTCGCATCAAAACGAAAAGTCTTACAATCAGAATTAACCGCTACCAACATCGAATGAATCCACGGCTGCCCACCTCCATACCATACCTTTGAGGAACCAGCCTTTGTCCAAGTACAAGAAAGG</t>
  </si>
  <si>
    <t>GTGGCCAATCACTCACAATTCGGATTCCAAGACGCCTCATCCCCTATCATAGAAGAACTCGTAGAATTCCACGACCATGCTCTCATGGTCGCCCTGGCAATCTGTAGCCTGGTCCTCTACCTCCTAGCTCTTATACTAATAGAAAAACTATCCTCAAACACCGTCGACGCTCAAGAAGTAGAGCTAATCTGAACGATCCTGCCAGCCATCGTCCTCATTTTGCTTGCTCTTCCATCTCTACAAATCCTATACATAATAGATGAAATTGATGAACCTGACCTAACCCTAAAAGCCATCGGACATCAGTGATACTGATCGTACGAGTATACGGACTTCAAAGACCTAACATTCGACTCATATATAATCCCCACAACAGAACTCCCACAAGGACACTTCCGACTGCTAGAAGTAGATCACCGTGTTGTCATTCCTATAGAATCTCCCATCCGCATTATCATCACTGCTGATGACGTCCTACACTCATGGGCAATCCCTTCACTAGGTGTAAAAACCGATGCAATCCCAGGACGACTTAACCAAACATCATTCATCACAACCCGACCAGGACTATTCTACGGCCAATGCTCAGAAATCTGCGGAGCTAACCACAGCTATATACCAATCGTAGTAGAATCAACCCCCCTCACCCACTTCGAGAACTGATCTTTACTCCTATCATCC</t>
  </si>
  <si>
    <t>ATGCCACAACTAAACCCCAACCCATGATTCCTCATTATACTAACATCATGACTGACCTTTCTAATAATCATTCAACCAAAACTCCTAACATTCATCCCCACTAATTCCCCATCCAACAAAGTCACCACAACCACTAAAACCTCCCCATGACCTTGACCATGAACCTAA</t>
  </si>
  <si>
    <t>ATGAACCTAAGCTTCTTCGACCAATTTACAAGCCCGTGCCTATTAGGAATCCCATTAATCCTACTCTCAATACTATTCCCCGCTCTACTATTCCCCGCCCCTAATAACCGATGAATCACCAACCGTCTCTCAACCCTACAACTATGATTCCTCCACCTAATTACTAAACAACTAATAGCCCCATTAAACAAAGGAGGCCACAAATGAGCTATAATCCTAACATCACTAATAATGCTCTTACTTACAATCAATCTCTTGGGCCTACTGCCTTACACTTTCACCCCCACTACACAACTATCAATAAACATAGCACTAGCTTTTCCACTCTGACTTGCTACCCTTCTCATAGGCTTACGGAACCAACCCACAATCTCCTTAGGACACCTCCTGCCCGAAGGAACCCCCACCCCACTAATCCCAGCCCTTATTATAATCGAAACCACCAGTCTTTTTATCCGCCCTCTAGCTCTGGGCGTCCGCCTCACAGCAAACCTCACAGCCGGCCACTTACTCATCCAACTTATCTCTACAGCCACCACTGCACTACTTCCAATCATGCCAGCAGTATCCATCCTAACTGCACTCGTCCTATTCCTTCTAACTATTCTAGAAATCGCAGTAGCCATAATTCAAGCCTACGTTTTCGTCCTCCTACTGAGCCTATACTTACAAGAAAACATTTAA</t>
  </si>
  <si>
    <t>ATGGCCCACCAAGCACACTCCTATCACATAGTAGACCCAAGCCCCTGACCCATCTTTGGAGCAGCCGCCGCCCTACTCACTACCTCCGGACTAATCATATGATTCCATCACGGCTCGTCACAACTTCTAAGCCTTGGCCTACTTTCCATAATACTGGTCATACTTCAATGATGACGAGACATTGTACGAGAAAGCACCTTCCAAGGCCATCATACCCCCTCAGTCCAAAAAGGCCTACGATACGGAATAATCCTATTCATCACCTCAGAAGCCTTCTTCTTCCTTGGTTTCTTCTGAGCATTCTTTCACTCCAGCCTAGTACCTACCCCAGAACTAGGAGGACAATGACCACCAACAGGAATTAATCCATTAAATCCCCTAGAAGTACCTCTACTAAACACGGCCATTCTTCTGGCCTCAGGAGTTACTGTAACATGAGCACACCACAGCATCACCGAAAGTAACCGAAACCAGGCAATCCAAGCACTCACCCTAACCATCCTCCTAGGTTTCTACTTCACAGCACTCCAAGCAATAGAATACTATGAAGCCCCATTCTCAATCGCCGACGGCGTATATGGCTCCACCTTCTTCGTTGCTACAGGATTCCACGGCCTCCACGTAATCATTGGCTCCACCTTCCTGTCAGTCTGCCTCCTACGACTAATCAAATTCCACTTTACATCAAACCACCACTTCGGATTCGAAGCCGCAGCCTGGTACTGACACTTTGTAGATGTCATCTGACTATTCCTCTACATAACTATCTACTGATGAGGTTCC</t>
  </si>
  <si>
    <t>ATCAACACAATCACATTCATACTTCTCCTGTCCCTAGCCCTAAGCACCATCCTAACTACCCTTAACTTTTGACTTGCCCAAACCACCCCAGACTCAGAAAAACTATCCCCATACGAATGTGGCTTTGACCCTCTCGGATCCGCCCGATCACCATTCTCCATCCGATTCTTCCTCAGTAGC</t>
  </si>
  <si>
    <t>ATGCTACTCCTACACCTAAGCTTCTACTTAACCTTCACCCTAAGCTGCCTAGGACTGGCTTTCCACCGAACACACCTAGTCTCCGCCCTACTATGTCTAGAGAGCATAATACTAGCCATATATCTCGCACTATCCACCTGACCAATCGAAAATCAAGCAGCATCCGCTACCCTAACACCCGTACTCATACTAACCTTCTCAGCCTGTGAAGCTGGAACAGGGTTAGCAATACTGGTAGCCTCTACACGAACCCACGGCTCAGACCACCTACACAACCTAAACCTCCTACAATGCTAA</t>
  </si>
  <si>
    <t>TCATTTGAAGCAACCCTAATCCCCACCTTAATCCTAATTACACGATGAGGAAGCCAACCAGAACGCTTAAGCGCAGGTATCTACCTACTATTCTATACCCTCATCAGCTCACTACCCCTACTAGTTACAATACTATACCTCCACACACAAATCGGAACTCTACATCTAGCAATACTAAACCTCACCCACCCTATACCACCAAACTCCTGAACTAATCTCCTATCAAGCCTGGCCCTACTAATAGCATTCATAGTAAAAGCCCCCCTATACGGCCTTCACCTCTGACTACCAAAAGCTCACGTAGAAGCACCAATCGCGGGCTCCATACTACTGGCCGCCTTACTCCTCAAACTAGGAGGATATGGCATCATACGAATTACACTTCTTACAGGCCCCTTTTCAAGCTACCTAAGCTACCCATTCCTCACCCTAGCACTATGAGGGGCACTAATAACTAGCTCAATCTGCCTACGCCAAACTGACCTGAAATCCCTCATTGCTTATTCCTCCGTTAGCCATATAGGCCTAGTCATCGCCGCAGGCATAATCCAAACCCCCTGATCATTCTCAGGGGCTATAATCCTAATAATCTCCCACGGACTAACCTCTTCCATACTATTCTGCCTAGCTAACACAAACTACGAACGAACACACAGCCGAACCCTCCTCCTAACACGAAGCCTCCAACCCCTCCTACCCCTCATGGCCACCTGATGGCTTCTAGCTAGCCTCATAAACATGGCACTCCCCCCAACAACAAACCTAATAGCCGAACTAACTATCATAACCGCACTATTCAACTGATCTCCCCTCACAATCGTACTCACTGGAGCGGCAACTCTACTAACTGCCACATACACACTATTCATACTACTAACCACCCAACGAGGGACACCACCAACCCATTTCACATCCATCCAAAACTCAAACACACGAGAGCATCTCCTCATAGCCCTTCATATCCTACCCATGCTGCTCCTAATCCTAAAACCAGAACTTATCTCCAGA</t>
  </si>
  <si>
    <t>TCAAAAAAATTCAAAAACTCCCCTCCCTCTATCACACGTACCATCAAAACAGCCTTCCTCACTAGCCTCCTACCAATAACACTATTCATCTACTCTGGCACAGAAAGCATCATCTCCAACTGAGAATGAAAATTCATCATAAACTTCAAAATTCCTCTCAGCTTCAAACTGGACCAATACTCCATAATATTCTTTCCCATCGCACTGTTCGTAACATGATCTATTCTTCAATTTGCAACCTGATATATATCCTCAGAACTACATATCACAAAATTCTTCTCCTACCTCCTAATATTTCTAGCCGCTATACTAACCCTAACTATCGCCAACAATATATTCTTACTCTTCATTGGTTGGGAAGGCGTAGGCATCATATCCTTCCTACTAATTGGCTGATGACATGGACGAGCAGAAGCCAATACAGCCGCACTCCAAGCAGTACTCTACAACCGAATCGGAGACATTGGTCTTATCCTAAGCATAGCTTGACTTGCCTGTTCACTAAACTCATGAGAGATACAACTAATCCACCCCACCACCCAAACCCCCATACTCCCCCTGCTAGGCCTCATCCTAGCCGCCACAGGAAAGTCAGCTCAATTCGGACTACACCCCTGACTGCCCGCCGCCATAGAAGGCCCAACCCCTGTCTCCGCCTTACTTCACTCCAGCACTATAGTGGTAGCCGGAATTTTCCTACTCATCCGTACTCACCCCCTATTCACCAACAACCAAACCGCCCTCACCATTTGCATATGTCTAGGTGCCCTATCCACACTATTCGCTGCCACATGCGCCCTCACCCAAAACGATATCAAAAAGATCATTGCCTTCTCCACATCCAGCCAACTAGGACTAATAATGGTCACCATCGGACTAAATCTCCCCCAACTAGCCTTCCTCCACATTTCAACCCATGCCTTCTTCAAAGCCATACTATTCCTCTGCTCAGGATCAATTATCCACAGCTTAAATGGAGAACAAGATATCCGAAAGATAGGAGGCTTACAAAAAGCAATACCAACAACCACCTCCTGCCTAACTATCGGAAACCTGGCCCTAATAGGCACGCCATTCCTAGCCGGATTTTACTCAAAAGACCTAATCATCGAAAACCTAAACACCTCTTACCTAAATGCCTGAGCCCTCATTCTAACCCTTCTAGCAACATCCTTTACTGCAACCTATAGCCTACGCATAACTCTTCTAGTTCAAGCAGGACACACCCGCATCCCCCCAATCACCCCAATAAATGAAAACAATCCAACAATCACTAACCCAATCACCCGCCTCGCCCTAGGCAGCATTCTAGCAGGCCTGCTCATCACCTCCTACATCCCTCCCACAAAAACCCCCCCAATAACCATGCCCCTTACCATAAAAACTGCCGCCATTATCGTAACAATCATCGGCACTATCCTTGCCTTAGAGCTCTCCAACATAACCCACGCACTCATCAAACCAAAACAAAACTCCTACCTAAACTTCTCCTCCTCCCTAGGATACTTCAACCCCCTGGTACACCGCTTTAGCTCAATAAAACTACTAAGCAAAGGCCAAAAAATTGCCTTACACCTAATCGACCTATCCTGGTATAAAAAACTGGGCCCAGAAGGACTCGCTGACCTACAACTCATAGCAGCCAAAACCTCTACCTCCCTGCACACCGGACTAATCAAAGCTTACCTAGGATCCTTCGCCCTATCCATCCTCATTATCATCCTGTCCACATAA</t>
  </si>
  <si>
    <t>ATGGCCCCCAACATCCGAAAATCCCATCCCCTGTTAAAAATAATCAACAACTCCCTAATCGACTTACCAACCCCCTCAAACATCTCTGCCTGATGAAACTTCGGATCACTCCTAGGCATCTGCCTCGCAACACAAATCCTAACCGGCCTACTACTTGCCATACACTACACTGCAGACACAACCTTAGCCTTCTCATCCGTTGCCCACACATGCCGAAACGTCCAGTACGGTTGACTGATCCGCAACCTACACGCAAACGGAGCCTCATTCTTTTTCATTTGCATCTACCTACACATCGGACGAGGGCTTTACTATGGATCTTACCTCTACAAAGAAACTTGGAACACAGGAATTATCCTCCTACTAACACTCATAGCAACTGCCTTCGTAGGTTATGTCCTACCCTGAGGACAAATATCATTCTGAGGTGCTACAGTTATCACTAACCTATTTTCTGCCATCCCCTACATTGGCCAAACCCTTGTAGAATGAGCCTGAGGAGGTTTCTCAGTCGATAACCCCACACTAACTCGATTCTTTGCCTTACACTTCCTCCTCCCCTTCATAATTGCGGGTCTTACCTTAATCCATCTTACCTTCCTCCACGAATCCGGCTCAAACAACCCCCTAGGCATTGTATCAAACTGCGACAAAATCCCATTCCATCCCTACTTCTCCCTAAAAGATGTCCTAGGATTCATACTCATACTCCTCCCCCTCATAACCCTTGCCTTATTCTCACCCAACCTACTAGGGGACCCAGAAAACTTCACCCCAGCAAACCCACTAGTCACACCC</t>
  </si>
  <si>
    <t>ATGACTTACCTTGTAGTTTCTTTAGGGTTATGTTTTGTTTTAGGGGGATTAGCAGTTGCGTCTAATCCTTCCCCTTATTATGGGGTGGTTGGTTTGGTTTTGGCGTCTGTTGTGGGGTGTGGGTGGTTGTTGAGTTTGGGGGTTTCTTTTGTGGCATTAGTGTTGTTTATGGTTTATCTGGGGGGGATGTTAGTGGTTTTTGTGTATTCTGTGTCTTTAGCGGCAGATCCTTTTCCGGAGGCTTGGGGAGATTGACGGGTTGTTGGGTATGGTGCAGGGTTTATTTTGGTGTTGGTGGTAGGGATGGTTGTTGGAGGGCTTATTGGGGGTTGGGAGTTGGATGTTGTTACCGTGGATGGTGGGGGGATGGCTTCCGTTCGGTTGGATTTTAGTGGAGTAGCTATATTTTATGGGCAAGGGGTGGGGATGTTTTTGGTGGCGGGGTGAGGGTTGCTGTTGACTTTGTTTGTTGTATTGGAGCTTGTCCGGGGGTTGTCTCGGGGTGCGATTCGAGCTGTTTAG</t>
  </si>
  <si>
    <t>Heliornis_fulica</t>
  </si>
  <si>
    <t>AGACTTAGTCCTAACCTTACCGTTAGTTGCTACCAAACATATACATGCAAGTATCCGCACACCAGTGTAAATGCCCACGACTTCTAAATTAGATTGGAGGAGCAGGCATCAGGCGCGCAAATTAATTGCAGCCCAAGACGCCTTGCTTAGCCACACCCCCACGGGTATTCAGCAGTAATTGACATTAAGCAATAAGTGAAAGCTTGACTTAGTTATGGTAGAACTCAACTCAGGGCTGGTTAATCTTGTGCCAGCTACCGCGGTCATACAAGAAGCCCAAATTAACGGTAGTGCGGCGTAAAGAGTGGCGCAATAATATCACGCAACTAAGACAGAGATGCAACTGAGCTGTCATAAGCCTATGATGCATATAAGTCCAACATCAAGACGATCTTAGCAAAAAAGATTAACTACAGCCACTAAAGCTAAGGCCCAAACTGGGATTAGATACCCCACTATGCTTAGCCCTAAATCATGGTACTCACAGTACTAGAGTACCCGCCCGAGAACTACGAGCACAAACGCTTAAAACTCTAAGGACTTGGCGGTGCCCTAAACCCACCTAGAGGAGCCTGTCCTATAATCGATAACCCACGATACACCCAACCACTTCTAGCCTAAGCAGCCTACATACCGCCGTCCCCAGCCCACCTTACATGAGAGATATAATAGTGAGCTCAACAGCCACCCGCTAGTAAGACAGGTCAAGGTATAGCCCATGAAGTGGGAGAGATGGGCTACATTTTCTAAAATAGAGTATAACGGAAAGGGAAATGAAAATACCTTCCCTGGAAGGCGGATTTAGCAGTAAACTGGAACAATAAAGTCCAATTCAACCAGGCCCTAGGGCACGTACATACCGCCCGTCACCCTCATCAAAAGCTTTAAAGCACATAAATAATAAAAATAGTAGCTAAAGACGAGGTAAGTCGTAACAAGGTAAGTGTACCGGAAGGTGCACTTAG</t>
  </si>
  <si>
    <t>AAACCAAAACATTTTCAAGTCTAAGTATAGGAGATAGAAAAGACACTTGGAGCGATAGATTCCTTGTACCGTAAGGGAAAGATGAAATAACAGTGAAAATCAAAGCACAAAACAGCAAAGATTAACCCTTGTACCTTTTGCATCATGGTCTAGCAAGAACAACCAAACAAAAAGAACCTGAAGTTTGCCACCCCGAAACCCGAGCGAGCTACCAAAAAGCAGCCAGCCATGGGCGAACCCGTCTCTGTAGCAAAAGAGTGGGATGACTTCTTGGTAGAGGTGAAAAGCCAACCGAGCCGGGTGATAGCTGGTTGCCCGTGAGACGAATCTAAGTTCTACCTTAATTTAACTTTAAAGGTACCCTGATACTCCCACGTAGAAATTAAGAGCTAATTAAAGGAGGTACAGCTCCTTTAAAAAAGAGTACAATCTTTAACATAGGATAAGCAACCTTTAACTTGTAACTTGTAGGCCTTTAAGCAGCCATCAATAAAGAGTGCGTCAAAGCTCAGTAAAATTAAAAATATGAGAACTATGCGACTCCCTAATCACAAACGGGCCAACCTATGATCATAGGAGAATTAATGCTAGAATAAGTAACTAAGGAATAATCCTCTAGAGCACAAACTTACATCATGACATTATTAACATAGAAATTAATACCACACGGCCAGACAAGACCTAACATTAACTAACCATTGTTAATCCAACTCAGGAGTGCCCAAATAGAAAGATTAAAACCTACAAAAGGAACTAGGCAAGCACAGGGCCCGACTGTTTACCAAAAACATAGCCTTTAGCTAACCAAGTATTAGAGGTGATGCCTGCCCAGTGACACTAAGTTCAACGGCCGCGGTATCCTAACCGTGCAAAGGTAGCGCAATCAATTGTCTCATAAATCGAGACTTGTATGAACGGCTAAACGAGGCCTCAACTGTCTCTTGTAGGTAATCAGTGAAATTGATCTCTGCGTGCAAAAGCGCAGATACACCCATAAGACGAGAAGACCCTGTGGAACTTAAAAATCAACAACCACCATCCACCTCTCACTAACCTAACAGGTGTACAATCAATTTGGCTGGTTGATATTTTTCGGTTGGGGCGACCTTGGAGAAAACCAACCCTCCAAAAATAAGACCAACCCTCTTGACTAAGAGCAACACCTCAATGTGCCAACAGTACCCAGACCCAGTACAACTGACCAATGAACCAAGCTACCCCAGGGATAACAGCGCAATCCCCTTCAAGAGCCCATATCGACAAGGGGGTTTACGACCTCGATGTTGGATCAGGACATCCTAATGGTGCAGCCGCTATTAAGGGTTCGTTTGTTCAACGATTAATTAGTCCTACGTGATCTGAGTTCAGACCGGAGCAATCCAGGTCGGTTTCTATCTATGACCCATCCTTCCCTAGTACGAAAGGACCGGGAAAGAAAGGCCAATGCCACCAGCACGCCTTCCCATAAAATAATGAACAAATCTAAA</t>
  </si>
  <si>
    <t>ATGATCAACATAATAATAACCCTATCTTACATTGTGCCGATCCTAGTTGCAGTAGCCTTCCTAACACTAATCGAACGAAAAATACTAAGTTATATACAAGCCCGCAAAGGACCAAACATTGTGGGCCCATTTGGCCTTCTACAACCGATTGCAGACGGAGTGAAACTATTCACAAAAGAACCCGTACGACCTTCACACTCATCCCCATTCTTATTCACAACAACCCCCATTTTAGCTCTCCTCTTAGCTCTAACAATTTGGGTTCCGATCCCAATACCATTCCCTCTAACGGACTTAAATCTGGGGATTATATTTCTACTAGCCATATCAAGCCTAGCGGTGTACTCCATCCTCTGATCAGGTTGAGCTTCCAACTCAAAATACGCACTAATTGGAGCACTTCGAGCAGTAGCACAAACCATTTCATATGAAGTAACATTAGCCATCATCCTCCTATCAACCATTCTACTTAGTGGCAACTACACACTTACTAGCCTGGCAGTAACCCAAGAGCCCCTATACCTAATCTTCTCCTCATGACCCCTTGCAATAATATGGTACATTTCAACTCTAGCCGAAACTAACCGAGCACCATTTGACCTAACTGAAGGAGAGTCAGAACTAGTCTCTGGATTTAACGTAGAGTACGCCGCAGGTCCATTTGCCTTATTTTTCCTAGCTGAGTACGCCAACATTATAATAATAAACACTATCACAGCTATCCTATTCCTCAACCCAAGCTACCTAAACAACTCCGCAGAAACCTATCCGATCGTATTAGCCACAAAAATCCTACTATTATCTTCAGGGTTCCTCTGAGTCCGAGCCTCCTACCCACGATTCCGATACGACCAATTAATGCACCTCTTATGAAAGAACTTTCTGCCAATAACCCTAGCACTATGCCTTTGACACATCAGCTTACCAACCTCATACGCAGGCCTACCTCCTTTCCTAAGG</t>
  </si>
  <si>
    <t>ATGAACCCACCCGCAACACTAATATTCTCTGCCAGTCTCCTACTAGGCACGACCATCACCATAACCAGCAACCATTGAGTTATAGCCTGAACAGGGCTGGAAATCAACACCTTAGCAATCATCCCATTAATCTCCAAATCTCACCACCCTCGAGCCACTGAAGCGGCAATCAAGTATTTCCTAGTACAAGCAGCCGCCTCCGCATTACTCTTATTTTCAAGCACCATCAACGCCTGACAAACTGGCCAATGAGATATTACACAACTCAACCAACCTGCCGCCTCCACACTACTCACAGTAGCAATCGCAATAAAATTAGGACTTGTACCATTTCACTTCTGATTCCCAGAAGTACTACAAGGGTCATCAACCACAACCGCTTTACTACTATCAACAATTATAAAACTGCCCCCTACAATCATCATGATTCTCGTATCTCACTCCCTCAATTCAACCCTAATTACCTCAATAGCTATTATGTCCGCAGCCTTAGGGGGATGAATAGGTTTAAATCAAACTCAAGTACGGAAAATCTTAGCCTTTTCATCCATTTCCCACTTAGGGTGAATAACTGTCATCATGTTGTACAGCCCCAAACTCTCCCTACTTAACCTATGCTTGTACATCGTAATAACCACAGCCACCTTCATAATCATTAACACTATTAAAACAACCAAACTATCAACCATTATAACCTCATGAGCAAAAACCCCCACACTAAATGCAGCACTTATAATAATTCTCCTATCACTAGCAGGCCTACCCCCCCTAACAGGGTTCCTTCCAAAATGACTGATCATCCAAGAACTCACTAAACAAGAAATAACCTCAACAGCCACGGCCATCTCTTTAATCTCACTGTTAAGTCTATTCTTCTACATACGCCTAGCATATTATTCAACAATCACATTACCCCCTAACTCAACGAACCGCATAAAACAATGACATACTAACAATCAAACAAGCACTATAATTGCT</t>
  </si>
  <si>
    <t>ATGACAACAATAACCCGATGATTATTCTCCACTAACCACAAAGACATTGGAACTCTTTACCTTATTTTCGGGGCATGGTCTGGCATAATTGGCACAGCACTAAGCCTTCTAATCCGAGCCGAACTAGGTCAACCAGGAAGCCTACTAGGTGACGACCAAATCTACAATGTAGTAGTAACGGCGCACGCCTTTGTAATAATCTTCTTCATAGTTATACCCATTATGATCGGAGGGTTCGGCAATTGACTAGTACCCCTTATAATTGGCGCCCCAGACATAGCATTCCCTCGAATAAACAATATGAGCTTCTGACTACTACCCCCCTCATTCCTCCTACTACTAGCCTCCTCAACCGTAGAAGCAGGGGCAGGCACAGGATGAACAGTGTACCCCCCTCTAGCCGGCAACCTAGCCCACGCAGGAGCTTCAGTAGATCTAGCAATTTTCTCTCTACACCTTGCAGGTGTATCCTCTATCCTGGGGGCTATTAATTTTATTACAACAGCTATTAACATAAAACCCCCTGCATTATCACAATATCAAACCCCTCTGTTCGTCTGATCCGTCCTGATTACCGCTGTATTATTACTGCTATCCCTGCCAGTACTAGCCGCAGGCATCACCATGCTATTAACCGACCGAAACCTCAATACCACATTCTTTGACCCAGCAGGAGGAGGGGATCCAATCCTATACCAGCACCTGTTCTGATTCTTTGGGCACCCAGAAGTGTACATCCTAATCCTTCCAGGCTTTGGCATCATCTCACACGTAGTAACTTACTACGCAGGGAAAAAAGAACCCTTCGGATATATAGGGATAGTATGAGCCATACTATCAATTGGATTCTTAGGCTTCATTGTATGAGCCCATCACATATTCACAGTAGGTATAGATGTAGATACTCGAGCATACTTTACATCAGCCACAATAATCATTGCTATCCCTACAGGCATTAAAGTATTCAGCTGATTAGCCACACTACATGGAGGGACCATCAAATGACAACCTCCTATACTATGAGCCCTAGGGTTCATTTTCCTGTTTACAGTAGGAGGCCTAACAGGAATCGTACTGGCAAACTCATCATTAGATATTGCTCTGCATGACACCTATTATGTAGTTGCTCACTTCCACTACGTCCTCTCTATGGGGGCCGTATTCGCTATTCTGGCAGGATTTACACACTGATTCCCCTTATTCACAGGATACACCTTACATACCACTTGGGCCAAAACTCACTTTGGAGTAATATTTACCGGCGTCAACCTAACTTTCTTCCCACAACATTTCCTAGGATTAGCAGGCATGCCTCGTCGCTATTCAGATTATCCAGACGCTTATACTATGTGAAACACTATGTCATCAGTAGGCTCTTTAATTTCTATAGTAGCCGTAATTATGTTAATATTTATAACATGGGAAGCTTTCGCATCAAAGCGAAAAGTAATAAAACCAGAAACAACAACCAATATCGAATGAATCCACGGCTGCCCTCCGCCATACCATACCTTCGAAGAACCAGCCTTCGTACAGATTCAAGAAAGG</t>
  </si>
  <si>
    <t>ATGGCAAACCCATCACAACTAGGATTCCAAGACGCCTCATCCCCTATCATAGAAGAACTTGTAGAATTCCACGACCACGCCCTAATAGTTGCACTGGCAATCTGTAGCCTAGTCCTATACCTTCTCACACTAATATTGATAGAGAAACTATCATCAAACACAGTAGATGCCCAAGAAGTCGAACTAATCTGAACAATCTTACCAGCAATCGTCCTAGTCCTTCTAGCCTTACCATCCCTGCAAATCCTGTACATAATAGACGAACTAGATGAACCAGACCTAACCATTAAAGCCATCGGTCACCAATGATACTGAACCTATGAATATACAGACTTCAAAGACCTGACATTTGACTCATACATAGTCCCAACAACAGAACTTCTCCCAGGTCATTTCCGACTACTAGAGGTAGATCACCGACTAGTAATCCCAATAGAATCACCAATTCGAATTATCATTACCGCTGACGACGTTCTTCACTCTTGAGCAATCCCTACACTAGGAGTTAAGACCGATGCAATTCCTGGACGGCTGAATCAAACATCATTCATTACCACCCGGCCAGGAATTTTTTACGGCCAATGCTCTGAAATTTGCGGAGCTAACCACAGCTACATACCAATTGTAGTAGAATCTACCCCATTAATCCACTTCGAAACCTGATCCTCTCTCCTATCCTCATAA</t>
  </si>
  <si>
    <t>ATGCCACAACTAAACCCCAACCCTTGATTTATAATCATAATCCTCTCATGATTAACCCTATCGTTGATTATACAACCCAAATTACTATCATTCCTCTCCCCTAACCCACTGCATACCAAACAAATCACTGCGCATAAAACACAACCTTGA</t>
  </si>
  <si>
    <t>ATGGCCCACCAAGCACACTCATACCACATAGTAGACCCAAGCCCATGACCAATCTTTGGGGCCGCAGCTGCCCTACTAACTACCTCAGGTTTAGTCATATGATTCCACCACCACTCATCCCAACTTCTATCACTAGGCCTGCTATCCATAGCCCTAATCATACTACAATGATGGCGGGATATCGTACGGGAAAGCACCTTCCAAGGTCATCATACACCCACAGTCCAAAAAGGATTACGATACGGCATAGCCCTATTCATCACATCCGAAGCCTTCTTCTTCCTAGGATTCTTTTGAGCTTTCTTCCACTCAAGCCTAGCCCCAACTCCAGAGCTAGGAGGACAATGACCGCCAACAGGAATCGAACCCTTGAACCCCATAGAAGTGCCATTACTAAACACAGCCATCCTATTAGCCTCAGGTATTACAGTAACCTGGGCCCACCACAGCATCTCTGAGGGGACTCGCAATCAAGCTATCCAGGCATTAACTATAACTGTCCTCCTAGGCTTATATTTCACAGCCCTACAAGCAATAGAATACCACGAAACCTCATTTTCAATTGCCGACAGCGTATACGGATCAACCTTTTTCGTAGCAACAGGATTTCACGGACTACACGTAATCATTGGATCATCATTCCTACTGATCTGCCTTCTACGACTAATAAAATTCCACTTCACCCAAAACCACCACTTCGGATTCGAAGCTGCAGCATGATATTGACACTTCGTAGACGTAATCTGATTATTCCTCTACATATCAATCTACTGATGAGGATCC</t>
  </si>
  <si>
    <t>ATTAACATAATCCTACTTATATTAACCATCTCACTCACCTTAAGCGCTGCACTTACACTCCTAAACCTGTGACTTACTCAAGTAAGCCCGGACTCAGAGAAACTATCCCCGTATGAATGCGGGTTTGACCCACTAGGCTCTGCCCGCCTGCCATTCTCAATCCGATTCTTCCTCAGTAGCTATCCTTTT</t>
  </si>
  <si>
    <t>ATGTCCCTAATACATTTAAGTTTCTACTCAGCATTCACAATAAGTAGCCTAGGACTAGCATTCCACCGAACCCACTTAATCTCTGCCCTACTATGCTTAGAAAGCATAATACTATCTCTATACATCACAATATCAGTATGACCCGCAGAAAACCAAGCGACATCTTCTGCACTAATACCAGTACTCATATTGACATTCTCAGCATGCGAAGCAGCCACAGGCCTAGCTTTACTTGTAGCTACCACACGAACTCACGGCTCGGACCAACTACAAAACCTAAACCTACTCCAATGCTAA</t>
  </si>
  <si>
    <t>ATACTAACCCCCCAAAAACTAGTATGAGCCAACACTACTTTATACAGCCTACTAATCGCCACCCTAAGCCTTCAGTGACTCACACCAACCTACTACCCGCAAAAATACCTAACACAATGAACAGCTATTGACCAAACCTCCTCCCCACTAATGACATTATCATGTTGATTACTTCCAATGATAATTCTAGCAAGCCAAAACCACCTTAAACAAGAACCTACCCCCCGTAAACGAATATTTATCTTAACTATAATCGCAGTACAACCATTTATTATTTTAGCATTCTCATCCACCGAACTAACTCTATTCTACATTTCATTTGAAGCAACCTTAATCCCAACCCTAATCCTTATTACACGATGAGGTAACCAACCAGAACGCCTAAGCGCTGGCATTTACCTAATGCTCTATACCCTAATCAGTTCCCTACCCCTACTAGTTGCACTACTTTATATTCATACACACACAGGCACCATAAACATAGCCCTAATAAAATTCAACCCAACCCCATACACCAACTCCTGAACCCACTATATGATTAACCTGGCCCTTCTAGCAGCATTTATAGTCAAGGCACCATTATACGGCATACACCTATGACTCCCCAAAGCCCACGTAGAAGCCCCAATCGCTGGCTCCATACTACTTGCCGCCCTGTTATTAAAACTGGGTGGGTATGGCATCATGCGAGTAACAGCAATAATAAGCCCATCCACAAACCTAATGCACTACCCATTTATAGCACTAGCCCTGTGAGGAGCACTAATAACAAGCTCAATCTGCCTACGACAAACAGACCTAAAAGCCATAATCGCTTACTCCTCTGTAAGCCACATAGGCCTAGTTATTGCCGCAAGCCTCATCCAAACACAATGATCATTCTCAGGGGCAATAATACTTATAATCTCACACGGACTAACCTCATCCATACTATTCTGCCTAGCAAACACTAACTATGAACGAACACATAGCCGTATTCTACTCCTCACACGAGGCTTACAACCCATACTCCCATTAATAGGAATTTGATGACTTCTAGCTAACTTAACCAATATAGCCCTTCCACCAACAACAAACCTAATAGCTGAACTCACTATCATAACTGCCCTATTCAACTGATCTTACCCGACAATTATCCTAACCGGAGCAGCCACCCTAATAACTGCATCATACACGCTATTCATATTCCTAGTAACCCAACGAGGAACCCCTCCAACACACATCACATCAACCCAAAACTCAACCACACGAGAGCACCTTCTAATA</t>
  </si>
  <si>
    <t>ACCCCACCTACCATTACAACAGCCGTAAAAACCGCCTTCATAACAAGTCTTATCCCAATAGCAATATTCATCCACATGAACACAGAAAGCATTTACACACACTGAGAATGAAAATTTACCCCAAACTTCACAATCCCTATTAGCCTAAAAATTGACCAGTACTCTATAATATTCTTCCCAATCGCTTTACTGGTGACATGATCTATTTTACAATTCGCCTCATGGTACATGTCATCTGACCCCTACATAAGCAAATTCTTCTCATACCTCCTAATATTCCTTATTGCCATAATGACCCTAACTGTCGCCAACAACATATTTATCCTATTTATTGGATGAGAAGGCGTAGGCATCATATCATTCCTGCTCATTGGCTGATGGCATGGACGGGCAGAAGCAAACACCTCAGCCCTGCAAGCAGTACTGTATAACCGAATCGGAGACATCGGACTTATGTTAACTATGGCTTGAATAGCTACTACCATAAACTCATGAGAAATTCAACAAATAACACAATACACCCAAACCCCCACCTTACCTCTCATAGGCCTGATCTTAGCCGCAACAGGAAAGTCAGCCCAATTTGGCCTACACCCATGACTACCAGCTGCTATAGAAGGGCCCACCCCAGTATCTGCCTTACTACACTCTAGCACAATAGTAGTCGCAGGAATTTTCCTCTTAATCCGCACTAGCCCCTTACTATCCAATAATCAAACTGCACTAACAACCTGCTTATGCCTAGGAGCTCTGTCCACACTATTCGCAGCTACATGCGCACTAACCCAAAACGACATTAAAAAAATCATCGCTTTTTCCACATCCAGTCAACTAGGATTGATAATAACCGCCATCGGACTTAACCTTCCCCAACTAGCATTCCTACATATCTCAACCCACGCATTTTTCAAAGCAATGCTATTCCTTTGCTCAGGCTCAATCATCCACAGCTTAAATGGCGAACAAGACATCCGAAAAATAGGCGGACTACAGAAAACCCTGCCAACCACAACTTCATGCCTAACCATTGGTAATCTAGCCCTGCTAGGAACCCCGTTCCTGGCAGGGTTTTATTCAAAAGATCTTATCATCGAAAACCTAAACACATCCTACTTAAACACCTGA</t>
  </si>
  <si>
    <t>ATGGCCCCAAACCCACGTAAACATCACCCAGTACTAAAAATTGTTAACAACTCACTAATCGATCTCCCAACCCCCTCAAACATCTCCGCATGATGAAACTTCGGGTCATTACTAGGCATCTGCCTGATCACCCAAATATTAACCGGCCTACTACTAGCCGCCCATTACACTGCAGACACAACCATAGCCTTCTCATCAGTAGCCCATACATGCCGCAATGTCCAATACGGCTGACTACTACGTAACCTCCACGCCAACGGAGCATCATTCTTCTTCATTTGTATCTACCTACACATTGGCCGGGGATTATATTATGGTTCTTACTTGTACAAAGAAACCTGAAACACAGGAATTATCCTGCTTTTAACCCTAATAGCAACCGCTTTCGTAGGCTATGTACTCCCATGAGGACAAATATCCTTCTGAGGGGCTACAGTCATCACAAATCTATTTTCAGCAGTACCATATATAGGCCAAACCTTAGTAGAATGAGCCTGGGGGGGTTTCTCGGTAGACAATCCAACTCTAACTCGATTCTTCACACTTCATTTCCTCCTACCATTTATAATTGCGGGTATTACCACAATCCACCTCACATTCCTACACGAAACAGGATCTAACAACCCCCTAGGCATTCAATCAAACTGCGACAAAATCCCATTCCACCCATACTTCTCACTGAAAGACCTTCTAGGCTTCATAATCCTACTCACCCTACTAACAATAATAGCACTATTCTCACCAAACCTGTTAGGAGACCCAGAAAACTTCACCCCAGCAAACCCACTAGTAACACCCCCACACATCAAGCCAGAATGATACTTCCTATTCGCATATGCCATCCTACGATCAATCCCTAATAAACTAGGAGGGGTACTAGCCCTAGCTGCCTCCGTACTTATCCTGTTCCTGATTCCACTACTACATAAATCTAAACAACGCACAATAACCTTCCGCCCAATCTCGCAACTCCTATTCTGAACACTAGTTGCCAACCTACTTATCCTAACATGAATTGGGAGCCAGCCAGTAGAACACCCATTCATCATTATCGGCCAATTAGCCTCCATCTCATACTTCACTATTTTACTAGTCCTCTTCCCAACAGTGGGGATGCTAGAAAACAAAATCCTAAACTACTAA</t>
  </si>
  <si>
    <t>ATGGCTTATTTCTTATTTATTTTAGGGGTATGTTTTGTTTTAGGGGGTTTAGCGGTTGCTTCAAACCCTTCTCCGTATTATGGGGTTGTTGGGTTGGTGGTTGGGTCTGTTGCAGGGTGTGGGTGGTTGTTAAGTATCGGGCTCTCTTTTGTGTCTTTGGTGCTTTTTATGGTATACTTAGGGGGTATGTTGGTCGTTTTTTTATACTCTGTGTCCCTGGCGGCAGATCCTTACCCTGAGACTTGGGGGGATCCGCGGGTAGCTGGTTATGTTGCGGGGTTGTTACTGGTGTTGGGGGTGGGATTGGCTGTTGTTAGTGCTGTAGGGGGTTGAAAGTTTGGGGTTGTTACTGTAGATAATGGGGGTGTCTTTTCGGTTCGGATGGACTTTGGTGGCGTAGCTATGTTCTATGATTTTGGTGGAGGGATTTTTTTGGTCGCTGGATGAGGGTTGTTGCTGACTTTGTTTGTGGTCTTGGAGCTTGTACGAGGGTTGTGTTCTGGGGCTATTCGGGCGGTTTAG</t>
  </si>
  <si>
    <t>Ibycter_americanus</t>
  </si>
  <si>
    <t>AAAGACTTAGTCCTAACCTTTCTGTTGGTTTCTGCCAAACACATACATGCAAGTATCCGCAGCCCAGTGTAAATGCCCTAAATCTCTTACCAAGACAAAAGGAGCGGGCATCAGGCACACCAACCGTAGCCCAAAACGCCTTGCTCAGCCACACCCCCACGGGTATTCAGCAGTAATTAACATTAAGCAATAAGCGCAAGCTTGACTTAGTTATGGCAACCCCCCCAAGGGCTGGTAAATCTTGTGCCAGCTACCGCGGTCATACAAGAAGCCCAAACCAACAGCCGATACGGCGTAAAGAGTGGATCAGAACCTATCACATGCAACTAGGGTCAAAATGCAACTGAGCTGTCATACGCCTAAGATGCCCCTAAGATCAACCTCAAAACGACCCCAGCACCCCACGATCAATCGACCCTCCACGAAAGCTAGGATACAAACTGGGATTAGATACCCCACTATGCCCAGCCCTAAATCCCGATGCTCACTTCACCAGAGCATCCGCCTGAGAACTACGAGCACAAACGCTTAAAACTCTAAGGACTTGGCGGTGCCCCAAACCCACCTAGAGGAGCCTGTCCTATAAACGACAACCCCCGCTACACCCGACCGCCTCTTGCCAAAACAGCCTACATACCGCCGTCGCCAGCTCACACCAATTGAGGGACCCACAGTGAGCACAACAGCCCACTTTTAAACCGCTAACACGACAGGTCAAGGTATAGCCCATGAGACGGAAGAGATGGGCTACATTTTCTAAACTAGAACACTCACGGAAGGGGATATGAAACCACCCCCAGAAGGCGGATTTAGCAGTAAAGCAAGACAATAAAGCCCGCTTTAAGTTGGCCCTGAGGCACGTACATACCGCCCGTCACCCTCCTCACAAGCTACTAACTAACAATAACTAATACCCCCATTAGCTGAAGATGAGGTAAGTCGTAACAAGGTAAGTGTACCGGAAGGTGTACTTAGCA</t>
  </si>
  <si>
    <t>CTCTAGCCCAACCACCAACACTACCTAAACCAATTAAAAATCCACCCCAACCGCCCAACCAAAACATTCTCTTGACTTAGTATAGGCGATAGAAAGGACCCCTGGCGCAATAGAGTTTTGTACCGTAAGGGAAAGATGAAATAACAATGAAAACCCCAAGCAACAAACAGCAAAGATATACCCTTGTACCTCTTGCATCATGGTTTAGCAAGAACAACCAAGCAAAGCGGACTTAAGCTTGCCCCCCCGAAACCCAAGCGAGCTACTTACGAGCAGCTACCCCTGAGCGAACCCACCTCTGTTGCAAAAGAGTGGGATGACTTGTTAGTAGAGGTGAAAAGCCAATCGAGCTGGGTGATAGCTGGTTGCCTGTGAAATGAATCTGAGTTCACCCTTAATTCTCCTCCAAAGGACCCCTCCCCCACAAACCCCCTATGTGACCGAACTAAGAGCAATTTAAAGGGGGTACAGCCCCTTTAACAAAGGACACAACCTCCACTAGCGGATAACTAAACCACTCAACACAAACTGTAGGCCCTCAAGCAGCCACCAGTAGAGAGTGCGTCAAAGCTCTAACACAAAAAAATCCAAGAACACCACGACTCCCTTACAACCTAACAGGCCAATCTATCAACAATAGAAGAATTAATGCTAAAATGAGTAACTGGGGACCCACCCCCTCTATAGGCGCAAGCTTACATTCAAACACTTAACAGATCCAAACTAATGCCCCAACTCCAACAAGACTAAGCATTCCTAACTTAACCCTGTTAACCCAACCCAGGTGCGCCCACCAGAAAGATTAAAATCTGTAAAAGGAACTTGGCAAATACAAGGCCCGACTGTTTACCAAAAACATAGCCTTCAGCCAAACAAGTATTGAAGGTGATGCCTGCCCAGTGACATATCCCGTTCAACGGCCGCGGTATCCTAACCGTGCGAAGGTAGCGCAATCAATTGTCCCATAAATCGAGACTTGTATGAATGGCTAAACGAGGTCTTAACTGTCTCTTACAGATAATCAGTGAAATTGATCTCCCCGTGCAAAAGCGGGAATACCTCCATAAGACGAGAAGACCCTGTGGAACTTGAAAATCAATGGCCACCACACACAAACCAAACCCTACCAGGCACACCATCACCACAACATTGGCCCATACTTTTTCGGTTGGGGCGACCTTGGAGAAAACACACCCTCCAAAAATAAGACCACCCCTCTTAACCAAGAGCTACCCCCCAAAGTGCTAACAGCAACCAGACCCAATACAATTGAACAATGGACCAAGCTACCCCAGGGATAACAGCGCAATCTCCCCCAAGAGCCCATATCGACGAGGAGGTTTACGACCTCGATGTTGGATCAGGACACCCTAATGGTGCAGCCGCTATTAAGGGTTCGTTTGTTCAACGATTAACAGTCCTACGTGATCTGAGTTCAGACCGGAGCAATCCAGGTCGGTTTCTATCTATGATGGACTCTCCCCAGTACGAAAGGACCGGAAGAGTGGAGCCAATGCTACAAACACGCCCCCCTCCCCAAGTAATGACACCAACTAAA</t>
  </si>
  <si>
    <t>ATGGTCCAACCTCCCATTCTAACCTACCTCACCATATTTCTAGCCTATGCTCTCCCAATCCTAATCGCCGTAGCCTTCCTAACACTCGTAGAACGGAAAATCCTAAGCTACATACAAGCCCGAAAAGGCCCAAACATTGTAGGACCCTTCGGGCTACTACAACCTGTGGCAGACGGAATAAAACTATTTACCAAGGAACCCATCCGACCATCCACCTCCTCCCCCCTACTCTTCACTCTAACCCCAATACTAGCTCTTCTCCTAGCAATTTCTATCTGAATCCCTCTTCCTATACCCTTCCCCCTCACAGACCTAAATCTAGGCCTACTCTTCCTCCTAGCCATATCAAGCCTAGCAGTCTATTCAATTTTATGATCAGGCTGGGCCTCAAACTCAAAATACGCCCTAATTGGTGCACTACGAGCAGTTGCACAAACCATCTCATACGAAGTCACACTAGCCATCATTCTTCTCTCCGTAATTATCCTAAGCGGAAACTACACCCTAAACACCCTCACCACCACCCAAGAGCCACTATACCTAATTTTTTCCACCTGACCCCTTGCAATAATATGATACATCTCCACCCTAGCTGAAACGAATCGCGCTCCATTCGACCTCACAGAGGGAGAATCCGAACTAGTCTCTGGTTTCAACGTAGAATATGCCGCAGGCCCATTTGCCCTATTCTTCCTTGCCGAATACGCCAACATTATACTAATAAACACCCTTACTGCCATCCTATTCCTCAACCCCAGCTCCTTCAACCCACCCCCAGAATTATTCCCAATAATCCTCACCACAAAAACTCTTCTACTCTCCTCCGGTTTCCTATGAATTCGTGCCTCATACCCTCGATTCCGCTACGACCAACTCATGCACCTCCTCTGAAAAAACTTTCTACCACTAACACTAGCACTATGCCTCTGGCACACCAGCATACCAATCTGCTACGCAGGCCTCCCCCCTACCTAA</t>
  </si>
  <si>
    <t>ATGAGCCCACTCACAAAACTAATCTCCTGCCTAAGCTTACTCCTAGGCACAACTATCACAATCTCAAGCAACCACTGAATAATAGCCTGAACCGGACTAGAAATTAACACCTTAGCCATCATCCCCTTCATCTCAAAATCACACCACCCACGAGCCATCGAGGCCACAATCAAGTACTTCCTAACTCAAGCAACTGCTTCTACATTAATCCTCTTCTCAGGCATAGTCAACGCACAATTCACCGGACAATGAGACCTCACCCAACTAACCCACCCAACAGCCTGCTTACTATTAACAGGAGCCATCGCAATAAAACTGGGCCTAGTACCCTTCCACTTTTGATTCCCTGAAGTCCTACAAGGTTCACCCATAGTCACTGCTCTCCTTCTCTCCACGGTAATAAAACTTCCACCCATCACCATCTTATTTTTAACAGCCCCCTCCCTAAATCCAACCTTGCTAACAACCATAGCCATCGCATCCACCGCCCTAGGCGGATGGATAGGACTCAACCAAACACAAATCCGAAAAATCTTAGCTTTCTCATCAATTTCCCACCTAGGCTGAATAACCATTATCCTCATATACAACCCCAAACTAACTATACTAACCTTCTACCTATACTCCCTAACAACCGCCACTATCTTCCTCACCCTTAACACAGCTAAAACACTAAAACTACCAACACTTATAACATCTTGAACTAAAACACCAACACTAAACGCATCCCTCATGTTAGTACTACTATCCCTAGCTGGCCTGCCTCCACTAACTGGCTTTGTACCCAAATGACTTATCATCCAAGAACTAACTAAACAAGAAATATCCACAACAGCTGTAATCATCACCACACTTTCCCTACTAGGCCTATTCTTCTACCTCCGCCTCGCATACTGCTCAACAATCACACTTCCACCAAATACTACAAACCACATAAAACAATGGTACACCAATAAACCCTCAAGCACACCAATCGCC</t>
  </si>
  <si>
    <t>GTGACCTTCATTAACCGATGATTATTCTCAACAAACCACAAAGACATTGGCACCCTATACCTTCTCTTCGGAGCATGAGCCGGCATAGCTGGCACCGCCCTTAGCCTACTCATTCGCGCAGAACTAGGCCAACCGGGAACCCTCTTGGGGGACGACCAAATTTACAACGTAATCGTCACCGCTCACGCCTTCGTAATAATCTTCTTCATAGTGATACCTATCATAATCGGAGGCTTTGGAAACTGACTAGTCCCACTCATAATTGGCTCCCCAGACATAGCATTTCCCCGAATAAACAACATAAGCTTCTGACTCCTACCTCCATCACTCCTCCTACTACTAGCCTCCTCCACAGTAGAAGCTGGAGCTGGTACGGGATGAACCGTGTATCCCCCCCTAGCAGGCAACCTAGCCCACGCCGGTGCTTCAGTAGATCTAGCCATCTTCTCCCTTCACCTAGCAGGAGTATCCTCCATCCTAGGGGCAATCAACTTCATCACAACAGCTATTAACATAAAACCACCAGCCATCTCACAATACCAAACCCCCCTCTTTGTCTGATCCGTCCTTATCACTGCCGTCCTCCTTCTACTCTCACTACCAGTCCTCGCTGCAGGTATTACCATACTACTAACCGACCGAAACCTAAACACCACATTCTTCGACCCAGCTGGGGGAGGAGATCCCGTCCTATACCAACACCTCTTCTGATTCTTTGGCCACCCCGAAGTCTACATCCTAATCCTACCCGGCTTCGGAATCATCTCACACGTAGTAGCATACTATGCTGGAAAAAAAGAACCATTCGGCTACATAGGAATAGTCTGAGCCATACTCTCAATCGGATTTCTCGGCTTTATTGTATGAGCACACCACATATTCACAGTAGGAATAGACGTAGACACTCGAGCATACTTCACCTCCGCCACCATAATCATCGCCATCCCAACTGGCATCAAAGTTTTCAGCTGACTTGCAACTCTACACGGAGGCACCATCAAATGAGACCCACCCATACTATGAGCCCTAGGCTTCATTTTCCTCTTCACAATCGGAGGCCTAACAGGAATCGTTCTGGCAAACTCCTCACTAGACATCGCTCTGCACGACACATACTACGTAGTCGCTCACTTCCACTATGTCCTCTCAATAGGAGCTGTATTCGCCATCCTAGCAGGACTTACTCACTGATTCCCCCTATTCACAGGCTACACACTACACCCTACATGAACCAAGGCCCACTTTGGGGTAATATTCACAGGTGTAAACCTAACATTCTTCCCCCAACATTTCCTAGGCCTAGCCGGCATACCACGACGATACTCAGACTACCCCGACGCCTACACACTATGAAACACCCTATCCTCCATCGGCTCCCTAATCTCAATAACAGCCGTAATTATACTCATATTCATCATCTGAGAAGCATTCGCAGCAAAACGAAAAGTACTACAACTAGAGCTAACCACCACCAACATTGAATGAATCCACGGCTGCCCACCCCCCTACCACACATTCGAAGAACCAGCCTTTGTTCAAGTACAAGAAAGG</t>
  </si>
  <si>
    <t>ATGGCTAACCAGTCCCAATTCGGATTCCAAGACGCCTCCTCCCCTATCATAGAAGAACTCGTAGAATTCCACGACCACGCCCTAATAGTCACACTTACAATCTGCAGCTTAGTCCTATACCTTCTAACACTCATGCTAATGGAAAAACTATCCTCCAACACCGTAGACGCACAAGAAATTGAACTCATCTGAACAATCCTACCAGCTATCGTCCTCATCCTTCTTGCCCTCCCATCCCTCCAAATCCTCTACATAATAGACGAAATCGATGAGCCAGACCTAACCCTAAAAGCCATTGGACACCAATGATACTGAGCCTACGAGTACACAGACTTCAAAGACCTGACATTCGACTCATATATAATCCCAACAACAGAACTCCCCCTAGGACACTTCCGACTACTAGAAGTCGACCATCGCATTGTAATCCCAATAGAATCCCCCATCCGCATTATCGTCACCGCCAATGACGTACTCCACTCCTGAGCCGTCCCCTCCTTAGGAGTAAAAACCGATGCAATCCCAGGACGACTCAACCAAACATCCTTCATTACAACCCGACCTGGGATTTTCTACGGTCAATGCTCAGAAATCTGCGGGGCCAACCACAGCTATATACCAATCGTAGTAGAATCCACCCCTCTCACCCACTTTGAACATTGATCCTCACTACTTTCATCCTAA</t>
  </si>
  <si>
    <t>ATGCCTCAACTCAATCCCAATCCATGATTCCTCATAATACTAACAACCTGGGCAATCTTCTCACTGATCCTCCAACCCAAACTCCTCCCACACACCCCTACCAACCACCCATCCAATAAAACCCAAACCCCTAACAAAACCACCCCCTGACTCTGACCATGAACCTAA</t>
  </si>
  <si>
    <t>ATGAACCTAAGCTTCTTTGACCAATTCTCAAGCCCCTACCTCCTAGGAATACCACTAGCCCTACTCTCAATACTATTCCCCACCCTCCTACTCCCCTCCCCCAACACTCGATGAATCAACAACCGCCTTTCCACCCTCCAATCATGACTCCTTCACCTCATCACAAAACAACTAATAATACCCCTAAACAAAAAAGGCCACAAATGAGCACTGATTCTTACATCCCTAATAATATTCCTCCTCACAATCAATCTACTTGGCCTACTACCATACACATTCACCCCCACCACCCAACTATCAACAAACATAGCACTAGCCTTCCCACTCTGACTCGCTACCCTCCTTACAGGCCTACGAAATCAACCCACAATCTCCCTAGGGCACTTACTACCCGAAGGCACCCCTACTCCCCTCATCCCTGCCCTAATCATAATCGAAACCACAAGCTTACTCATCCGTCCACTAGCCCTAGGTGTCCGCCTCACAGCAAACCTGACAGCAGGACACCTACTCATCCAGCTCATTTCTACAGCCACCACAGCCCTACTCCCCATCATACCCACAATATCCCTTTTAGCCACCTTAATCCTACTCCTGCTAACCATACTAGAAGTAGCAGTAGCCATAATTCAAGCATACGTCTTTGTCCTCCTACTAAGCCTATACTTACAAGAAAACATCTAA</t>
  </si>
  <si>
    <t>ATGGCCCACCAAGCACACTCCTATCACATAGTAGACCCAAGCCCCTGACCAATCGCCGGAGCTACCGCCGCCCTACTCACCACCTCAGGACTAGCCATGTGATTCCACCATAACTCACCCCAACTCCTAACCCTGGGCTTACTCAGCATGATCCTCGTCATACTACAATGGTGACGAGACATCATTCGAGAAAGCACATTCCAAGGCCACCATACACCCATAGTACAAAAAGGCCTACGATACGGAATAATCCTATTCATCACATCAGAAGTATTCTTCTTCTTGGGCTTTTTCTGAGCCTTCTTCCACTCTAGCCTAGCCCCCACCCCCGAACTAGGAGGACAATGACCTCCAGCAGGAATCAAACCCATAAACCCCATAGAAGTACCCCTACTCAACACAGCCATCCTTCTAGCATCCGGAGTTACAGTAACATGAGCCCACCACAGCATCTCAGAGGGGAACCGCAATCAAGCAATCCAAGCCCTCACCCTAACCGTCCTACTGGGAATCTATTTCACAGCCCTCCAAGCCATAGAATACTATGAAGCTCCATTCTCAATTGCCGACAGCGTATACGGTTCAACCTTCTTCATTGCCACAGGATTCCACGGCCTCCACGTAATCATCGGATCCTCCTTCCTTTCAATCTGCCTCCTACGACTAATCAACTTCCACTTCACACCAAAACACCACTTTGGATTCGAAGCTGCAGCCTGATACTGACACTTCGTAGATGTCATCTGATTATTCCTCTACATAACCATCTACTGATGAGGATCT</t>
  </si>
  <si>
    <t>ATCAACATAATCACCTTTATACTTACCCTATCCCTTACCTTAAGCACCATCCTAATTACCTTAAACTTTTGAATTGCTCAAACAACTCCAGACTCCGAAAAACTATCCCCATACGAATGCGGTTTTGACCCTCTAGGGTCAGCTCGACTGCCATTCTCCATCCGATTCTTCCTCAGTAGC</t>
  </si>
  <si>
    <t>ATGTCCCTCATACACCTAAGCTTCTACTCAGCTTTCACCCTAAGCAGCCTAGGATTAGCCTTCCACCGCACCCACCTAATCTCCGCCCTACTATGTCTAGAGAGCATAATACTATCCATATACATCGCTCTCACAACCCTACCCGTCGAAAACCAAACAACATCCTTCACCCTAATACCCATGCTCATACTAACATTCTCAGCTTGCGAAGCTAGCACAGGCCTAGCAGCACTAGTAGCCTCAACCCGCACCCACGGCTCCGATCACCTACACAACCTAAACCTCCTACAATGCTAA</t>
  </si>
  <si>
    <t>ATGCTAAAAATCCTACTCCCAACCCTCTTACTACTCCCCACATCCCTCCTATCCCCAACAAAATTTCTATGAACTAACACCACAACCCACAGCCTCTTGATCGCCTCCCTCAGCCTTCAATGGCTCCTCCCAACCTACTACCCCCCCAAAACCCCAACCCAGTGAACTAACATTGACCAAATCTCCTCCCCCCTCCTCGTCCTAACCTGCTGACTCCTACCCCTCATAATCCTAGCCTCCCAAAATCATCTCCAACACGAACCCCACCCACGAAAACGAATTTTCATTGCAACCCTCACTATCACCCAACTCTTCCTCATCCTAGCATTCTCAACCACAGAGCTAATACTATTTTACATTTCATTTGAAGCAACCCTCATCCCCACCCTAATCCTAATCACCCGCTGAGGAAACCAACCAGAACGCCTAAGCGCAGGCATCTATCTACTATTCTACACCCTCATCAGCTCCCTACCCCTACTGGTCACAATCCTCAGCCTACACTCACAAACAGGTACCCTACACCTTACAATAATACAACTAAACCACCCCACCATAACCACCTCCTGAACAGGCCTCCTATCAACCCTCGCCCTTCTAACAGCCTTCATAGTAAAAGCACCCTTATATGGCCTCCACCTATGACTACCCAAAGCCCACGTAGAAGCCCCAATCGCAGGCTCCATGCTACTCGCAGCCCTTCTCCTCAAACTAGGAGGATATGGCATCATGCGAGTAACCCTACTAATAAACCCCCTCCTCAACCACCTCCACTACCCATTTATCGCCCTAGCACTATGAGGGGCGCTAATAACAAGCTCAATCTGCCTACGACAAATTGACCTAAAATCACTCATTGCCTACTCATCTGTAAGCCACATAGGCCTTGTTATCGCAGCAAGCATAATCCAAACCCCATGATCATTCTCAGGGGCAATAATCCTCATAATCTCCCACGGCCTAACCTCCTCCATACTATTCTGTCTAGCCAACACCAACTATGAACGCATACATAGCCGCATCCTCCTACTAACACGAGGCCTACAACCCCTACTACCCCTAATAACAACCTGATGACTACTAGCCAACCTCACAAACATAGCACTACCCCCAACTACAAACCTAATGGCAGAACTAACTATCATAATTGCCCTCTTCAACTGATCTACTCCAACAATCCTCCTCACCGGAATCGCAACCCTACTGACTGCCTCATATACCCTATTCATACTCCTCATAACCCAACGAGGAACCACCCCTACCTACATCACCACTCTCCAAACCTCAAACACACGAGAACACCTCCTAATAGCCCTCCACATACTCCCCATGCTTCTCCTTATCCTAAAACCAAACCTGATCTCAGGAATTCCATAA</t>
  </si>
  <si>
    <t>ATGGAGATCTCACTACTCCTCAACACCTCCATACTCCTCACACTCACAACCATTCTCACCCCAATACTCCTGCCCCTCCTATCAAAAAACCTCAAAAATACCCCAGCTATCACCACCCGCGCCATTAAAACAGCATTCATAATCAGCCTAATCCCAATAATACTCTTCATGTACTCAGGCACAGAAAACATTACCTCATGCTGAGAATGAGAATTCACCGCAAACTTCAAAATCCCAATCAGCCTAAAAATAGACCAATACTCCATACTGTTCCTCCCCATCGCATTATTCGTAACCTGATCAATCCTACAATTCACAACATGATACATAATCTCAGAACCAAACATTACAAAATTCTTCTCCTATCTCTCTACATTCCTAATTGCCATGCTAACACTAATCATCGCCAACAACATATTCCTACTATTCATCGGCTGAGAAGGAGTCGGAATCATATCCTTCCTCCTAATCGGCTGATGGCACGGACGGGCAGAAGCCAACACAGCCGCCCTACAAGCCGTACTCTACAACCGAATCGGAGACATTGGCCTTATCCTAAGCATAGCATGACTCGCATCCACCCTAAACACCTGAGAAATCCAACAAACCTACACACACATACCAACACTACCCCTTCTAGGCCTAATCCTAGCAGCTACAGGAAAATCAGCCCAATTTGGCCTACACCCTTGACTTCCAGCAGCCATAGAAGGCCCAACCCCCGTCTCCGCCCTACTCCACTCCAGCACCATAGTAGTAGCCGGAGTCTTCCTTCTCATCCGCACCCACCCCATACTCACCCACAACCAAACAGCCCTAACCCTATGCCTATGCCTAGGAGCACTATCCACACTATTCGCGGCCACATGCGCCCTTACACAAAACGACATTAAAAAAATCATCGCCTTCTCTACATCCAGCCAACTAGGCCTAATAATAGTCGCCATTGGACTAAACCTCCCCCAACTAGCCTTCCTCCACATCTCAACACACGCCTTCTTTAAAGCCATGCTATTCCTCTGCTCAGGTTCAATCATCCACAACCTAAACGGAGAACAAGACATCCGAAAAATAGGCGGCCTACAAAACATACTCCCAACAACCTCATCCTGCCTAACTATCGGCAACCTAGCACTAATAGGAACCCCCTTCCTAGCAGGATTCTACTCAAAAGACCTCATCATCGAAAACCTAAATACCTCCTACTTAAACACCTGAGCACTAATCCTCACACTCCTAGCAACAGCCTTCACAGCAACTTACAGCCTTCGCATAACAACGCTCACCCAAACAGGATTCACTCGAATCCCCACAACAACACCAATCAACGAAAACAACCCAACCATTACCAACCCAATCCTACGCCTAGCCTTAGGCACAATCACAGCAGGCCTACTCATCACATCCTACATCACCCCCACAAAAACACCACCAATAACCATACCAACCCTCACAAAAACCGCAGCCATCCTAGTAACAATCCTAGGTATCATCCTAGCCCTAGAACTCTCAAACATAACCCACACCTTAACCCACCCCAAACAAAACACCTACCTAAACTTCTCCCTCAACCTCGGATACTTCAATCTCCTAACCCACCGCCTCAACTCCACTAGCCTACTAAACATCGGACAAAAACTCGCCCTACACCTAACCGACCTCTACTGGTACAAGAAAATAGGTCCCGAAGGACTTGCTGACCTACAACGCATAGCCGCAAAAACCTCAACAACCCTACACACCGGATTAATCAAAACATACCTAGGATCCTTCGCCCTATCAACCTTAATCATCCTACTAATATACTAA</t>
  </si>
  <si>
    <t>ATGGCCCCCAACATTCGAAAGTCACACCCCCTATTAAAAATAGTCAACAACTCCCTAATTGATCTTCCTACCCCATCAAACATCTCTGCCTGATGAAACTTTGGATCTCTGCTAGGCATTTGCCTCATAACCCAAATCCTAACAGGCCTACTACTAGCCATACACTACACCGCAGACACGAACCTAGCCTTCTCGTCAGTCTCCCACACATGCCGAAACGTACAATACGGCTGACTAATCCGCAATCTCCACGCCAACGGAGCCTCACTTTTCTTCATCTGCATCTACCTGCACATCGGACGAGGCATCTACTATGGCTCCTACCTATACAAGGAAACCTGAAACACAGGTATCATCCTTCTCCTCACCCTAATAGCAACAGCCTTCGTGGGCTACGTTCTACCCTGAGGACAAATATCTTTCTGAGGGGCCACAGTCATCACCAACCTATTCTCAGCCATCCCCTACATCGGCCAAACCCTCGTCGAATGGGCCTGAGGAGGCTTCTCCGTAGACAACCCGACATTAACCCGATTCTTCGCCCTACACTTCCTACTACCATTTCTAATCGCAGGCCTCACTCTAATCCACCTAACCTTCCTGCACGAATCCGGCTCAAACAACCCCCTAGGAATCACATCAAACTGTGACAAAATCCCATTCCACCCCTACTTCTCCTCAAAAGATACCCTAGGATTCATACTCCTATACTTCCTACTAACAACCTTAGCCCTACTCTCCCCCAACCTCCTAGGGGACCCAGAAAACTTCACCCCGGCAAACCCTCTAATCACACCTCCCCATATCAAGCCCGAATGATACTTCCTATTTGCCTACGCCATTCTACGCTCAATTCCCAACAAACTAGGCGGAGTACTAGCACTTGCAGCCTCCATTCTAATCCTATTCCTAAGCCCCTTCCTCCACAAATCCAAGCAACGTACAATAACCTTCCGACCCCTATCCCAAGCACTATTCTGACTCCTAGTCACCAACCTGTTTATTCTAACATGAATCGGCAGCCAGCCCGTAGAACACCCATTCATCATCATCGGCCAATTAGCCTCTCTCTCCTACTTCACAATCCTCCTAATCCTCCTCCCCCTCGCAGGGGCCCTAGAAAATAAAATCCTTAACTACTAA</t>
  </si>
  <si>
    <t>ATGACTTATTTTGTGCTTTTTCTAGGAGTGTGTTTTGTTTTAGGGGCGCTGGCGGTTGCATCTAATCCGTCTCCTTATTATGGGGTTGTTGGGTTGGTGTTGGGGTCTGTTGCTGGGTGTGGGTGGTTGATAAGTTTGGGGGTTTCTTTTATTTCGTTGGTGTTGTTTATGGTTTATTTAGGGGGGATGTTGGTGGTTTTTGTTTATTCTGTGGCGTTGGCGGCGGATCCTTTTCCTGAGGCGTGAGGGGATTGGCGTGTGGTAGGTTATGGTGCGGGGCTTGTTTTGGTGTTGGTTGTGGGGGTTGTGGTTGGGGGTGGTATTGGGTGTTGGGGGTTTGAGGTGGGTACTGTTGATAGTGGGGGTGTGTTTTCTGTTCGTTCGGATTTTAGTGGGGTGGCTATGTTTTATTTGCGTGGGGTTGGAATATTTTTGGTTGCTGGGTGAGGGCTGTTGCTTACTTTACTTGTTGTGTTGGAGCTTGTGCGTGGGTTGTCTCGTGGGGCGATTCGGGCAGTTAGG</t>
  </si>
  <si>
    <t>Indicator_exilis</t>
  </si>
  <si>
    <t>AAAGACTTAGTCCTAACCTTACAGTTAGTCCCTACTAGACTTATACATGCAAGTATCTGCGCCCCAGTGTAAATGCCCTTGGCCCCTTACTAAGACTAGAGGTGCAGGCATCAGGCACACCCACGGTAGCCCAAGACGCCTTGCTCAGCCACACCCCCACGGGTATTCAGCAGTAATTAACATTAAGCAATGAGCGTAAGCTTGACTTAGCCATAGTAGCTCAGGGTTGGTAAATCTTGTGCCAGCCACCGCGGTCACACAAGAGACCCAAATTAACTGTGCACGGCGTAAAGGGTGGCCTACCACCTATCGCTCCACGCTAGGGTCAAAGCGTGCCTAAGCCGTCATAAGCCCAAGACACACCCAAGCCCAGTATAAACACAACCCTAGCTGTCAGCGACCAACTATCCGCCACGAAAGCCAGGGGACAAACTGGGATTAGATACCCCACTATGCCTGGCCCTAAATCTAGATGCTTTTTCCCCCACCAAAGCATCCGCCGGGGAACTACGAGCACAAACGCTTAAAACCCTAAGGACTTGGCGGTGCTCCAAACCCACCTAGAGGAGCCTGTTCTATAATCGATAACCCGCGCTATACCCGACCCCCCCTTGTCCAAACAGCCTATATACCGCCGTCGCCAGCCCACCTCGCATGAGAGCACAACAGTGGGCGCAATAGCTCCACCCGCTAAAAAGACAGGTCAAGGTATAGCCTATGGGGGGGAAGAAATGGGCTACATTTTCTGCCCCAGACCACCAACGAAAGGGGGCCTGAAATCTGCCCCTGGAAGGAGGATTTAGCAGTAAAACATGACTATAATGCTTGTTTTAAGCCGGCCCTGGAGCACGTACATACCGCCCGTCACCCTCCTCACAAGCAACACAACTTATAAACTAATACTTCAACCAGCTGAAGATGAGGTAAGTCGTAACAAGGTAAGTGTACCGGAAGGTGCACTTAGCATAT</t>
  </si>
  <si>
    <t>CCTAGTATAGGTGATAGAAAAGGAATTCCCCCATCAGGCGCAATAGAGAGTGTACCGTAAGGGAAAGATGAAATAACAATGAAAACCCAGAGCACAAAATAGCAAAGATAAACCCTTGTACCTTTTGCATCATGATTCAGCAAGAACAACCAAGCAAAACGAACTTAAGCTTGCCCCCCCGAAACCCAAGCGAGCTACCCACAAGCAGCTACACACTGAGCTAACCCGTCTCTGTCGCAAAAGAGTGGGACGACTTGTTGGTAGAGGTGAAAAGCCAATCGAGCTGGGTGATAGCTGGTTGCCTGTAAAACGGATCTCAGTCCCCCCCTGACCACCTCCCCCATCGACACCCCCCCCACAAACAATCGCGTAGCCACTCAGGAGTAATTTAAAGGGGGTACAGCCCCTTTAAAAAAGAACACAATCTCACCAAGCGGATAATCATCACTGATATACCTAAATTGTTGGCCTTCAAGCAGCCACCAATAAAGAGTGCGTCAAAGCTCCAACTCTAAAAATCCCCAAGCAACGTGAATCCCTTTTCCCCCAACAGGCTAATCTATAAAAATAGAAGAATTAATGCTGGAATGAGTAACTAGGGACCCCCCCCCCTCCTATAAGCGCAAACTTACATCATCACATTATTATTCAGACCAATTGATACCCACAACCCAACAAGACATTGTATCACGAACTACTCCGTTAAACCAACACAGGGGCGCTTAAATTGTGAAAGATTTAAATCTGTAGAAGGAACTCGGCAAACCTTCGGGGCCCGACTGTTTACCAAAAACATAGCCTTCAGCCCACCAAGTATTGAAGGTGATGCCTGCCCAGTGACACCTTGTTCAACGGCCGCGGTATCCTAACCGTGCAAAGGTAGCGCAATCAATTGTCCCATAAATCGAGACTTGTATGAATGGCTAAACGAGGTCCCAACTGTCTCCTACAGACAATCAGTGAAATTGATCTTTCCGTGCAAAAGCGGAAATAAAAACATAAGACGAGAAGACCCTGTGGAACTTCAAAATCAACGACCACAACACACCCAACCTCCAAACCCATTGGGCTCCACTTCCCTACATCTTTGGTCTGCATTTTTCGGCTGGGGCGGCCCTGGAGAAAAACGAACCCTCCAGAAATAAGACCTCACATCTTAACCAAGAACAACCCCTCGACGTACTAATAGTCCCCAGACCCAGTACAACTGATTAATGAACCAAGCTACCCCAGGGATAACAGCGCAATCCCCTCCAAGAGCCCATATCGACAAGGGGGTTTACGACCTCGATGTTGGATCAGGACATCCTAATGGTGCAACCGCTATTAAGGGTTCGTTTGTTCAACGATTAATAGTCCTACGTGATCTGAGTTCAGACCGGAGCAATCCAGGTCGGTTTCTATCTATGACAGATTCTTCCTAGTACGAAAGGACCGGAAAAATAAGGCCCATACCACAAGCACGCCTTCCCCTTAAGTAAGGAACACAACTAAAATACCT</t>
  </si>
  <si>
    <t>GTGACTCTCTCCCTCACCCTAACCAATCTGCCCATGGCTCTTTCTTACGCTATCCCTATTTTAATCGCGGTGGCATTCTTAACGTTAGTAGAACGAAAGGTCCTAAGCTATATACAAGCCCGCAAGGGCCCCAACATTGTCGGACCATACGGCCTTCTACAACCCCTAGCAGATGGAGTGAAACTCTTCATCAAAGAACCCATTCGCCCATCCACCTCATCCCCCCTACTATTCCTCTTAACCCCAACTCTAGCCCTCCTTCTAGCCCTAACTATCTGAATCCCCCTCCCCCTCCCGTTCCCACTAACCGATTTAAACCTGGGCCTTCTATTTCTCCTCGCTATATCAAGCCTCGCCGTATACTCCATCTTATGATCGGGTTGGGCCTCAAACTCTAAATATGCCCTAATCGGAGCCCTCCGAGCAGTCGCACAAACTATCTCATATGAAGTAACATTGGCTATCATCCTCCTAGCCATAATTGTGCTAAGTGGAAACTACACCCTAAACACACTCACTACCACCCAAGAACCACTTTACCTAATCTTCTCTTCTTGACCTCTAGCCATGATATGATACATCTCAACCATTGCAGAGACGAACCGTGCCCCATTTGACCTCACAGAAGGGGAATCAGAATTAGTATCTGGCTTCAACGTAGAATACGCTGCAGGGCCATTCGCCCTCTTCTTCCTAGCTGAATATGCTAACATCATAATAATAAACACCCTAACCACCATTCTATTCCTAAACCCAAACGCACTCAGCCCATCACCAGAACTGTTCCCCATCATCCTAGCCTCTAAAACACTTCTCCTCTCTTCAGGATTCCTATGAATCCGCGCCTCATACCCACGATTTCGTTATGATCAACTCATACACCTCCTATGAAAAAACTTCCTCCCGCTAACACTAGCCCTTTGCCTATGACACACAAGCATACCTATTTCCTACGCAGGCCTCCCTCCTTATCTAAGG</t>
  </si>
  <si>
    <t>ATGAATCCACATGCAAAATTAATTACATTAACGAGTCTAATCCTAGGAACCACTATCGCGATCTCAAGCAACCACTGAGCAATAATCTGAACAGGCTTAGAAATCAATACACTCGCTATCATCCCAATAATTTCAAAATCCCACCACCCACGAGCCATCGAGGCTACAATCAAATACTTCCTCACCCAAGCAGCTGCCTCCGCTACTATCTTATTCTCAAGTATAATTAATGCCTGAGCCACGGGACAATGAGACATCTCCCAACTAACCAACACAACATCCTGCTTACTCTTAACTGCAGCAATCGCTATAAAACTCGGCCTAGTGCCATTTCACTTCTGATTCCCAGAAGTCCTCCAAGGCTCATCATTAACCACAGCCCTCCTCCTATCAACAGCCATAAAACTCCCCCCCATCACCATTCTCCTCCTCACATTTAACTCCCTCAACCCCCACCTCCTAACCTCAATGGCTATCGCCTCAGCCGCCCTGGGAGGCTGAATGGGTCTTAATCAAACTCAAATCCGAAAAATCCTAGCCTTTTCCTCCATCTCTCACCTAGGATGAATAGCCATTATCCTTGTCTACTCCCCCAAACTAACCCTTCTAACTTTCCTCCTCTACTCCCTCCTAACCTCCACTATCTTCCTAACCCTTAACACATCCAACACCACTAACATACCAATATTAATAACCTCTTGAACAAAAACCCCAATACTTAATGCAACCCTCATACTAACCCTCCTGTCCCTAGCCGGCCTCCCACCCCTCATTGGATTTCTTCCCAAATGACTCATTATTCAAGAACTCACAAAACAAGAAATAACAATAGCCGCCCTAACCATCACCCTCCTATCCCTATTAAGCCTATTCTTCTACCTTCGCCTCACTTACTACTCCACCGTCACACTCCCCCCTAATCCCACGAATCTCACAAAACATTGATATATCAATAAACCAACAACC</t>
  </si>
  <si>
    <t>GTGACCTCCATCAATCGATGACTATTCTCCACCAACCACAAAGACATTGGCACCTTATACCTCATCTTCGGCGCATGAGCTGGTATAATCGGCACAGCCCTAAGCCTCCTCATTCGTGCAGAACTTGGCCAACCAGGTACCTTGCTTGGAGATGACCAAATCTATAATGTCATTGTCACCGCCCATGCATTCGTAATAATCTTCTTTATAGTTATACCCATCATGATCGGAGGATTCGGAAACTGACTAGTCCCCCTTATAATTGGCGCCCCCGACATGGCATTCCCACGTATAAACAACATAAGCTTCTGACTCCTCCCCCCATCATTCCTACTACTCCTAGCCTCCTCTACAATCGAAGCAGGCGCAGGAACTGGATGAACCGTCTATCCACCTCTCGCCGGCAACCTAGCCCATGCAGGAGCCTCAGTAGACCTAGCCATTTTCTCACTTCACCTAGCAGGTATCTCATCCATCCTCGGAGCAATCAACTTCATCACAACAGCCATCAACATAAAGCCCCCAGCCATCTCACAATACCAAACTCCACTATTTGTTTGATCCGTCCTTATCACCGCCGTACTTCTCCTCCTATCTCTCCCAGTCCTCGCCGCTGGCATTACCATGCTCCTCACAGACCGCAACTTAAACACCACATTCTTCGACCCAGCCGGAGGAGGAGACCCCATCCTCTACCAACACCTCTTCTGATTCTTCGGCCACCCGGAAGTCTACATCCTCATCCTACCAGGATTTGGCATCATCTCCCACGTTGTAGCCTACTATGCAGGTAAAAAAGAACCTTTCGGCTACATAGGAATAGTATGAGCCATATTATCAATTGGGTTCCTGGGCTTTATTGTATGAGCCCACCACATATTCACAGTCGGTATAGACGTAGACACCCGAGCATACTTCACATCCGCAACCATAATTATTGCCATCCCCACAGGAATCAAAGTGTTCAGCTGATTGGCCACACTCCACGGAGGAACTATCAAATGAGACCCCCCCATGCTTTGGGCCTTAGGTTTCATCTTCCTATTCACTGTAGGGGGTTTAACCGGAATCGTCCTAGCCAACTCCTCCCTGGACATCGCCCTACACGACACATATTATGTAGTTGCCCACTTCCACTATGTCCTCTCAATAGGAGCAGTATTCGCCATCCTGGCTGGATTTACCCACTGATTCCCCCTGTTCACAGGATATACCCTTAACAACACATGAGCTAAAGCCCACTTTAGGGTCATATTCACAGGAGTAAACCTAACATTCTTCCCCCAACACTTCCTAGGCCTAGCCGGCATA</t>
  </si>
  <si>
    <t>ATGGCCAATCACTCCCAACTCGGATTCCAAGACGCCTCATCCCCCATCATAGAAGAACTTGTCGAATTCCATGACCATGCCCTCATAGTAGCATTAGCAATCTGTAGCCTAGTCCTATATCTCCTCACACTTATACTCTTAGAAAAACTCTCATCCAACACAGTTGATGCTCAAGAAATTGAGCTAATTTGAACAATCCTCCCCGCCATCGTCCTCATCCTACTTGCCCTCCCCTCATTACAAATCCTTTACATGATAGACGAAATTGACGAACCAGACCTGACCCTGAAAGCTATCGGCCATCAATGATACTGAACCTACGAATACACGGATTTCAAAGACCTCTCATTCGATTCATATATAACCCCAACAATAGAACTCCCCTTGGGCCACTTCCGCCTCTTAGAAGTAGACCACCGAGTCGTCATCCCTATAGAATCCCCCATCCGCATTATCGTTACTGCTGACGACGTTCTTCACTCCTGAGCCATCCCTACCTTGGGGGTGAAAACTGACGCTATCCCCGGTCGACTCAACCAAACATCATTCGTCACCACCCGCCCGGGAATTTTCTACGGCCAATGCTCAGAAATCTGTGGTGCTAACCACAGCTTTATACCGATCGTAGTTGAATCCACACCCCTCAACTTCTTTGAAACCTGATCATCTACACTATCATCCTAA</t>
  </si>
  <si>
    <t>ATGCCTCAACTTAACCCCAATCCATGGTTTCCTATTATACTCCTGTCATGACTGTCCTTCTCACTACTCATCCAACCAAAACTCCTATCATTCACCCCCACTAACCCCCCATCCAACAAAACCACAACAACAACTAAAACCACATCTTGAACTTGACCATGAACTTAA</t>
  </si>
  <si>
    <t>ATGAACTTAAGCTTCTTCGACCAATTCTCAAGCCCCTGCCTCTTAGGAGTCCCCTTAATCCTCTTAGCCATACTATTCCCGGCCCTCCTATTCCCAACCCCAAGCAATCGGTGAATTACCAATCGCCTAACTACCCTTCAGCTATGATGTATTAATCTAATCACTAAACAACTAATAATCCCCCTAAACAAAAGCGGTCACAAATGGGCCATAATCTTCTCATCCCTAATAATCTTCTTACTTTCAATTAACCTACTGGGTCTCTTACCCTACACATTCACCCCTACAACTCAACTATCAATAAATATAGCCCTCGCCTTCCCCCTTTGATTAGCAACTCTCCTTATTGGCCTACGAAACCAACCTTCTGCCTCTCTAGGTCATCTCCTTCCTGAAGGCACCCCCACCCCCTTAATCCCAGCCCTAATCCTAATCGAAACAACCAGCCTACTCATCCGCCCCCTAGCCCTAGGCGTCCGCCTAACAGCCAACTTAACAGCTGGTCACCTCCTAATCCAACTTATCTCTACCGCCACCATCGCCCTCCTGTCAATCATACCATCAATCTCAATTCTAACCTCCATCATCCTCCTTCTACTAACCATCTTAGAAGTAGCAGTAGCCATAATCCAAGCCTACGTGTTTGTTCTCCTCTTAAGCTTATACTTACAAGAAAACATCTAA</t>
  </si>
  <si>
    <t>ATGGCCCACCAAGCTCACTCATACCATATAGTTGACCCCAGCCCATGGCCCCTTTTCGGCGCAACAGCCGCCCTACTGATAACCTCAGGCCTAATCATATGATTCCATTATAACTCCTCCCACCTATTAGCCTTAGGCCTTCTCGCCACAATCCTAGTCATGCTTCAATGATGACGAGACGTAGTGCGAGAAGGGACATTCCAAGGCCATCACACCCCCACAGTCCAAAAGGGTCTACGATACGGCATAATCCTATTTATCACATCTGAAGTATTCTTCTTCTTAGGGTTCTTCTGAGCTTTCTTCCACTCTAGCCTAGCCCCCACCCCAGAACTGGGAAGCCAATGACCGCCCACAGGGATCAAACCACTAAACCCTCTTGAAGTCCCCTTACTCAATACTGCTATTCTCCTAGCATCAGGGATCACTATCACCTGAGCTCACCACTCAATCACAGAGGGTAACCGAAAACAAGCAATCCACGCACTTACCCTAACCATCCTCCTTGGACTCTATTTTACCGCCCTCCAAGCCATAGAATACCACGAAGCACCCTTCTCCATTGCCGATGGCGTTTATGGCTCCACCTTCTTCGTTGCCACAGGATTCCACGGCCTCCACGTCATTATCGGCTCCTCCTTCCTCCTAATCTGTCTCCTACGCCTTATCAAATTTCACTTCACACCCAATCACCATTTTGGCTTCGAAGCAGCTGCCTGATATTGGCACTTCGTCGACGTTATTTGATTATTCCTCTACATAACCATTTACTGATGAGGATCA</t>
  </si>
  <si>
    <t>ATCAACATAATTACATTTATACTCTCCCTCTCCTTAACCTTAAGCATCATCCTAATTATCCTAAACTTTTGATTAGCCCAAACCAACCCAGACGCAGAAAAACTCTCCCCCTATGAATGTGGTTTCGACCCACTTGGATCCGCCCGACTCCCATTCTCCATCCGATTCTTTCTC</t>
  </si>
  <si>
    <t>ATGTCTCTTATACACTTAAGCTTCTACTCGGCCTTTACCTTAAGCTTCCTAGGACTAGCCTTCCACCGAATGCATCTAATCTCCGCCCTACTCTGCCTAGAAAGCATAATACTATCGATATATATCGCCCTCTCAGCCTGACCTGCAGAAAACTACACATCATCAGCCTCCCTAATCCCCCTCCTTACATTATCCTTCTCAGCCTGTGAGGCAGGTACAGGTCTAGCCGCACTTGTAGCTTCTACACGAACCTATGGTTCCGACCATCTCCATAACCTCAACCTTCTACAATGCTAA</t>
  </si>
  <si>
    <t>ATGCTAAAAATCATCCTCCCAACAGCCATATTACTTCCCACAACTCTCCTATCCCCACAAAAATTTTTATGGACAAACACCACCACATATAGCCTCCTAATCGCCCTAATCAGCCTTCAATGACTTACCCCATCATACCTCCCCCATAAAAACTTAACCCTATGAGCGGGTATTGACCAAATTTCTTCCCCCCTCCTAGTCATATCCTGTTGACTTCTCCCCCTTACAATCCTGGCTAGCCAAAATCACCTCCAACACGAACCCCTTACACGAAAGCGAATTTTTATTACCACCCTTATCACAATCCAACCATTCATCATCCTAGCATTTTCAACCACAGAACTAATACTATTTTATATCTCTTTTGAAGCAACCCTAATTCCCACCCTAATTCTCATCACTCGATGAGGCAACCAACCAGAACGCCTAAGTGCCGGCATTTACTTACTCCTATATACACTAATCAGCTCCCTCCCCCTCCTAATTACCATCCTCCACTTACATGCACAAATCGGTACCCTATCTCTTCCCCTACTAAAACTCACCTATTCCACCCACCCACTTAACTCCTGAACTACACCTCTAACCAGCTTAGCCCTATTACTTGCATTCATAGTAAAAGCCCCCTTATATGGAGTACACTTATGACTCCCCAAAGCCCACGTAGAAGCCCCCATTGCCGGCTCTATACTTTTAGCGGCCCTCCTACTTAAATTGGGGGGATATGGCATCATACGTATCACCCTCTTAATAAACCACTCCTCTAATCCCCTCCAATACCCCTTCCTCGCCCTCGCTCTATGGGGAGCACTAATAACCAGCTCCATCTGCCTTCGCCAAACCGACCTAAAATCACTTATTGCCTATTCATCAGTAAGCCACATGGGCTTAGTAATCGCTGCCAGCATAATTCAAACCGACTGATCATTTTCCGGGGCAATAATCCTAATAATCTCTCATGGATTGACATCCTCCATACTATTCTGTCTAGCCAACACCAATTATGAACGAACACACAGCCGCATCCTAGTCCTAACCCGAGGCTTACAACCCCTATTACCCCTCATAGCCACATGATGACTCCTAGCCAACTTAACTAACATAGCCCTTCCACCCTCCACGAATCTTATAGCAGAACTAACTATCATAATTTCCCTATTCAACTGATCCCCACTAACCCTAATCCTAACTGGCACCGCAACCTTCCTAACTGCCTCCTACACCCTATTTATACTACTCATAACCCAACGAGGTCCCCTCCCATCTCACATCACATCCATCCAAAACTCTTCTACACGAGAACATATTTTAATA</t>
  </si>
  <si>
    <t>AATACCCCCACCTCCATCACATATTCCATTAAAACTGCCTTTATAATAAGCCTAGTACCCTTAACACTCTTCCTATACTCTGGCACAGAAAGCATTACTTCAAACTGAGAATGAAAATTCATCACAAACTTTAAAATCCCCCTCAGCTTTAAAATTGACCAATACTCCGCAACCTTCCTCCCTATTGCCCTATTCGTAACATGATCTATCCTCCAATTCGCCTCATGATATATAGCATCCGAACCCCACATCACAAAATTCTTCTCCTACCTTCTCACCTTTCTAATCGCCATGCTCCTTCTAATTATAGCCAATAATATATTCCTGCTATTCATTGGATGAGAAGGTGTAGGAATTATATCATTCCTTCTAATCGGCTGATGACAAGCACGGGCAGAAGCCAACACAGCTGCCCTCCAAGCCATCCTCTATAACCGAATTGGCGATATCGGCCTAATCCTAAGCATGGCCTGACTAGCATCAACCATAAACACCTGAGAAATCCAACAAGCATTACACCCCTCCCAAGCCCACACACTCCCCCTCCTAGGTCTCATCCTAGCCGCCACAGGAAAATCTGCCCAATTCGGACTTCATCCATGACTTCCCGCCGCCATAGAGGGTCCTACCCCAGTCTCCGCCCTCCTCCACTCCAGCACCATAGTAGTAGCCGGTATCTTTCTACTCATCCGTACCCACCCCCTACTCACCAATAACCAAACCGCACTCACCCTTTGCCTCTGCCTAGGTGCCCTATCCACCCTATTTGCCGCCACATGCGCTCTAACACAAAACGACATCAAAAAAATCATTGCCTTCTCCACATCTAGCCAACTAGGCCTAATAATAGTTACAATTGGACTAAACCTCCCCCAACTAGCCTTCCTTCACATCTCAACCCACGCCTTCTTCAAGGCTATACTCTTCCTATGCTCCGGATCTATCATCCACAACCTCAACGGCGAACAAGACATCCGAAAAATAGGAGGTCTACAAAAAACACTTCCAATCACCACCTCCTGCCTAACCATCGGAAACCTCGCCCTAATAGGAACCCCATTTCTAGCGGGATTCTACTCAAAAGACCTAATCATCGAAAGCCTAAATACATCTTATTTAAACACATGAGCCCTTCTACTCACCCTCTTAGCTACATCATTTACCGCAACCTACAGCCTTCGCCTGACCCTATTAGTCCAAGCCGGATTCAATCGTATACCACCCATCACCCCAATAAACGAAAACAACCCTACAATTACTAACCCCATCATCCGTCTTGCCCTAGGTAGCATTCTAGCCGGCCTCCTCATCACATCATTTATTCTCCCTATCAAAACCCCCCCAATAACTATACCCACCCCCTCCAAACTCGCAGCCATCCTGGCCACCCTCTCAGGCATCATCCTAGCATTAGAATTATCAAACATAACCCACACCCTCACCCAACCTAAACAAAACCCCTACCTCAACTTCTCCTCTTCACTAGGCTTCTTTAACCCCCTTGCCCATCGTACCAGCTCTACGAATCTCCTAAACATCGGCCAAAAAATCGCCTCTCACCTCATTGACCTATCATGGTACAACAAAATTGGCCCTGAGGGCCTCGCAAACCTCCAACGTTCAATGATCAAAACTTCAACCCCCATACACAATGGCCTCATTAAAACCTACCTAGGAACATTCATCCTCTCTACCCTCACCGCCCTAATAACCTACAGA</t>
  </si>
  <si>
    <t>ATGGCCCCAAACCTACGTAAATCTCACCCTCTTTTAAAAACAATTAACAACTCCCTAATCGACCTACCCACCCCCTCTAACATCTCAACATGATGAAACTTTGGATCCCTTCTAGGCATCTGCCTAATCACACAAATCATCACCGGCCTACTTCTAGCCACCCACTACACTGCAGACACAACCTTAGCCTTCTCATCCGTTGCCCACACATGTCGAAACGTCCAACACGGATGACTAATTCGCAACCTTCACGCTAACGGAGCTTCATTCTTCTTCATCTGCATCTTCCTCCACATTGGACGGGGCTTTTACTACGGATCCTACCTATTCAAAGAAACTTGAAACACAGGTATTATCCTTCTCCTCACCCTCATAGCCACTGCCTTCGTAGGCTACGTCCTCCCATGAGGACAAATATCATTCTGAGGAGCAACCGTAATCACAAACCTATTCTCAGCCCTCCCCTACATCGGACAAACCATCGTCGAGTGGGCTTGAGGGGGGTTCTCAGTAGACAACCCCACCCTTACTCGATTTTTCGCTCTTCACTTCCTACTCCCCTTTATAATTGCAGGCCTCACCATAATTCACCTTACATTCCTCCACGAATCTGGCTCAAACAACCCCCTGGGACTCGTATCAAATTGCGATAAAATCCCATTCCATCCCTACTTCTCCATAAAAGACACCCTAGGATTCATATTCCTTCTCCTTCCACTAACAATGCTCGCCTTATTCTCACCAAACCTTCTAGGTGACCCAGAAAACTTCACACCAGCTAACCCCCTTGTCACACCCCCCCACATTAAACCAGAGTGATACTTCCTATTCGCATATGCTATCCTCCGCTCAATCCCTAACAAACTAGGAGGTGTTCTAGCACTTGCAGCCTCCGTCCTAGTCCTCTTCCTAGCCCCCCTCCTCCACACATCTAAACAACGCACAATGGCCTTCCGGCCCCTCTCCCAACTCCTATTCTGAACCCTAACTGCCAATCTCCTTATTCTAACCTGAGTGGGCAGCCAACCAGTCGAGCACCCCTTTATCATTATCGGCCAACTAGCCTCCATCACCTACTTCACCACCATCCTAATCCTCTTTCCTCTTGTCGCCACCCTAGAAAACAAACTACTAAACCTCTAA</t>
  </si>
  <si>
    <t>Ixobrychus_minutus</t>
  </si>
  <si>
    <t>AAAGACTTAGTCCTAACCTTACTGTTGATTGTTGCTAAATATATACATGCAAGTATCTGCGCCCCAGTGTAAATGCCCTCCACCTACAATGACCAAGGCAGAGGAGCGGACATCAGGCACACCACTAACGGTAGCCCAAAACGTCTTGCTCAGCCACACCCCCACGGGTACTCAGCAGTAATTAACATTAAGCAATAAGTGAAAACTTGACTTAGTTATAGCAATCCTAAGGGTTGGTAAATCTTGTGCCAGCCACCGCGGTCACACAAGAGACCCAAATTAACTGTAATACGGCGTAAAGAGTGGCTCAATGTTATCACACCAACTAAGATCAAAATGCAGCTGAGCTGTCATAAGCCCAAGCCGCACATAAAATCACTCTAAAGACAATCTTAGCAACCTTGATTAATAAAATCCACGAAAGCTAAGACACAAACTGGGATTAGATACCCCACTATGCTTAGCCCTAAATCTTGATACTTACTTCACCAAAGTATCCGCCTGAGAACTACGAGCACAAACGCTTAAAACTCTAAGGACTTGGCGGTACCCCAAACCCACCTAGAGGAGCCTGTTCTGTAATCGATAACCCACGATACACCCGACCGCTTCTTGCCAAAACAGCCTACATACCGCCGTCGTCAGCTTACCTTCTCTGAGAGTACAGCAGTAAGCACAATAGCCTCAACCACGCTAACAAGACAGGTCAAGGTATAGCCCATGAAGCGGAAGAAATGGGCTACATTTTCTAAATTAGAAAACCTACGGAAAGAGGTGTGAAATCACCTCTAGAAGGCGGATTTAGCAGTAAAGTAGGATAATAAAGCCCACTTTAAATTGGCCCTGGGGTACGTACATACCGCCCGTCACCCTCTTCACAAGCTACTAAACTCCATAACTAATGTATCACCCAGCTGAAGATGAGGTAAGTCGTAACAAGGTAAGTGTACCGGAAGGTGCACTTAGCA</t>
  </si>
  <si>
    <t>CCTTCCTCCTCTTCAGCGCAAACTTACATCCACCAATTATTAACAGACAAGCTAATATTACAAATCCAACAAGATCAAATATTAACCTTATCCCTGTTACCCCAACACCGGAGCGCCTATCAAAGAAAGATTAAAATCCGTAAAAGGAACTAGGCAAACCCAGGGCCCGACTGTTTACCAAAAACATAGCCTTCAGCCAACCAAGTATTGAAGGTGATGCCTGCCCAGTGACAAACGTTCAACGGCCGCGGTATCCTAACCGTGCAAAGGTAGCGCAATCAATTGTCCCATAAATCGAGACTTGTATGAACGGCTAAACGAGGTCCTAACTGTCTCTTACGGATAATCAGTGAAATTGATCTTCCTGTGCAAAAGCAGGAATAAATACATAAGACGAGAAGACCCTGTGGAACTTTAAAATCAACGACCACCCCACAAACAACCACAAACCTACTAGGCCCACTACCTCAATTAAACGTTGGTCCGTATTTTTCGGTTGGGGTGACCTTGGAGAAAAACGAATCCTCCAAAAACAAGACCACACCTCTTAACAGAGAGTTACACCTCCACGTGCAAACAGTAACCAGACCCAATACAATTGATCAATGGACTAAGCTACCCCAGGGATAACAGCGCAATCTCCTTCAAGAGCCCGTATCGACAAGGAGGTTTACGACCTCGATGTTGGATCAGGACATCCTAATGGTGCAGCCGCTATTAAGGGTTCGTTTGTTCAACGATTAATAGTCCTACGTGATCTGAGTTCAGACCGGAGCAATCCAGGTCGGTTTCTATCTATGTTGAACTTCCCCTAGTACGAAAGGACCGGGAAAGTGAGGCCAATACTTCAAGCATGCCTCCCCCCAAGTAATGAACCCAACTAAATTACCAAAAGGACGCCCATTTCTTCGCCCTAGATAA</t>
  </si>
  <si>
    <t>ATGACCTGATTATCTACTGCAATTTACCTCACCATATTTTTATCCTATGCCGTCCCAATCTTACTCGCAGTGGCTTTTCTAACCCTAGTAGAACGAAAAGTCCTAAGCTACATACAATCTCGTAAAGGTCCAAACATTGTAGGCCCCTTCGGCCTACTACAACCACTAGCAGACGGCGTAAAACTATTTATCAAAGAACCTATCCGCCCCTCCACCTCTTCTCCCCTCCTATTCACCATCACTCCTATACTAGCTCTCTTACTAGCAATCACAATCTGAACCCCCCTCCCCCTCCCCTTCCCCCTTGCAGATCTAAACCTAGGCCTCCTCTTTTTACTGGCCATGTCTAGCCTAGCAGTATACTCCATTCTATGATCTGGATGGGCTTCCAACTCAAAATATGCATTAATCGGAGCACTACGGGCTGTAGCACAAACCATCTCATATGAAGTGACACTAGCCATCATCCTCCTGTCCGTAATCCTTCTAAGCGGTAACTACACCTTAAACACCCTGGCCACAGCCCAAGAACCACTATACCTTATCTTCGCCTCCTGACCCCTCGCAATAATATGATATATTTCCACACTTGCAGAAACAAACCGCGCCCCGTTCGACCTCACAGAAGGAGAATCTGAATTAGTATCTGGCTTTAACGTAGAGTACGCCGCAGGACCATTTGCCCTATTCTTCTTAGCTGAATATGCTAACATCATACTGATAAATACATTGACCACTATCCTATTTCTAAACCCCAGCTCACTCAACCTCTCCCCCGAATTATTCCCAGTCACCCTTGCCACAAAAGTATTACTCCTCTCCTCCGGCTTCCTATGAATCCGAGCCTCATACCCCCGATTCCGCTACGATCAGCTAATACATCTTCTATGAAAAAACTTTCTACCACTAACACTAGCACTCTGCCTCTGACACACTAGTATACCAATCTGCTACGCAGGTATTCCTCCATTCCTAAGA</t>
  </si>
  <si>
    <t>ATGAACCCACATGCAAAACTTCTATCATCAACAAGTCTACTGCTAGGTACCACCATCACAATCTCAAGTAACCACTGAATAATAGCCTGAACAGGATTGGAAATCAATACCCTCGCTATTATTCCGCTCATCTCAAAATCCCACCACCCCCGAGCCATTGAAGCCTCAATTAAATATTTCTTAGTTCAAGCAACCGCCTCAGCACTAGTCCTCTTCTCAAGTCTAATAAACGCGTGATTCACAGGACAATGGGACATTACCCAACTAAACCACCCAACATCTTGCCTACTGCTAACAACTGCAATCGCCATAAAACTTGGGCTAGTGCCCTTCCACTTTTGATTTCCAGAAGTACTTCAAGGCTCCTCCCTAACCACAGCCCTGCTTCTATCTACAGTAATAAAACTTCCCCCAATCACCATTCTCTTCATAACATCACACTCCCTCAACCCAACATTACTAACTACTATAGCCATTGCCTCAGCCGCTCTCGGAGGATGAATAGGACTAAACCAGACACAACTACGAAAAATCCTAGCCTTCTCATCTATCTCCCATCTCGGATGAATAACCATTATTATGGTCTACAACCCAAAACTTACACTACTAACCTTCTACTTATATACTCTAATTACCACTACCATTTTCCTCGTCCTATACAAAACCAAAACCCTAAAACTTCCCACAATAATAACTTCATGAACAAAAATCCCCAGCCTAAATGCAACCCTAATATTAACCCTACTATCCCTAGCAGGACTTCCACCCCTAACAGGTTTCCTGCCTAAATGACTCATCATCCAAGAACTTACCAAACAAGAACTAACCCCAGCAGCTACAACCATCACCATACTCTCACTATTGAGCCTATTCTTCTACCTCCGCCTCACATATTATTCCACAATCACTCTCCCACCAAACTCAACAAATCACATGAAACAATGGCATATTAACAAACCCACAAACACTATACTTGCCATCTTGACCTCCCTATCAATCTCCCTACTACCTCTATCTCCTATAATCCTGACCATCCTCTAG</t>
  </si>
  <si>
    <t>GTGACTTTTATTACTCGATGATTATTTTCAACCAACCATAAGGATATCGGCACCCTATACTTAATCTTCGGAGCATGAGCTGGCATAATCGGAACCGCCCTAAGCCTACTCATCCGAGCCGAACTTGGCCAACCAGGAACACTTCTAGGAGATGACCAAATTTACAACGTTATTGTCACTGCTCATGCCTTCGTAATAATTTTCTTCATAGTAATACCAATTATAATCGGCGGATTCGGAAACTGATTAGTCCCCCTCATAATTGGTGCCCCCGACATAGCATTCCCACGCATAAACAACATAAGCTTCTGACTACTACCACCATCATTCATGCTTTTACTAGCCTCATCAACAGTTGAAGCAGGAGCAGGTACAGGTTGAACAGTATATCCCCCACTAGCTGGTAACCTAGCCCATGCCGGAGCCTCAGTAGACTTAGCCATTTTTTCCCTACACCTAGCAGGTGTATCCTCCATCCTAGGGGCAATCAACTTCATTACAACTGCCATCAACATAAAACCTCCAACTCTATCACAATACCAAACCCCCCTATTCGTCTGATCCGTCTTAATTACCGCCGTTCTACTCCTACTCTCACTCCCAGTTCTTGCTGCAGGTATCACAATACTCCTTACAGATCGAAACCTAAACACCACATTCTTTGACCCCGCTGGAGGAGGAGACCCAGTCCTCTACCAGCACCTATTTTGATTCTTTGGACACCCAGAAGTCTACATCCTTATCCTCCCTGGATTCGGAATCATCTCCCATGTAGTAACTTACTATGCTGGTAAAAAAGAACCATTCGGTTATATAGGCATAGTATGGGCTATACTATCTATTGGATTCCTAGGCTTCATCGTATGAGCCCACCACATATTCACGGTAGGAATAGACGTGGACACTCGAGCATACTTCACATCCGCCACTATAATTATCGCCATTCCAACTGGCATCAAAGTTTTCAGTTGATTAGCCACACTGCATGGCGGGACCATCAAATGAGACCCTCCAATACTATGAGCCCTAGGCTTCATCTTCTTATTTACCATCGGTGGACTAACAGGAATCGTCCTAGCAAATTCCTCACTAGACATCGCCCTACATGACACATACTATGTAGTAGCCCACTTCCACTACGTTCTATCAATAGGCGCAGTCTTCGCTATTCTAGCAGGCTTCACCCACTGATTCCCCTTATTCACAGGATACACTCTACACCCCACATGGGCTAAAGCCCACTTCGGAGTTATATTTACAGGCGTAAACCTAACCTTCTTCCCACAGCACTTCCTAGGACTAGCCGGCATACCACGCCGATATTCCGACTACCCAGACGCCTACACCCTATGAAACACCATATCCTCTATCGGCTCACTCATCTCAATGACAGCAGTAATTATACTAATATTCATAATCTGAGAAGCCTTCGCATCAAAACGAAAAGTCCTACAACCCGAACTAACTACCACTAACGTCGAATGAATTCACGGCTGCCCTCCTCCATACCACACCTTCGAAGAACCAGCCTTTGTCCAAGTACAAGAAAGG</t>
  </si>
  <si>
    <t>ATGGCCAACCATGCCCAATTCGGATTCCAAGACGCCTCCTCCCCCATTATAGAAGAACTCGTAGAATTCCACGACCATGCTCTGATAGTCGCACTAGCCATTTGCAGCCTTGTCCTGTACCTCCTAGCACTAATGCTGATAGAAAAACTATCCTCAAACACCGTAGATGCCCAAGAAGTCGAATTAATCTGAACTATCCTACCGGCCATCGTCCTTATTCTTCTCGCCCTCCCCTCCTTGCAAATCTTATATATAATAGACGAAGTCGACGAGCCAGATCTAACACTAAAAGCAATCGGCCACCAATGATACTGAACCTACGAATACACAGACTTCAAAGACCTAACATTCGACTCCTACATAATCCCCACAACAGACCTACCACAAGGACACTTTCGATTACTTGAAGTCGACCATCGAGTTGTTATCCCTATAGAATCCCCCATCCGCATTATCATTACAGCCAGCGATGTCCTCCACTCATGAGCAGTCCCCACTCTAGGGGTAAAAACAGACGCAATCCCAGGCCGATTAAACCAAACCTCCTTTATTACAACCCGACCGGGCATCTTCTACGGCCAATGCTCAGAAATTTGCGGAGCCAACCATAGCTACATGCCAATCGTAGTAGAATCTACCCCCCTCTCTCACTTCGAGAGCTGATCATTACTTCTATCATCCTAA</t>
  </si>
  <si>
    <t>ATGCCACAACTAAACCCAAACCCATGATTCCTTATTATACTTACATCTTGAACAATCTTCTCACTAATTATCCAACCCAAACTTCTATCATTCACTACTACCAACCCTCCC</t>
  </si>
  <si>
    <t>ATGAACCTAAGCTTCTTTGACCAATTCACAAGCCCATGCCTACTAGGAATCCCACTAATCCTGCTCGCAATACTATTCCCTACCCTATTGCTCCCTACACCCAATAACCGATGAATCACTAACCGCCTCTCAACCCTCCAACTATGATTTCTCCACTTAATCACAAAACAATTAATAATACCCCTTAACAAAACAGGCCATAAATGAGCCTTAATCCTCACATCACTAATAATCCTACTCCTCATAATTAACCTCTTAGGCCTACTACCATATACCTTTACCCCAACCACCCAACTATCAATAAACATAGCATTAGCCTTTCCACTCTGACTTGCTACTTTACTTACAGGCCTACGAAATCAACCCTCAATGTCCCTTGGACACCTACTCCCTGAAGGAACCCCTACACCACTAATCCCCGCTCTAATCATAATTGAAACAGCCAGCCTACTCATCCGTCCACTAGCACTAGGCGTCCGACTAACAGCAAACCTCACAGCAGGCCACCTGCTCATCCAACTTATCTCCACAGCCACAACCGTCCTACTCCCAATCATACCCACAGTATCTATTTTAACCACATTAATCTTACTCCTACTAACAATTCTAGAAGTAGCAGTAGCTATAATTCAAGCCTATGTCTTCGTCCTCCTACTAAGCCTATACTTACAAGAAAACATCTAA</t>
  </si>
  <si>
    <t>ATGGCCCACCAAGCACACTCCTACCACATAGTAGATCCAAGCCCATGACCAATCTTCGGGGCAGCAGCTGCCCTACTCACTACCTCCGGGTTAGCTATATGATTCCACTATAACTCCTTCCAACTACTAACCCTAGGCTTACTCTCGATGATCCTAGTAATACTACAATGATGACGAGATATTGTACGAGAAAGCACATTCCAAGGACACCACACACCTACAGTTCAAAAAGGCCTACGATATGGAATAATCCTCTTCATTACATCCGAAGCATTTTTCTTCCTAGGCTTCTTCTGAGCATTTTTTCACTCCAGCCTAGTACCCACTCCAGAATTAGGCGGACAGTGACCCCCAACAGGCATCAAGCCCCTTAACCCATTAGAAGTACCTCTACTAAACACAGCCATCCTCCTAGCCTCAGGAGTAACTGTTACATGAGCACATCACAGCATTACAGAGAGCAACCGTAAACAAGCAATCCACGCACTAACCCTAACAATCCTACTTGGATTTTACTTTACAGCACTTCAGGCAATAGAGTACTATGAAGCACCTTTCTCAATCGCAGATGGAATCTACGGCTCAACCTTCTTCGTCGCAACTGGATTCCATGGACTCCACGTAATTATCGGATCTTCCTTCCTATCAGTCTGTCTTATTCGACTAGCCAAATTCCACTTCACATCAAACCATCACTTTGGATTCGAAGCAGCAGCCTGATATTGACACTTCGTAGACATCATCTGATTATTCCTCTACATAACAATCTACTGATGAGGATCC</t>
  </si>
  <si>
    <t>ATCTTAATTACACTAAACTTCTGACTAGCCCAAACTAACCCGGACTCCGAAAAACTATCCCCCTACGAATGTGGCTTTGACCCACTTGGCTCCGCTCGCCTTCCATTCTCCATCCGCTTTTTCCTCAGTAGC</t>
  </si>
  <si>
    <t>ATGTCACTTTCACACCTAAGTTTCTACTCAGCCTTCACCCTAAGCAGCCTAGGATTAGCATTCCACCGCACACACTTAATTTCCGCTCTTCTATGTCTAGAAAGCATGATACTGTCCATATACATCGCCTTATCCATTTGACCTATCGAAAACCAAGTAACATCCCCCACCCTAATACCCATACTCATACTCACATTCTCAGCCTGCGAAGCAGGCACAGGCCTAGCAATGCTAGTAGCCTCTACCCGAACCCACGGTTCAGACCATCTGCACAACCTAAACCTACTACAATGCTAA</t>
  </si>
  <si>
    <t>ATGCTAAAAATCATTCTTCCAACAATTATACTACTCCCCACAACCCTCTTATCCCCACAAAAATTCCTATGGACTAACACCACTGCTTACAGCCTACTAATTGCCACCCTCAGCCTACAATGATCTACCCCCACATACTACCCACTAAAAAACATAACCCAATGAACCGGCATTGACCAAATCTCATCCCCCTTACTAATCTTATCCTGCTGACTATTACCCCTTATAATCCTAGCTAGCCAAAACCACCTCCAACACGAACCCCTAACACGAAAGCGAACCTTTATTGCAACACTAATTGCAATCCAACCCTTCATCATCCTAGCATTTTCCACTACCGAACTAATACTATTCTACATCTCATTTGAAGCAACCCTTATCCCCACCCTTATTCTCATTACACGATGAGGAAACCAACCAGAACGCCTAAGCGCAGGCATCTACTTACTATTCTACACCCTCATTAGCTCACTTCCCTTACTAATTACAATCCTATATCTACATACCCAAATTGGCACCCTTCACCTAACAATACTAAAACTCACCCACCCCACCCTCACAACCTCTTGAACCCACCTCTTATCAGGCCTAGCCCTACTAATAGCGTTTATAGTAAAAGCCCCATTATATGGACTCCACCTATGACTACCCAAAGCCCATGTAGAAGCACCAATCGCAGGGTCCATATTACTTGCAGCCCTACTACTAAAACTAGGAGGATATGGCATTATACGAGTCACCCTCCTAACAAACCCCACCCCAAACCACCTACATTACCCATTCCTTGCCCTAGCATTATGAGGAGCACTAATAACCAGCTCAATCTGCCTACGCCAAACCGACCTTAAGTCCCTCATCGCCTACTCCTCTGTAAGCCACATAGGCTTAGTCATCGCTGCAGGCATAATCCAAACCCACTGATCATTCTCAGGGGCAATAATCCTCATAATCTCCCACGGCTTAACTTCCTCAATACTCTTCTGCCTTGCCAATACAAACTATGAACGTACCCACAGCCGAATCTTATTACTCACCCGAGGCCTTCAACCCCTTCTACCACTCATAGCCATCTGATGACTTCTAGCAAACCTCACAAATATAGCCCTACCCCCCACCACAAACCTAATAGCAGAACTAACCATCATAATCGCACTATTCAACTGATCTACACCTACAATCCTTTTAACCGGAACAGCAACCCTTCTAACAGCCTCATACACACTATTTGTACTACTAACAACCCAACGAGGAACCTTACCAAACCATGTCACATCTATCCAAAACTCAAATACACGAGAACACCTCCTAATAAGCCTTCACACCATCCCCATACTACTCCTAATCTTAAAACCAGAAATCATCTCCGGACTTCCCTTA</t>
  </si>
  <si>
    <t>ATACCACTTCTATCGAAAAACTTCCAAAACTCCCCAACCACCATCACACGCACCATCAAAACTGCCTTCCTGATCAGCCTAGTACCAATAACATTATTCCTATACTCAGGCACAGAAAGCATTACCTCTAACTGAGAATGAAAATTTATCACAAACTTTAAAATTCCCCTTAGCTTCAAAATCGACCAGTACTCCATACTATTCTTCCCAATTGCATTATTCGTAACATGGTCAATCCTCCAATTTACAGCATGATACATAAGCTCAGAACCATACCTCATAAAATTCTACTCCCACCTCCTAGTATTTCTAATCGCCATACTAACCCTAACCATCGCCAACAATATATTCCTACTATTCATTGGCTGAGAAGGAGTAGGAATCATATCCTTCCTACTAATCGGCTGATGACAAGGTCGCGCAGATGCTAACACAGCCGCACTACAAGCCGTACTTTACAACCGAATCGGAGATATTGGCCTTATCCTAAGCATAGCTTGACTCGCCTCCACCACAAACACCTGAGAAATCCAACAAACCTTTACCAACACCCAAACCCCAATCCTACCCCTCCTAGGTCTCATCCTCGCCGCCACAGGAAAATCAGCCCAATTCGGACTACACCCCTGACTACCAGCAGCCATAGAAGGCCCAACACCAGTCTCCGCCCTACTCCACTCAAGCACAATAGTAGTTGCCGGAATCTTCCTACTCATCCGCACCCACCCAATACTCGCTAACAACCAAACTGCCCTCACCCTATGCCTATGCCTAGGAGCCTTGTCCACACTTTTCGCTGCCACATGTGCCCTTACACAAAATGATATTAAAAAAATCATTGCCTTCTCCACATCCAGTCAACTAGGCCTAATAATAGTTACCATCGGACTAAACTTGCCACAACTAGCCTTCTTCCACATCTCAACACACGCCTTCTTCAAAGCCATACTATTCCTATGTTCAGGGGCAATCATCCACAACCTAAATGGAGAACAAGACATCCGAAAAATAGGAGGCCTACAAAAAATACTCCCAACAACCACTTCCTGCCTAACCATCGGTAACCTAGCACTAATAGGAACTCCATTTTTAGCTGGATTCTACTCAAAAGACCTCATTATTGAAAACCTAAACACTTCTTACTTAAACACCTGAGCACTCCTCCTAACACTCCTAGCTACATCATTCACCGCCACCTACACCCTACGAATAACCCTCCTAGTACAAACAGGATTCACCCGTATACCCTCAATAACCCCAATCAACGAAAACAACCCAACAATCATCAACCCAATCACCCGCCTTGCTTTAGGAAGCATTATAGCCGGCCTTCTCATCACATCCTTCATCACCCCTACCAAAACCCCTCCAATAACCATACCTCTAACTACAAAAACCGCAGCCATCACCCTAACGGCCCTAGGCATTATCCTAGCCCTAGAACTTTCAAACATAACCCACACCCTAACACAGCCAAAACAAAACCCTCTATCAAACTTCTCAAACTCACTAGGATACTTCAACCCCCTAATACATCGGCTTAACTCCACTAACCTTCTAAATAACGGCCAAAAAATCGCCTCCCACCTAATCGACCTATCCTGGTATAAAAAGATAGGACCCGAAGGACTCGCTGACCTACAACTTATAGCAAGTAAAACATCCACACCACTACACACCGGACTAATCAAAACCTACCTAGGATCCTTCGCTCTATCCATCCTCATTATCCTATCAATACACAGA</t>
  </si>
  <si>
    <t>ATGGCCCCAAACCTTCGAAAATCTCACCCCCTACTAAAAATAATCAACAACTCCCTAATTGATCTACCCACTCCATCAAACATTTCCGCCTGATGAAATTTTGGATCACTTCTAGGTATCTGCTTAATAACACAAATTCTAACCGGACTGCTACTAGCCACACACTACACTGCAGACACAACCCTAGCCTTTTCATCCGTAGCCCACACATGCCGAAACGTACAATACGGCTGACTTATCCGCAACCTACATGCAAACGGAGCCTCATTCTTCTTCATCTGTATTTACCTTCATATCGGCCGCGGGTTCTATTATGGATCCTACCTCTACAAAGAAACCTGAAACACAGGCGTCCTTCTCCTACTCACCCTAATAGCAACAGCCTTCGTAGGATATGTCCTACCATGAGGACAAATATCTTTCTGAGGGGCTACAGTCATCACCAACCTATTTTCAGCAATTCCCTACATCGGACAAACCCTAGTAGAATGGGCCTGAGGTGGATTCTCAGTAGACAACCCCACACTTACACGATTCTTTGCCCTACACTTCCTCCTACCCTTCATTATCGCAAGCCTTACCATAATCCACCTAACCTTCCTACACGAATCTGGATCAAACAACCCTCTAGGTATCTCATCAAACTGCGACAAAATCCCATTCCACCCTTACTTCTCCACAAAAGATATTCTCGGCTTCATACTCATACTCCTCCCCCTCACAACCTTAGCCTTATTCTCCCCCAACCTATTAGGAGACCCAGAAAACTTCACCCCAGCAAACCCCCTAGTAACACCCCCTCATATTAAACCAGAATGATACTTCCTATTCGCCTACGCCATCCTTCGGTCAATTCCTAATAAACTAGGAGGAGTACTAGCCCTAGCTGCATCAGTACTAATCCTCTTCTTAATCCCCTTCCTACACAAATCAAAGCAACGTACCTTAGCTTTCCGCCCACTATCACAACTCCTATTCTGAACCCTTACCGCCAACCTACTTATCCTAACATGAGTTGGCAGCCAACCAGTAGAACACCCTTTCATCATCATTGGTCAACTCGCTTCTATTACCTACTTCACAATCCTCCTAATCCTATTCCCCGCTACCGGAGCCCTAGAAAACAAAATACTAAACTACTAA</t>
  </si>
  <si>
    <t>ATGACTTATTTTGTGATTTTTTTAGGGTTATGTTTTGTTTTAGGAGGATTAGCGGTTGCCTCGAATCCTTCTCCTTATTATGGGGTTGTTGGTTTGGTTTTAGCCTCTGTTGTAGGATGTGGGTGGTTGTTGAATTTGGGGGCTTCCTTTATTTCGTTAGTACTGTTTTTGGTATATTTGGGGGGAATGTTAGTGGTTTTTGTGTATTCTGTGTCGCTGGCGGCGGACCCTTTTCCAGAGGCTTGGGGAGATTGGCATGTTATTGGGTATGGGGTGGGATTTGTTTCGGTGTGTGTTGTGGGGGCGGTTGTTGGAGGTTTTATAGGATGTTGGAAACCTAGCGTGGTAACTGTTGATGCTGGGGGTATGCTTTCGGTACGACTGGATTTTGGTGGTGTAGCTATGTTTTATTCAGAGGGGGTGGGAATGTTTTTAATGGGGGGTTGAGGGTTACTGTTGACTTTGTTTGTTGTGTTGGAGTTAGTGCGAGGATTGTCTCGTGGAGCTATTCGGGCGGTCAGG</t>
  </si>
  <si>
    <t>AGACTTAGTCCTAACCTTATCGTTAATTTTTGCTAGAAGTATACATGCAAGTATCCGCGTACCAGTGTAAATGCCCTCAGCCCTTTACCAAAGAAAAAGGAGCGGACATCAGGCACACAAATCGTAGCCCAAGACGTCTTGCTCAGCCACACCCCCACGGGTATTCAGCAGTAACTAACATTAAGCAATAAGTGAAAACTTGACTTAGCCATGGCAAACCTAGGGTTGGTAAATCTTGTGCCAGCCACCGCGGTCATACAAGAAACCCAAATTAACGGTCCACGGCGTAAAGAGTGGTACCACACATATCAAATGGCAACTAAGACCAAAATGCAACTAAGCTGTCATAAGCCTACGATGCACATAAGACCGCCCTCAATACGATCTTAGCCCTATGATCAACCCAACTCCACGAAAGCCAAGACACAAACTGGGATTAGATACCCCACTATGCTTGGCCTTAAATCTAGATGTTTCTCCTACCAAAACATCCGCCTGGGAACTACGAGCACAAACGCTTAAAACTCTAAGGACTTGGCGGTGCCCCAAACCCACCTAGAGGAGCCTGTTCTATAATCGATAACCCACGTTACACCCGGCCGCTCCTTGCCAAACACAGCCTATATACCGCCGTCGCCAGCTCACCTCTGCTGAGAGTATTAGAGTGAGCTTAATAGCCCTCACCCGCTAACAAGACAGGTCGAGGTATAGCCTACGGAGAGGAAGAAATGGGCTACATTTTCTAAAATAGAACACTCACGAAAGGGGGTGTGAAATCACCCCTAGAAGGCGGATTTAGCAGTAAAGCGAGACAATAATGCCCGCTTTAAGTCGGCTCTGGGGCACGTACATACCGCCCGTCACCCTCCTCAAAAGCTCTAAATCTCTATAAATTAATAAGCCCATCAGCTGAAGAT</t>
  </si>
  <si>
    <t>AAACCATTTTTCCAACTTAGTATAGGTGATAGAAAAGACCTTCTTTGACGCTATAGAAATTCGTACCGTAAGGGAAAGCTGAAATAACAATGAAAAACAGAGCAACAAAAAGCAAAGATGAATCCTTGTACCTTTTGCATCATGATTTAGCAAGAACAACCAAGCAAAGTGGACTTAAGCTTGCCTCCCCGAAACTTAAGCGAGCTACTCGCAAGCAGTTATTTAATGAGCGAACCCGTCTCTGTTGCAAAAGAGTGGGATGACTTGCTAGTAGTGGTGAAAAGCCAACCGAGCTAAGTGATAGCTGGTTGCCTGCGAAATGAATCAAAGTTCTCTCTTGACCCTCTCCCTAGGAAACGCAACAACCCTAACGTGACAGATCAAGACCAATTTAAAGGAGGTACAGCCCCTTTAAAAAAGAAAACAACCTTTATTAGAGGATAACCTATTAAATTTAAAGTCCTGTAGGCCTTCAAGCAGCCATCAATAAAGAGTGCGTCACAGCTCCATACATAAAAATATTATAATAAAATGACTCCCTTCCTACTAGCAGGCCAACCTATAACAATAGGAGAATTAATGCTAAAATAAGTAACTAGGGCTTCCCCTCTCAAGCGCAAACTTATATCCCAAATCATTAACAGACCAAACTAATATTTCAACTCCAACTAGATTAAAATATTTATATGTACTGTTACCCCAACTCAGGAGCGCTCAACTAGAAAGATTAAAATCTGTAAAAGGAACTAGGCAAACCCAGGGCCCGACTGTTTACCAAAAACATAGCCTTCAGCCAACCAAGTATTGAAGGTGATGCCTGCCCAGTGACATATTTGTTTAACGGCCGCGGTATCCTAACCGTGCGAAGGTAGCGCAATCAATTGTCTCATAAATCGAGACTTGTATGAATGGCTAAACGAGGTCCTAACTGTCTCTTACAGATAATCAGTGAAATTGATCTCCCTGTGCAAAAGCAGGGATACATCCATAAGACGAGAAGACCCTGTGGAACTTAAAAATCAACAACCACTACATACGTACTCAAACCTAATAGGCTCACCACTACAAATGCTGGTTTGTATTTTTTGGTTGGGGCGACCTTGGAGAAAAAACAATCCTCCAAAGACAAGACCACACCTCTTAACTAAGAACAACCCTTCAACGTGCTAATAGTAACCAGACCCAATATAATTGATCAATGGACCAAGCTACCCCAGGGATAACAGCGCAATCCCCTTCAAGAGCCCACATCGACAAGGGGGTTTACGACCTCGATGTTGGATCAGGACATCCTAATGGTGCAGCCGCTATTAAGGGTTCGTTTGTTCAACGATTAACAGTCCTACGTGATCTGAGTTCAGACCGGAGTAATCCAGGTCGGTTTCTATCTATGATAAACTTTTCCTAGTACGAAAGGACCGGAAAAGTAGGGCCCCTACCACATAGTACGCCCTCTC</t>
  </si>
  <si>
    <t>ATGAACCCCTACGCAAAACTAATCTCTTATCTAAGCCTTTTCTTAGGAACATCCATCACAATTTCAAGCAGCCACTGAATGATAGCATGAACCGGCCTAGAAATCAACACACTCGCCATTATCCCACTTATCTCGAAACCTCACCACCCCCGAGCCATCGAAGCCACAATCAAATATTTCCTCGTACAGGCAGCTGCCTCCGCCCTAATCTTATTCTCAAGCACAATCAATGCATGAAGCACAGGACAATGAGATATCACTCAACTAACTAACCCAACTTCCTCCCTTCTACTAACAACAGCAATCGCCATAAAACTAGGACTAGCCCCATTTCACTTTTGATTCCCAGAAGTCCTTCAAGGCTCAACCCTGACTACCGCCCTCCTACTAGCCACAATAATAAAACTACCCCCAATCACCCTCTTATTCCTGACATCCCACTCTCTCAACCCAACCCTTTTAACCACCATAGCCCTAACCTCCGCAGGCCTCGGAGGATGAATAGGCCTTAATCAAACACAAATCCGAAAAATCCTAGCCTTTTCATCTATCTCCCACTTAGGCTGAATAACAGTTATTATCATCTATAACCCTAAACTTACCATGCTAACTTTCTATCTATATTCACTAACAACAGCCGCTGTATTCCTCACATTAAACACAACCAAAACTACAAAACTATCAACAATAATAACTTCATGAACAAAAACCCCAATACTTAACGCAACCCTCATGTTAACCCTCCTCTCACTAGCAGGTCTCCCGCCACTCACAGGATTCTTACCAAAATGACTAACTATTCAAGAACTAATCAAGCAAGAAACAACCACAACAGCCACAATCATTGCCATATTATCCCTACTCGGACTATTTTTCTACCTCCGCCTCGCATACTACTCTACAATCACACTCCCACCAAACTCTACAAACCACATAAAACAATGACACACCAGCAAGTCAACAAACACCCTACTTGCCCTATTCACC</t>
  </si>
  <si>
    <t>ATGACCTTCATCAACCGATGATTATTCTCAACCAACCACAAAGACATTGGCACTTTATACTTAATTTTTGGTGCATGGGCCGGCATAGTTGGCACTGCCCTTAGCCTCCTCATCCGCGCAGAATTAGGGCAACCAGGAACATTACTGGGCGACGACCAGATCTACAATGTAATCGTTACTGCCCATGCCTTCGTAATAATCTTTTTCATAGTTATACCAATCATGATTGGGGGCTTTGGAAACTGATTAGTACCTCTTATAATTGGCGCCCCAGACATAGCATTCCCTCGCATGAACAACATAAGCTTCTGACTACTCCCCCCATCATTCCTCTTACTACTAGCCTCCTCAACAGTAGAAGCCGGAGCAGGTACAGGATGAACTGTCTACCCTCCCCTCGCCGGCAACCTAGCCCACGCAGGAGCCTCAGTCGACCTAGCCATCTTCTCACTCCACCTAGCAGGTGTCTCCTCAATCTTAGGAGCAATCAACTTCATTACAACCGCCATCAACATAAAACCACCCGCCCTCTCTCAATACCAAACCCCCCTCTTCGTATGATCAGTCCTAATCACTGCCGTCCTTCTACTACTCTCCTTACCAGTACTTGCCGCCGGCATCACCATATTACTAACAGACCGAAACCTCAACACCACCTTCTTTGACCCCGCTGGAGGAGGAGACCCCATCCTATACCAACACCTCTTCTGATTCTTCGGACACCCAGAAGTCTACATCCTTATCTTGCCCGGCTTTGGAATCATCTCACATGTCGTAACCTATTATGCAGGAAAAAAAGAACCATTCGGCTATATAGGAATAGTATGAGCAATATTATCAATTGGATTCCTAGGTTTCATCGTTTGAGCCCATCACATATTCACAGTAGGCATAGACGTAGACACCCGAGCATATTTCACATCCGCCACTATAATTATTGCCATCCCCACTGGCATCAAAGTATTTAGCTGACTAGCCACCCTACACGGAGGAACTATCAAGTGAGATCCCCCAATACTATGGGCCCTAGGCTTCATCTTCCTATTTACAATTGGCGGCCTTACAGGAATCGTCCTGGCAAACTCTTCACTAGATATCGCCCTGCACGACACATACTACGTAGTCGCTCACTTCCACTACGTCCTCTCAATAGGAGCAGTCTTCGCCATCCTAGCAGGATTCACCCACTGATTCCCCCTATTTACAGGATACACCCTACATCCAACATGAACCAAGGCCCACTTTGGAGTAATATTCACAGGTGTAAACCTAACCTTCTTTCCCCAACATTTCCTAGGCCTAGCTGGCATACCACGACGTTACTCCGACTATCCAGACGCATATACCCTATGAAACACCTTATCTTCAATTGGCTCATTAATTTCAATAACAGCTGTAATCATACTAATATTCATTATCTGAGAAGCCTTTGCATCCAAACGTAAAATCCTACGACCAGAACTAACAACTACCAACATCGAATGAATCCATGGATGCCCACCACCATACCACACCTTCGAAGAACCAGCTTTTGTTCAAGTACAAGAAAGG</t>
  </si>
  <si>
    <t>ATGGCTAACCACTCACAATTCGGCTTCCAAGACGCCTCATCTCCCATTATAGAAGAACTCGTTGAATTCCACGACCACGCACTAATAGTCGCTTTGGCAATTTGTAGCTTAGTACTCTACCTACTAGCGCTAATACTCAAAGAAAAACTATCCTCAAATACCGTTGATGCACAAGAAGTAGAACTAATTTGAACAATCCTACCAGCTATCGTACTCGTACTACTTGCCCTGCCCTCTCTACAAATCCTATATATAATAGACGAAGTTGATGAACCCGATCTAACCCTCAAAGCTATCGGCCACCAATGATACTGAAGCTACGAATACACCGACTTCAAAGACCTAGCATTTGACTCATACATAATCCCCACAACAGACCTTTCAATCGGACATTTCCGACTCTTAGAGGTAGACCATCGAGTTGTTGTCCCAATGGAATCCCCAATCCGCATCATCGTTACTGCTAGCGACGTACTCCACTCCTGAGCTGTCCCTACTCTAGGGGTTAAAACTGACGCAATCCCCGGACGACTAAACCAAACTTCATTCATCACCACCCGGCCAGGAATCTTCTACGGCCAGTGCTCAGAAATTTGTGGAGCAAACCACAGCTACATGCCAATCGTAGTCGAATCAACCCCTCTCACCCATTTCGAGAACTGATCCTCACTACTATCATCCTAA</t>
  </si>
  <si>
    <t>ATGGCACACCAAGCACATTCCTACCACATAGTAGACCCAAGCCCATGACCCATTTTCGGAGCGGCAGCCGCCCTACTCACAACCTCAGGATTAATTATATGATTCCACTATAACTCCTCACAACTACTAACCCTAGGCCTCCTTTCAATAATGTTAGTCATACTACAATGATGACGAGATATTGTACGAGAAAGCACATTCCAAGGCCACCATACCCTCACAGTCCAAAAAGGCCTCCGATACGGAATAATTCTATTCATCACATCCGAAGCATTCTTTTTCCTGGGCTTCTTCTGAGCATTCTTCCACTCCAGCCTCGTACCCACCCCAGAACTGGGCGGACAATGACCTCCAACAGGGATTAAACCTTTAAATCCTATAGAAGTCCCCTTACTAAACACAGCCATCCTTCTAGCCTCAGGAGTCACTGTAACATGAGCACATCACAGCATCACAGAAGGTAACCGAAATCAAGCAACCCAAGCATTATCCCTAACAATCCTCCTAGGCTTCTACTTCACAGCACTCCAAGCAATAGAGTACTACGAAGCACCATTCTCAATTGCTGATGGTGTATACGGCTCAACCTTCTTCGTCGCCACAGGATTCCACGGACTTCATGTAATCATCGGATCTTCATTCCTATCAATCTGCCTCCTGCGACTAATTAAATTCCACTTCACATCTAATCACCACTTCGGCTTTGAAGCAGCAGCCTGATATTGACACTTCGTAGACGTTATCTGATTATTCCTCTACATAACCATTTACTGATGAGGATCC</t>
  </si>
  <si>
    <t>ATGTCCACCCTTCACCTAAGCTTCTACTCCGCCTTCACCCTAAGCAGCCTAGGACTGGCCTTCCACCGAACCCATCTAATCTCCGCCTTATTGTGTCTAGAAAGCATAATACTATCAATATACATCGCCATATCCCTCTGACCCATTGAAAACCAAGCAGCCTCTTTCACCATCATGCCAGTACTCATACTAGCATTCTCAGCCTGCGAAGCAGGCACAGGCCTGGCCATACTTGTAGCCTCCACACGAACACATGGCTCAGATCACCTCCACAACTTCAACTTATTACAATGCTAA</t>
  </si>
  <si>
    <t>ATGCTAAAAATCCTCCTACCAACAATTATACTCCTACCAATAACCCTCCTCTCACCACTAAAATTCATTTGAACAAACGCCACCGCACACAGCCTCCTAATTGCCACCCTAAGCCTACAATGACTTACACCAACATACTACCCACACAAAAACTTAACTCAATGAACCGGTATCGACCAGATTTCATCCCCATTACTAGTCCTCTCCTGCTGACTCCTACCTCTAATAATTATGGCTAGCCAAAACCACCTTTACCATGAACCTCCAACACGCAAACGAACCTTCATCCTATCCCTAATCACAATCCAACCATTCATCATCCTAGCCTTCTCGTCCACAGAACTAACACTATTCTACATCTCATTTGAAGCAACCCTAATCCCCACCTTAATCCTAATTACACGATGGGGCAATCAACCAGAACGCCTAAGCGCAGGCATCTACTTACTATTTTACACCCTAATCAGCTCCCTTCCCCTCCTAGTTGCTATTTTATACCTCTACGCACAAATCGGCACCCTACACCTCATAATACTGAACCTAACCCACCCAACCCTCACTAACTCATGATCCAATCTCCTACTAAGCCTAGCGCTACTAACAGCTTTCATAGTAAAAGCACCCCTATACGGTCTTCATCTCTGACTCCCCAAAGCTCACGTCGAAGCCCCAATTGCCGGATCCATACTACTTGCTGCACTACTACTAAAACTAGGAGGATATGGTATCATACGCTTCACCACACTTACACACCCCCTATCAACTAACTTATACTACCCATTCCTCACACTAGCACTATGAGGAGCACTAATAACCAGCTCAATCTGCTTACGCCAAACCGATCTAAAATCTCTCATCGCCTACTCCTCCGTGAGCCACATAGGCCTAGTTATCGCCGCAAGCATAATTCAAACACACTGATCCTTCTCAGGAGCAATAATTCTAATAATCTCCCACGGACTTACTTCTTCCATACTATTTTGCTTAGCCAATACAAACTATGAACGCACACACAGCCGAATCCTTCTCTTGACACGAGGACTACAACCCCTATTACCCCTCATAGCAACATGATGATTGCTAGCCAACTTAACCAATATAGCACTCCCCCCCACCACAAACCTAATAGCAGAACTAACCATCATAATTGCCCTATTCAATTGATCCATACTCACAATCATCCTTACCGGAACAGCCACACTACTAACCGCCTCATACACCCTATTCATACTACTAATAACCCAACGAGGAACACTACCCAACCACATCACAACAATCCAAAATTCCAACACACGAGAACACCTATTAATGACACTCCACATCCTCCCCCTCCTACTCCTCATCCTAAAACCAGAGCTAATCTCAGGAATTCCCTCA</t>
  </si>
  <si>
    <t>ATGGACACCGCACTACTCCTCAACACCACAATAATCCTAACACTAACTGTAATTACCACACCAATTCTACTCCCTCTCCTATCCCAAACCTTCCAAAACTCTCCCACAACCATCACTCGCACCGTCAAAACCGCCTTCCTAATCAGCCTAGTACCCATAGCCATCTTCATCTACTCAGGCATAGAAAGCATCACATCCAACTGAGAATGGAAATTCACCATAAACTTTAAAATCCCAATTAGCCTAAAAATAGACCAATACTCCATAATATTCTTTCCCATTGCACTATTTGTCACATGATCCATCTTGCAATTCGCAACCTGATACATAGCCACAGAACCCTACATCACAAAATTCTTCTACTACCTCTTAATATTCTTAATCGCTATACTAACACTAACTATCGCCAACAACCTATTCCTCCTATTCATCGGATGAGAAGGAGTAGGAATCATATCCTTCCTTCTAATTGGCTGATGACAGGCACGAGCAGAAGCCAACACAGCTGCCCTCCAGGCCATCATCTACAACCGAATCGGAGACATCGGACTCATCTTAAGCATAGCATGACTCGCTTCCACCATAAACACCTGAGAAATACAACAAGCCTTCACAGCCACTCAAACCCCAACCCTCCCCCTACTAGGCCTCATTCTCGCTGCCACAGGAAAATCTGCTCAATTTGGACTACACCCATGACTACCCGCTGCCATAGAAGGTCCAACCCCAGTCTCTGCTTTACTCCATTCAAGCACCATAGTAGTAGCCGGCATTTTCCTCCTAATCCGCACCCACCCAATATTCACCAACAACCACACCGCCCTTACCCTATGCCTCTGCCTAGGCGCCCTTTCCACACTATTTGCTGCCACATGTGCAATTACACAAAATGATATCAAAAAAATCATTGCCTTCTCCACATCCAGCCAATTAGGACTAATAATAGTTACCATTGGACTAAACCTCCCACAATTAGCCTTCCTCCACATTTCAACCCACGCCTTCTTCAAAGCCATATTATTCCTCTGCTCAGGGGCAATCATCCACAGCTTAAATGGAGAACAAGACATCCGAAAAATAGGCGGATTACAAAAAATGCTACCCACAACCACGTCCTGCCTAACCATTGGTAACTTAGCCCTAATAGGGACCCCATTTCTTGCCGGATTCTACTCAAAAGACCTAATCATCGAAAGCATAAACACCTCTTACTTAAATACTTGAGCCCTCCTCCTAACCCTATTAGCCACATCCTTTACCGCAACATATACCACACGCATAACCTTACTAGTCCAAACTGGATTCACACGCATCCCCACAACAACCCCAATCAACGAAAATAACCACACAATCACCAACCCAATCACCCGACTGGCCCTAGGCAGCATTATAGCAGGCCTATTTATTACCACTTCCATCATCCCTACAACGACACCCCCAATAACCATACCTACATTCACAAAAACTGCGGCCATTATCGTTACAACCCTAGGCATCATCCTAGCCCTAGAACTTTCAACTATAACACACATACTAACCCACCCCAAACAAAACGCCATAATAAACTTCTCATCTACACTAGGATACTTCAACCCACTAACCCACCGCCTTGCTTCCTTAACCCTCCTAAACAACGGACAAAAACTAGCCTCACACTTAACCGACCTCTTCTGATATAAAAAAATAGGCCCCGAAGGACTTGCTGACCTCCAAGTCATTACTGCCAAAACCACAACCACCCTCCACACCGGGCTAATCAAAACATACTTAGGATCATTTGCCCTATCCATTATCCTCATCCTCTTATCACATAGA</t>
  </si>
  <si>
    <t>ATGGCCCCAAACCTCCGAAAATCACACCCCCTCCTAAAAATAGTCAACAATTCCCTAATCGACCTCCCCACTCCCTCAAACATCTCTGCCTGATGAAACTTCGGTTCACTCCTAGGCATCTGCCTCTTTACCCAAATCCTAACCGGCCTCCTACTCGCCATACATTACACCGCAGACACAACTCTAGCTTTCTCATCTGTTGCCCACACATGCCGAAACGTCCAATACGGCTGATTAATCCGTAACCTACACGCAAACGGAGCCTCATTCTTTTTCATCTGCATCTACCTACACATCGGACGAGGCTTTTACTATGGTTCATACTTATACAAAGAAACATGAAATACAGGAGTTATCCTCCTACTAACTCTAATAGCAACTGCCTTTGTAGGTTACGTACTACCATGAGGCCAAATATCATTCTGAGGCGCTACAGTCATCACCAACCTATTCTCAGCCATCCCCTACATCGGACAAACCCTCGTAGAATGAGCCTGGGGCGGTTTCTCCGTAGACAACCCAACACTCACTCGATTCTTTGCCCTACACTTCCTCCTCCCATTCCTAATCGCAGGCCTCACCGTAATCCACCTCACATTCCTTCACGAAACTGGCTCAAACAACCCCCTAGGCATTGTATCAAACTGCGACAAAATCCCATTCCACCCCTACTTCTCATCCAAAGACATCCTAGGATTCCTCATCATATTCACACCACTCATGACTCTAGCCCTATTCTCCCCTAATCTACTAGGAGACCCAGAAAACTTCACACCAGCAAACCCTCTAGTTACACCACCCCACATTAAACCCGAATGATATTTTCTATTTGCATACGCCATCCTACGCTCAATCCCCAACAAACTAGGAGGCGTACTAGCCCTAGCAGCATCAGTATTAGTCCTATTCCTAACACCTCTCCTCCACAAATCCAAACAACGCACAATAACATTCCGTCCTCTATCACAAATACTATTTTGAACCTTAGTAGCCAACCTACTCATCCTAACATGAATTGGCAGCCAACCTGTAGAACACCCATTCATCATTATCGGACAATTAGCCTCCCTAACATATTTCACTATCATCCTACTCCTATTCCCCATCACCGGAGCCCTAGAAAACAAAATACTCAATTACTAA</t>
  </si>
  <si>
    <t>Jynx_torquilla</t>
  </si>
  <si>
    <t>AAAGACTTAGTCCTAACCTTACCGTTAGTTCTTACCAGAATTATACATGCAAGTATCCGCATCCCAGTGTAAATGCCCTCAGCCCCTTACTAAGGCAAGAGGAGCGGGCATCAGGCTCACCATTCGTAGCCCAAAACGCCTTGCTTAGCCACACCCCCACGGGTCATCAGCAGTAATTAACATTAAGCAATAAGTGTAAACTTGACTTAATCATGGTAACAACAGGGCTGGTAAATCTTGTGCCAGCCACCGCGGTCACACAAGAAGCCCAAATTAACCGTATACGGCGTAAAGAGTGGCCTAACAATATCGTCTATAGCTGAAGTGAAAGTGCGCCTAAGCTGTCATAAGCTCAAGGCCCATCTAAACTCACCATTAATATAACCTCAGATTCCAAGACGACCAACTCAATCCACGAAAGCCGGGAGACAAACTGGGATTAGATACCCCACTATGCTCGGCCATAAATCTAGATGCTTTCACCACCAAAGCACCCGCCAGGGAACTACGAGCACAAACGCTTAAAACCCTAAGGACTTGGCGGTGTCCCAAACCCACCTAGAGGAGCCTGTTCTATAATCGATAATCCGCGCTACACCCGACCCCTTCTCGCCCAACCAGCCTATATACCGCCGTCGCCAGCTCACCTCCACCTGAGAGCTCCACAGTGAGCACAATAGCCTTACCCACTAAAAAGACAGGTCAAGGTATAGCCAATGAAGGGGAAGAAATGGGCTACATTTTCTGACCCAGAAAACCAACGAACCAAGGCCTGAAACTGGCCCTTAGAAGGCGGATTTAGCAGTAAAACACGACCACAATGCTTGTTTTAAGTTGGCCCTGGGACACGTACATACCGCCCGTCACCCTCCTCACAAGCAACCCCCCCCCCCCACAACCTATTACCCATTAAAGCTGAAGATGAGGTAAGTCGTAACAAGGTAAGTGTACCGGAAGGTGCACTTAGCATA</t>
  </si>
  <si>
    <t>CCTAGTATAGGCGATAGAAAAGAACCCCACTATCAGGCGCTATAGAGATTCCAAATGTACCGCAAGGGAAAGATGAAATAATAATGAAAACCTAAGCACAAAACAGCAAAGACCTGCCCTTGTACCTTTTGCATAATGATTCAGCAAGAACAACCAAGCAAAATGAACTTAAGCTTGCCACCCCGAAACCCAAGCGAGCTACTCACGAGCAGCTACCTATTGAGCGAACCCGTCTCTGTCGCAAAAGAGTGGGATGACTTGTTAGTAGAGGTGAAAAGCCAACCGAGCTGGGTGATAGCTGGTTGCCTGTGAAAAGAATATAAGTTCCGCCCTGACCGACTCCAACAAGACCCGCTCCCAATAAAACTTTCATGCAGACGCTCAGGAGATATTTAAAGGGGGTACAGCCCCTTTAAAAAAGGATACAACCTCCCACAGCGGATAATTTTTTTTCGCCCCATAACTGTTGACCTTTAAGCAGCCACCAACAAAGAGTGCGTCAAAGCTCGTATACAAAAATTCTTAAACAATTAAAATCCCTGTATCTTAATAACGGGCCAACCTATAATGATAGGAGAATTTATGCTGAAATGAGTAACTAGGACCCCCTCCTCCAAAGCGCAAACTTACATCCCCACATTATTAACCAGTTCAAGATATTCTCAACCCCCTACAAGATTACATATCCATAATCCTGTTAGACCTACCAATGGAGCGCTCAACTGTGAAAGATTAAAATCTGTAGAAGGAACTAGGCAAACCCAGGGCCCGACTGTTTACCAAAAACATAGCCTTCAGCCTTTCAAGTATTGAAGGTGATGCCTGCCCAGTGACACCCTGTTTAACGGCCGCGGTATCCTAACCGTGCGAAGGTAGCGCAATCAATTGTCCCATAAATCGGGACTTGTATGAATGGCTAAACGAGGTCCTAACTGTCTCCTTCAGATGATCAGTGAAATTGATCTCCTCGTGCAAAAGCGAGAATAAAAACATAAGACGAGAAGACCCTGTGGAACTTCAAAATCAACGACCACAAATTCCCCCACCTCTACCCTAACAGGCTTACCCTTACATATTTCAATGACTGGTTCGTATTTTTCGGCTGGGGCGGCCCTGGAGCAAAACAAACCCTCCAGAAACAAGACCTCACCTCTTAACTAAGAACGACACTTCAACGTGCTAATAGCCTCCAGATCCGGTATTCAACCGAACAATGAACCAAGCTACCCCAGGGATAACAGCGCAATCCCCCTCAAGAGCCCATATCGACAGGGGGGTTTACGACCTCGATGTTGGATCAGGACATCCTAATGGTGCAGCCGCTATTAAGGGTTCGTTTGTTCAACGATTAACAGTCCTACGTGATCTGAGTTCAGACCGGAGCAATCCAGGTCGGTTTCTATCTATGACAGATTTTTCCTAGTACGAAAGGACCGGAAAAATAAGGCCCATACCACAAGCATGCCTTCCTCTCAAGTAAAGAACCCAACTAAACTGCATAAAGAGCTC</t>
  </si>
  <si>
    <t>ATCTTAATCAACCTACCCATAACACTCTCCTACATCATCCCCATCTTAATCGCAGTAGCATTTTTAACATTAGTAGAACGAAAAATCTTAGGATATATACAAGCCCGAAAAGGCCCAAACATCGTCGGACCATTCGGACTTTTACAGCCCGTAGCCGACGGAGTAAAACTCTTCATCAAAGAACCCATCCGTCCCTCCACCTCCTCTCCAGTACTATTCCTATTAACCCCCACCCTAGCCCTCCTCCTAGCCCTGAGCATTTGAATTCCACTCCCCCTCCCCCTCCCCCTAGCAGACCTCAACCTAGGCTTCCTATTCCTCCTTGCTATATCAAGCCTAGCAGTCTACTCCATTTTATGATCAGGTTGAGCTTCCAACTCAAAATATGCCCTAATTGGGGCACTCCGAGCAGTAGCACAAACCATTTCCTACGAAGTCACACTAGCCATTATCCTTTTATCTATTATTGTATTAACAGGAAACTACACCCTAAATTCACTCTCTACCACCCAAGAACCCCTCTACCTAATCTTCTCCTCTTGGCCCCTCGCCATAATATGATATATTTCTACCCTCGCAGAAACCAACCGCGCACCCTTCGACCTCACAGAAGGAGAATCAGAACTCGTATCTGGCTTCAACGTAGAATACGCCGCAGGCCCATTCGCCCTATTCTTCCTAGCTGAATATGCCAACATCATAATAATAAATACTCTAACCTCCATTCTATTCCTCAACCCCAGCTCACTTAACCCCCCATCAGAATTATTCCCTATTATTTTAGCATCCAAAGTACTTCTTCTCTCCTCTGGTTTCCTGTGAGTACGAGCCTCCTACCCCCGGTTTCGCTATGATCAACTCATACACCTCTTATGAAAAAACTTCCTCCCACTTACCTTAGCCATATGCCTATGACATACAAGCATGCCTATTTCATATGCAGGCCTACCCCCATGCCTGAGA</t>
  </si>
  <si>
    <t>CCTCGCGCTATCGAAGCTGCAATTAAATATTTTCTTGTTCAAGCAGCTGCATCCGCTATTATCTTATTTTCAAGCATAATTAACGCATGACACACGGGCCAATGAGATATTATACAACTCACCAATCCTACATCATGTCTTCTACTCACAACAGCAATCGCAATAAAACTAGGTCTAGTACCATTCCACTTCTGATTTCCAGAAGTCCTCCAAGGCTCACCTCTAATTACAGCCCTCCTACTATCTACCGCAATAAAATTTCCCCCCATCATTATCCTCCTTCTCACATCCAACTCCCTCAACCCCACCCTCCTGACCCTTATAGCCATTTCCTCAACAGCACTAGGCGGCTGAATGGGCCTCAACCAAACACAAATTCGAAAAATTCTAGCCTTCTCTTCCATCTCCCACCTAGGATGAATAACCATTATTATCACTTACAACCCTAAACTCACCCTACTAACATTCCTTCTATACACCCTTATAACTTCATCCATTTTCCTTTCTCTAAACACTAACAACACCACAAAACTACCCACCCTGATAACAGCATGAATAAAAACCCCCCTACTCAACACAACACTAATACTTACACTCCTATCACTAGCCGGCCTTCCACCATTCATCGGATTCCTACCCAAATGACTCATCATTCAAGAACTAACTAAACAAGAAATAACCCCCGCCGCCTTAACTATAGCCCTCTTATCCCTACTTAGCCTCTTCTTCTACCTTCGCCTCGCCTACTTCACAACTATTACACTTCCACCCAACCCAACAAACCAAACAAAACACTGATATTACATCAAATCAACAAACACTATAATCGCA</t>
  </si>
  <si>
    <t>GTGACCTTCATTAATCGATGATTATTTTCTACTAACCATAAAGATATTGGTACCCTATATCTAATTTTTGGTGCCTGAGCAGGCATAATTGGTACGGCCTTAAGTCTCCTCATCCGCGCAGAATTGGGCCAACCAGGAACCTTGCTCGGCGATGACCAAATCTACAATGTCATTGTCACTGCCCATGCATTCGTTATAATCTTCTTTATAGTTATACCGATTATAATTGGTGGATTCGGAAACTGACTTGTACCCCTCATAATTGGCGCCCCAGATATAGCATTTCCACGTATAAACAATATAAGCTTCTGACTCCTCCCCCCATCCTTCTTTCTACTCTTAGCTTCTTCTACTGTTGAAGCAGGGGCAGGAACTGGATGAACCGTATATCCACCCCTCGCTGGTAACCTAGCCCATGCAGGGGCTTCTGTAGACCTAGCCATCTTCTCCCTCCACCTAGCCGGTATCTCATCAATTTTAGGCGCAATCAACTTCATTACTACGGCCATCAACATAAAACCACCAGCCATTTCCCAATATCAAACCCCACTATTTGTATGATCTGTCCTTATCACCGCTGTTCTCCTCCTTCTATCACTTCCTGTCCTCGCTGCGGGCATTACAATGCTCCTCACAGATCGCAACCTTAATACCACATTCTTTGACCCTGCTGGAGGAGGAGACCCTATCCTCTACCAACACCTATTCTGATTTTTCGGCCACCCAGAAGTTTATATTCTTATCCTACCAGGATTTGGCATTATCTCCCACGTAGTCGCATATTACGCTGGCAAAAAAGAGCCCTTCGGCTATATAGGAATAGTTTGGGCCATACTATCCATCGGCTTCTTAGGCTTCATCGTCTGAGCCCATCACATGTTCACTGTAGGAATAGATGTTGATACTCGCGCCTACTTCACATCTGCAACCATGATCATCGCTATCCCAACAGGAATCAAAGTATTCAGCTGACTTGCTACCCTTCACGGAGGAACCATCAAATGAGACCCACCCATGCTCTGAGCACTAGGCTTTATCTTCTTATTCACAATTGGGGGACTCACCGGAATCGTCCTAGCCAACTCCTCCCTAGATATTGCTCTCCATGACACATATTATGTAGTTGCCCACTTCCACTATGTTCTCTCAATAGGTGCCGTATTCGCCATCCTAGCTGGATTTACCCACTGATTCCCTCTATTCACAGGCTATACCCTCAACAATGCATGAGCTAAAGCCCACTTTGGAGTCATATTTGCAGGTGTTAACCTCACATTCTTCCCTCAACATTTCCTAGGTCTAGCCGGCATACCACGTCGATACTCCGATTACCCAGATGCCTACACCCTATGAAACACTTTATCATCAATTGGTTCTTTAATCTCAATAACCGCTGTAATTATACTCCTATTTATTATCTGAGAGGCATTCGCATCCAAACGTAAAGTTACCCAACCAGAACTAACCCAAACCAACATCGAATGAATCCACGGCTGCCCTCCACCATACCACACCTTTGAAGAGCCAGCCTTCGTCCAAATTCAAGAAAGG</t>
  </si>
  <si>
    <t>ATGGCTAACCACTCTCAACTTGGCTTTCAAGATGCCTCATCACCTATCATAGAAGAACTTGTCGAATTTCACGACCACGCCCTAATAGTAGCCCTAGCGATCTGCAGCCTGGTCTTATATCTCCTCATACTTATACTTCTAGAAAAATTATCATCATATACCGTTGACGCACAAGAAGTAGAACTAATCTGAACAATTCTACCTGCCATTGTCCTAATCCTCCTTGCTCTTCCCTCCCTACAAATTCTCTACATAATAGACGAAATTGATGAACCAGACCTCACCCTAAAAGCTATTGGTCACCAATGATATTGAACATATGAATATACAGATTTTAAGGATCTCTCATTCGATTCGTATATATTACCAACAAATGATCTACCCCTAGGACATTTCCGCCTCTTAGAAGCAGACCACCGAGTTGTTGTTCCCATAGAATCCCCCATTCGTATCATCGTTACTGCCGACGATGTACTCCACTCCTGAGCTGTCCCCTCTCTAGGTGTCAAAACCGATGCTATCCCAGGACGACTTAACCAAACATCATTCATTACTACTCGCCCAGGAGTATTCTACGGCCAATGTTCAGAAATCTGCGGCGCTAATCACAGTTTCATACCAATCGTTATTGAATCTACCCCACTCAACCACTTCGAGGCCTGATCATCTACACTCTCATCTTAA</t>
  </si>
  <si>
    <t>ATGCCCCAACTCAACCCCAACCCTTGATTCTTTATTATACTATTATCATGACTATCCTTCTCATTTCTAATTCAACCTAAACTCCTATCATTTACCCACACCAACCAACCTTCTAACAAAATTATAATAGCCACCAAAACTACCCCCTGAACCTGACCATGAACTTAA</t>
  </si>
  <si>
    <t>ATGAACTTAAGCTTCTTCGATCAATTTACAAGCCCATGCCTCCTAGGAATCCCTCTCATTCTTGTAGCAATATTATTCCCAGCCCTTCTATTCCCTTCCCCCGGGAACCGATGGGTTAATAACCGCCTATCCACCCTCCAATCATGAAGCATTGACTTAATTACTAAACAACTTATAATCCCCTTAAACAAAAGCGGACATAAATGGGCCATAATCCTTACATCACTGATGCTTCTTCTTCTTTCAATTAACCTACTCGGCCTTCTGCCATATACATTTACACCTACAACACAGCTATCCATAAATATGGCTCTTGCCTTTCCACTCTGACTAGCTACCCTCTTAACAGGCCTACGTAACCAACCATCAGCCTCTCTAGGCCACCTTCTACCTGAAGGTACACCCACACCCTTAATTCCTGCCCTCATCCTCATTGAAACTATTAGCCTTCTCATTCGACCGTTAGCCCTAGGCGTTCGCCTAACAGCCAACTTAACAGCCGGCCATCTCCTTATTCAACTCATTTCTACTGCTACCACCGCCCTTCTATCAATCATGCCAACAATCTCTGCGATCACCTCAATTATCCTCCTCCTCTTAACCGTACTTGAAGTAGCAGTAGCCATAATTCAAGCCTACGTATTTGTTCTCCTCCTTAGCCTATACTTACAAGAAAATATTTAA</t>
  </si>
  <si>
    <t>ATGGCCCACCAAGCTCACTCCTACCACATAGTTGACCCTAGCCCATGACCACTTTTCGGTGCAACAGCCGCCTTATTAACAGCCTCAGGTTTAATTATATGATTCCACTATAACTCCTCCCACTTACTTACACTAGGCCTACTTACCACAATTTTAGTTATAATTCAATGATGACGCGATGTAGTACGGGAAGGAACATTCCAAGGCCACCACACCCCTACAGTCCAAAAAGGCCTACGATACGGAATAGTCCTATTCATTACATCAGAAGTATTCTTTTTCCTAGGATTTTTCTGAGCATTCTTCCACTCTAGCCTAACTCCTACCCCTGAACTCGGTGGCCAATGACCCCCAACAGGAATCAAACCCCTAAACCCCCTAGAAGTACCCCTACTCAACACAGCAATCCTTCTCGCATCAGGAATTACTGTTACCTGAGCCCATCACAGTATTACAGAGGGTAGCCGAAAACAAGCTATCCAAGCCCTTGCACTGACAGTCTTCTTAGGCCTCTACTTCACAGCCCTCCAAGCAATGGAATACTACGAAGCACCATTCTCAATTGCAGACGGCGTATATGGCTCAACCTTCTTTGTCGCCACCGGATTCCATGGTCTACATGTTATTATTGGCTCTTCCTTCCTACTAATTTGCCTTCTACGCCTAATCAAATTCCACTTCACCTCTAACCACCACTTCGGATTTGAAGCAGCAGCCTGATATTGACACTTCGTAGACGTCATCTGACTTTTCCTCTATATAACAATTTACTGATGAGGATCT</t>
  </si>
  <si>
    <t>ATAAACATAATTACATTCATATTACTTCTCTCCACAATCATTAGCATAATTCTAATTATTCTCAACTTTTGACTTGCCCAAACCAGTCCAGATTCAGAAAAACTTTCACCATACGAATGTGGTTTTGACCCCCTTGGATCTGCTCGACTCCCATTCTCCATCCGATTCTTCCTCAGTAGCCATCTT</t>
  </si>
  <si>
    <t>ATGACTTTTATACACCTCAGCTTCTGCTCAGCTTTTACCTTAAGCTGCCTAGGACTAGCCTTCCACCGAATACACCTCATCTCAGCCCTTTTATGTCTTGAGAGCATGATACTAGCAATGTATATAGCCCTATCCACCTGACCTGTGGAAAACTACACAACGTCACCCTCCCTTATCCCTCTTCTCATATTAGCTTTCTCAGCTTGCGAAGCTGGCGTAGGTCTGGCTACCCTAGTAGCCTCCACACGAACTCATGGATCAGATCATCTCCAAAACCTAAACCTGTTACAATGCTAA</t>
  </si>
  <si>
    <t>ATGCTAAAAATCATTATCCCCACCATCATACTCCTCCCCACAGCCCTCCTATCCCCCCCAAAATTTTTATGATCTAACACTACAACCTATAGTCTACTAATCGCCTTAATCAGCCTCCAATGACTTACCCCATCATATTTTCCCCACAAAAACCTCACTCTATGAACGGGCATCGACCAAATTTCCTCCCCCCTTCTAGTCCTCTCCTGCTGATTACTACCCCTTATAATTCTAGCCAGCCAAAACCATCTCCAACATGAACCGTTATCACGAAAACGGATCTTTACCACCGCCCTTATCATAATTCAACCATTTATTATTCTAGCATTCTCAACAACTGAACTAATATTATTTTACATCTCATTTGAAGCAACTTTAATCCCCACCCTAATCTTAATTACCCGATGAGGAAGCCAACCGGAACGATTAAACGCCGGCATTTATCTGCTTTTCTACACCCTTATTAGCTCCCTCCCCCTACTAGCCACCATCCTCCACCTTCACATGCAAACCGGTACTCTCTACCTCCCGATAATCAAACTCACACCTTCCACCCCTTCATCTAATTCCTGAACTACATCCCTATCAGAACTGGCCCTACTTATAGCCTTTATAGTAAAAGCCCCCCTATATGGTGTCCACCTCTGGCTTCCCAAAGCCCATGTAGAAGCCCCCATTGCAGGCTCTATATTACTTGCTGCCCTTCTACTGAAGCTAGGAGGATATGGTATTATACGCATTACCCTATTAATAAATCCTACATCCAACCTCTTCTACCCTTTCCTAGCCCTAGCTTTATGAGGCTCATTAATAACTAGTTCCATTTGCTTACGCCAAACTGACCTAAAATCACTCATCGCCTACTCATCCGTAAGTCACATAGGCCTAGTTGTCGCCGCCACCATAATCCAAACCCACTGATCTTATTCAGGGGCAATAATTCTTATAATTTCACACGGCTTAACCTCCTCAATACTATTTTGCCTAGCCAATTCAAACTACGAACGTACCCACAGTCGAATTCTCCTACTCACCCGCGGCCTACAACCCTTACTTCCACTCATAACCACATGATGATTCCTAGCCAACCTAACCAATATAGCCCTACCACCAACTACAAACTTCATGGCAGAATTAACAATCATAATCTCCCTATTTAATTGATCCCCATTCACTATTATTCTAACTGGCACTGCCACCTTCCTAACCGCCTCTTACACCCTATTTATGTTCCTCACAACCCAACGAGGACCTCTCCCGCCCCATATTACAACTATCCAAAACTCATCAACACGAGAACATGTTTTAATA</t>
  </si>
  <si>
    <t>AAAAACCCCCTAATTTCCCCCACCATTATTACACGTCACATTAAAACTGCTTTCATAATAAGCCTGCTACCTCTTACATTATTTATATATATGGGCACAGAAAACATCATCACCAACTGAGAATGAAAATTCATTACAAACTTCGAAATTCCCCTAAGCTTTAAAATTGATCAATATTCATCAGCATTTCTCCCAATTGCCCTTTTCGTAACTTGGTCAATCCTCCAATTCGCTTCATGATATATAGCATCTGAACCCCATATTACAAAATTTTTTATATATCTCCTAAATTTTCTAGTCGCTATACTCATTCTAACCACCGCCAACAATATATTCCTCCTATTCATTGGCTGAGAAGGGGTAGGAATTATATCCTTCCTCCTCATTGGCTGATGATATGCCCGAGCAGAAGCAAACACAGCCGCCTTGCAAGCTATTCTTTACAATCGAATCGGAGATATCGGTCTAATCCTGAGCATAGCCTGACTAGCTTCAACCACAAACACATGAGAAATTCAACAAACCACTCATCTTCACCAAACCCCAACACTTCCTCTCCTGGGCCTCATTCTAGCTGCCACTGGCAAATCAGCACAATTTGGCCTACACCCATGACTACCAGCTGCCATAGAAGGTCCCACCCCAGTCTCCGCCCTCCTCCACTCAAGCACTATAGTAGTAGCAGGAATTTTCTTGCTCATCCGCACTCACCACATACTCACCACCAACCAAACTGCTCTTACACTCTGCTTATGTCTTGGTGCCCTCTCCACATTATTCGCTGCCACATGTGCTCTAACACAAAATGATATTAAAAAAATCATTGCATTCTCTACATCAAGCCAGCTAGGACTAATAATAGTCACAATTGGTCTTAATCTACCCCAACTTGCCTTCCTCCATATTTCAACCCACGCCTTCTTCAAAGCCATACTATTCTTATGTTCTGGCTCAATCATTCACAGTCTCAACGGTGAACAAGATATCCGCAAAATAGGCGGCCTGCAAAAAATACTCCCAACCACCACCTCCTGCCTAACCATTGGCAACCTCGCCTTAATAGGAACCCCATTCCTAGCAGGATTCTATTCTAAAGACATCATCATTGAAAGCCTAAACACATCATACCTCAACACATGGGCTTTAGTATTAACCCTCATGGCCACATCATTTACTGCAACCTATAGTCTTCGCCTAACCATTTTAGTCCAAACAGGATTCAATCGTATACCTCCAACCACCCCAATTAATGAAAATAACCCACTTATCATTAACCCAATCACACGACTTGCCCTAGGCAGCATCCTAGCAGGCCTCCTCATTACATCCTTTATTCTCCCATCAAAAACCCCACCAATAACCATGCCAATCATTACAAAACTCTCAGCCATCATTGTAACCTTCCTAGGTATTATCCTAGCCATAGAACTTTCAAACATAACACACATATTTATTCTTTCAACACAAAATACCAGCCTCAACTTCTCTATTTCACTCGGCTATTTCAACTCACTCACTCACCGAACTAGCTCCACAAGCCTCTTAAACACTGGCCAAAACATCGCCACTCACCTAACCGATCTTCTCTGATACAAAAAAATTGGCCCCGAAGGACTCGCTGATCTACAACAAAAAATATCCAAAACTTCAACCTCCATACACACTGGTCTAATCAAAACATACCTGGGAACATTCGCCCTCTCTATCCTCATTACCTTAACCATTCACAGA</t>
  </si>
  <si>
    <t>ATGGCCCCTAACATCCGCAAATCCCACCCCATTCTTAAAACAATCAACGACTCCTTAATTGACCTCCCAACACCTCCTAACATTTCCGCATGATGAAATTTCGGATCCCTTCTCGGCATCTGCTTAATAACACAAATCGTTACAGGCCTCCTCCTAGCAACCCATTACACTGCAGACACAACCTTGGCCTTCTCATCCGTTGCCCACACATGCCGCAACGTCCAATACGGCTGACTCATTCGCAACCTTCACGCTAACGGAGCCTCATTTTTCTTCATTTGTATTTACCTTCATATTGGACGTGGCTTTTACTATGGTTCTTATCTCTACAAAGAAACCTGGAACACCGGAATCCTCCTACTCCTCACCCTCATAGCAACTGCCTTTGTCGGTTATGTCCTCCCATGAGGACAAATATCGTTCTGAGGGGCTACCGTCATTACTAATCTATTCTCAGCCCTCCCCTATATCGGACAAACCATTGTTGAGTGGGCCTGAGGAGGATTTTCAGTAGACAACCCAACTCTCACCCGATTCTTCGCCCTACACTTCCTCCTCCCATTCGTAATTGCCGGCCTCGTCATCGTCCATCTCACCTTCCTCCACGAAACCGGATCAAACAACCCCCTCGGAATTACCTCCGACTCTGATAAAATCCCATTCCACCCCTACTTCTCCACCAAAGACCTTCTAGGATTTATCCTACTTCTACTCCCACTAATCACCCTAGCCTTATTCTCACCTAACTTTCTAGGCGACCCAGAAAACTTCACACCAGCCAACCCCCTAGTTACACCACCTCACATTAAACCAGAATGGTATTTCTTATTTGCCTACGCCATCCTCCGTTCAATCCCTAATAAGCTAGGAGGTGTCCTCGCATTAGCTGCCTCCGTACTTGTCCTCTTCCTATCTCCCCTCCTCCATATATCTAAACAACGCGCAATAACCTTTCGACCCCTCTCTCAACTCCTATTCTGAATCCTAGTGGCCAATCTTTTTATCCTCACCTGAGTAGGCAGCCAACCAGTAGAACACCCTTTCATCATTATTGGCCAATTAGCCTCCATCACCTACTTCACCATCATCCTAATCCTATTTCCCCTTATTACCTCCCTAGAAAACAAAATACTGAACTTCTAA</t>
  </si>
  <si>
    <t>ATAACTTATTTTATGATATTTTTAGGGGTATGTTTTGTTCTGGGGGGGTTGGCAGTTGCATCTAATCCTTCTCCTTATTATGGTGTGGTTGGTTTGGTGTTGGCGTCTGTTGTTGGGTGTGGGTGACTGTTAAATGTTGGGGTTTCTTTTGTAGCGTTGGTATTGTTTATGGTTTATTTGGGGGGTATGTTAGTGGTTTTTGTGTATTCGGTGTCTTTAGCAGCGGATCCATTTCCAGAGGCATGGGCTGATTGGCGTGTGCTGGGTTATGGGGTTGGTTTGGTTGGGGTTTTAATTGTGGGTCTGGTTATTGGGGATGTAGTGGATGGTTTAGGGTTAGGGGTTGGGGTTGTTGATAGTGGAGGAGTATTTTTTGTTCGGTTGGATTTTAGTGGGGTAGCAACGTTTTATTCTTGGGGTGTGGGGATGTTTTTGGTGGCGGGGTGGGGATTGTTGTTGACTCTTTTTGTGGTATTAGAGTTAGTGCGGGGCTTATCTTGTGGAACGATTCGGGCGGTTTAA</t>
  </si>
  <si>
    <t>Leptosomus_discolor</t>
  </si>
  <si>
    <t>AAAAGACTTAGTCCTAACCTTACAGTTAATTTTTGCTAGGTATATACATGCAAGTTTCCGCACCCCAGTGTAAATGCCCTAAACCCCTTGCCAAGATAAAAGGAGCAGGCATCAGGCACGCCTAAATCAACTGCAGCCTAAGACGCCTTGCCTTAAGCCACACCCCCACGGGTATTCAGCAGTAATTAACATTAAGCAATAAGTGTAAACTTGACTTAGCCACAGCAACACCCAGGGTTGGCCAATCTTGTGCCAGCCGCCGCGGTCATACAAGAAACCCAAATTAACTGTCATCCGGCGTAAAGAGTGGCCTACACACTATCCCATCAACTAAGATTAAAATGCAACTGAGCCGTCACAAGCCCAAGATGCACCTAGACTTCCCCCAAATGATCTTAGAACCATCCGATCCATCAGTCCCCACGAAAGCTAGGACACAAACTGGGATTAGATACCCCACTATGCCTAGCCCTAAATCCCAATGCTTACCCTACCCAAGCATTCGCCTGAGAACTACGAGCGCAAACGCTTAAAACTCTAAGGACTTGGCGGTGCCCTAAACCCACCTAGAGGAGCCTGTTCTGTAATCGATAATCCACGATACACCCAACCACCTCTTGCCAAAGCAGCCTACATACCGCCGTCGCCAGCTCACCTCCACCTGAAAGCATAATAGTGAGCACAATAGCCAACCCCGCTAAAAAGACAGGTCAAGGTATAGCCAATGAGATGGAAGAAATGGGCTACATTTTCTAACATAGAACACAACGAAAAGAGGTATGAAACTCCCTCTCGAAGGCGGATTTAGCAGTAAAGTCGGATAATCCAAGCCCCCTTTAAACTGGCCCTAGGGCACGTACATACCGCCCGTCACCCTCCTCATAAGCCCCAAACCTATATAACTAATACCCCACATAAGCTGAAGATGAGGTAAGTCGTAACAAGGTAAGTGTACCGGAAGGTGCACTTAGCATA</t>
  </si>
  <si>
    <t>CTAAACCATTCTCCCATCCTAGTATAGGCGATAGAAAGGACTTATAACTGACGCTATAGAGATACCAGTACCGCAAGGGAAAGATGAAATAACAATGAAAACTAAAGCAAACAATACAGCAAAGATAAACCCTTGTACCTCTTGCATCATGATTTAGCAAGTATAACCAAGCAAAATGAACTTAAGCTTGCCCTCCCGAAACCCAAGCGAGCTACTCACAAGCAGCTACCCTGAGCGAACCCGTCTCTGTTGCAAAAGAGTGGGACGACTTGTTAGTAGAGGTGAAAAGCCAACCGAGCTGGGTGATAGCTGGTTGCCTGTGAAACGAATTTAAGTTCTACCTCGACTGCTCCCCATGGACCCCTAACAACCCCTAACGTAGCAATCAAGAGCTATTTAAAGGAGGTACAGCTCCTTTAAAACAGAATACAGTCTTTCCTAGCGGATAACCTACCAACTCTCAAAAGCACTGTGGGCCTTCAAGCAGCCACCAACAAAGAGTGCGTCAAAGCTCCACTCACAAAAAAATCCTAAAGCAACATGAATCCCTTCATACTAACAGGCTAATCTATCACACATAGAAGAATTAATGCTAGAATGAGTAACTAGGGACTCCCCTCTCAGGCGCAAGCTTACATTACCCAAATTATTAACAAACTCAGCTGATGCTCCAATCCAGACAAGACTAGACATCACATTCAACTTTGTTAACCCACCCACAGGAGCGCCCACTAGAAAGATTAAAACCCGCAAAAGGAACTAGGCAAGCCCAAGGCCCGACTGTTTACCAAAAACATAGCCTTCAGCCCACCAAGTATTGAAGGTGATGCCTGCCCAGTGACATCATGTTCAACGGCCGCGGTATCCTAACCGTGCGAAGGTAGCGCAATCAATTGTCTCATAAATCGAGACCTGTATGAATGGCTAAACGAGGTCTTAACTGTCTCTTGCGGGCAATCAGTGAAATTGATCTCCCTGTGCAAAAGCAGGAATACACACATAAGACGAGAAGACCCTGTGGAACTTAAAAATCACAAGCCACAGCATACAAATTCAACCCTACTAGGCCTACTCAACCGCCAAACACCTGGCTTCCATTTTTTGGTTGGGGCGACCTTGGAGAAAAACAAATCCTCCAAAAATAGGGCCATATAACCTTAACCAAGAGCAACATCTCAACGTGCCAAAAGCAACC</t>
  </si>
  <si>
    <t>AGCTCCACTATACCTATGATTCACCTTACCATAACATTATCCTACGCCATCCCAATCCTAATCGCAGTGGCATTCCTAACATTAGTGGAACGAAAAGTCCTAAGCTACATACAAGCTCGAAAAGGTCCAAACATCGTAGGACCATTCGGACTATTACAACCCGTAGCAGATGGTGTAAAACTATTCATCAAAGAACCCATCCGCCCGTCCACTTCCTCCCCCTTCCTTTTTATCATAACCCCTATACTAGCCCTTCTCCTAGCAATTACAATCTGAACCCCCCTCCCCCTCCCATTCCCACTTGCCGACCTGAACCTAGGCCTCCTCTTCCTTCTAGCAATATCCAGCCTAGCAGTCTACTCAATCCTATGATCCGGCTGAGCATCAAACTCAAAATATGCCCTAATTGGCGCACTACGGGCAGTAGCACAAACAATCTCCTACGAAGTAACACTAGCCATCATCCTCCTATCCATCATTACAATCAGCGGAAACTACACCCTAAGCACCCTCACCACAACCCAAGAACCACTATACCTAATCTTCTCATCCTGACCACTTGCAATAATATGATATATTTCAACACTTGCTGAAACAAACCGTGCCCCGTTTGACCTCACAGAAGGAGAATCTGAACTCGTATCCGGCTTCAACGTCGAATATGCCGCAGGACCATTCGCCTTGTTCTTCCTCGCCGAATACGCAAATATCATACTTATAAACACACTAACCACCATCCTATTCTTAAACCCCAGCTCACTCAACTCCTCCCCAGAATTATTCCCCATTATCCTAGCCACAAAAACCCTACTTCTCTCCTCAGGTTTCCTGTGAATCCGCGCTTCATACCCTCGATTCCGCTACGACCAACTCATACACCTACTTTGAAAAAACTTCCTACCCATAACCCTAGCACTATGCCTTTGACATACTAGCATACCAATCTGCTATGCAGGCTTACCCCCTCATCTGAGG</t>
  </si>
  <si>
    <t>ATGAACCCACACACAAAATTAATTTCTTCCCTAAGCCTACTTGCGGGAACAACCATCACAATCTCCAGTAACCACTGACTAATAGCCTGAATCGGACTGGAAATCAACACCCTCGCCATCATCCCACTCCTCTCAAAACCCCACCATCCACGTGCTATCGAAGCCACAATTAAATACTTCATAGTACAAGCAACTGCCTCCGCAATACTCCTCTTTTCAAGCATGACCAACGCATGAACCACAGGACAATGAGACATCACTCAACTAACCCAGCCAACATCATGCCTCCTACTAACAATAGCAATTGCAATAAAACTGGGCCTAGTACCTTTCCACTTCTGATTCCCAGAAGTACTTCAAGGCACACCCCTAACCACAGCACTTCTTCTATCAACACTAATAAAATTCCCCCCAATTACCATCCTCTCTATAACATCCCATACCCTCAACCCAACCCTACTAACCACAATAGCTCTAGCCTCAACAGCACTAGGAGGTTGAATAGGCTTAAACCAAACACAAACCCGAAAAATCCTAGCCTTCTCATCCATCTCTCACCTCGGCTGAATAGCTATTATCATTATCTACAATCCCAAACTCACCCTATTCACATTCTACCTATATTCTCTAATAACCACCGCCGTATTCCTCACACTCAACACAACCAAAGCCCTAAATCTATCACTAACAATGACCGCCTGAACAAAAGCCCCCATACTAAACACCACCCTCATAATAACCCTTCTATCCCTAGCAGGCCTCCCCCCTATAACAGGCTTCCTCCCAAAATGACTTATTCTCCAAGAACTCACCAAACAAGAACTAACCACAGCCGCTACAACTATCGCCATACTATCACTCCTAAGCCTGTTCTTCTATCTTCGCCTCGCCTACTACTCAACCATCACACTTCCCCCAAACTCCACAAACCGCATAAAACAATGACACACAAACAAACCAACTAATACCCCAACCGCCATCCTAACTGCCCTATCAATCGCACTCCTACCTATCTCCCCAATAATCTTAACCATCACCTAG</t>
  </si>
  <si>
    <t>ATGACCTTCATCAACCGATGACTATTCTCAACAAACCACAAAGACATTGGCACATTATACCTAATCTTCGGCGCATGGGCTGGCATAGTTGGCACCGCCCTCAGCCTGCTTATCCGTGCTGAACTTGGACAACCAGGCACTCTCCTAGGAGATGACCAAATCTACAACGTTATCGTCACCGCCCATGCTTTCGTAATAATTTTCTTCATAGTAATACCCATCATAATCGGTGGATTCGGAAACTGACTAGTCCCCCTAATAATCGGAGCCCCAGACATAGCCTTCCCACGTATAAACAACATAAGCTTCTGACTACTCCCACCATCCTTCCTACTCCTCCTAGCTTCCTCAACAGTAGAAGCCGGAGCCGGTACAGGCTGAACCGTATACCCACCCCTCGCAAGTAACCTAGCCCACGCCGGAGCATCCGTAGACCTCGCCATCTTCTCCCTACACCTAGCAGGTGTCTCATCCATCCTCGGAGCAATCAACTTTATCACAACCGCCATCAACATAAAACCACCAGCCCTATCCCAATACCAAACCCCACTGTTCGTATGATCAGTCCTTATTACTGCAATTCTGCTACTACTCTCACTCCCCGTCCTCGCCGCCGGAATCACTATACTTCTAACAGATCGAAACCTGAACACCACATTCTTCGACCCAGCTGGAGGGGGTGACCCAGTCCTATACCAACACCTATTCTGATTCTTTGGTCACCCAGAAGTATATATTTTAATCCTCCCAGGCTTCGGAATCATCTCACACGTCGTAGCCTACTATGCCAGCAAAAAAGAACCCTTCGGCTACATGGGAATAGTATGAGCAATACTCTCAATCGGATTCCTAGGCTTTATCGTATGAGCTCACCACATATTCACAGTAGGTATAGACGTGGATACCCGAGCATACTTTACATCCGCCACCATAATCATTGCTATTCCAACCGGTATTAAAGTATTCAGCTGACTAGCCACACTGCACGGAGGAACTATTAAATGGGAACCCCCCATACTATGAGCCCTAGGCTTTATCTTCCTCTTCACTATTGGAGGACTAACAGGAATCGTCCTAGCAAACTCCTCATTAGACATTGCCCTACACGACACCTACTATGTAGTTGCCCACTTCCACTATGTTCTCTCAATAGGTGCCGTCTTCGCCATTCTAGCAGGACTCACCCACTGATTCCCCTTATTCACAGGATACACCCTTCACCAGACATGAACCAAAACCCACTTCGGCATTATATTTACAGGCGTAAACCTAACTTTCTTCCCACAACACTTCCTTGGTCTCGCTGGCATGCCACGGCGATACTCAGACTACCCCGACGCCTACACCCTATGAAACACCCTATCCTCCATTGGCTCACTAATCTCAATAACAGCAGTAATCATGCTAATATTCATCATCTGAGAAGCCTTTGCATCAAAACGAAAAATCATGCAGCCAGAATTAACCACAACCAACGTCGAATGAATCCATGGCTGCCCACCTCCATACCATACATTCGAAGAACCAGCCTTCGTCCAAATCCAAGAAAGG</t>
  </si>
  <si>
    <t>ATGGCCAACCACTCACAATTCGGATTCCAAGACGCCTCATCCCCTATTATAGAAGAACTTATTGAATTCCACGACCATGCCCTAATAGTCGCACTAGCAATCTGCAGCCTAGTTCTCTACCTCCTAACACTTATACTGACAGAAAAACTATCCTCAAACACTGTCGACGCACAAGAAATTGAACTAATCTGAACAATCCTACCAGCTATCGTCCTTATCCTCCTCGCCCTCCCATCCTTACAAATCCTATACATAATAGATGAAATCAATGAACCTGATCTCACACTAAAAGCCATCGGCCACCAATGATACTGAACATACGAATACACAGACTTCAAAGACCTCATATTTGACTCATACATAACCCCCACAACAGAATTACTGCCAGGGCACTTTCGACTACTAGAAGTCGACCATCGCGTTATCATCCCTATAGAATCCCTCACCCGTGTCATCGTCACCGCCAATGACGTTCTCCACTCCTGAGCCATTCCTGCCCTTGGCGTAAAAACCGATGCAATCCCGGGACGCCTAAACCAAACATCATTCATCACCACTCGACCAGGAATCTTCTACGGCCAATGCTCAGAAATCTGTGGAGCGAACCACAGCTACATGCCCATTGTAGTAGAATCCACCCCCCTCACACTCTTCGAAAACTGATCCTCACTACTATCATCTCAATCATTAAGA</t>
  </si>
  <si>
    <t>ATGCCACAACTCAACCCAAACCCATGACTATTCATCATACTAACCTCATGATTAATCCTTCTACTAGCAATTCAACCTAAACTTCTCTCATTTACCCTAACAAACACTCCATCCACCAACAAACCCCACTTAACCACCAAAACCACCCCATGACCCTGACCATGAACCTAA</t>
  </si>
  <si>
    <t>ATGAACCTAAGCTTCTTCGACCAGTTTGCCAGCCCACACCTATTAGGAATTCCACTTATCCTACTCTCAATACTATTCCCCGCACTACTCTTCCCAACACCTAACTCCCGATGAATCACCAACCGCCTTTCCACCCTCCAACTATGACTCCTTCACCTAATCACAAAACAACTAATAATTCCACTGAACAAAAAAAGCCACAAATGAGCCCTAATCCTCACATCACTAATAATCCTCCTGCTCACAATCAACCTACTAGGCCTACTACCATACACCTTTACACCTACCACTCAACTTTCAATAAACATAGCACTAGCTTTCCCACTCTGACTCGCTACCCTCCTCACAGGCCTACGATATCAACCATCAATTTCCCTAGGTCACCTCCTACCAGAGGGCACACCAACCCCACTAATCCCCGCCCTAATTCTAATCGAAACAACCAGCCTACTCATTCGCCCATTAGCCCTAGGCGTCCGCCTTACAGCAAACCTTACAGCCGGACACCTACTCATCCAACTTATTTCCACAGCCACAATCACCATACTACCCATCATACCAGCCGTATCAATCTTAACCACATTAATCCTTCTTCTGCTCACTATCTTAGAAGTAGCAGTAGCTATAATCCAAGCCTACGTCTTCGTACTCCTTCTAAGCCTATACTTACAAGAAAACACCTAA</t>
  </si>
  <si>
    <t>ATGGCCCACCAAGCACACCCCTACCACATAGTAGACCCAAGCCCATGACCAATCTTTGGAGCAGCAGCCGCCCTCCTTACTACCTCAGGACTAATCATGTGATTTCATTATAACTCTTCCCAACTTCTAGCCCTAGGCCTACTCTCCATACTCCTAGTCATACTACAATGATGACGAGACATTGTACGAGAAAGCACATTCCAAGGCCACCACACCCCTACAGTCCAAAAGGGCCTACGGTACGGAATGATCTTATTCATCACATCCGAAGCATTCTTCTTTTTAGGATTCTTTTGAGCATTCTTCCACTCCAGCTTAGCCCCTACCCCAGAATTAGGGGGCCAATGACCACCAACAGGAATCAAACCCCTCAACCCCATAGAAGTCCCCCTACTAAACACAGCAATCCTTCTAGCTTCAGGTGTAACCGTTACATGAGCCCACCACAGTATTACAGACGCCAACCGCCAACAAGCAATCCATGCACTAACCCTAACAGTAATACTAGGACTTTACTTCACAGCACTCCAAGCAATAGAATACTACGAAGCACCATTCTCAATCGCTGACAGTGTCTACGGCTCTACCTTTTTCGTCGCCACAGGATTCCATGGACTCCACGTAATCATCGGCTCATCATTCCTATCCATCTGCCTTCTCCGACTAATCAAATTCCACTTCACACCAAACCACCACTTCGGATTCGAAGCAGCAGCATGATACTGACACTTCGTAGACGTCATCTGATTATTCCTCTATATCACCATCTACTGATGAGGATCC</t>
  </si>
  <si>
    <t>ATAAACACAATCACATCTATATTCATACTATCCTCCACCCTAAGCATAATCCTAACCACATTAAACTTTTGACTTTCTCAAACAAACCCAGACTCAGAAAAACTCTCACCATATGAATGCGGCTTTGATCCACTAGGTTCTGCCCGCCTTCCATTCTCAATCCGATTCTTTCTCAGTAGC</t>
  </si>
  <si>
    <t>ATGTCCCTCCTACACCTAAGTTTCTACTCAACATTCGCCCTAAGCAGCCTAGGACTAGCCTTTCACCGAACCCATCTACTCTCTGCCCTCCTCTGCTTAGAGTGTATAATACTATCAATATACATCGCCCTATCATCATGACCAGTTGAAAATCAAACAACCTCATCCACCCTGTTACCTATACTCATACTAACATTCTCAGCCTGTGAAGCAGGTACCGGTCTAGCAATACTAGTAGCATCTACACGGACTCACGGCTCAGACCACTTACACAACCTAAACCTCTTACAATGCTAA</t>
  </si>
  <si>
    <t>ATGCTAAAAATCATCCTCCCAACAGCTATACTCATCCCAACAACCCTCTTATCCCCTTCAAAATTCATATGAACTAACACCACCGCCCACAGTCTACTAATTGCCACATTAACACTACACTGATTACTGCCCACATACTACCCACATAAAAACCTAACCCCATGAACAGGAATCGACCAACTCTCATCCCCTCTATTAGTTCTCTCCTACTGACTTCTCCCCCTCATAATTATGGCAAGCCAAAACCATCTCCAACAAGAACCCCTCACACGAAAACGAATATTCATCTTAACCCTAATCACAGTCCAACCCTTTATCATCCTAGCCTTCTCAACCACAGAACTAATACTATTCTACATTGCATTCGAGGCAACCCTCATCCCAACCCTAATTCTAATCACACGATGAGGAAACCAACCAGAACGCTTAAGCGCTGGCATCTACATGCTATTTTACACCCTCATCAGCTCTCTGCCCTTGCTAATCACGATCCTATACCTCCACTCGCAAGCAGGCACTCTTCACCTCCTCCTACTAAAACTAAACCACCCACTACTCAACACTTCCTACACCGACTTCCTACTAAGCCTAGCCCTACTATTAGCATTCATAGTAAAAGCCCCTCTATATGGCCTCCACCTATGACTACCAAAAGCCCACGTAGAGGCCCCAATTGCAGGATCAATACTACTTGCAGCACTACTCCTTAAACTAGGAGGCTACGGCATCATACGAACTACCCTCCTAATAGGCTCCGTCTCAAACTTCCTACATTACCCCTTTCTCACTCTCGCCCTATGAGGAGCCCTAATAACAAGCTCAATCTGCCTACGTCAAACCGATCTAAAATCACTCATCGCATACTCATCCGTAAGCCACATAGGCCTAGTCATCGCTGCAAGTATAATCCAAACATCCTGATCATTCTCAGGAGCTATAATCCTAATAATCTCCCACGGACTAACATCCTCAATATTATTCTGCCTAGCCAACACTAATTATGAACGTACACACAGCCGAATCCTCATCCTAACACGAGGGCTACAACCACTCTTACCATTAATAGCCACTTGATGACTACTAGCCAACCTTACAAACATAGCCCTCCCCCCAACTACCAACCTGATAGGCGAACTAACCATTATAATCGCCCTATTCAACTGATCCACCCCCACAATCATCCTAACCGGACTTGCAACACTATTAACCGCCTCATACACACTATTTATATTACTAATAACTCAACGAGGCATCACACCTTCCCACATCACCTCAATCCACAATTCAAACACACGAGAGCACCTTCTAATGACTCTCCACATT</t>
  </si>
  <si>
    <t>Leptotila_rufaxilla</t>
  </si>
  <si>
    <t>AAAGACTTAGTCCTAACCTTACAATTAGTTCCTGCTAGACATATACATGCAAGTATCCGCGCTCCAGTGTAAATGCCCTTAACTGCTACGTCGTAGGTAAAAGGAGCCGGCATCAGGCACGCCCATTGCAGCCCAAGACGCCTAGCCCAGCCACACCCCCACGGGTATTCAGCAGTAATTAACATTAGGCAATAAGTGTAAACTTGACTTAGTCATAGCAGCACCTAGGGTTGGTAAATCTTGTGCCAGCCACCGCGGTCACACAAGAAACCCAAGTTAATTGTTCACGGCGTAAAGAGTGGACCAATACCTATCGCAATATTTAAGGTCAAAGTGTGGCTGAGCTGTCATAAGCTTAAGGCACATTTAAAACCGCCCTAAAGATGACCTTAACCCCCACGATTTACTAAACTCCACGAAAGCCAGGGCACAAACTGGGATTAGATACCCCACTATGCCTGGCCCTAAATCTAGATGCTTTCACTACTAAAGCATCCGCCTGGGGACTACGAGCGCAAACGCTTAAAACTCTAAGGACTTGGCGGTGCCCCAAACCCACCTAGAGGAGCCTGTTCTGTAATCGATAACCCACGATGCACCCAACCACTCCTTGCCAAAGACAGCCTACATACCGCCGTCGCCAGCTCACCTCCCCTGAGAGCGTAACAGTGAGCACAATCGCCCTAACCCCGCTAATAAGACAGGTCAAGGTATAGCCCATGGAGTGGAAGAAATGGGCTACATTTTCTAACCTAGAAAACTCACGGAAGGGGGCATGAAACAGCCCCCAAAAGGCGGATTTAGCAGTAAAGCGGGATAATAAAGCCCCCTTTAAGCCGGCTCTGAGGCACGTACATACCGCCCGTCACCCTCCTCACAAGCTTTAAATCGCTAATAAATAATTCACTCTCCCGCTAAAGATGAGGTAAGTCGTAACAAGGTAAGTGTACCGGAAGGTGCACTTAGCACAC</t>
  </si>
  <si>
    <t>AGCCCAACTCTAGCCCAACCCCTTATAACAGATACACTTAAAAATCAATTTAATCTTTAAACTAAAACATTCTTCCAACCTAGTATAGGCGATAGAAAAGAACACTCAGGCGCAATAGAGATTCGTACCGTAAGGGAAAGATGAAATAACAATGAACAAGCCAAGCAATGAATAGCAAAGATACACCCTTGTACCTTTTGCATCATGATTTAGCAAGAACGACCAAGCAAAGCGGACTTAAGCTTGCAATCCCGAAACCCAAGCGAGCTACTTACAAGCAGCTATTTTGAGCGAACCCGTCTCTGTTGCAAAAGAGTGGGATGACTTGTTAGTAGAGGTGAAAAGCCAATCGAGCTGGGTGATAGCTGGTAACCTGCGAAATGAATCTAAGTTCTACCTTGACCCTCTCCTCCAGGGACCCTCAACTACCCCAATGAAAGCAGTCAAGAATAATTTAAAGGAGGAACAGCTCCTTTAAATCGGGATACAACCCCTCTTAGCGGATAATTCATAATCTCACGAACAACTGTAGGCCTTTAAGCAGCCACCAACAAAGAGTGCGTCAAAGCTCACTATCCAAAAATCCAAAAACCCCATGACTCCCTTCCCACTAGCAGGTCAGCCTATAGCCATAGGAGAGTTAATGCTAGAATGAGTAACCAGGGTACACCCTCTCAAGCGCAAACTTACATTCCTCACATTATTAACAGGCAACTAATACCCACACTACAACAAGATCATGTATTTCAACCCCTGTTAGCCCAACTCAGGAGCGCCTGCTAGAAAGATTAAAATCTGTAAAAGGAACTAGGCAAACCACAAGGCCCGACTGTTTACCAAAAACATAGCCTTCAGCCAAACCAAGTATTGAAGGTGATGCCTGCCCAGTGACTCCATGTTTAACGGCCGCGGTATCCTAACCGTGCGAAGGTAGCGCAATCAATTGTCCCATAAATCGAGACTTGTATGAATGGCTAAACGAGGTCTTAACTGTCTCTTACAGACAATCAGTGAAATTGATCTCCCTGTGCAAAAGCAGGGATGCACACATAAGACGAGAAGACCCTGTGGAACTTAAAAATCAGCAGCCACCCCATAACAAAACCTAACCTACTAGGTCCACCACCAACAAAACACTGGCTCGCATTTTTTCGGTTGGGGCGACCTTGGAGCAAAACAAACCCTCCAAAAACAAGACCACCACCTCTTAACCAAGAGCAACCCCTCAACGTACTAACAGTAACCAGACCCAATATAATTGACCAATGGACCAAGCTACCCCAGGGATAACAGCGCAATCCCCTCCAAGAGCCCATATCGACAAGGGGGTTTACGACCTCGATGTTGGATCAGGACATCCTAATGGTGCAGCCGCTATTAAGGGTTCGTTTGTTCAACGATTAACAGTCCTACGTGATCTGAGTTCAGACCGGAGCAATCCAGGTCGGTTTCTATCTATGATAAACTTTCCCTAGTACGAAAGGATCGGAAAAGTGGGGCCAATACTTTAATGCACGCCCCCTCTCTAAGTGGTGACTTCAACTGAACCACCAAGAGACCCCTCACAACACCTAATCCTAGAAAAGGA</t>
  </si>
  <si>
    <t>ATGGTTACAATCTACCTTGCTATATCTCTATCATATGCAGTGCCAATCCTAATTGCCGTAGCCTTCCTAACATTAGTAGAACGAAAAGTCCTAAGCTATATACAAGCTCGAAAAGGCCCAAACATTGTAGGGCCTTTCGGACTACTCCAACCAGTGGCAGACGGGGTCAAATTATTTATCAAAGAGCCCATTCGCCCATCTACCTCTTCCCCAATTCTCTTTATCCTAACCCCCATGCTAGCCCTCCTACTAGCTCTCTCAATCTGAATCCCCCTTCCCCTTCCCTTCTCCCTCACCGACCTTAACCTGGGCCTCCTCTTCCTCCTAGCCATATCGAGCTTGGCAGTGTACTCTATCCTGTGATCCGGTTGAGCCTCCAACTCAAAATATGCACTCATCGGAGCATTACGTGCAGTAGCCCAAACCATCTCCTATGAAGTAACACTTGCCATTATTCTCCTCTCCGTAATTATATTGAGCGGAAACTATACACTAAACACCCTTGCTGCTACCCAAGAGCCATTATACCTTATCTTCTCCTCCTGACCCCTTGCAATGATATGATACATTTCTACCCTTGCCGAAACTAACCGTGCCCCCTTTGACCTGACAGAGGGGGAATCTGAACTAGTCTCAGGCTTCAACGTAGAATACGCAGCAGGCCCATTCGCCCTTTTCTTCTTGGCCGAATACGCAAACATCATACTAATAAACACCATAACCGCCATCCTATTCTTAAACCCAAGCTCACTAAATCTCCCCTCAGAACTATTTCCCATTATCTTAGCTACAAAAACCCTCCTCCTCTCCTCGGGCTTCCTCTGAGTCCGTGCCTCCTACCCCCGATTCCGCTATGACCAACTCATACACCTCCTCTGAAAAAACTTCTTGCCACTAACACTAGCCCTGTGCCTCTGACACACCAGCATGCCCATCTCCTATGCAGGCCTTCCACCCCATCTGAGA</t>
  </si>
  <si>
    <t>ATGAACCCACACGCAAAACTAATCTCAACTATAAGCCTACTTTTGGGAACAACCATTACAATCTCAAGCAACCACTGGGTAATAGCCTGAACTGGACTAGAAATTAACACCCTTGCTATCATCCCACTTATCTCCAAACCCCACCACCCACGAGCTATTGAAGCCACAGTCAAGTACTTTTTAGTACAAGCAACAGCATCAGCCCTACTCCTATTCTCAAGCATATCCAACGCCTGAGTCACCGGGCAATGGGACATCACCCAACTCACCCATCCAACATCATGTCTCCTGCTCACTGTCGCAATCGCTATAAAACTAGGACTAGTCCCATTCCACTTCTGATTTCCAGAAGTACTCCAAGGCTCCTCACTGATCACTGCCCTGCTGCTCTCAACTGCCATAAAATTCCCCCCAATCACCATCCTCTTCCTCACATCCCCCTCACTAAATCCCACTCTGCTCACCACCCTAGCTATCGCCTCAGCAGCCCTGGGGGGCTGAATAGGACTGAATCAAACTCAAATCCGAAAGGTCCTAGCCTTCTCCTCAATCTCCCACATGGGCTGAATAGCAGTCATCATTATCTACAACCCAAGCCTCACCCTAATAACCTTCTACCTATACACCCTTATAACCACCACAGTATTCCTCACCTTCAACACAACTAAAGCCCTAAAACTAACAACAATAATAATCTCATGAACAAAAACCCCCATACTAAATGCAACCTTAATACTAACCTTACTCTCACTGGCAGGCCTTCCACCGCTGACGGGCTTCCTGCCAAAATGACTTATTATCCAAGAACTCACCAAACAGGGAATAACCGTAGCAGCTACAACCATAGCCATACTCTCGCTACTCGGACTATTCTTCTACCTCCGCCTTGCGTACTACTCAACAATCACCCTCCCACCTAACACCGTAAATCACATAAAACAATGACACACAAATAAAACAGCAAACACCCTAATTGCCCTCCTAGCCTCCTTAACTATCCTACTCCTCCCACTCTCCCCTATAATCCTCACTACCCTTTAG</t>
  </si>
  <si>
    <t>GTGACCCTAATCAATCGATGACTATTCTCTACTAACCACAAAGACATCGGCACACTATACCTAATTTTCGGCGCATGAGCCGGCATAGTTGGCACCGCCCTTAGCCTCCTTATTCGCGCAGAGCTAGGACAACCCGGCACTCTCCTAGGAGACGACCAAATCTACAATGTAATTGTTACAGCCCACGCCTTTGTAATAATCTTCTTCATAGTTATACCAATCATGATCGGGGGCTTTGGGAACTGATTAGTCCCACTCATAATCGGCGCCCCTGACATAGCATTCCCACGAATAAACAACATAAGCTTCTGACTACTACCCCCGTCCTTCCTCCTCCTCCTGGCCTCCTCCACAGTTGAAGCTGGCGCTGGAACAGGATGAACTGTGTACCCTCCCCTAGCCGGCAACCTAGCCCATGCTGGAGCCTCCGTAGACCTAGCCATCTTTTCACTCCACCTAGCCGGTGTCTCCTCTATCCTAGGGGCTATTAACTTTATTACAACCGCCATCAACATAAAACCCCCAGCCCTGTCACAATACCAAACCCCCCTGTTCGTATGGTCAGTTCTCATCACCGCTGTCCTCCTTCTCCTATCCCTCCCAGTCCTTGCCGCTGGCATCACTATACTACTTACAGACCGCAACCTGAACACTACATTCTTTGATCCTGCAGGCGGAGGTGACCCAGTACTATACCAACACCTCTTCTGATTCTTTGGTCACCCCGAAGTTTACATCCTAATCCTACCTGGCTTTGGAATCATCTCTCACGTAGTAGCCTACTATGCAGGCAAGAAAGAGCCATTCGGTTACATAGGAATAGTATGAGCCATACTATCCATCGGCTTCTTAGGTTTTATCGTCTGAGCCCACCACATATTTACAGTAGGCATGGATGTAGACACTCGAGCATACTTTACATCCGCCACTATAATCATCGCCATTCCAACGGGCATTAAAGTTTTCAGCTGACTAGCTACACTCCACGGAGGGACCATTAAATGAGACCCCCCTATACTATGAGCCCTAGGCTTTATCTTCCTTTTTACTATTGGAGGCCTAACTGGAATTGTCCTAGCAAACTCCTCCCTAGATATTGCCCTCCACGACACATACTATGTAGTTGCCCACTTCCACTACGTCCTCTCGATAGGAGCTGTCTTTGCTATCCTAGCAGGATTTACCCACTGATTCCCCCTATTCACAGGATACACCCTGCACCCCACATGAGCCAAAGCCCATTTCGGAGTTATATTTACAGGTGTAAACCTAACATTCTTCCCCCAACACTTCCTTGGCCTCGCCGGTATACCACGACGGTACTCAGACTACCCAGACGCCTACACCCTATGAAACACCGTGTCCTCTATCGGATCTCTAATCTCAATAACAGCCGTAATCATGCTAATATTTATTATCTGAGAAGCCTTCGCATCAAAGCGCAAAGTATTACAACCAGAACTCACCTCTACTAACATTGAGTGAATTCACGGCTGCCCTCCCCCCTACCACACCTTCGAAGAACCAGCCTTCGTCCAAGTACAAGAAAGG</t>
  </si>
  <si>
    <t>ATGGCCAACCACTCACAATTCGGATTTCAAGATGCCTCATCCCCTATCATAGAAGAACTTGTCGAATTCCACGACCACGCCCTCATAGTCGCCCTAGCAATCTGTAGCCTAGTCCTCTACCTCCTAGCCCTCATGCTGATGGAAAAACTATCCTCAAACACCGTAGACGCACAAGAAGTCGAACTAATCTGAACAATCCTGCCAGCTATCGTCCTTGTCCTACTTGCTCTCCCATCCTTACAAATTCTCTACATAATAGACGAAATCGACGAACCTGACCTAACCTTAAAAGCCATCGGCCATCAATGGTACTGATCCTACGAGTACACAGACTTCAAAGACTTAACATTCGACTCCTACATAATCCCAACAACAGATCTCCTACCAGGATACTTCCGACTACTAGAGGTAGACCACCGCGTTGTCGTCCCCATAGAATCTCCAATCCGTGTTATCGTCACTGCGGACGATGTCTTACACTCCTGAGCAGTCCCATCTCTTGGGGTAAAAACCGATGCAATCCCTGGACGATTAAACCAAACATCATTCATCACCACCCGACCAGGAATTTTCTACGGCCAATGCTCAGAAATCTGCGGAGCTAACCACAGCTATATACCAATTGTTGTAGAATCAACTCCACTCACCCATTTCGAATCCTGATCCATATTACTAGCCTCTTAA</t>
  </si>
  <si>
    <t>ATGCCGCAACTAAATCCAAACCCATGATTTTTCATCATATTACTATCATGACTAACCTTCTCCCTAATCATTCAACCCAAACTCCTGTCATTCATTCCCACCAATCCTCCCACCAATAAAACCCCTACCACTACAAAGACAACCCCTTGAACCTGACCATGAACTTAA</t>
  </si>
  <si>
    <t>ATGAACTTAAGCTTCTTCGACCAGTTTATAAGCCCATGCCTCTTAGGAATTCCCCTAATTCTCCTCTCAATATTATTCCCTGCACTACTACTTCCAGCACCTAACAACCGTTGAATCACCAACCGCCTATCCACCCTCCAACTTTGATTCCTCCATCTAATTACAAAACAACTAATAATCCCACTAAACAAAAATGGTCACAAATGAGCCTTACTCCTTACCTCATTAATAGTCCTCCTACTCATAATTAACCTTCTAGGCCTTCTGCCATACACATTCACCCCAACTACCCAGCTATCCATGAACATAGCACTGGCGTTCCCACTCTGACTTGCCACCCTCCTCCTAGGCTTACGAAACCAGCCATCTATAACCCTAGGACACCTCTTGCCCGAAGGCACGCCCACTCCACTAATCCCAGCCCTAATCATAATCGAAACTACTAGCCTACTAATCCGCCCACTAGCCCTAGGGGTCCGCCTCACAGCCAACCTTACAGCAGGTCACCTACTTATCCAACTTATCTCCACAGCTACAACCGCCCTCCTTCCTATCATACCAACAGTCTCAATCCTAACAGCACTAATCCTGTTTCTCTTAACCATCCTAGAAGTAGCAGTAGCCATAATCCAGGCCTATGTCTTCGTACTGCTCCTAAGCCTCTACTTACAAGAAAACATTTAA</t>
  </si>
  <si>
    <t>ATGGCCCACCAAGCCCACTCCTACCACATAGTAGACCCAAGCCCTTGGCCCATCTTCGGAGCCGCAGCCGCCCTACTCACCACCTCTGGGTTAATCATATGATTCCACTATAACTCCTCACACCTCTTGACCCTAGGACTGCTCTCTATACTTCTAGTCATATTACAATGATGGCGAGACATTGTCCGAGAGAGCACATTCCAAGGCCACCACACCCCCGCCGTACAAAAAGGCTTACGATACGGAATAATCCTATTCATCACATCAGAAGCGTTCTTCTTCCTGGGCTTCTTCTGAGCATTCTTTCACTCCAGCCTAGCCCCAACTCCAGAACTAGGCGGACAATGACCTCCAACGGGCATCAACCCACTTAACCCCTTAGAAGTGCCCCTATTAAACACTGCCATCCTACTCGCCTCCGGAGTTACCGTCACATGGGCACATCACAGTATTACAGAAAGTAACCGAAAACAAGCAATCCAAGCACTTACCCTAACCATCCTACTAGGCTTCTACTTCACAGCACTTCAAGCCATAGAGTACTACGAGGCACCCTTCTCCATTGCCGACGGCGTGTACGGCTCAACCTTCTTTGTCGCCACAGGATTCCATGGCCTCCATGTAATCATCGGCTCTTCTTTCCTATCAGTCTGCCTATTACGACTAATCAAATTCCATTTCACATCAAATCACCATTTCGGCTTTGAAGCAGCAGCCTGATACTGACACTTCGTAGACGTCATCTGATTATTCCTCTACATAACAATCTACTGATGAGGATCA</t>
  </si>
  <si>
    <t>ATGTCACTCCTACACCTTAGTTTCTACACAGCATTCACCCTAAGCGGCCTAGGACTAGCCTTCCATCGAGCCCACCTAATCTCCGCCCTACTATGTCTAGAAAGCATAATACTATCCATATACCTTGCCCTATCAATCTGACCCATTGAAAACCAAGCATCATCCTTCACCCTAGTACCAGTACTCATATTAGCCTTCTCAGCCTGTGAAGCAGGAGCAGGCCTAGCAATACTAGTAGCCTCAACACGAACCCACGGCTCAGACCACCTACACAACCTAAACCTCCTACAATGCTAA</t>
  </si>
  <si>
    <t>ATGCTAAAAATCATCGTCCCCACAATCATACTACTACCCACAGCCCTCCTCTCACCTAAAAAATTCCTGTGAACAAACACCACCACACACAGCCTCCTAATTGCTACCCTCAGCCTCCAGTGATTGCTTCCATCATACTACCCCCACAAAAACATAACCCCATGAACCGGCATTGATCACATCTCATCCCCCCTACTAACCCTATCTTGCTGACTCCTCCCCCTTATACTCATAGCAAGCCAAAACCACCTACAACATGAACCTCACACACGAAAACGAATCTTTATTACAGCACTAATTACAATTCAACCTTTCATTATCCTGGCCTTCTCATCCACTGAACTAATACTATTTTATATTTCATTCGAAGCAACCCTAATCCCCACCCTAATTCTCATCACACGATGAGGAAACCAGCCCGAACGCCTAAGCGCTGGTATTTACCTACTATTTTATACCCTCATCAGTTCCCTCCCCCTATTAGTTACCATCTTGTACTTACACATACAAACCGGCACCCTTCACCTCACAATACTTAAACTAACCCACCCTACCCTAAACAACTCCTGAACTGACCTTCTATCAAGCATAGCACTACTAACAGCATTTATAGTAAAAGCCCCCCTATATGGATTACACCTATGATTACCTAAAGCCCACGTCGAAGCGCCAATTGCAGGATCAATACTACTTGCCGCCCTACTCCTCAAACTGGGAGGATATGGTATCATACGAGTCACCCTTCTAACAGGCCCCTTCTCCAACCACCTCCACTACCCATTCATTACCTTAGCTCTATGAGGTGCACTAATAACCAGCTCAATTTGCCTACGCCAAACTGACCTTAAATCCCTCATTGCTTACTCCTCTGTCAGCCACATAGGTCTTGTCATCGCCGCAAGCATAATCCAAACCCACTGAGCATTCTCAGGTGCAATAATCCTTATAATCTCCCACGGACTGACTTCCTCTATGTTGTTCTGCCTAGCCAACACAAATTACGAACGAACACACAGCCGAATCCTACTCCTAACACGAGGCCTACAGCCCCTTCTACCACTAATAGCCATCTGATGGCTGCTAGCCAACCTCACGAACATGGCCCTCCCCCCAACAACAAACCTAATGGCGGAACTAACAATCATAATCGCATTATTCAACTGATCCTCCCCTACAATCATCCTAACTGGCATCGCAACCCTACTAACCGCCTCATACACCCTATTCATATTACTAATAACCCAACGAGGAACCCTACCTACCCACATCACATCCATTCAAAACTCAACTACACGAGAACACCTCCTTATAACC</t>
  </si>
  <si>
    <t>ATGGAGCTCACCCTACTCCTAAACACCTCAGTCCTCCTAACCCTTACAATTATTCTTACCCCCATCACACTTCCCCTTCTGTCAAAAACCTTCCAAAACTCCCCCATCACTATTACACATACCGTCAAAACCGCATTTCTAACAAGCCTGGTACCCATAACACTTTTCATGTACTCTGGCTCAGAAAGCATCACCTCTCACCTAGAATGAAAATTCACTACAAACTTCAAAATCCCCATCAGCCTCAAAATAGATCAATACTCCCTAATATTCCTCCCTATTGCACTACTAGTTACATGGTCAATCCTCCAGTTCGCAACATGATACATAAGCGCTGAACCATATATCACAAAATTCTTCTCCTACCTCCTAATATTCTTAATCGCTATATTAACACTTACCATTGCCAACAACATATTTCTACTGTTCATTGGCTGAGAAGGAGTTGGAATCATATCATTCCTACTAATCGGCTGATGGCAAGGCCGAGCAGAAGCCAACACAGCCGCTCTCCAGGCCGTGCTCTACAATCGAATCGGGGACATCGGCCTCATCCTAAGCATGGCCTGACTAGCCTCTACCATAAACACCTGAGAAATCCAACAAACCATCTCCCCCACACCAACCCCAACCCTCCCCCTACTGGGACTCATCCTAGCCGCTACAGGAAAATCCGCCCAATTCGGCCTCCATCCATGACTACCAGCCGCCATAGAAGGCCCAACCCCAGTCTCCGCCTTACTTCACTCCAGCACAATAGTAGTAGCAGGAATCTTCCTACTCATCCGCACCCACCCCATGCTAGCCAGCAACCAAACCGCCCTCACCATATGCCTCTGCCTAGGAGCCCTATCTACACTATTCGCCGCAACATGCGCCCTTACGCAAAACGACATCAAAAAAATCATTGCCTTCTCCACATCAAGCCAACTAGGCCTAATGATAGTCACAATCGGACTAAACCTCCCACAATTAGCCTTCCTACACATCTCAACGCACGCCTTTTTCAAAGCCATGCTCTTCCTCTGCTCGGGCTCAATCATTCACAGCCTCAATGGTGAACAAGACATTCGAAAAATGGGATCCCTACAAAAAATCCTACCAACAACCACATCCTGCCTAACCATTGGCAACCTAGCTCTAATAGGGACGCCCTTCCTTGCAGGGTTCTACTCAAAAGATCCTATCATTGAAAACCTAAACACATCATACCTAAACACCTGAGCACTCCTCCTAACCCTCATAGCCACATCTTTCACTGCAACCTATACCCTCCGTATAACCTTACTAGTCCAAACAGGGTCCACCCGCATTCCTGCAATCACCCCAGCAAACGAAAACAACCGAGCAGTCACCAATCCAATCACCCGGCTCGCCTTAGGCAGCATTATAGCAGGATTACTAATCACATCCTACATTCTCCCCACAAAAACCCCACCCATAACCATACCAACCCTTACAAAAACTGCCGCCATCATCGTCACAATCCTGGGTGTCATTTTAGCCCTAGAACTCTCCAACATAACACACATGCTAACCTCCCCAAAACAAAACAACCTCCTAAACTTCTCCTCCTCCCTAGGCTACTTCAACCCCCTAACCCACCGACTCAGCTCCATAAACCTCCTGCTCACCGGACAAAAAATTGCCACCCACCTAATCGACCTATCCTGATACAAAAAAATAGGCCCCGAAGGACTTGCAGACCTTCAACTCATCGCAACCAAAACCTCAATCAACCTGCACACCGGCCTAATCAAAACCTACCTAGAATCCTTCGCA</t>
  </si>
  <si>
    <t>ATGGCCCCCAACCTACGAAAATATCACCCCCTACTAAAAATGATTAACAACTCCTTAATCGACCTGCCAACCCCATCAAACATCTCTGCCTGATGAAACTTCGGATCCCTACTGGGCATCTGCCTACTAACCCAAATCTTAACAGGCCTACTACTAGCTGCACACTACACCGCTGACACCTCCCTGGCCTTCTCATCCGTAGCCCATACATGCCGAAACGTACAATACGGCTGACTAATTCGCAACCTCCACGCAAACGGAGCTTCATTCTTCTTCATCTGCATCTACCTGCACATCGGACGGGGACTCTACTACGGCTCCTACCTGTATAAAGAGACCTGAAACACAGGAGTCATCCTCCTACTAACCCTAATAGCAACTGCCTTCGTAGGATACGTCCTGCCATGAGGGCAGATATCATTCTGAGGCGCCACAGTCATCACCAACCTCTTCTCAGCCATCCCTTACATCGGCCAGACCCTAGTTGAATGAGCCTGAGGTGGATTCTCCGTAGATAACCCTACACTAACACGATTCTTCACCTTGCACTTCCTCCTCCCATTCGTAATTGCAGGCCTCACCATTATCCACCTCACCTTCTTACACGAATCCGGCTCAAACAACCCACTAGGCATCTCCTCCAACTGCGACAAAATCCCATTCCACCCCTACTTCTCCCTAAAAGACATCCTCGGCTTCACACTCATATTCCTCCCCCTAACAACCCTAACCCTCTTCTCCCCCAACCTTCTAGGAGACCCAGAAAACTTTACTCCCGCAAATCCACTAGTCACACCTCCCCATATCAAGCCAGAGTGATACTTCCTATTCGCATACGCCATCCTCCGCTCCATTCCCAACAAGCTAGGGGGAGTACTAGCCCTAGCCGCTTCCGTATTAATCCTATTCCTCACCCCTCTGCTCCACAAATCCAAACAACGCACAATAACCTTCCGCCCTCTCTCCCAAATCCTATTCTGAGCCCTAGTCGCCAACCTGCTCATTCTAACATGAGTAGGCAGCCAACCCGTAGAACACCCATTTATCATCATCGGCCAACTCGCCTCCCTCACCTACTTCACTATTCTACTTATCCTCTTCCCTGCCATCGGAGCCCTAGAAAACAAATTACTTAACTACTAG</t>
  </si>
  <si>
    <t>GTGGCGTCTAACCCTTCTCCGTACTATGGGGTTGTTGGGTTGGTAGTGGCGTCTGTTACTGGTTGTGGGTGGTTGTTGAGTTTAGGGGTATCGTTTGTGTCGCTAGTCCTGTTTATGGTCTATTTGGGGGGAATGCTAGTGGTGTTTGTGTATTCAGTGTCTTTGGCGGCAGATCCGTTTCCTGAAGCTTGGGGGGATTGACGTGTTATGGGTTATGGTTTAGGGTTTGTCTTGGTTGTAGTGGTTGGGATGGTGGTTGGGGGTTTTGTTGAGGGGTGGAAGTTGGGAGTGGCGACTGTTGATTGTGGGGGGATGTTCTCTGTCCGGTTGGATTTTAGTGGCGTTGCGATGTTTTATTCGTGTGGGGTTGGGATGTTTTTGGTGGCGGGGTGAGGGTTGCTGTTGACACTGTTTGTGGTGTTAGAGGTTGTTCGTGGGTTATCTCGGGGTGCGATTCGAGCGGTATAG</t>
  </si>
  <si>
    <t>Limosa_lapponica</t>
  </si>
  <si>
    <t>AAAAGACTTAGTCCTAACCTTACCGTTAATTCTTGCTAAATATATACATGCAAGTATCCGCGTCCCAGTGTAAATGCCCTTGATTTCTTGTTAAGAAAAAAGGAGCGGGTATCAGGCACACCCAAAGTGCAGCCCAAGACGCCTTGCTTAGCCACACCCCCACGGGTACTCAGCAGTAATTAACATTAAGCAATGAGTGAAAACTTGACTTAGTTATAGCAACTTTAGGGTTGGTAAATCTTGTGCCAGCCACCGCGGTCACACAAGAGACCCAAATTAACAGTATGCGGCGTAAAGAGTGGTACTATGATATCACAACAACTAAGACCAAAGCACAACTAAGCTGTCATAAGCCCAAGATGTGTCTAAGACCCTCCTCAAAATGATCTTAGCGCTTTTGATTGATTTTAGCCCACGAAAGCTAAGACACAAACTGGGATTAGATACCCCACTATGCTTAGCCCTAAATCTTGATGTCTTTCCACTACCAAAGCATCCGCCCGAGAACTACGAGCACAAACGCTTAAAACTCTAAGGACTTGGCGGTGCCCCAAATCCACCTAGAGGAGCCTGTTCTATAATCGATAACCCACGTTACACCCGACCTCCCCTTGCCTAAAGGCAGCCTACATACCGCCGTCGCCAGCTCACCTCCCCTGAGAGATCAATAGTGAGCACAATAGCCCAGATCCGCTAACAAGACAGGTCGAGGTATAGCCTACGGGGTGGAAGAAATGGGCTACATTTTCTAAAATAGAAAACCCACGAAAGGGGATGTGAAACCATCCCCCGAAGGCGGATTTAGTAGTAAAGCGGGATCATATAAGCCCTCTTTAAATCGGCCCTGGGGCACGTACATACCGCCCGTCACCCTCCTCATAAGCTATAAGCCTACAATCTCTAATACAACCATCAGCCGAAGATGAGGTAAGTCGTAACAAGGTAAGTGTACCGGAAGGTGCACTTAGCATA</t>
  </si>
  <si>
    <t>TAGCAAGAACAACCAAGCAAAATGAATTTAAGCTTGCCACCCCGAAACCCAAGCGAGCTACTTGCGAGCAGCTATCTTTGAGCGAACCCGTCTCTGTTGCAAAAGAGTGGGATGACTCGTCAGTAGAGGTGAAAAGCCAATCGAGCTGGGTGATAGCTGGTTACCTGTGAAATGAATCTAAGTTCTCCCTTGACCCACTTCCTACCGGACAACCAATTTTAACCTTAATGTAGCAGATCAAGAGTAATTTAAAGGGGGTACAGCTCCTTTAAAAAAGAAAACAACCTCCATTAGCGGATAATTACTTACCTTCTCTAGACTGTGGGCTTTAAAGCAGCCACCAATAAAGAATGCGTCACAGCTCCGTACATAAAAATTCGACCATAAGATGACTCCCTTCTCACTAACAGGTTAACCTATGTTAATAGGAGAATTAATGCTAAAATGAGTAACTAGGGGTTCCCCCTCTTAAGCGCAGACTTACATCCCTACATTATTAACAGACTTTAACCCAATATCTCAACTACCAACAAGATTAAAATATTGAACCTTACCCTGTTATACCAACCCAGGAGCGCCTACTAGAAAGATTAAAATCTGTAAAAGGAACTAGGCAAACCTAAGGCCCGACTGTTTACCAAAAACATAGCCTTCAGCTAACCAAGTATTGAAGGTGATGCCTGCCCAGTGACATAACGTTTAACGGCCGCGGTATCCTAACCGTGCGAAGGTAGCGCAATCAATTGTCCCATAAATCGAGACTTGTATGAATGGCTAAACGAGGTCTTAACTGTCTCTTACAGATAATCAGTGAAATTGATCTCCCTGTGCAAAAGCAGGGATACACTCATAAGACGAGAAGACCCTGTGGAACTTAAAAATCAGCAGCCACTGCCTATATAAACCAGAACCTAACAGGCCCACTACTCGTAAATGCTGGCTTGCATTTTTCGGTTGGGGCGACCTTGGAGAAAAACAAATCCTCCAAAAATAAGACCATACCTCTTAACCAAGAGCAACTCCTCAACGTACTAATAGTAACCAGACCCAATATAATTGATCAATGGACCAAGCTACCCCAGGGATAACAGCGCAATCTCCTCTAAGAGCCCACATCGACGAGGAGGTTTACGACCTCGATGTTGGATCAGGACATCCTAATGGTGCAGCCGCTATTAAGGGTTCGTTTGTTCAACGATTAACAGTCCTACGTGATCTGAGTTCAGACCGGAGTAATCCAGGTCGGTTTCTATCTATGGTAAACTTTCCCCAGTACGAAAGGACCGGGAAAGTGGGGCCAATACCACAAGCATGCCCTCTCTTTAAGTAATGACCTCAACTAAATTACTAAAAGACCTACACCCTAAACTCCTAGAAAAGGA</t>
  </si>
  <si>
    <t>ATGACTCAATTCTCCACCCTAACCTACCTTATCATATCCCTATCCTATGCAGTCCCAATTCTAGTTGCAGTAGCCTTCCTGACACTCGTTGAGCGCAAAGTCTTAAGCTATATACAAGCCCGAAAGGGTCCAAACATTGTAGGTCCATTCGGACTACTGCAACCTGTAGCTGATGGGGTCAAACTATTCATCAAAGAACCAATCCGACCATCTACCTCCTCCCCATTCCTCTTCATCATGACACCTATGCTCGCACTTCTCCTGGCTATCACTATTTGAATTCCCCTTCCCCTACCTTTCTCCCTCACTGATTTAAACCTGGGTCTTCTCTTCCTCCTAGCCATATCCAGTTTAGCAGTATACTCAATCTTATGGTCAGGCTGGGCCTCAAACTCAAAATACGCCCTAATCGGAGCCTTACGAGCAGTAGCGCAAACCATCTCCTATGAAGTAACACTAGCTATTATTCTTCTATCTGTAATCGTACTGAGCGGAAACTACACC</t>
  </si>
  <si>
    <t>CTTATAGTCGCGTTAGCAATCTGTAGCTTAGTCCTTTACCTACTAGCACTCATACTCATAGAAAAACTCTCCTCATACACTGTTGACGCACAAGAAGTAGAACTAATTTGAACAATCCTACCAGCTATCGTACTTATCCTACTTGCCCTCCCATCTTTACAAATCCTTTACATAATAGACGAGATCGATGAACCAGACCTGACCTTAAAAGCTATTGGACATCAATGATATTGAAGCTATGAATACACAGACTTCAAAGATCTGTCATTTGACTCATACATAATCCCTACAATAGACCTCCCACTAGGACACTTCCGACTCCTAGAAGTCGACCACCGCGTTGTTGTACCAATAGAATCACCTATTCGCATTATCGTCACTGCCAGCGACGTACTCCACTCCTGAGCTGTTCCCACTCTCGGAGTTAAAACTGATGCAATCCCTGGACGACTAAACCAAACATCATTCATCACAACCCGACCAGGAATCTTCTACGGCCAATGCTCAGAAATCTGTGGAGCTAATCACAGCTACATACCAATTGTAGTAGAGTCAACCCCTCTTGCCCACTTCGAGAATTGATCCTCATTACTATCATCCTAA</t>
  </si>
  <si>
    <t>ATGAACCTAAGCTTTTTCGACCAATTTACAAGTCCATGCCTACTAGGAATCCCGCTTATTCTTCTCTCAATACTGTTCCCCGCCCTACTACTTCCAACCCCAGACAATCGGTGAATCCCCAACCGCTTCACTGCCCTACAGTTATGATTCTCCCACCTAATCACAAAACAACTAATAACCCCCCTAAACAAAGAAGGACATAAATGAGCCCTAATCCTAACATCCCTTATGATATTCCTCCTTCTAATCAACCTCTTAGGCTTATTACCTTATACCTTCACCCCTACCACCCAACTATCAATAAACATAGCTCTTGCCTTCCCACTCTGACTTGCCACTCTTCTCACAGGGCTACGCAACCAACCATCAGCCTCCTTAGGCCATCTCCTACCAGAAGGCACGCCCACACCATTAATCCCAGCCCTAATTATAATCGAAACTACTAGCCTCCTCATCCGTCCCTTAGCCCTAGGTGTTCGCTTAACAGCAAACCTCACAGCAGGCCACCTACTAATCCAACTCATCTCCACAGCCACTACCGCCCTATTACCTCTCATCCCAGCCGTATCCATCCTAACCGCATCGATCTTACTCCTACTTACCCTGCTAGAACTAGCTGTTGCAATAATCCAGGCTTACGTCTTCGTCCTTCTACTCAGCCTCTACTTACAAGAAAACATTTAA</t>
  </si>
  <si>
    <t>ATGGCACACCAAGCACACTCATACCATATAGTAGACCCCAGCCCTTGGCCTATCTTCGGGGCGGCGGCTGCTCTACTCACTACCTCAGGATTAATCATATGATTTCATTATAACTCGTCACAACTACTAACCCTAGGCCTAGTCTCTATAATTCTAGTCATACTACAATGATGGCGAGATATCGTGCGAGAAGGTACATTCCAAGGCCACCACACTCCTACAGTTCAAAAAGGTTTACGATACGGAATAATCCTATTCATCACATCCGAAGCATTCTTCTTTCTTGGCTTTTTCTGGGCATTTTTCCATTCCAGCCTAGTCCCAACCCCAGAACTTGGTGGACAATGACCCCCAACAGGAATCAAACCTCTTAACCCATTAGAAGTCCCCCTACTAAACACAGCCATCCTACTAGCCTCAGGTGTTACTGTAACATGAGCCCACCACAGCATCACGGAAGGTAACCGAAAACAAGCAATTCACGCACTAACATTAACAATCTTACTAGGATTCTACTTTACAGCACTTCAAGCAATAGAATACTATGAAGCACCATTTTCAATCGCCGATGGTGTCTATGGTTCAACCTTCTTCGTTGCTACAGGATTCCACGGATTACACGTAATCATTGGATCCTCCTTCCTATCAGTTTGTCTCTTACGCCTAATTAAATTCCATTTCACATCCAACCATCACTTTGGATTCGAGGCAGCTGCCTGATATTGACACTTCGTAGACGTTATCTGATTATTCCTCTACATAACTATCTACTGATGAGGATCT</t>
  </si>
  <si>
    <t>ATAAACATAATCACATTCATATTAACCCTATCCCTTATCCTAAGCACCATCCTAACCACATTAAATTTTTGACTCGCCCAAATAAATCCAGACTCAGAAAAACTATCCCCATACGAATGCGGATTTGATCCACTAGGATCTGCCCGACTCCCATTCTCAATCCGCTTCTTCCTCAGTAGCAATCTT</t>
  </si>
  <si>
    <t>ATGTTAAAAATTATTATTCCAACCATTATACTCATACCAATAGCCCTCCTATCACCACCAAAATCCCTATGGACAAATACCACCTCACACAGCCTCCTAATCGCCACCCTAAGCTTGCACTGGCTTACCCCAACATACTATCCATACAAAAACCTAACTCCATGAACCGGTATTGATCAAATCTCTTCCCCCTTACTAGTACTCTCCTGCTGATTACTCCCGCTCATAATCCTAGCAAGCCAAAATCACCTGCAAAACGAACCACTTACACGAAAACGAATCTTCATCCTAGCCTTAATCACAATCCAACCATTCATCATTCTAGCCTTTTCAACTACAGAGTTAATACTGTTCTATATCTCATTCGAAGCTACCCTAATCCCAACCCTAATCCTAATTACCCGATGAGGTAACCAACCAGAACGCTTAAGCGCTGGCATTTACCTGTTATTCTACACCCTAATCAGTTCCCTCCCCCTGCTAGTTACTATCCTTCACCTGCACACCCAAACCGGCACACTACACCTAATAATCCTAAACCTAACTCACCCCACCCTCACCAACTCCTGAAGTGGCATCCTGTCCAGCCTAGCCCTACTATTAGCATTCATAGTAAAAGCTCCCCTATATGGCCTACACCTATGACTCCCCAAAGCCCATGTCGAAGCCCCAATCGCTGGCTCCATACTACTCGCCGCCCTTCTCCTAAAACTAGGCGGCTATGGCATCATACGACTCACCATATTCCTAGGCCCACTATCAAACAATCTACACTACCCCTTCCTCACACTAGCCCTATGAGGAGCACTAATAACAAGCTCAATCTGCCTCCGCCAAACTGACTTAAAATCGCTCATTGCCTATTCCTCCGTCAGCCACATAGGACTAGTTATCGCTGCATGCATAATTCAAACCCACTGATCCTTCTCAGGGGCAATAATCCTCATAATCTCCCATGGACTTACCTCCTCAATACTATTCTGTTTAGCCAACACAAACTATGAACGTACACACAGCCGAATCCTTCTCCTCACACGAGGACTACAACCCCTTCTACCACTTATAGCTACATGATGATTACTGGCAAACCTAACTAACATAGCACTACCCCCAACTACCAACCTAATGGCAGAACTAACTATTATAATCGCACTATTCAACTGATCTGCCTTCACAATCATCCTCACCGGAGCCGCTACTCTACTAACTGCCTCATACACCCTATTCATGTTACTTATAACCCAACGAGGAATGTTACCCAACCATATCATATCAATCCAAAACTCCAATACACGAGAACATCTCCTAATAACCCTACACATCATTCCCCTACTACTCCTCATCCTAAAACCAGAACTAATCTCAGGAATCCCCTCA</t>
  </si>
  <si>
    <t>ACCCAAACCCCTACTCTCCCCTTACTAGGTCTCATTCTAGCAGCTACTGGAAAATCCGCCCAATTTGGCCTCCACCCATGACTCCCTGCTGCCATAGAAGGTCCAACCCCAGTCTCCGCCCTACTCCACTCAAGCACTATAGTAGTAGCCGGAATTTTCTTACTCATTCGCACACACCCAATATTCACCAACAATAATACTGCCCTCACTCTATGCCTATGCCTAGGGGCCCTATCTACACTATTCGCCGCTACATGTGCAATCACACAAAATGATATCAAAAAAATCATTGCCTTCTCCACATCCAGCCAACTAGGGCTCATAATAGTCACTATTGGACTAAATCTCCCACAACTAGCCTTCCTCCATATTTCAACCCACGCCTTTTTTAAAGCCATACTGTTTCTCTGCTCAGGATCAATTATCCATAGCCTAAATGGAGAACAAGACATTCGAAAAATGGGAGGCTTACAAAAAATACTCCCCACAACCACATCCTGCCTAACCATCGGAAACCTAGCCCTAATAGGAACCCCATTCCTTGCAGGATTTTACTCAAAAGACCTGATCATCGAAAGCATAAACACCTCATACTTAAACACCTGAGCCCTTCTCCTAACCCTCCTGGCCACATCATTCACCGCAACCTACACAATGCGCATAACATTATTAGTCCAAACAGGATTTACTCGAATATCCCCAACCTCCCCAATAAACGAAAATGACCCAACAATCATTAACCCAATTACTCGCCTAGCCCTAGGCAGCATTATAGCGGGCCTACTCATCACATCCTTCATCATTCCTACAAAAACCCCTCCAATAACCATACCAACACTCACAAAGATCGCGGCCATCATCGTTACAGTCCTAGGCATCATTCTAGCACTAGAACTCTCAAACATAGCACACACCCTAACCCAACCAAAACAAAACACCATGACAAACTTCTCCATCTCACTAGGATACTATAACCCACTATCTCATCGCCTTAGCTCCACAAATCTCCTAAACAGTGGACAAAAACTGGCCTCCCACCTAATCGACCTATCCTGGTACAAAAAAATAGGACCCGAAGGACTTGCTGATCTCCAACTAATAGCAGCTAAAACCTCAACCACCTTCCACACCGGACTAATCAAAACCTACCTAGGATCATTCGCCTTGTCTATCCTCATTGTACTACTATCACATAGA</t>
  </si>
  <si>
    <t>AACATCTCTGCTTGATGAAACTTTGGATCCCTCCTAGGTATTTGCCTCATAACACAAATCCTAACAGGACTCCTACTCGCCATACACTATACTGCAGACACAACCCTAGCCTTTTCATCCGTTGCCCATACATGCCGAAACGTACAATACGGCTGGCTAATTCGTAACTTACATGCAAACGGAGCTTCATTTTTCTTCATCTGTATTTACCTCCACATCGGACGAGGGTTTTACTACGGCTCATACCTATACAAAGAAACATGAAACACAGGTGTTATCCTCCTCCTAACCCTAATAGCAACTGCCTTCGTAGGATACGTCCTACCATGAGGACAAATATCCTTCTGAGGTGCTACAGTCATCACTAACCTATTCTCAGCAATCCCGTACATTGGCCAAACTCTTGTAGAATGGGCCTGAGGTGGATTTTCAGTAGACAACCCAACCCTAACCCGATTCTTTGCCCTCCACTTCCTTCTCCCCTTCATAATCGCAGGCCTCACCCTAATCCACCTCACCTTTTTACATGAAACTGGCTCAAACAACCCACTTGGTATTGTATCAAACTGCGACAAAATCCCATTCCACCCCTACTTCTCACTTAAAGACATCCTCGGATTCATTATCATATTCCTACCACTAATAACCCTTGCTCTATTTTCACCCAACTTACTCGGAGACCCCGAAAACTTCACACCAGCAAACCCCCTAGTTACACCACCTCACATCAAACCTGAGTGATATTTCCTATTCGCATACGCCATTCTACGCTCAATCCCCAATAAACTGGGAGGAGTACTAGCCCTAGCAGCTTCCGTATTAGTCCTGTTCCTAGCACCCTTACTCCACAAATCCAAACAACGTACAATAACCTTCCGCCCCCTCTCCCAACTCCTATTCTGAGTCTTAGTTGCTAATCTCTTCATCCTGACATGAGTGGGTAGCCAACCCGTAGAACACCCATTCATCATCATCGGACAATTAGCCTCCCTCACCTACTTCACAATCCTCCTACTCCTATTCCCCCTCATCGGAGCCCTAGAAAACAAAATACTCAACTACTAA</t>
  </si>
  <si>
    <t>TATGGGGTAGTTGGTTTAGTATTGGCTTCTGTTGTAGGGTGTGGGTGGTTGATAAGTTTGGGTGTCTCTTTTGTATCTTTGGTACTGTTTATGGTGTATTTGGGAGGAATGTTGGTAGTTTTTGTTTATTCTGTGTCTTTGGCGGCAGATCCTTTTCCTGAGGCCTGAGGGGATTGACGGGTTGTTGGTTATGGAGCAGGTTTTGTTTTAGTAGTGATTGTTGGTATAGTTGTAGGAGGACTTGTTGAGTGTTGGAAGCTTGGGGTGGTTACTGTTGATAGTGGAGGGATATTTTCTGTGCGGTTGGATTTCAGTGGGGTGGCTATATTTTATTCGCATGGGGCTGGAATGTTTTTAGTGGCCGGGTGAGGATTGTTATTGACTTTATTTGTTGTGTTGGAATTGGTGCGAGGTTTATCTCGTGGGGCTATTCGGGCAGTTTAA</t>
  </si>
  <si>
    <t>Megalaima_chrysopogon</t>
  </si>
  <si>
    <t>AAAGATTTAGTCCTAACCTTACAGTTAATTGATACCAGGTCTATACATGCAAGTATCTGCGCCCCAGTGTAAATGCCCTTAACTTCTTAACAAGATAACAGGAGCAGGTATCAGGCACGCCTACGCAGCCCAAGACGCCTTGCTCAGCCACACCTTCACAGGTATTCAGCAGTAACCAACATTAAGCAATAAGTGTAAACTTGACTTAGTCATGGTATAACAGGGTTGGTAAATCTTGTGCCAGCCACCGCGGTCATACAAGAAACCCAAATTAACTGTTATACGGCGTAAAGAGTGGTCAACAAAGTATCTAACCAACTAAAGCTAAACTACGACTGAGCTGTCATAAGCCAAAGACGTACCCAAACCTCATATTAAAATAGCTTTAGCACCCAAGACCAACCAACCCCACGAAAGCCAGGGCACAAACTGGGATTAGATACCCCACTATGCCTAGCCCTAAATTTAGATGCTTCCCCTACCAAAGCATCCGCCTGGGAACTACGAGCACAAACGCTTAAAACCCTAAGGACTTGGCGGTGTCCCAAATCCCCCTAGAGGAGCCTGTTCTATAATCGATAACCCACGCTATACCCAACCCCTTCTTGCCCCAACAGCCTATATACCGCCGTCGTCAGCCCACCTTCCCTGAAAGCCTAACAGTGAGCTCAATAATCCAACCCATTAACAAGACAGGTCAAGGTATAGCTTATGAAGGGGAAGAAATGGGCTACATTTTCTACCATAGACCACCACGAAAGGAGACCTGAAACAATCTCCAGAAGGAGGATTTAGCAGTAAAACAGGGCAATAAAGCCTGTCTTAAGCCGGCCCTGGGACACGTACATACCGCCCGTCACCCTCCTCACAAGCTACAACCCCTATACTTAATCACCTAACAAGCTAAAGACGAGGTAAGTCGTAACAAGGTAAGCGTACCGGAAGGTGCGCTTAGCATA</t>
  </si>
  <si>
    <t>TAAAACATTCTTATCCTTAGTATAGGCGATAGAAAAGGACTTCTTACCGGCGCTATAGAGACCTTGTACCGTAAGGGAAAGATGAAATAGCAATGAAACCCAAAGCTAAAAACAGCAAAGATCAACCCTTGTACCTCTTGCATCATGGTCCAGCTAGAAATACCCAAGCAAAGCGAACTTAAGCTTGTCCCCCCGAAACTCGAGCGAGCTACTCACGAGCAGCTACCTTGAGCGAACCCGTCTCTGTTGCAAAAGAGTGGGATGACTCGTTAGTAGAGGTGAAAAGCCAAACGGGCCGAGTGATAGCTGGTTGCCTGTGAAATGAATATAAGTTCATCCCTGATTATTCCTATAGGCCTCCAATCCGAACCTTACATGTAATACCCAGGAGTACTTTAAAGGAGGTACAGCTCCTTTAAAACAGGATACAACCTCCACCAGCGGATAACTCATACACACTTAACCTACTGTTGACCTTCAAGCAGCCACCACCAAAGAGTGCGTCAAAGCTCACAAAAAAAAATCTTTAACCCCCACGAATCCCTCACCAATAACAGGCTAACCTATAATTATAGGAGAATTAATGCTGAAATAAGTAACCCGGACTACCCCTCTCAAGCGCAATCTTACATCCCAACATTATTACCCAAAATATGATACCAATACCATACAAGCATACCATATCTCAACTTACTGTTAAACCCACTCAGGAGCGCCCATTAGAAAGACCTAAATTTGTAGAAGGAACTAGGCAAACCCAAGGCCCGACTGTTTACCAAAAACATAGCCTTCAGCCCACCAAGTATTGAAGGTGATGCCTGCCCAGTGACCCTATGTTTAACGGCCGCGGTATCCTAACCGTGCGAAGGTAGCGCAATCAATTGTCTCATAAATCGAGACTTGTATGAACGGCTAAACGAGGTCTTAACTGTCTCCTACAAATGGTCAGTGAAATTGATCCCCCTGTACAAAAGCAGGAATAACAACACTAGACGAGAAGACCCTGTGGAACTTAAAAATCAATGGCCACCGCACAATATCACCCAAGCCCACCAGGCCATCTAATCCATGCACCCATTGGCCCTTATTTTTTGGCTGGGGCGGCCCTGGAGCAAAACAAAACCTCCAGACATAAGACTCCACCTCTTAACCTAGAGCAACCCCTCAACGTACTAAAAGTTACCAGACCCAGTAAAACTGATCAATGAACCAAGCTACCCCAGGGATAACAGCGCAATCTCCTTCAAGAGCCCATATCGACAAGGAGGTTTACGACCTCGATGTTGGATCAGGACATCCTAATGGTGCAGCCGCTATTAAGGGTTCGTTTGTTCAACGATTAACAGTCCTACGTGATCTGAGTTCAGACCGGAGCAATCCAGGTCGGTTTCTATCTATGACGGATTTTTCCTAGTACGAAAGGACCGGAAAAATAAGGCCTATACCACCAGCACGCCTTACCCTTAAGCAATGAATCCAACTCAATTGCTAAAAGAACTCCTACCACTATCCTAGAAAAGGA</t>
  </si>
  <si>
    <t>ATAGCTCTATCCTACATTGCTCCTATCCTCATTGCAGTCGCCTTCTTAACATTAGTAGAACGCAAAGTCTTAAGCTATATACAAGCTCGAAAAGGCCCGAACATTGTCGGGCCTTATGGCCTGCTTCAACCATTAGCAGACGGAGTTAAACTATTCATCAAAGAACCAATCCAACCATCCACCTCATCCCCTCTCCTATTCTTACTAACTCCCTCCCTCGCTCTCCTACTAGCACTAACTATCTGAATCCCCCTTCCCCTACCATTTCCCCTCACTGACCTTAACCTAGGTCTTTTATTCTTAATTACTATATCCAGCCTTACAGTTTACTCCATCTTATGATCGGGCTGAGCCTCAAACTCCAAATACGCTCTGATTGGAGCCCTACGAGCAGTAGCTCAAACCATCTCATACGAAGTCACATTAGCCATCATTCTCCTATCTACTATTCTCTTTAGCGGCAATTACACTCTAAACACACTCACCACTACCCAAGAACCCTTATACCTAATATTCTCTTCCTGACCCCTAGCCATGATATGATATATCTCCACACTTGCTGAGACCAACCGTGCTCCCTTTGACTTAACAGAAGGAGAATCTGAATTAGTATCAGGATTCAACGTAGAATATGCCGCAGGTCCATTCGCACTATTCTTCCTAGCCGAATACGCCAATATTATGATAATAAATACCCTATCTACCATCCTATTCCTCAACCCAAGTTCCCTCAACCCCTCACCAGAACTCTACCCTATCATCCTAGCAACTAAAACCCTCATCCTCTCTGCCTCATTCCTATGAGTACGCGCTTCATACCCTCGATTTCGCTACGACCAACTCATGCACCTCTTATGAAAAAACTTCTTACCCTTAACCCTAGCTATATGCCTATGGCACACAAGCATACCAATCTCTTACGCAGGCCTACCCCCACTCCTAAGA</t>
  </si>
  <si>
    <t>ATGAACCCCTACGCTAAACTAATCACTTCCACCAGCCTAGTCATAGGAACAACTATTGCAATCTCAAGCAGTCATTGGGCAATAATCTGAACTGGATTAGAAATCAACACCCTTGCCATCATCCCTATAATCTCAAAATCTCACCACCCACGAGCAATCGAAGCTGCAACCAAGTATTTCTTAGTCCAAGCAACTGCCTCCGCCCTAGTCCTATTCTCAAGCATAATCAATGCCTGATCTTCAGGTCAATGAGACATCACACAATTAACTAACCCCGTATCCTCCACACTACTAACAACAGCAATTGCCACAAAACTAGGCCTAGTACCATTTCACTTTTGATTCCCAGAAGTCCTACAAGGTTCTTCACTAACTACAGCCCTCCTTCTATCAACAATAATAAAGTTTCCCCCCCTTACCATTTTATTACTCACAACCAACTCCCTCAACCCCACCTTACTAACAACAATAGCTATCTCATCAGCAGCCCTAGGAGGATGAACAGGACTCAATCAGACACAAACTCGAAAAATCCTAGCTTTTTCCTCCATCTCCCACCTAGGATGAATATCCCTAATCCTCATCTACTTTCCCAAACTTACATTATTGACCTTTATCCTCTACACCCTTCTAACATCCACTGTATTCCTCACATTCAACTTATCTAATACCATTAAACTATCCACAATAATAACCTCCTGAACAAAAAACCCTCCCCTCAATGCAACCCTTATACTTACCCTACTTTCTATGGCAGGCCTCCCACCCCTAACCGGTTTCCTACCAAAATGATTCATTATCCAAGAACTTACCAAACAAGAAATAACCCCAGCAGCCCTAATTATCACTCTCCTATCCCTACTAAGCCTATTCTTCTACCTCCGCCTTACCTACTACTCAACAATCACCCTACCACCAAACTCCATAAACCACATAAAACACTGGTACTTAAGTAAACCAACAAGC</t>
  </si>
  <si>
    <t>ACCCCCCTATTTGTCTGATCAGTCCTCATCACCGCCGTACTACTCCTACTCTCCCTCCCTGTCCTAGCTGCAGGAATCACCATACTCCTCACCGACCGCAACCTAAACACTACATTCTTTGACCCAGCCGGAGGAGGAGACCCTATCCTGTATCAACACCTATTCTGATTCTTTGGCCACCCCGAAGTTTATATCCTCATCCTTCCAGGATTCGGCATCATCTCCCACGTAGTCACATACTATGCTGGTAAAAAAGAGCCATTCGGCTACATAGGAATAGTATGAGCCATACTATCAATTGGCTTCCTAGGTTTCATCGTCTGAGCACACCACATATTCACAGTTGGCATGGATGTAGATACCCGAGCCTACTTCACATCTGCCACCATAATCATTGCTATCCCAACAGGTATTAAAGTATTCAGCTGACTAGCTACCCTCCATGGAGGTACCATCAAATGAGACCCCCCCATGTTATGAGCTTTAGGCTTTATTTTCCTCTTCACTGTAGGGGGTCTAACCGGAATCGTCCTAGCCAACTCATCCCTAGATATCGCCCTACATGATACTTACTACGTCGTTGCTCACTTCCATTATGTACTATCAATAGGAGCTGTATTTGCAATTCTAGCTGGGTTCACACACTGATTCCCCTTATTTACAGGCTACACTCTTAATAGTACATGAGCAAAAACACACTTCGGAGTTATATTTGCAGGAGTTAACTTAACATTCTTCCCTCAACACTTCTTAGGCTTAGCCGGCATGCCACGCCGATACTCTGATTACCCCGACGCCTACACCTTATGAAATACCCTTTCCTCAATTGGCTCACTAATCTCAATAATCGCCGTAATCATGCTACTCTTTATCATCTGAGAAGCCTTCGCTTCTAAACGAAAAGTCCTTCAACCCGAACTTACCCACACTAACATTGAGTGAATCCATGGCTGCCCTCCCCCTTACCACACCTTTGAAGAACCAGCCTTCGTTCAAATTCAAGACCAAGAAAGG</t>
  </si>
  <si>
    <t>ATGGCTAACCACTCCCAATTAGGTTTCCAAGATGCCTCATCACCTATTATAGAAGAATTAGTAGAATTCCACGACCATGCCCTAATAGTAGCCCTAGCTATCTGCAGTCTAGTCCTCTACCTACTTATACTAATACTTATAGAGAATCTTTCATCCAACACCGTAGACGCTCAAGAAGTTGAATTAATTTGAACCATCCTCCCCGCCATTGTCCTCATTCTACTTGCCCTTCCCTCCCTCCAAATCCTCTACATAATAGACGAAATTGATGAACCAGATCTCACCTTAAAAGCCATCGGCCATCAATGATATTGAACCTACGAATACACAGACTTTAAAAACCTAACATTCGACTCCTACATAATCCCCACCACAGAGCTCCCACCAGGCCATTTCCGACTCCTAGAGGTAGACCATCGAGTTATTATCCCCATAGAATCCCCCATCCGCATTATCGTAACTGCCGACGATGTATTACACTCCTGAGCTATCCCATCCCTAGGAGTAAAAACTGATGCCATCCCAGGCCGACTAAACCAAACATCATTCATCACAACCCGCCCAGGAATCTTCTACGGCCAATGCTCCGAAATCTGCGGCGCTAATCACAGCTACATACCTATCGTAGTTGAATCAACACCCCTAAATCACTTCGAATCTTGATCATCCCTTCTATCATCCTAA</t>
  </si>
  <si>
    <t>ATGCCACAACTCAATCCAAACCCATGGCTCTACATCATAATTCTATCATGATTTACCTTCTCCACCCTCATCCAACCCAAACTCTTAACATTTACACCAACCAACCAACTAATTAGTAAAACCACAACAATTACTAAAACCCTCCCATGAACCTGACCATGAACCTAA</t>
  </si>
  <si>
    <t>ATGAACCTAAGCTTCTTCGACCAATTCACCAGCCCCTGCTTCCTAGGTATCCCCCTAATTCTCTTATCCTTACTATTCCCCGCCCTCCTCATCCCTTCCTCCAACAACCGATGAATCACTAACCGCCTATCAACCCTACAATCATGATGTATTCTCCTAATCACTAAGCAACTAATATCTCCCATAAACAAAAAAGGCCACAAATGGGCCTTAATCTTAACCTCCCTAATAATCCTCTTACTTCTAATCAATCTCCTAGGCCTCCTACCCTATACATTCACACCTACAACACAACTATCGATAAACATAGCACTAGCCTTTCCACTTTGACTAGCAACCCTCCTCACAGGATTACGAAATCAACCCTCCACCTCCCTAGGTCACCTACTACCAGAAGGCACTCCTACCCTCCTAATCCCCGCACTTATTCTGATCGAAACTACTAGCCTATTCATCCGACCCCTAGCCCTAGGAGTTCGTCTAACAGCTAACCTAACAGCCGGCCATCTCCTTATCCAACTCATCTCCACTGCAACTTCCGTCCTACTCCCAATCATACCAACAATCTCAATCCTCACAGCCCTAATTCTATTTCTCCTTACAATTTTAGAAGTAGCAGTAGCCATAATCCAAGCCTATGTCTTTGTCTTACTTCTAAGCCTGTACTTACAAGAAAATATCTAA</t>
  </si>
  <si>
    <t>ATGGCCCACCAAGCACACTCTTTCCACATAGTTGACCCCAGCCCATGACCCCTCCTCGGTGCCATCGCCGCCCTACTCACAACATCAGGACTAATTATATGATTCCATTATAACTCTCCTTACCTCCTTACACTAGGCCTTCTTGTCATAGCCCTTGTCATACTCCAATGGTGACGGGATGTAATTCGAGAAGGAACATTCCAAGGTCACCACACCCCTACAGTCCAAAAAGGTTTACGCTACGGAATAATCTTATTTATCACATCCGAAGCATTCTTCTTCCTAGGATTTTTCTGAGCATTCTTTCACTCCAGCCTAGCACCCACCCCAGAACTAGGAGGCCAATGACCCCCTACAGGAATTAAACCCCTAAACCCTCTAGAAGTTCCCCTCCTAAATACAGCCGTCCTTCTAGCATCTGGTATCACTGTCACTTGAGCCCACCATAGCATCACAGAACGTAACCGCAAGCAAGCTATCCACGCCCTAACAATAACAATCCTCCTAGGATTCTACTTTACCGCTCTCCAAGCAATAGAGTACCACGAAGCACCATTCTCCATCGCTGATAGCGTATACGGCGCAACCTTCTTTATTGCCACTGGCTTCCATGGTCTACACGTCATCATCGGATCTTCCTTCCTACTAATCTGCCTACTACGCTTAATCAAATTCCACTTCACCTCCAACCACCACTTCGGATTCGAAGCAGCAGCCTGATACTGACACTTCGTAGACGTTATCTGACTTTTCCTCTATATAACCATCTACTGATGAGGATCA</t>
  </si>
  <si>
    <t>ATTAACATAATCACATTCATAATCACACTATCCCTAACCCTAAGCTCTATCCTTATCCTCCTAAACTTCTGACTAGCTCAAACCAACCCAGACTCAGAAAAACTTTCCCCCTACGAATGTGGCTTTGACCCCCTTGGATCCGCTCGACTCCCATTCTCTATTCGATTCTTCCTAGTAGCAATCCTATTCCTACTGTTTGACCTAGAAATCGCTCTACTCCTCCCCCTTCCATGAGCTACTCAACTCCAATCCCCAACCTCCACACTAATCTGAACTACTACCATCATTTTACTCCTTACCTTGGGCTTCATCTACGAATGAATACAGGGGGGCTTAGAATGAGCAGAATAA</t>
  </si>
  <si>
    <t>ATGCCACCTATACATCTAAGCTTCTACTCAACCTTCACCCTAAGCTGCTTGGGGTTAGCCTTCCACCGTACCCACCTAATCTCAGCTCTCCTATGCCTAGAAAGTATGATACTATCCTTATACATCGCCCTCTCAACATGACCTGTAGAGAACTTAATAACAACATCCTCCCTAATCCCACTATTAATACTGGCCTTCTCAGCCTGTGAAGCAGGCACTGGCCTTGCAATACTAGTAGCCTCAACCCGAACCCATGGCTCTGATCACCTCCACAACCTCAACTTATTACAATGCTAA</t>
  </si>
  <si>
    <t>ATGCTAAAAATTATATTACCCACAATTATACTCCTCCCAACAGCCCTCCTATCGCCCCCTAAATTTATATGATCCAACACCATCACCCACAGCCTCCTAATCGGCTTAATCAGTCTCCAATGACTTACCCCATCCTACCTTCCACACAAAAACCTAACCACATGAACCGGCATCGACCAGATCTCTTCCCCCCTAATAGCCTTATCATGCTGACTACTCCCTCTTATAATCCTAGCCAGTCAAAATCATCTCCAACACGAACCTCTACCACGCAAACGACTATTCATCACTACTATCATCACAGTCCAACCATTCATCCTACTAGCCTTCTCAGCCACAGAACTTACACTATTTTATATCTCATTCGAAGCAACACTTATCCCCACCTTAATTCTAATCACCCGATGAGGCAATCAACCAGAACGCTTAAGCGCTGGCATCTACCTAATCCTCTACACCCTTATCAGCTCCCTCCCCTTACTAGTTATCATCCTCCATATACACTCACAAACCGGCACCCTTCTCCTCCCCCTACTTAAACTTTCCTCCCCATCCATACCAACTAACCCTTGATCTATCTCCCTAACTACCCTAGCACTCCTCACAGCATTCATAGTTAAAGCCCCCCTTTACGGCCTCCACCTATGACTCCCTAAAGCCCACGTAGAAGCCCCAATCGCCGGCTCCATACTACTTGCTGCTCTCCTCCTAAAACTAGGAGGCTATGGAATTATACGTATAACCCTCCTAACTAATCTTCCAAACTACCTCCAATACCCATTCCTAACCCTAGCTCTATGAGGAGCATTCATAACTAGCTCTATCTGTCTCCGCCAAACTGACCTAAAATCCCTCATTGCCTACTCCTCTGTAAGTCATATAGGACTAGTCATCGCCGCAACCCTAATCCAAACCCACTGATCTTTCTCAGGTGCAATAATATTAATGATTTCACACGGACTAACATCATCCATGCTATTCTGCTTAGCTAACTCCAACTACGAACGAACACACAGCCGCATTCTCCTCTTCACCCGAGGCCTCCAACCCCTCCTCCCCCTCATAGCTACATGATGATTACTAGCTAACCTCACAAACATAGCCCTACCCCCTACTACCAACTTCATAGCAGAAATTACTATTATAACTTCACTATTCAACTGATCACCATTCACCATCATCCTAACTGGTATTGCTAGTCTCCTAACCGCTTCCTACACCCTATTCATATTTTTAATAACCCAACGAGGCCCACTCCCAAACCACATCACCCTAATCCAAAATTCCACTACTCGTGAACACATCCTAATA</t>
  </si>
  <si>
    <t>ATACTCAACCTAAAAAACCCACCATCCACCATCACACGCTCTATTAAAACTGCCTTCCTAATAAGCTTAATCCCTTTCACCTTATTCACCTACTCAGGCACTGAGAACATTACCTCCAATTGAGAATGAAAATTCATTATAAACTTCAAAATCCCCCTTAGCTTCAAAATAGACCAATACTCCATAACATTCCTACCCATTGCACTCTTCGTAACATGATCTATTCTACAATTCGCCTCATGATACATAGCCTCAGAACCTCACATCACAAAATTCTTCTCTTACCTCCTAATCTTCCTGACCATAATACTTCTACTAACAACCGCTAACAACATGCTCCTCCTTTTCATTGGCTGAGAAGGAGTAGGGATCATATCTTTCCTCCTAATCGGTTGATGATATGCACGAACAGAAGCCAATACCGCTGCCTTACAAGCAATCCTCTATAACCGCATCGGAGACATCGGCTTAATTTTAAGTATAGCATGACTAGCATCAACTCTAAATACCTGAGAAATCCACCAAACACCACCCCCATCCCAAACTCCCACACTCCCCCTTCTAGGACTTATCCTAGCAGCCACAGGCAAATCCGCCCAATTTGGCCTCCACCCATGACTCCCAGCAGCCATAGAAGGTCCAACCCCAGTATCCGCCCTACTACATTCAAGCACAATAGTAGTAGCAGGTATTTTCCTACTAATCCGCACCCACCCAATAATTACTAACAACCAAACCGCACTCACCCTATGCCTATGCTTAGGCGCCCTCTCCACACTATTTGCCGCCATCTGTGCTTTAACGCAAAACGACATTAAAAAAATTATCGCTTTCTCAACATCCAGTCAACTAGGCCTAATAATAGTTACAATTGGACTAAACCTCCCTCAACTAGCTTTCTTCCACATCTCAACCCACGCCTTCTTCAAAGCCATGCTCTTCCTATGTTCAGGATCTATTATCCACAACCTCAACGGCGAACAAGACATCCGCAAAATAGGAGGCCTACAAAAAACCCTCCCCACTACCACTTCTTGCCTAACTATTGGTAATCTAGCCCTAATAGGAACTCCCTTCCTTGCAGGATTCTACTCGAAAGACCTCATCATCGAGAACCTAAACACTTCATACCTAAATGCCTGAGCCCTCCTCCTGACCCTCGTAGCTACATCATTCACTGCGACCTACAGCCTTCGACTAACCCTACTCGTCCAAACAGGATTCAACCGCATACCCCCTACCACACCCATAAACGAAAACAACCCAATAATCCTCAACCCAATTACCCGCCTAGCCTTAGGTAGCATTATCGTCGGCCTACTTATTTCATCCTTAATCCTTCCAACAAAAACCCCGCCCATAACCATGCCCTTTATAACAAAAACCTCCGCCATCCTAGTTACTATTATAGGAATTATTTTAGCCACAGAACTCTCAAACTTAACCCACATACTAACCCTGCCTAAACAAAACCCACATCTCAACTTCTCCTCTTCCCTAGGTTATTTCAACCCCCTATCACACCGTATCACCTCCATAAACCTTCTTTACCCCGGACAAAAAATCGCCACCCAACTAATCGACCTATCTTGATACAAAAAAATAGGCCCAGAAGGTCTCGCAGACCTCCAACGCACATCCTCCAAAACCTCTACCTCCCTACATAAAGGCCTAATCAAAGCCTACCTAAGCTCATTTGCCCTATCAACCCTAATTATTCTACTAACTCTAACTTAA</t>
  </si>
  <si>
    <t>ATGGCCCCAAACATCCGAAAATCGCACCCAATCCTAAAAATCATCAATAACTCCCTAATTGACCTCCCCACACCTTCTAATATTTCAGCATGATGAAACTTTGGATCATTACTAGGAATCTGCCTAATCACACAAATCATTACAGGGTTACTCCTAGCCACTCACTACACTGCAGATACAACCCTGGCTTTCTCATCAGTTGCCCACACATGCCGAAACGTCCAACACGGATGACTAATTCGAAACTTACATGCAAACGGCGCTTCATTCTTCTTCATCTGCATCTACCTTCACATTGGACGAGGTTTCTACTACGGATCTTACCTGTACAAGGAAACCTGAAACACCGGCATTATCTTACTACTCACCTTAATAGCAACAGCTTTCGTAGGCTACGTCCTGCCATGAGGACAAATATCATTTTGAGGGGCTACAGTCATTACAAATTTATTCTCAGCCTTCCCTTACATCGGACAAACTATTGTAGAATGAGCCTGAGGAGGATTTTCAGTAGATAACCCCACCCTTACTCGATTTTTTGCCCTACACTTCCTCCTACCCTTCCTGATCGCAGGCCTAACAACCATCCATCTAACCCTACTCCATGAATCAGGCTCAAATAACCCCCTCGGTATTTCATCAAACTGTGACAAAATTCCCTTCCACCCATACTTTTCCCTCAAAGATACTTTAGGCTTCATCATAATGCTTCTTCCTCTCTCAAGCTTAGCCCTATTCTCCCCCAACCTTCTAGGAGACCCAGAAAACTTCACCCCAGCCAACCCCTTAGTCACTCCCCCCCACATTAAGCCAGAATGATACTTTCTCTTTGCATATGCCATCCTACGCTCAATCCCCAATAAATTAGGTGGAGTCCTAGCCCTAGCCGCCTCCGTATTAATCCTCTTTCTAATTCCTTTCCTCCATAAATCAAAACAACGCACAATAATATTCCGCCCTCTTTCTCAACTGCTATTCTGAACCCTAGTTGCTAACCTACTTATTCTAACCTGAGTAGGCAGCCAACCCGTCGAACATCCCTTCATCATCATTGGCCAACTAGCATCCGTCACCTATTTTACCACCATTCTCATCCTATTTCCCCTTACCAGCTCTCTAGAAAACAAGCTCCTTAAATTCTAA</t>
  </si>
  <si>
    <t>ATGATTTACTTTTTAATATTTTTAGGGGTGGGGTTTGTTTTGGGGGGGTTAGCAGTTGCATCTAATCCATCTCCTTATTATGGGGTGATGGGATTAGTGTTTGGATCGGTTGTGGGGTGTGGGTGGTTGTTGAGTGTAGGGATATCATTTGTGGGAGTGGTGCTGTTTATGGTGTATTTGGGGGGTATGTTAGTGGTATTTGTGTATTCTGTGTCTTTGGCTGCAGATCCATTTCCTGAGGCTTGGGGAGATTGGCGTGTGTTAGGGTATGGTGTAAGTATAGTTATGGTGGCTGTGGTTGGGTCTGTAGCTGGGGGGTTAGTAGAATACTGTGGGGTGGGGGTTGATACTGTTGATAATGGTGGGGTGTTTTTTACTCGGTTAGATTTTGGTGGTGTAGCTATGTTTTATTCGTGGGGGGTTGGGATGCTTTTGGTGGCTGGGTGAGGTTTATTGTTGACTCTTTTTGTAGTGTTGGAGTTGGTGCGAGGGTTATCTTGTGGTGCGGTTCGGGCAGTGAGG</t>
  </si>
  <si>
    <t>Merops_muelleri</t>
  </si>
  <si>
    <t>AGACTTAGTCCTAACCTTACTGTTGGCTCTCGCTAAATACATACATGCAAGTATCCGCGCCCCAGTGAAAATGCCCCAGACACCCTTGCCAAGGCACAAGGAGCAGACATCAGGCACACCCACCCGTAGCCCAAGACGCCTTGCTTAGCCACACCCCCACGGGTATTCAGCAGTAGTAGACATTAAGCAATGAGTGCAAACTTGACTTAGTTAGAGCGAATCCAGGGCTGGTAAATCTTGTGCCAGCCACCGCGGTTATACAAGAGGCCCAAGTTAACTGTCAGCCGGCGTAAAGAGTGGTCCAGTAGTGTCAGCCCAACTAAGGTCAAAATGTGCCTAAGCTGTCATAAGCTCAAGGCCCGAACAAGTCCACCTCCCAAAGCGACCCTAGCAACCTCGACTGACGAACACCACGAAAGCTAAGGCTCAAACTGGGATTAGATACCCCACTATGCTTAGCCCTAAATCAAAGCGTTCTCTCCTCACTAAAACGCCCGCCCGAGAACTACGAGCACAAACGCTTGAAACTCTAAGGACTTGGCGGTGCCCCATCCACCTAGAGGAGCCTGTTCTGTAACCGATAATCCACGATACACCCGACCGCTCCTTGCCTGGACAGCCTACATACCGCCGTCGTCAGCCCACCTTTACTGAGAGACTACAAGTGGGCATAATAGTCGTACCCTACACTAGCAAGACAGGTCAAGGTATAGCCAATGGACCGGAAGAAATGGGCTACATTTTCTAAGATAGAACAAACCAACGGAAGGGGACATGAAACTGTCCCTAGAAGGCGGATTTAGCAGTAAAACGGGATTAGATAGCCCGTTTAAAGCTGGCCCTGGGGCACGTACATACCGCCCGTCACCCTCCTCACAAGCCTATAACCCACTGTAACTAACACGCCCCATTAAGCGGCTAAAGAAGAGGTAAGTCGTAACAAGGTAAGTGTACCGGAAGGTGCACTTAGC</t>
  </si>
  <si>
    <t>AACCAAAACATTTCTCCTATCCTAGTATAGGCGATAGAAAAGGCACCTACTGGCGCCATAGAGCACCGTACCGTAAGGGACCGATGAAATAGCAATGAAAAACCCAAGCAGCAAGTAGCAAAGATAAATCCTTGTACCTTTTGCATCATGATCTAGCGAGACTGACCAAGCAAAACGCATTTAAGCTTGCACCCCCGAAACCTGAGCGAGCTACTCACGAGCAGCTAAACTGAGCGAACCCGTCTCTGTGGCAAAAGAGTGGGATGACTCGTTAGTAGAGGTGAAAAGCCTACCGAGCCAGGTGATAGCTGGTTGCCTGTGAAAAGAATCTAAGTTCACCCTTGACTCCCCCCATTCTTACGGACCAGACCAATCTGACACCAAGCCCCCAATGTGGCAGTCAAGAGAAATTTAAAGGAGGAACAGCTCCTTTTAAAAAGGATACAACCTCTCCCAGCGGATAACCCCTATCATTGAATCAACCTGTGGGCCTTCAAGCAGCCACCAACAGAGAATGCGTCAAAGCTCCTCATCCATAAAAAAAATCTAAAAGCAACACGACTCCCTCACCCCCAACAGGCCAACCTATACACAATAGGAGAACTAATGCTAGAATGAGTAACTAGGGATCACCCTCCATGGGCGCAAACTTACATTACCTAATTATTAACAACTTGCCCGATACCTCAACTCCAACGAGATCAAGTATCTGACACACTGTTAGTCCAACCCAGGCGCGCCCGTCGGAAAGATTTAAATCTGTAAAAGGAACTAGGCAAGCACAAGGCCCGACTGTTTACCAAAAACATAGCCTCTAGCAGAACCAAGTATTAGAGGTGATGCCTGCCCGGTGACATAACGTTCAACGGCCGCGGTATCCTAACCGTGCGAAGGTAGCGCAATCAATTGTCCCATAAATCGAGACTTGTATGAACGGCTAAACGAGGTCTTAACTGTCTCTTACAGATAATCAGTGAAATTGATCCCCTCGTGCAAAAGCGGGGATAATCCCATAAGACGAGAAGACCCTGTGGAACTTAAAAATCAACGACCACCACGCACCCCAACTAACCCACAGGGGCCACTCAACAAGCGCACTGGTTCGCATTTTTCGGTTGGGGCGACCTTGGAGTAAAGAAGACCCTCCAAAGATAAGACCACCCGTCTTAACCAAGAATAACCCATCAACGTGCAAACAGCAACCTGACCCAATAACAATTGATCAATGAACCAAGCTACCCCAGGGATAACAGCGCAATCCCCTCCAAGAGCCCCTATCGACAAGGGGGTTTACGACCTCGATGTTGGATCAGGACATCCTAATGGTGCAGCTGCTATTAAGGGTTCGTTTGTTCAACGATTAACAGTCCTACGTGATCTGAGTTCAGACCGGAGCAATCCAGGTCGGTTTCTATCTATGATCCGGCTTTTCTTAGTACGAAAGGACCAGAAAAGCAAGGCCAATGCCTCAGGTAAGCCTTCCCATTAAGTAATGATCTCAACTAAATTACGAA</t>
  </si>
  <si>
    <t>ATGACCCAACCCCCCATTCCAATCCTCCTCACCATATCCCTATCCTACATCCTTCCAATTCTAATCGCCGTAGCATTCCTAACACTAGTAGAACGTAAAGTCCTGAGCTACATACAAGCTCGAAAAGGCCCTAACATTGTAGGCCCATTCGGCCTCCTACAACCAATGGCAGATGGTGTTAAACTTTTTATCAAAGAACCAATCCGCCCATCTACCTCCTCCCCCCTCCTCTTCATCCTAACCCCAATCCTTGCCCTTCTACTAGCACTTTCAATCTGAATCCCCCTGCCCCTACCCTTCCCCCTCGCAGATTTAAACTTAGGCCTACTATACCTTCTAACCATATCAAGCCTAGCAGTATACTCCATCTTATGGTCAGGTTGAGCATCCAACTCAAAATACGCACTAATCGGCGCACTACGAGCTGTAGCACAGACTATCTCCTACGAAGTCACCCTGGCCGTTATTCTCCTATCCATTATTATCCTAACTGGAAACTACACCCTAGGCACCCTCGCAACTGCCCAAGAACCCCTCTACCTCATTTTTGCCTCCTGACCCCTTGCAATGATGTGATACATCTCTACCCTAGCCGAAACAAACCGAGCCCCGTTCGACCTAACAGAGGGCGAATCAGAACTAGTCTCCGGCTTTAACGTAGAATACGCCGCCGGGCCATTCGCACTGTTCTTCCTGGCCGAATACGCAAATATTATACTAATAAACACACTCACAACAATCCTGTTTCTAAACCCAAGCACACTCAACCTCTCGCCCGAGTTTTTTCCACTTACTCTGGCTACAAAAGTGTTACTCCTATCCTCCGGCTTCCTATGAATTCGTGCCTCCTACCCTCGATTCCGCTATGACCAACTTATACACCTCCTCTGAAAAAACTTTCTCCCCCTGACACTAGCTTTTTGCCTGTGACACACTAGCATACCCATCTGCTATGCCGGCCTTCCTCCTGCTCAAAGG</t>
  </si>
  <si>
    <t>ATAAATCCCCTTGCAAGTCTAATCTTCTCCCTGAGCATACTCCTAGGCACAACTTTAACAATCTCTAGCAACCACTGGGTCCTAGCCTGAATGGGCTTAGAAATCAACACCTTTGCCATCCTCCCACTTATCTCAAAACCCCACCACCCTCGAGCTGTCGAAGCCACCATCAAATACTTCCTTACTCAAGCAGCTGCATCCGCCATAATTCTGTTCTCAAGCACAATTAATGCATGACACACAGGACAGTGAGACATCACCCAACTAACTAATCCGCTTTCCTCCCTCCTCCTCACAGCAGCCATTGCAATAAAACTAGGACTCGTCCCATTCCACTTCTGACTTCCAGAAGTCTTGCAAGGCTCCTCATTAACCACAGCCCTTATTCTATCAACAGCAATGAAACTCCCTCCAATCAGCATCCTATATCTCTCCTCCCACTCCCTCAACCCCGCCCTACTAACCAGTATGGCTATCGCTTCAACAGCCCTGGGGGGTTGAATAGGACTAAACCAAACCCAAATCCGAAAAATTCTCGCTTTCTCATCCATCTCCCACTTAGGCTGAATAACCGCCATCATCCTTTACAACCCCCAACTCACCCTACTAACCTTCTACCTATATACTCTGCTAACAACAACAACATTCCTCTCACTCAACATGACAAAAACTCTAAAGCTGTCAACAATAATATCCTCATGATCAAAGGCCCCGATACTAAATGCAACCCTAATACTAATCCTACTATCCTTAGCAGGCCTTCCTCCGCTAACAGGGTTCCTACCTAAGTGATTAATTATCCAAGAACTAACTAAGCAAGAAATAACAGCAACTGCCACACTTATCGCCCTACTCTCCCTCCTCAGCCTCTTCTTCTACCTACGCCTCGCATACTACTCAACCATCACCCTCCCGCCCAACTCCACAAACATAATAAAACAGTGGTACACTAACAAAACCACAAACCCCACCATCGCAGCC</t>
  </si>
  <si>
    <t>GTGACATTCATCAACCGATGATTATTCTCAACCAACCACAAAGATATCGGCACACTTTACCTAATCTTTGGAGCTTGAGCCGGCATAATTGGCACCGCCCTAAGCCTGCTCATCCGCGCAGAACTTGGCCAACCGGGCACTCTCTTAGGGGATGACCAAATCTACAACGTCATCGTCACTGCCCATGCTTTCGTAATAATCTTCTTCATAGTCATACCCATCATGATCGGGGGATTCGGAAACTGACTTGTCCCCCTAATAATCGGGGCCCCCGACATAGCATTCCCCCGCATAAACAACATGAGCTTCTGACTACTACCCCCCTCCTTCCTCCTCCTACTAGCATCCTCCACAGTAGAGGCCGGAGCAGGAACTGGATGAACTGTATACCCACCCCTCGCCGGCAACCTCGCCCACGCCGGAGCATCCGTAGACCTAGCCATCTTCTCCCTCCACCTAGCAGGAGTCTCCTCCATTCTGGGTGCAGTCAACTTCATTACAACTGCCATTAACATGAAACCCCCAGCCCTCTCCCAATACCAAACCCCCCTATTCGTTTGATCTGTCCTAATCACTGCTGTCCTACTCCTACTATCACTCCCTGTCTTAGCCGCCGGAATCACCATACTACTAACAGACCGAAATCTAAACACCACCTTCTTCGACCCTGCTGGAGGGGGCGACCCAATTCTGTACCAACACCTATTCTGATTTTTTGGCCACCCCGAAGTATACATTCTAATCCTACCAGGATTCGGCATTATCTCCCACGTCGTTGCCTATTACGCTGGAAAAAAAGAGCCCTTCGGCTATATAGGAATGGTATGGGCCATACTCTCCATCGGCTTTCTCGGGTTTATCGTCTGAGCCCACCACATATTTACAGTAGGCATAGACGTCGACACTCGAGCATACTTCACCTCAGCCACCATAATCATCGCCATCCCAACCGGCATCAAAGTCTTCAGCTGACTTGCTACACTCCACGGAGGGACTATCAAATGGGACCCCCCTATACTATGAGCCCTAGGCTTCATTTTTTTATTCACCATCGGTGGTTTAACAGGAATTGTCCTAGCAAACTCCTCACTAGACATTGCCCTACACGACACATACTATGTAGTTGCACACTTCCACTATGTACTGTCAATAGGAGCCGTCTTCGCCATCCTCGCCGGATTCACCCACTGATTCCCCCTATTTACAGGCTATACCCTCCACCCGACATGAACAAAATCCCACTTTGGCGTGATATTCACCGGAGTCAACCTAACCTTCTTCCCCCAACATTTCCTAGGTCTTGCCGGCATACCTCGCCGATACTCAGACTACCCCGATGCCTATACCCTCTGAAACTCCCTATCCTCCATTGGCTCACTAGTATCCCTAACCGCCGTTGTCATGCTAATATTCATTATCTGAGAAGCCCTTGCATCCAAACGAAAAGTCCTCCAATCCGAACTAACCACAACCAACATCGAATGAATCCACGGATGCCCACCCCCATACCACACATTCGAAGAACCAGCCTTTGTCCAAGTACAAGAAAGG</t>
  </si>
  <si>
    <t>ATGGCCAACCACTCACAATTTGGCTTCCAAGACGCCTCATCCCCCATCATAGAGGAACTAGTAGAATTTCACGACCATGCTCTAATAGTAGCACTAGCAATCTGCAGCTTAGTCCTCTACCTACTAACCCTTATACTCCTAGAAAAATTATCATCGAACACCGTTGATGCACAAGAAATCGAACTGATCTGAACAATCCTACCAGCTATCGTACTCATCCTGCTTGCCCTACCATCACTCCAAATCCTCTACATAATAGACGAAATCGAAGAACCTGATCTGACCCTAAAAGCCATCGGACATCAATGGTACTGATCATACGAGTACACCGACTTCAAAGACCTGGCATTTGACTCTTACATAATCCCCACAACAGAACTCTCACCCGGCCACTTTCGCCTTCTAGAAGTTGACAATCGCGTTATCATCCCCATAGAATCCCCCATCCGTATCATCATTACCGCCGACGATGTCCTGCACTCCTGAGCCATCCCAACCCTCGGCGTTAAAACTGACGCCATCCCCGGACGATTAAACCAAACATCATTTATTACCACTCGCCCTGGGATTTTCTACGGACAGTGCTCAGAAATTTGTGGGGCCAACCACAGCTACATACCCATCGTAGTAGAATCAACCCCACTCTCACACTTCGAGAGCTGATCATCCCTGCTGTCATCCTAA</t>
  </si>
  <si>
    <t>ATGCCACAACTCAACCCAAACCCGTGATTTTTAATTATACTCTCATCATGGTTAATTTGACTCCTCATCCTACAACCAAAACTCCTAACTTTCACGACCTACAACCCCCCCACCAACAAACCCACAACAACCCTTAAAGCCCCCTCATGACCCTGACCATGAACCTAA</t>
  </si>
  <si>
    <t>ATGAACCTAAGCTTCTTCGACCAGTTCATAAGCCCCTCCCTCCTAGGCATCCCCCTAATCCTACTATCCATACTCTTCCCCACCCTCCTACTGCCATCCCCCACTAACCGATGAATTACTAATCGCCTCTCCACCCTACAACTCTGAGTTCTCCACCTAATCACAAAACAACTCATAGGCCCCCTAAATAAGAGCGGCCACAAATGAGCCCTAATCCTATCATCCCTAATAATAATGCTACTTACTATCAATCTTCTAGGCCTCCTACCATACACATTCACTCCCACCACCCAACTATCAATAAACATGGCTCTGGCCTTCCCACTATGATTTGCCACCCTACTCACAGGCCTACGAAACCAGCCATCCGTATCTCTAGGCCACTTGCTACCAGAAGGAACACCTACACCCCTAATCCCTGCCCTAATCCTAATTGAAACCATTAGCCTCCTCATCCGTCCTCTAGCCCTAGGTGTTCGCCTCACAGCTAATCTTACAGCAGGGCACTTGCTCATCCAACTAATCGCCACTGCAACAATTACCCTCCTCCCCATCATCCCTGCAATCTCCATCCTAACCTCTACAATCCTACTTCTCCTAACAATCCTAGAAGTGGCAGTTGCCATAATCCAAGCCTACGTCTTCGTCCTCCTATTAAGCCTCTACTTACAAGAAAACATCTAA</t>
  </si>
  <si>
    <t>ATGGCCCACCAAGCTCACTCCTACCACATAGTTGACCCCAGCCCATGACCAATCTTCGGAGCAACCGCTGCCTTACTCACCACCTCCGGACTCATCATATGATTTCACCACAACTCCCTCCAACTTCTCACCCTTGGCCTACTCTCCATAACCCTAACAACAGCACAGTGGTGACGAGACGTCGTACGAGAAAGTACATTCCAAGGGCACCACACCCCAACCGTCCAAAAAGGCCTCCGATACGGAATAATCCTGTTCATCACATCCGAAGCATTCTTCTTCCTCGGTTTCTTCTGAGCATTCTTCCACTCCAGCCTGGCACCTACACCCGAACTAGGTGGGCAATGACCACCCACAGGCATCAACCCACTTAACCCCCTAGAAGTCCCCCTTCTTAACACAGCCATCCTCCTTGCCTCAGGAGTAACCGTCACATGAGCCCACCACAGCATTACAGAAGGCCATCGAAAACAGGCTACCCAAGCACTAACCCTCACCATCCTGCTCGGGTTCTACTTCACAGCACTCCAAGCAATAGAATACTATGAAGCCCCATTCTCAATTGCCGATGGGGTATACGGATCAACTTTCTTCGTCGCCACAGGCTTCCACGGCCTCCATGTCATTATTGGGTCCTCCTTCCTAACTATCTGCCTCCTACGCTTAATTAAATTCCACTTTACACCAACCCACCACTTTGGGTTCGAAGCCGCTGCCTGATACTGACACTTCGTCGACGTCATCTGACTATTCCTATACATAACCATCTACTGATGAGGATCC</t>
  </si>
  <si>
    <t>GTAGCTATTCTATTCTTGCTATTTGACCTAGAAATCGCCCTCCTCCTGCCCCTCCCATGGGCTACTCAACTCCAATCCCCAACCTCCACCCTAACATGAACTCTCACCATTATCTTGCTTCTCACACTAGGACTAATCTATGAATGAATGCAAGGAGGCCTAGAATGAGCAGAATAA</t>
  </si>
  <si>
    <t>GTGTCACTTCCCCATCTATGCTTCTACTCTGCCTTCACCCTTAGCAGCCTAGGACTGGCCTTCCACCGCACCCATTTAATCTCCGCCCTTCTATGCCTGGAAAGCATAATACTATCCATATACATCGCCCTCTCAATCTGACTTATCGAAAACCAGACACCATCCCTCACCCCCATGCCCCTGCTCATTCTTACATTCTCTGCATGCGAAGCAGGAGCTGGCCTAGCCATACTAGTCGCCTCCACTCGAACCCACGGCTCCGACCACCTACACAACCTAAACCTCCTACGATGCTAA</t>
  </si>
  <si>
    <t>ATGCTAAAAATCCTCATCCCCACTATCATACTCCTCCCCCTAACCCTCCTATCCCAACCCAAAAACCTGTGAACAAACATCACAACCCACAGCCTCCTAATCGCCACCCTTAGCTTACAATGACTAACCCCAACATACTACCCCCTCAAAAACCTTACTCAATGAACCAGCAATGACCAAATTTCATCCCCCCTACTCACCCTATCTTGCTGACTACTCCCCCTGATAATCATAGCAAGCCAAAACCACCTCCAACATGAACCCCGTACACGCGTACGAACATTCATTCTTACTCTAACCATTGCCCAACCATTCCTCATCCTAGCATTCTCAGCCATAGACCTAATATCATTCTACATCATATTTGAAGCAACCCTAATCCCCACCCTTATCCTCATTACCCGATGAGGGAACCAGCCAGAGCGCTTAAGCGCTGGAATCTATCTTCTATTCTACACCCTAATCAGCTCCCTCCCCCTACTAACTGCAATACTCCACCTCCATACACAAATCGGAACTCTACACTTCCTGACACTTAAACTCAACTACCTACCCCCCACCAACTCCTGATCTACCCTACTACTAAATCTCGCACTACTAACAGCATTCATAGTAAAAGCCCCCCTATATGGTCTCCACCTCTGGCTCCCTAAAGCCCACGTAGAGGCCCCAATTGCCGGGTCAATACTCCTTGCCGCCCTCCTCCTAAAACTTGGCGGCTACGGCATTATACGGGTCACCCCCCTAATCGCCCCCCCTTCCAGCCACCTTCACTACCCCTTCCTCACCCTCGCCCTATGAGGTGCCCTAATAACTAGCTCCATCTGCCTTCGCCAAACTGACCTAAAATCACTCATCGCCTACTCCTCTGTCAGCCATATAGGCCTAGTCGTCGCTGCTTGCATAATCCAAACCCACTGAGCCTATGCAGGGGCCATAATACTCATAATCTCCCACGGACTGACCTCCTCCATACTCTTCTGTCTAGCCAACACAAACTACGAACGCACTCACAGCCGAACCCTACTCCTAACCCGAGGCTTACAACCCCTACTCCCCCTCATAAGCATCTGATGACTTCTAGCTAACCTCACAAACATGGCCCTGCCCCCAACCACTAACCTAATAGCAGAACTTACTATCATAACCTCCCTATTCAACTGGTCCCCCCTCACAATCATCCTAACCGGAACAGCAACCCTGCTAACAGCCTCATACACCCTATTCATGCTACTTATAACCCAACGAGGTGCACTACCCAGCTACATCACAACCGCTCAAAACTCAAGCACCCGAGAACATCTCCTAATAACC</t>
  </si>
  <si>
    <t>ATGGAGACCACACTCCTTCTAAGTACCTCCATAACACTCACCCTCGCAGTCATCCTAACCCCAACCCTACTGCCCATCCTACCTCAAACCTCACCTAATACCCCCAACATTATTACACGAACCGTTAAAGCCGCCTTCCTCCTCAGCCTAGTGCCAACCACCCTATTCATCCACACCAACACAGAATGCATTACTACCTACTGAGAATGAAAACTAGCCCCAAACTTCAAAGCCCCAATCAGCTTAAAAATCGACGAATACTCCATACTATTCTTCCCAACCGCCCTATTCGTAACATGAGCCATCCTTGAATTCGCAACATGGTATATAGCCTCAGACCCACACATCACAAAATTCTTCTCATACCTTTTAATATTTCTCACCGCCATATTAACACTCACTATCGCTAATAATATCTTCCTACTGTTCATTGGCTGAGAAGGGGTTGGTATCATATCATTCCTCCTCATTGGATGGTGACACGGCCGAGCAGAAGCCAACACAGCTGCCCTACAAGCTATTCTATACAACCGAATCGGAGATATCGGTCTAATCCTAAGTATGGCCTGACTTGCCTCGACAACAAACACTTGAGAGTCACAAACCCTCCTCTCCTCCCAACCCACAACTTTACCCCTCCTAGGACTGATCCTCGCTGCTACGGGAAAATCAGCCCAATTTGGCTTACACCCATGACTTCCTGCCGCCATAGAAGGCCCAACTCCAGTATCCGCCCTACTCCACTCCAGCACCATAGTGGTAGCCGGAATTTTCCTCCTAATCCGAACTCACCCCCTACTAACCAATAACCAAACTGCACTCACCTTATGCTTATGCCTGGGCGCTCTTTCCACCCTATTTGCCGCCACATGCGCTTTAACACAAAACGACATTAAAAAAATCATCGCCTTTTCCACATCCAGTCAACTAGGGCTAATAATAGTCACCATCGGACTAGACCTCCCCCAACTAGCCTTCCTTCACATCTCAACCCACGCTTTCTTTAAAGCCATGCTATTCCTCTGCTCAGGGTCCATTATTCACAGCCTCAATGGAGAACAGGACATCCGAAAAATAGGATGCCTACAAAAAACCCTCCCAACAACCACCTCCTGCATGACCATCGGCAACCTTGCCCTAATGGGCACCCCATTCCTAGCAGGATTCTACTCCAAAGACACCATTATTGAGGCACTAAACACCTCCCACCTTAACACCTGAGCACTAACCCTAACACTCCTAGCCACCTCTTTCACTGCAACCTACACCATCCGCATAACCCTACTCGTTCAAACAAGCCCCACCCGTCTGCTCCCAATTACCCCCATAAACGAAAACAACCCCCTCATCATCAACCCAATCACCCGACTTGCCCTAGGCAGCATCACAGCGGGCCTATTAATCACTTCCTATATCACCCCATCCAAAACCTTACCCATAACCATACCCCCCATTACAAAAACCGCTGCCATCGCAGTCTCCATTCTAGGTATTATCTTAGCCATCGAGCTCTCAAATATAACTCACACCACAACTACTCCCAAACCCAACACCTACTGAAACTTCTCCTCCTCCCTAGGCTACTTCAACCCCCTAATCCACCGCATTAGCTCCCTCACCCTTCTAGCCAACGGACAAAAAACCGCCTCACACCTAATCGACCTGTGCTGATACAAAAAAATCGGACCAGAGGGACTTACAGACCTCCAACTCTACATAACCAAAAAATCTACCACACTCCACCACGGATTAATCAAAGCATACCTCGGATCTTTCGCACTATCCATCTTCATCACAATCCTCCTCATACACAGA</t>
  </si>
  <si>
    <t>Micrastur_gilvicollis</t>
  </si>
  <si>
    <t>TGCTAAACATATACATGCAAGTATCTGCGACCCAGTGCAAATGCCCTAAAATTCTTACAAAGACAGAAGGAGCGGGCATCAGGCGCGCTCGTTTAACTGCAGCCCAAGACGCCTTGCTTAGCCACACCCCCACGGGTATTCAGCAGTAGTTAGTATTAAGCAATAAGCGTAAGCTTGACTTAGTTATAGCAACCTCTAGGGTTGGTAAATCTTGTGCCAGCCACCGCGGTCATACAAGAAGCCCGAACCAATAGTCATACGGCGTAAAGAGTGGGACAATAGCTATCGTAGCAACTAAGACCAAAATGCAACTGAGCTGTTATAAGCCAATGGTGCCCCTAAGCCCAACCTCAAGACAATCTTAGCCCTCGTGATCAACTATCCCCCACGAAAGCTAGGACACAAACTGGGATTAGATACCCCACTATGCCTAGCCTTAAATCTCGGTGCTTGTCCTCTACCAAAGCACCCGCCTGAGAACTACGAGCACAAACGCTTAAAACTCTAAGGACTTGGCGGTACCCCAAACCCTCCTAGAGGAGCCTGTTCTGTAATCGACAACCCACGATACACCCGACCGTTCTTTGCTAAAACAGCCTACATACCGCCGTCGCCAGCTCACCCTAACTGAGGGTACAACAGTGAGCACAACAGCCTACCTCCGCTAACAAGACAGGTCAAGGTATAGCCTATGGAACGGAAGAAATGGGCTACATTTTCTAACATAGAAAACACGGAAGAAGACGTGAAATCGTCCTCAGAAGGCGGATTTAGCAGTAAAGCAAGACAATAATGCTCCCTTTAAATTGGCCCTGGGGTACGTACATACCGCCCGTCACCCTCCTCACAAGCTACAAACTACTAATACCTAATACTCCTATTAGCTGAAGATGAGGTAAGTCGTAACAAGGTAAGTGTACCGGAAGGTGTACTTAGCA</t>
  </si>
  <si>
    <t>AAACTAAAACATTTACTACTGACTTAGTATAGGCGATAGAAAAGGCCCACTGGCGCAATAGAGCTCCGTACCGTAAGGGAAAGCTGAAATAATAATGAAAACTACAAGCAACAAACAGCAAAGATATACCCTTGTACCTCTCGCATCATGATTTAGCAAGAACAACCAAGCAAGGCGAACTAAAGCTTGCCCCCCCGAAACCTAAGCGAGCTACTTACAAGCAGCTACCCATTGAGCAAACCCGTCTCTGTAGCAAAAGAGTGGGACGACTTGTTAGTAGTGGTGAAAAGCCAACCGAGCTAGGTGATAGCTGGTTACCTGCGAAGCGAATCTAAGTTCACCCTTAATTCTCCTCCAAGGATACTCGATTTAACCCCAATGAACGAATTAAGAGCGATTTAAAGGAGGTACAGCTCCTTTAAAAAAGAATACAACCTCTTGCAGCGGATAACTCAAAGAAACTTCAACATTGTAGGCCTTTAAGCAGCCACCAACAAAGAGTGCGTCAAAGCTCACCCACTCAAAAATTCTAAAACGACACGACTCCCTTCAACATAGCAGGTCACTCTATTCTCAATAGAAGAATCAATGCTAAAATGAGTAACTTGGGAAACCCACCCCTTCTCCCTCTTAGGCGCAAGCTTACATTTAAACATTATTAACACATTCAACCGATACTTTAACTCAAACAAGACTTAGTATCAAAACACACCCTGTTGACCCAACTCCGGCGCGCTCTTTAGAAAGATTGAAATCTGCAAAAGGAACTAGGCAATCACAAGGCCCGACTGTTTACCAAAAACATAGCCTTCAGCAAACCAAGTATTGAAGGTGATGCCTGCCCAGTGACACCCACCCCAGCTGTTCAACGGCCGCGGTATCCTAACCGTGCGAAGGTAGCGCAATCAATTGTCCCATAAATCGAGACTTGTATGAATGGCTAAACGAGGTCTTAACTGTCTCCTACAGATAATCAGTGAAATTGATCTTCCTGTGCAAAAGCAGGAATAAACCCATAAGACGAGAAGACCCTGTGGAACTTAAAAATCAATGGCCACCACATACTAAATCCCTATCTAACAGACTCACTACTAGCATAACACTGGCCCATAATTTTTCGGTTGGGGCGACCTTGGAGAAAAGCAGACCCTCCAAAAACAAGACCACCCCTCTTGACCAAGAACCACACCTCAACGTGCCAACAGCAACCAGACCCAATATAATTGAACAATGGACTAAGCTACCCCAGGGATAACAGCGCAATCTCCTCCAAGAGCCCATATCGACAAGGAGGTTTACGACCTCGATGTTGGATCAGGACACCCTAATGGTGCAGCCGCTATTAAGGGTTCGTTTGTTCAACGATTAACAGTCCTACGTGATCTGAGTTCAGACCGGAGCAATCCAGGTCGGTTTCTATCTATGACGGACTCTCCCTAGTACGAAAGGACCGGGAAAGTGAGGCCAATACTACAAGCACGCCTCTCTCTTAAGCAATGACCCCAACTGAATTGC</t>
  </si>
  <si>
    <t>ATGACCCAACCTTCCACACTAACCTGTCTCACCATATCCTTATCTTACGCCATCCCAGTCCTAGTTGCCGTAGCATTTCTAACACTAGTTGAGCGAAAAGTCCTAAGCTACATACAAGCCCGAAAAGGCCCCAACATTGTAGGCCCATTCGGACTGCTACAACCCGTAGCGGACGGAGTGAAATTATTTATTAAAGAACCCATCCGCCCATCCACCTCTTCCCCTCTCTTATTTACCCTTACCCCCATACTAGCCCTCCTCCTAGCAATTTCAATCTGAATCCCCCTCCCTCTCCCTTTCTCCCTCACTGATCTAAACCTAGGCCTTCTCTTTTTGCTAGCCATATCCAGCCTAGCAGTATACTCAATCCTATGGTCTGGCTGAGCATCAAACTCAAAATATGCCTTAATTGGCGCACTGCGAGCAGTTGCCCAAACCATCTCCTACGAGGTAACACTAGCCATTATCCTTCTCTCCGTAATCTTACTAAGCGGAAACTACACATTAAACACCCTAGCCACTACCCAAGAGCCTCTATACCTAATTTTCTCCGCTTGACCCCTCACAATAATATGATACATCTCAACACTTGCCGAAACAAACCGGGCCCCCTTCGATCTCACCGAAGGAGAGTCAGAATTGGTCTCTGGCTTTAACGTAGAATATGCTGCAGGCCCATTTGCTCTATTCTTCCTTGCAGAATATGCAAACATTATACTGATGAATGCACTCACCACAATCCTATTCCTAAACCCCAACTCTCTAACCCTATCTCCGGAACTATTTCCAATAATCCTTGCTACAAAAACCCTACTACTCTCCTCGGGCTTCTTATGAATTCGTGCCTCATACCCACGCTTCCGCTACGACCAACTCATACACCTCCTCTGAAAAAACTTCCTCCCCTTAACACTAGCACTATGCCTCTGGCACACCAGCATACCAATCTGCTATGCAGGCCTCCCCCCTTGTTCAAGG</t>
  </si>
  <si>
    <t>ATGAGCCCACTTGCAAAATTAATCTTCTCCATAAGTCTACTCCTAGGAACGACCATCACAATCTCAAGCAACCATTGAATAATAGCCTGGACTGGATTAGAAATCAACACTCTTGCCATCATCCCCCTTATCTCAAAATCACATCACCCCCGAGCCATTGAAGCAACAATTAAATACTTTCTAGTCCAGGCAACTGCCTCTACACTAATTCTCTTTTCAAGTATAATCAACGCACAATTTACAGGACAATGAGATCTCACCCAACTAACTCACCCAGTCTCCTGCATCTTACTAACAACAGCAATTGCAATAAAACTAGGCCTAGTACCCTTCCACTTTTGATTTCCAGAAGTACTCCAAGGGTCCCCCATAACTATCGCCCTGCTCCTATCCACAATAATAAAATTTCCTCCCATCACCATCCTCTTTTTAACAGCCCCCTCATTAAACCCCACCCTACTGACCATCATAGCCATCGCTTCCACTGCCTTGGGGGGGTGAATAGGACTCAACCAAACACAAATTCGAAAAATCCTAGCCTTCTCATCCATCTCACACCTAGGCTGAATAACCCTCATCCTCGTCTACAGCCCCAAACTAACCCTACTAACCTTCTACCTCTACTCACTAATAACCACCACCATCTTCCTAACCCTTAACACAATCAAAACATCAAAACTATCAACTACAATAACATCCTGAACAAAAACACCAACACTAAATGCATCCCTCATGCTAATCCTACTTTCCCTGGCCGGCTTACCCCCGCTAACAGGCTTCTTACCCAAATGACTTATCATTCAAGAACTAACTAAACAAGAAATAACCACAACAGCCACAGCCATCACAATACTATCCTTACTAAGCCTATTTTTTTACCTCCGACTTGCATACTGCTCGACAATCACACTCCCACCAAACATCACAAGCCATATAAAACAATGGCACATTGACAAGCCAACAACCACTATAATCGCC</t>
  </si>
  <si>
    <t>GTGACCTTCATTAACCGATGATTATTCTCAACAAACCACAAAGATATTGGCACTCTATACTTAATCTTCGGAGCATGAGCGGGCATAGTAGGCACTGCTCTTAGCCTGCTTATCCGTGCAGAACTCGGACAACCCGGGACTCTTTTAGGAGACGACCAAATCTACAATGTCATCGTCACTGCTCACGCTTTCGTAATGATCTTTTTTATAGTGATACCAATTATAATCGGCGGCTTCGGAAATTGACTAGTCCCACTCATAATTGGTGCCCCTGACATAGCATTCCCCCGCATAAATAACATAAGCTTTTGACTCCTTCCCCCATCGTTCCTTCTCCTACTAGCCTCCTCTACAGTAGAAGCAGGAGCTGGCACCGGATGAACTGTATACCCTCCTTTAGCAGGTAACCTAGCCCATGCAGGCGCTTCAGTTGACCTAGCCATCTTCTCCCTACACCTAGCAGGTGTTTCATCCATCCTCGGAGCAATTAATTTCATTACAACTGCTATTAACATAAAACCACCCGCCCTTTCACAATACCAAACACCTCTCTTTGTATGATCTGTTCTCATCACTGCTATTCTACTCCTACTTTCCCTCCCAGTCCTAGCTGCTGGCATTACTATGCTACTAACTGACCGAAACCTAAACACCACATTCTTTGACCCTGCTGGAGGGGGAGACCCTGTCCTCTACCAACACCTATTCTGATTCTTCGGCCACCCAGAAGTCTACATCCTCATTCTACCAGGATTTGGAATCATCTCGCACGTCGTAGCCTACTACGCAGGCAAAAAAGAACCATTTGGCTACATAGGAATAGTATGGGCTATGCTATCAATCGGATTCCTAGGCTTCATTGTATGAGCCCATCATATATTCACAGTAGGAATAGACGTAGACACTCGAGCATACTTCACTTCAGCCACCATAATCATTGCTATCCCAACTGGCATCAAAGTCTTCAGCTGACTAGCTACACTACACGGAGGTACTATCAAATGAGACCCCCCAATACTATGAGCCCTAGGCTTCATCTTCCTATTCACAATCGGAGGCCTAACCGGAATTGTCCTTGCAAACTCTTCACTAGACATTGCCTTGCACGACACATACTACGTAGTCGCCCACTTCCACTACGTCCTGTCAATAGGAGCTGTATTTGCTATCCTAGCCGGATTTACCCACTGATTCCCACTATTCACAGGATATACACTCCACCCAACATGAACTAAAGCACATTTCGGAGTTATATTCACAGGTGTAAATCTTACCTTCTTCCCCCAACACTTCCTAGGCCTAGCTGGAATGCCACGACGATACTCGGACTACCCAGACGCCTATACCCTATGAAACACTCTATCCTCCATTGGCTCATTAATCTCACTAACAGCCGTAATTATACTAATATTCATCATCTGAGAAGCATTCGCAGCCAAACGAAAAGTCCTACAACCAAAAGCAATCTCCACAAACGTCGAATGAATCCACGGCTGCCCACCTCCCTATCACACCTTCGAAGAACCAGCCTTCGTCCAAGTCCAAGAAAGG</t>
  </si>
  <si>
    <t>ATGGCCAACCAATCACAATTCGGATTCCAAGACGCCACCTCTCCAATCATAGAAGAACTTGTCGAGTTCCACGACCACGCCCTAATAGTTGCACTAGCCATCTGCAGCTTAGTCCTCTATCTACTAGCACTGATACTCGCAGAAAAACTTTCTTCAACCACTGTAGACGCACAAGAGGTAGAACTCATCTGAACAATCTTACCAGCCATCGTCCTCATCCTACTAGCCCTCCCATCCCTACAGATCCTCTACATAATAGATGAAATTGATGAACCTGATATAACTTTAAAAGCCATCGGCCATCAATGATACTGAACTTACGAATACACAGACTTCAAAGACCTATCATTCGACTCGTACATAATTCCAACGACAGAACTTCCACTAGGACACTTCCGACTACTAGAAGTCGACCATCGCGTTGTAGTCCCTATAGAATCCCCAATCCGCATCATCGTCACTGCCGGCGATGTTCTCCACTCCTGAGCAATCCCCTCCCTAGGCGTAAAAACTGACGCAATCCCAGGCCGACTTAACCAAACATCTTTTATCACCTCCCGACCAGGAATCTTCTACGGCCAGTGTTCAGAAATTTGCGGAGCCAACCACAGCTACATGCCAATCGTAGTAGAATCAACTCCCCTAACCCACTTCGAACACTGATCCTCATTACTGTCCTCTCAATCATTAAGA</t>
  </si>
  <si>
    <t>ATGCCCCAGCTAAACCCAAACCCTTGATTCCTTACCTTTCTACTAACCTGATTAACTTTCTCACTAACCATCCAACCCAAACTCCTACCTTTCATACCAGCCAACCCTCCCCAAAATAAAACCCAATTAACCGTCAAAACCACCCCCTGAACTTGACCATGAACCTAA</t>
  </si>
  <si>
    <t>ATGAACCTAAGCTTCTTCGATCAATTCACAAGCCCATGCCTCCTAGGAATCCCCCTAATTCTGCTCGCAATACTATTCCCCGCACTACTACTCCCAACCCCAGACCCACGATGAATCAACACTCGTCTCTCTGCCCTACTAACATGATTCCTCCACCTAATCACGAAACAATTAATAATACCCCTAGATAAAAAGGGCCATAAATGAGCACTAATTCTTACATCCCTAATAACCTTCCTCCTACTAACCAACTTGCTAGGCTTACTACCATATACATTCACACCTACCACCCAACTTTCAATAAACATAGCCCTGGCCTTCCCACTCTGACTCGCCACCCTTCTTACAGGCCTACGAAACCAACCTTCAACTACCCTCGGACATCTTCTTCCCGAAGGCACTCCCATTCCACTAATCCCGGCCCTAATCATAATCGAAACCACAAGCCTACTTATCCGCCCCCTAGCCCTAGGAGTCCGCCTAACCGCAAACCTCACAGCAGGCCACCTCCTTATTCAACTCATCTCCACAGCTACTACCGTCCTCCTCCCCATCATACCAACAATCTCCCTCCTAACTTCATCAATCCTTCTCCTACTAACCCTCTTAGAAATGGCAGTAGCCATAATCCAAGCCTATGTTTTCGTCCTCCTATTAAGCCTATACTTACAAGAAAACATCTAA</t>
  </si>
  <si>
    <t>ATGGCCCACCAAGCACATTCCTACCACATAGTAGACCCCAGCCCTTGACCAATCTTTGGAGCCGCCACTGCCCTACTTACTACCTCAGGACTAATCATATGATTTCATTTCAACTCCTCTCAACTCTTAGCCCTAGGCCTGCTCTCCATAATTCTTGTTATACTACAATGATGACGAGACATCATCCGAGAAAGTACATTCCAAGGCCATCACACCCCCACAGTACAAAAAGGCCTACGATACGGAATAATCCTGTTCATCACATCAGAAGCATTCTTCTTCCTGGGATTCTTCTGAGCCTTCTTCCATTCTAGCCTAGCCCCCACCCCTGAGCTAGGTGGACAGTGACCCCCAACAGGAATCAAACCTATAAATCCCTTAGAAGTACCCCTATTGAACACAGCCATCCTCCTCGCATCCGGTGTCACCGTAACATGAGCACATCACAGTATTACAGAAAGCAACCGAAAACAAGCAATCCAAGCCCTTTCATTAACCATCCTTCTAGGACTCTACTTCACCGCACTCCAAGCCATAGAATACTATGAAGCCCCATTCTCAATCGCTGACGGCGTATACGGCTCAACCTTCTTTGTCGCCACCGGGTTCCACGGACTCCATGTAATCATCGGATCCTCCTTCCTCTCCGTATGTCTCCTACGACTAACAAAATTCCACTTCACCTCAAACCACCACTTCGGCTTTGAAGCCGCAGCCTGATACTGACACTTTGTAGACATCATCTGACTATTCCTCTACATAACCATCTACTGATGAGGATCC</t>
  </si>
  <si>
    <t>ATCAACATAGTCCTCTTTATAATCACACTGTCTCTTGCCCTAAGTACAATCCTAATTATCCTAAACTTCTGAATCGCCCAAACAAACCCAAACTCAGAGAAACTATCTCCATACGAGTGTGGCTTCGATCCCCTTGGATCTGCACGACTCCCATTCTCAATCCGATTCTTTCTT</t>
  </si>
  <si>
    <t>ATGTCCCTCCTACACTTAAGTTTTTACTCAGCTTTCACCCTAGGCAGCTTAGGACTAGCCTTTCATCGCACTCACCTAGTATCCGTCCTACTCTGTCTAGAAAGCATAATGCTATCCATATATATCGCCCTGGCAACTCTCCCTATCGAAAACCAAACAACATCCTTCGCCTTAATACCCATACTCATACTAACATTCTCAGCCTGCGAGGCTGGTGCAGGCCTAGCCATACTAGTCGCCTCCACACGAACCCACGGCTCAGACCACCTACACAACTTAAACATCCTACAATGCTAA</t>
  </si>
  <si>
    <t>ATGCTAAAAATCCTGCTCCCAACCATCTTACTGCTTCCAACAACCCTTCTATCTCCCATAAAATACCTATGAACCAATATCACCACATACAGCCTTTTAATTGCCATCCTCAGCCTACACTGACTACCCCCAACATACTACCCCCACAAAAACCTAACTCAATGAACTAGCATCGACCAGATCTCATCTCCACTCCTAACCCTAACCTGCTGACTACTCCCACTTATGCTCTTAGCTAGCCAAAACCACCTTCAACACGAACCCCCAACACGAACACGAACCTTCATCTTCACCCTCATTACAGTCCAACCCCTCATCATCCTAGCCTTCTCGGCCTCCGAATTAATACTCTTCTACCTCTCATTTGAGGCAACCCTCATCCCAACCCTAATTCTAATCACACGATGAGGAAACCAACCAGAACGCTTAAGCGCAGGCATCTACCTGTTATTCTATACCCTCATTAGCTCCCTCCCCCTACTAGTCACTCTACTCCACCTTCACACACAAACTGGTACCCTACATCTAATAATAATCAAGCTAAACCACCCCACCTTGACCAGCACATGAACAGGTCTCTTATCAGCTCTAGCCCTCCTAACAGCATTCATAGTAAAAGCACCCCTATACGGCCTCCACCTATGACTACCAAAAGCCCACGTAGAAGCCCCAATCGCAGGCTCCATACTACTTGCAGCTCTCTTACTAAAACTAGGAGGGTACGGCATTATACGAATAACTCTCCTGCTAGGCCCCCTATCAAGCCACTTACACTACCCATTCCTCACCCTAGCCCTATGAGGAGCACTAATAACTAGTTCAATCTGCTTACGACAAATCGACCTAAAATCCCTCATTGCCTACTCATCCGTAAGCCACATAGGCCTAGTCATTGCAGCAAGCATGATCCAAACCCCCTGATCATTTTCAGGGGCAATAATCCTCATAATCTCCCACGGCCTAACTTCCTCCATACTATTCTGCCTAGCCAACACCAACTATGAACGCACCCACAGCCGAATCCTCCTTTTAACACGAGGCCTACAACCTCTACTCCCTCTTATAGCAACTTGATGACTACTAGCCAACCTCACAAACATAGCACTACCCCCAACTACAAATCTAATAGCAGAACTTACCATCATAATCTCCCTCTTCAACTGATCTCCCCCGACAATCATTCTCACTGGAACTGCAACCCTTCTAACCGCCTCATACACCCTATTCATACTACTAATAACCCAACGAGGAACAACGCCCACCCACATCACAACCATGCAAAACTCAAACACACGAGAACACCTCCTAATAACCCTCCACATCCTACCCATACTCCTTCTAATCCTGAAACCAGACCTAATCTCATAA</t>
  </si>
  <si>
    <t>ATGGAGACTGCATTACTCCTCAACACCTGCACACTCCTCACACTAGCCACCATCCTCACCCCCCTACTTCTCCCCCTCCTCTCAACAAACTTCCAAAATTCTCCAACCTCCACCACCCGCGCCATTAAAACAGCATTCCTAATCAGCCTAGTACCAATAATACTATTCATATACTCCAACACCGAAAGCATCACCTCTTACTGAGAATGAAAGTTCATCATAAACTTCAAAATCCCCCTTAGCTTCAAAATAGACCAATACTCCACAATATTTTTCCCCATCGCATTATTCGTAACATGATCTATCCTCCAATTCGCAACATGATACATAGCCTCAGAACCCTATATTACAAAATTTCTCTCCTACCTATCAATATTCTTAGCCACAATACTAACACTAACCATTGCCAACAACATATTCTTACTGTTCATTGGCTGAGAAGGAGTCGGAATCATATCCTTCCTCCTAATCGGCTGATGACAAGGCCGTGCAGAAGCTAACACAGCCGCACTCCAAGCCGTACTTTACAACCGAATTGGAGATATTGGCCTCATCCTTAGCATAGCATGGCTCGCCTCCACCCTAAACACCTGAGAAATACAAACCTTCCTCAACTCACAAACCTCAACACTCCCCCTCCTAGGCCTTATCCTAGCAGCCACAGGAAAATCAGCCCAATTCGGCCTACATCCCTGACTGCCAGCCGCTATAGAAGGCCCCACTCCAGTCTCTGCCCTACTCCACTCCAGCACTATAGTAGTCGCTGGAATCTTCCTTCTTATCCGCACCCACCCAATATTCACCCACAACCAAACTGCACTAACACTATGCTTATGTTTAGGAGCACTATCCACACTATTTGCTGCTACTTGTGCCCTAACACAAAATGACATCAAAAAGATCATCGCCTACTCCACATCCAGCCAACTAGGACTAATAATGGTCACCATCGGGCTGAACCTCCCCCAACTAGCCTTCCTTCACATCTCAACACATGCCTTCTTCAAAGCCATACTATTCCTCTGTTCCGGGTCAATTATCCACAACCTCAATGGAGAACAAGACATTCGAAAAATAGGAAGCCTTCAAAAAATACTTCCAACAACCACCTCCTGCCTAACTATCGGCAATCTTGCACTAATAGGAGCCCCCTTCCTAGCCGGATTTTACTCAAAAGACTCCATCATTGAAAGCCTAAACACCTCCTACCTAAACACCTGAGCACTCACCCTAACACTCACAGCCACAGCTTTCACCGCAGCCTACAGCTTACGAATGACAGCACTCGTTCAAACAGGACACACCCGAATCCCCCCAACTACATCAATCAACGAAAATAACCCAACAATTACCAACCCACTCCTTCGCCTAGCCCTAGGCACTATCATAACTGGCCTACTCATCACAACCTATATTACCCCCACAAAAACACCCCCCATAACCATACCAACCGTCACCAAAACCGCAGCTCTTCTAGTAACAATCGCAGGCATTATCTTAGCACTAGAACTATCAAACATAACCCACACCCTAACCCACCCCAAACAAAACACCCTATCAAACTTCTCCTCCAAC</t>
  </si>
  <si>
    <t>ATGGCCCCCAACATACGAAAGTCACACCCCCTCCTAAAAATAGTCAATAACTCCCTAATCGACCTCCCCACCCCTTCCAACATCTCAGCCTGATGAAACTTCGGATCACTCCTGGGTATCTGCCTAGCCACACAAATCCTAACAGGCCTTCTACTAGCCATGCACTACACTGCAGACACAACCCTAGCCTTCTCATCCGTTGCCCACACATGTCGAAACGTACAATACGGCTGACTAATCCGCAACCTACACGCCAACGGAGCTTCACTATTCTTCATCTGCGTGTACTTCCACATCGGACGAGGCCTCTACTATGGCTCTTACCTCTACAAGGAAACCTGAAACACAGGCATTATCCTCCTACTCACACTAATAGCAACAGCCTTCGTGGGCTACGTCCTACCATGAGGACAGATATCATTCTGAGGAGCCACAGTCATCACCAACCTATTCTCAGCTATCCCCTACATTGGACAAACCCTTGTAGAATGGGCTTGAGGCGGCTTCTCAGTAGACAACCCAACACTAACCCGATTCTTTGCCTTACACTTCCTCCTTCCCTTCCTAATCGCCAGCCTCACCTTAATTCATCTCACCTTCCTTCACGAATCCGGCTCAAACAACCCCCTAGGTATTACATCAAACTGTGACAAAATCCCATTCCACCCCTACTTCTCTTTAAAAGACATCCTAGGAGCAATACTCATGCTCTCCCCACTAGCAGCCCTAGCCCTATTTACCCCAAACCTCCTAGGAGACCCAGAAAACTTCACCCCAGCAAACCCACTAGTCACTCCTCCCCACATTAAACCCGAATGATACTTCCTATTCGCATACGCCATCCTACGCTCAATCCCCAACAAACTCGGCGGAGTATTAGCACTAACAGCCTCCGTACTAATCCTACTCTTAACCCCCTTCCTACATAAATCTAAACAACGCACAATAACCTTCCGACCCCTGTCCCAATTGCTCTTTTGACTCCTAGTAGCCAACCTACTCATCCTAACCTGAGTAGGAAGCCAACCAGTAGAACACCCATTCATCATCATTGGCCAACTAGCCTCCCTTACCTACTTCACCAACCTTCTGATCCTCCTCCCCCTCACAGGAGCCCTAGAAAACAAAATCCTCAACTACTAA</t>
  </si>
  <si>
    <t>Micropygia_schomburgkii</t>
  </si>
  <si>
    <t>TAAACTAAAACATTCTCCCGTCTAAGTATAGGCGATAGAAAAGACACTCGGAGCAATAGACCATAGTACCGTAAGGGAAAGATGAAATAACAATGAAAACCTAAGCAACGAACAGCAAAGACAAGCCCTTGTACCTCTTGCATCATGATCTAGCAAGAACAACCAAGCAAAATGAATTTTAAGCTTGCCCTCCCGAAACCCAAGCGAGCTACTTTCAAGCCGCTATCCATGAGCAAACCCGTCTCTGTGGCAAAAGAGTGGGAAGACTTGTTAGTAGAGGTGAAAAGCCTACCGAGCTGGGTGATAGCTGGTTGCCTGTGAAACGAATCTAAGTTCCCCCTTAATTTTACCCGCAAAGACTTAACTCACTCCACCGTAGAAATTAAGAGCAATTTAAAGGAGGTACAGCTCCCTTAAAAAAGAATACAATCTCCCCCAGAGGATAAGAACTTTCCCATCCCACATCCGTAGGCCTTCAAGCAGCCATCGACAAAGAGTGCGTCAAAGCTCTCCACCCTAAAAATCCGAAAGCACACACGACTCCCTCATCCCCAACAGGCCAACCTATCAGAAATAGGAGCATTAATGCTAGAATAAGTAACCAAGGAACCTCCTTCTAAAGCACAAACTTACATCCAACATTATTAACAGACTAACCAATACCCCAAATAACACCAAGCCCCAGTATCTAACATAACTGTTAAACCAACCCAGGAGTGCCCAACTAGAAAGATTCAAACCTGTAAAAGGAACTAGGCAAACCCAAGACCCGACTGTTTACCAAAAACACAGCCTTCAGCAAACCAAGTATTGAAGGTGATGCCTGCCCAGTGACATGAAGTTTAACGGCCGCGGTATCCTAACCGTGCAAAGGTAGCGCAATCAATTGTCTCATAAATCGAGACTTGTATGAATGGCCAAACGAGGTCTTAACTGTCTCTTACAGGTAATCAGTGAAATTGATCTCCCCGTGCAAAAGCAGGGATAAACCCACAAGACGAGAAGACCCTGTGGAACTTAAAAACCAGCGACCAACCCAAACTAAACCAAAACCCACCAGGCCCACCACCAAAAATAACTGGTCCGCATTTTTTCGGTTGGGGCGACCTTGGAGAAAAACGTATCCTCCAAAAATAAGACCTACACTCTTAACTAAGACCAACCACTCAACGTGCTAACAGTAACCAGACCCAGCATAGCTGATCAATGAACCAAGCTACCCCAGGGATAACAGCGCAATCCCCTTCAAGAGCCCATATCGACAAGGGGGTTTACGACCTCGATGTTGGATCAGGACATCCTAATGGTGCAGCCGCTATTAAGGGTTCGTTTGTTCAACGATTAATTAGTCCTACGTGATCTGAGTTCAGACCGGAGCAATCCAGGTCGGTTTCTATCTATGATTAAACCCCTCCTAGTACGAAAGGACCGGAGGAGTAAGGCCAATACTCCAAGCACGCCTTCCCTAAAAGTAATGAACACATCTAAATTACCAAAAGGA</t>
  </si>
  <si>
    <t>ATGACCCACCTCATTATATCCCTTTCCTACATAATCCCCGTCCTAATTGCTGTAGCCTTCCTAACACTGACTGAACGAAAAATCTTAAGCTACATACAAGCCCGAAAAGGCCCAAACATCGTAGGCCCATTCGGACTGCTACAACCAATTGCAGATGGGGTAAAGCTCTTCACCAAAGAACCAATCCGCCCCTCCACATCATCCCCCCTACTCTTCACCACAACCCCAATCCTAGCCCTACTCCTAGCACTTACAATTTGAATCCCACTTCCCCTGCCATTCCCCCTCACTGACTTGAACCTAGGACTCCTCTTCCTCCTAGCTATATCAAGCCTAGCAGTGTATTCAATTCTATGGTCGGGCTGGGCCTCAAACTCAAAATACGCACTAATCGGGGCGCTTCGAGCAGTAGCACAAACCATCTCCTACGAAGTAACACTAGCCATTATCCTACTATCAGTAATCCTACTAAGCGGAAACTACACCCTAACCACACTTACCACCACCCAAGAACCACTGTACCTTATCTTTTCATCATGACCCCTAGCAATAATATGGTATATCTCCACCCTAGCCGAAACAAACCGAGCACCATTTGACCTAACAGAAGGAGAGTCTGAACTGGTTTCCGGATTCAACGTAGAATACGCTGCAGGACCATTCGCCCTCTTCTTCTTGGCAGAATACGCAAACATCATACTAATAAACATATTGACGACCATCTTATTCTTAAACCCAAGCTATCTAAACACACCCACAGAACTATACCCAACCATCTTAGCGATAAAAACCCTACTACTATCCTCAGGCTTCCTATGGATCCGCGCCTCATATCCACGATTCCGCTATGACCAGCTCATACACCTGCTATGAAAAAACTTTCTCCCCCTGACACTTGCACTATGCCTCTGACACACAAGCTTACCAATCTCCTATGCGGGCCTCCCTCCTTACCTAAGG</t>
  </si>
  <si>
    <t>ATGAGCCCACAGACCAATCTGGTCTTTTCCACAAGCCTTATCCTAGGAACAACAATTACAATTTCAAGCAGCCACTGAATAATAGCCTGAACGGGATTAGAAATCAACACCCTAGCCATCATCCCCTTAATTTCTAAGTCCCACCACCCCCGAGCCACTGAAGCAGCAATTAAATACTTCTTAGTCCAAGCGACTGCATCCACCCTACTTCTATTCTCTAGCACAATCAACGCCTGATACACAGGGCAATGAGACATCACACAGCTCAACCAACCAACATCCTCCTTGCTACTGACAACTGCAATTTCAATAAAACTAGGCCTAGCACCATTCCACTTCTGATTCCCTGAAGTACTTCAAGGCTCAACCCCCACTACCGCCCTCCTCCTATCCACATTAATAAAACTCCCCCCAATCACAATTCTACTCCTAGTATCACACTCACTCAACCCAACCCTACTAATCACATTAGCCATACTCTCGGCCGCCTTGGGGGGCTGAATAGGACTAAACCAAACCCAACTACGAAAAATCCTAGCCTTCTCATCCATCTCCCACCTAGGATGAATTACCATTATCATAATTTACAGCCCCAAACTAGCCTTGATAACCTTCTACCTATACTGCCTAATAACCGCCCCCATCTTCCTCACCATTAACACAACCAAGGCCATAAAGCTAACAACAATAATAATCTCATGGACAAAAACTCCTACAATAAACGCAACCCTAATACTCACGCTATTATCTCTAGCAGGCCTCCCACCCCTCACGGGCTTCTTGCCAAAATGATTTATTATCCAGGAACTTACCAAACAAGAAATAACCCCCGTAGCCACAGCCATCGCCATACTATCCTTGCTAGGACTATTCTTCTACCTTCGACTAGCATACCACTCCACAATCACTCTCCCACCAAACCCCGTCAACCGAGCTAAACAATGGCACATCAACAAACCAACAAACACCCTAATCGCCATC</t>
  </si>
  <si>
    <t>TCCTTCCTCCTACTCCTAGCTTCATCCACAGTAGAAGCAGGAGCGGGCACAGGCTGAACAGTGTACCCCCCACTAGCCGGTAATCTAGCCCATGCAGGAGCTTCAGTCGACCTAGCCATCTTCTCCCTGCACTTAGCAGGGGTCTCGTCCATCCTAGGGGCCATTAACTTCATTACCACTGCCATCAATATAAAACCACCAGCCCTATCCCAATACCAAACTCCCCTATTCGTATGATCCGTCCTAATCACCGCTGTCCTACTACTACTATCCCTCCCCGTCCTTGCTGCTGGCATCACCATACTACTGACAGACCGAAATCTAAACACCACATTCTTTGACCCTGCTGGAGGAGGAGACCCAATTCTATATCAACACCTATTCTGATTCTTCGGACACCCAGAAGTATATATTCTAATTCTCCCCGGATTTGGAATCATCTCGCACGTTGTCACATACTATGCAGGGAAAAAGGAGCCCTTTGGCTACATAGGCATAGTATGAGCTATACTATCCATTGGATTCCTAGGCTTCATTGTATGAGCCCACCACATATTCACAGTAGGAATAGATGTAGACACCCGAGCATACTTCACATCAGCAACAATAATCATCGCTATCCCAACTGGAATTAAAGTTTTCAGCTGATTAGCCACGCTCCACGGCGGAACAATCAAATGAGACCCCCCTATACTATGGGCCCTGGGCTTCATCTTCCTATTTACCATCGGGGGCCTAACAGGAATCGTACTGGCAAACTCCTCACTAGACATCGCCCTGCATGACACCTACTACGTAGTAGCTCACTTCCATTACGTACTATCTATGGGAGCTGTATTCGCCATCCTAGCAGGATTCACCCACTGATTCCCATTATTTACTGGATTCACTCTACACCAAACCTGAGCTAAAGCCCACTTCGGAGTCATATTCACAGGTGTAAACCTAACCTTCTTCCCCCAACACTTCCTAGGTCTAGCAGGCATGCCACGACGGTACTCGGACTACCCAGACGCCTACACCATATGAAATACCATATCCTCAATCGGCTCACTAATTTCAATAGTAGCCGTAATCATACTTATATTTATCACATGAGAAGCCTTCGCATCAAAACGAAAAGTCCAACAGCCAGAAATAACAACCACCAATATCGAATGAATCCACGGCTGCCCTCCCCCCTACCACACCTTCGAAGAACCAGCTTTCGTCCAAGTACAAGAAAGG</t>
  </si>
  <si>
    <t>ATGGCCAACCCATCCCAACTAGGATTCCAAGACGCCTCCTCCCCCATCATAGAAGAACTAGTAGAATTCCACGACCACGCCTTAATAGTCGCGCTAGCAATTTGCAGCCTAGTCCTATACCTACTCACACTCATACTAATAGAAAAACTACTATCAAACACCGTAGATGCTCAAGAAGTAGAATTAATCTGAACAATCCTACCAGCCATTGTCTTAATTCTACTAGCCCTGCCCTCACTACAAATCCTATATATAATAGACGAACTAGACGAACCAGACCTCACCCTAAAAGCCATCGGACATCAATGATACTGAACCTACGAATACACAGACTTCAAGGACCTTTCATTCGATTCTTATATAATCCCCACAACAGACCTCCCACCAGGACACTTCCGACTACTAGAAGTAGACAACCGCCTAGTCATCCCGATAGAATCCCCCATCCGCATTATCATCACAGCCGATGACGTCCTACACTCTTGAGCAATTCCTACACTGGGAGTAAAAACTGATGCAATCCCAGGACGACTAAACCAAACATCATTTATCACTACCCGACCAGGCATCTTCTACGGACAATGCTCTGAAATCTGTGGGGCCAACCACAGCTACATACCAATTGTAGTAGAATCTACACCCCTCACCCATTTCGAAAGTTGATCCTCCCTACTATCCTCCTAA</t>
  </si>
  <si>
    <t>ATGCCACAACTAAACCCACACCCATGATTTCTCACCATAGTCATAACGTGATTAACCCTGTCACTAATCATCCAACCTAAGCTCTTATCCTTCCTCCTTCCCAACCACATCAACGATAAACCACTAACAACTACCAAAACCTCCCCCTGA</t>
  </si>
  <si>
    <t>ATGAACCTAAGCTTCTTCGACCAATTTACAAGCCCATCCCTCCTAGGAATCCCCCTAACCATAATTGCCATGTTATTCCCTGCCCTACTCCTCCCAATAACAAACAACCGATGACTCAACAACCGATTCTCCACCATCCAAACATGATTCTCACACCTCATCACAAAACAACTAATAATCCCGTTAAACAAGAAAAGCCATAAATGAGCCCTAACCCTTACATCTCTAATATTACTCTTACTAACCATCAACCTTTTAGGCCTATTACCCTACACTTTCACCCCCACAACTCAACTATCGATAAACATAGCCCTGGCCTTCCCACTCTGACTAGCCACACTCCTCACAGGATTACGCAACCAACCTTCAATCTCCCTAGGCCACTTACTACCCGAAGGAACACCCATACCTCTAATCCCTGCACTAATCATAATCGAAACTACCAGCCTACTAATCCGCCCACTAGCCCTCGGTGTCCGTCTAACCGCTAACCTCACAGCCGGCCACCTGCTAATCCAACTAATCTCCACAGCCGCAATCACACTCCTCCCCATCATGCCTACAATCTCCATCCTAACAACAGCTATCCTATTCCTACTAACTATCCTAGAAGTAGCAGTAGCCATAATCCAAGCCTACGTCTTCGTCCTTCTACTAAGCCTATACTTACAAGAAAACACCTAA</t>
  </si>
  <si>
    <t>ATGGCCCACCAAGCACACTCATATCACATAGTAGACCCAAGCCCTTGACCAATTTTCGGAGCAGCTGCTGCTCTCCTTACCACCTCAGGCCTCATCATATGATTTCACCACAACTCTCCACTACTACTTGTCCTAGGCCTTACCTCCATAACCCTAATTACTATACAATGATGGCGCGATGTTGTCCGAGAAAGCACATTCCAAGGCCACCACACACCTCCCGTCCAAAAAGGACTGCGATACGGAATAGCACTATTCATCACGTCAGAAGCATTCTTCTTTCTAGGCTTTTTCTGAGCATTCTTCCACTCCAGCCTAGCCCCAACCCCAGAACTAGGCGGACAATGACCCCCAACAGGAATTAATCCACTTGACCCCCTAGAAGTCCCCTTACTAAACACAGCCATCCTATTAGCCTCCGGTGTAACCGTCACATGATCTCACCACAGCATCTCAACCGGGAACCGTAAACAAGCAATCCAAGCATTAACCCTAACCATCTTACTGGGCTTCTATTTCACAGCCCTCCAGGCAATAGAATACCACGAAACCTCATTTTCAATTGCTGACAGCGTATACGGATCAACCTTCTTTGTTGCCACAGGTTTCCACGGACTGCACGTTATCATCGGATCATCCTTTTTACTAGTATGCCTACTACGCCTAATCAAATTCCACTTCACCTCAAACCACCACTTCGGATTTGAAGCAGCTGCTTGATACTGACACTTCGTAGACGTCATCTGACTCTTCCTCTACATGTCCATCTACTGATGAGGATCC</t>
  </si>
  <si>
    <t>ATAAACATAATCACATTTATACTCATCCTATCCCTCACCCTCAGCACCATCCTAATTATACTAAATTTCTGACTAACCCAAATCAACCCAGACTCAGAAAAACTATCCCCATACGAATGCGGATTTGATCCACTGGGATCTGCCCGCCTTCCTTTCTCTATTCGATTCTTCCTCAGTAGC</t>
  </si>
  <si>
    <t>ATGTCCCCCCTCCACCTAAGCTTCTACTCAGCATTCACATTAAGCGGCCTAGGACTAGCTTTTCACCGAACACACTTAGTATCCGCCCTCTTATGTTTAGAAAGCATAATACTATCCATATACATCACCCTCTCAGTCTGACCCGTCGAAAACCAAATAGCATCATCCACAGTAATGCCAGTACTTATATTAACATTCTCAGCCTGCGAAGCAGGAACCGGCCTAGCCATACTAGTCGCCACCACACGGACACATGGTTCCGACCAACTACATAACCTAAATTTACTACAATGCTAA</t>
  </si>
  <si>
    <t>ATATTAGCCCCACAAAAGCTCCTATGAACTACCTCCACCACATACAGCATACTAATCGCCTCCTTGAGCCTGCAATGATTAACCCCAACATACTATCCACACAAAAACCTGTCCCCATGAACCGGCATTGACCAAACCTCATCCCCCCTACTGACACTCTCATGCTGACTGCTACCACTCATAATCATAGCAAGCCAAAACCATCTACAACAAGAACCACCCTCACGAAAACGAGTATTCATTACAACAATAATCATAATCCAACCATTCATCATCCTAGCATTCTCAGCAACAGAGCTAACAATATTCTATATCTCATTCGAAGCAACCCTAATCCCAACACTAATTCTAATCACACGATGAGGAAACCAACCAGAACGCTTAAGCGCAGGAATCTACCTAATATTCTACACCCTAATCAGCTCCATCCCCCTATTAATCACTATCCTCTATATCCACACACATGCCGGTACCCTCAACTTAATAATGCTCACACTAAACCACCCCAACAACCCAAACTACTGATCTAAATTACTGTCAAGCTTGGCGCTACTAACAGCATTCATAGTAAAAGCCCCACTATACGGCCTCCACCTATGACTACCAAAAGCCCACGTAGAAGCCCCAATTGCCGGCTCCATACTACTAGCCGCCCTCCTACTAAAACTGGGAGGATATGGAATCATACGAACCACCCTACTAACAGGCCCACTTTCAAATATCATTCAATACCCCTTCATTACCTTAGCCCTATGAGGAGCACTAATAACAAGCTCCATCTGTCTACGCCAAACCGACCTAAAAGCACTTATCGCCTACTCCTCCGTAAGCCACATAGGCCTAGTAGTCGCTGCAACCACGATTCAAACCCAATGATCATTTTCAGGAGCAATAATCCTAATAATCTCACACGGATTAACATCCTCAATACTATTCTGCCTGGCAAACACAAACTATGAGCGCACTCACAGCCGAATCCTCCTACTAACACGGGGATTACAACCCATCCTCCCTCTAATAGGAACTTGATGACTCCTAGCCAACCTAACCAACATAGCCCTACCACCAACAACAAACCTAATAGCAGAACTAACAATCATAACCGCCCTATTCAACTGATCCTACCTAACACTTGCCTTAACCGGCATCGCAACCCTACTAACCGCCGCATACACCCTCTCCATGCTACTCATAACCCAACGAGGCCTACTACCAACCCACTTAACATCCATCCAAAACTCCAACACACGAGAACACCTACTAATA</t>
  </si>
  <si>
    <t>GTGGAAGCAATACTCAACACACTCGTACTAACCACACTAGCTACACTCACCATACCCCTACTCCTCCCTCTCCTCTCAAAAAAACTAAAACCTACACCAGACACGATTACACTCACTACCAAAACAGCCTTTACAACAAGTCTTCTACCAATAACACTATTTATACACTCAAACATAGAATGCATCACCTCCCACTGAGAATGAAAAATCATAACTAACTTCAAAATCCCACTCAGCTTCAAAATAGACCAGTACTCCATAATATTCTTCCCAATCGCCCTCTTCGTGACATGATCCATCCTTCAATTCGCAACATGATACATAGCCTCAGAACCCCACATCAACAAATTCTTTTCATACCTGCTAACATTCCTAATCGCCATACTCCTCCTAACTATCGCCAACAACATATTCCTCTTATTCGTGGGCTGAGAGGGAGTAGGCATTATATCATTCTTACTTATCGGATGATGACAAGGCCGAGCAGAAGCCAATACAGCCGCCCTACAGGCCGTATTATACAACCGAATCGGCGACATCGGCCTTATCCTGAGCATAATATGACTCGCCTCCACCACAAACACCTGAGAAATCCAACAAACCTTCTCTAAAACATACACACCGACCCTCCCACTACTGGGCCTAATCCTAGCCGCCACAGGAAAATCTGCCCAATTCGGCCTACACCCATGACTACCTGCAGCCATAGAAGGCCCAACCCCAGTATCCGCCCTACTCCACTCAAGCACAATAGTAGTAGCAGGGATCTTCCTATTAATTCGAACTCACCCTATATTTACCAACAACCAAATAGCTCTCACCCTATGCCTATGCCTCGGAGCCCTCTCCACATTATTCGCCGCCACATGCGCCCTAACACAAAACGATATCAAAAAAATCATTGCCTTCTCCACCTCAAGCCAACTAGGACTAATAATAGTCACTATCGGACTAAACCTGCCCCAATTAGCCTTCCTCCATATCTCAACCCATGCCTTCTTCAAGGCCATATTATTCCTATGCTCAGGCTCAATCATCCATAACCTAAATGGAGAACAAGACATTCGAAAAATAGGCGGCCTACAAAAACTCCTACCAGTAACCACAACATGCCTAACAATCGGTAACCTCGCCCTAATAGGAACCCCATTTCTAGCAGGATTTTATTCAAAAGACCTCATCATCGAAAACCTAAACACCTCCTATCTAAACACATGA</t>
  </si>
  <si>
    <t>ATGGCCCCAAACCCACGAAAATCTCACCCCCTGCTAAAAATAATTAACAACTCTCTAATTGACCTCCCAACACCCCCCAACATCTCCGCATGATGAAACTTCGGCTCCCTCCTAGGAATCTGCCTAATCACACAGATCCTCACAGGATTACTATTAGCCACGCACTACACCGCAGACACCACCATAGCCTTCTCATCAGTCGCCCACACATGCCGCAACGTACAGTACGGCTGACTCCTCCGCAACCTACACGCCAACGGAGCCTCACTATTTTTCATCTGCATCTACCTGCACATCGGCCGAGGCTTCTACTACGGATCCTACCTCTATAAAGAGACCTGGAACACCGGAATCATCCTCCTACTCACCTTAATAGCAACCGCCTTCGTAGGCTATGTTCTCCCATGAGGACAAATATCTTTCTGAGGTGCAACAGTCATCACAAACCTATTCTCAGCCATCCCATACATCGGACAAACTATTGTTGAATGAGCATGAGGGGGATTCTCCGTCGACAATCCCACCCTAACCCGATTCTTCGCCCTACACTTCCTCCTCCCATTCGTAATCGCAGGCATAACCATAATCCACCTCACCTTCCTACACGAAACAGGCTCAAACAACCCCCTAGGCATCACATCCAACTGCGACAAAATCCCGTTCCACCCGTACTATTCTACGAAAGACACCCTAGGCTTCATTCTCATACTCATTCCACTCACAACCCTAGCACTATTCTCACCAAACCTCCTAGGGGACCCAGAAAACTTTACCCCAGCTAACCCCCTAGTCACACCACCACACATCAAGCCAGAATGATACTTCCTATTTGCATACGCCATCCTACGCTCAATTCCAAACAAACTAGGAGGAGTCCTAGCCTTAGCCGCCTCAGTACTAGTACTATTCCTATCCCCCCTCCTCCACAAATCCAAACAACGCTCAATGACCTTCCGGCCACTCTCACAACTATTATTCTGAACTCTAGTAGCCAACCTACTTATCCTAACATGAATCGGCAGCCAACCAGTAGAGCACCCCTTCATCCTAATCGGCCAAATAGCATCCCTCACCTACTTCACAATCCTCTTAATTCTATTCCCAGCCGTAGGGGCACTAGAAAACAAAATACTAGACCACTAA</t>
  </si>
  <si>
    <t>ATGACTTATTTTATATTTTTTTTAGGGGTGAGTTTTGTTTTAGGGGGGTTGGCAGTTGCATCTAATCCTTCTCCGTATTATGGGGTTGTAGGTTTGGTATTGGCCTCTGTTGTAGGGTGTGGGTGGTTGTTGAGTTTGGGGTTGTCTTTTGTGTCGTTGGTGTTGTTTATGGTTTATTTGGGTGGTATGTTGGTAGTTTTTCTGTACGCCGTGTCTTTGGCGGCAGATCCTTACCCTGAGGGGTGGGGGGATTGACGGGTTGTGGGGTATGTTGTGGGGTTAGTTTTTGTGCTTGTTGTTGGGTTTTCTGTTGGGGGTGTTGTGGAAAGTTGAAAGTTTGGGGTAGTTACTGTGGATAGTGTGGGGGTTTTGTTTAGTCGGTTGGATTTTAGTGGGGTGGCGATGTTGTATTCGCGGGGTGTGGGTGTGTTCTTGATTGCTGGGTGGGGTTTGTTGTTGACTTTGTTTGTTGTGTTGGAGCTTGTGCGGGGGTTATCTCGAGGTACGATTCGGGCGGTTTAG</t>
  </si>
  <si>
    <t>Momotus_lessonii</t>
  </si>
  <si>
    <t>AGCCTCACTCTAGCCCAACCACCCAAATCCAAGCTTAAGAAAAAAATTCACTTCCTTACAAACTAAAACATTCTCCACACCTAGTATAGGCGATAGAAAAGACCCCACCAGGCGCCATAGAGCTATTCGTACCGCAAGGGAAAGATGAAATAATAATGAAAACCCAAGCAATAAACAGCAAAGATAAACCCTTGTACCTCTTGCATCATGATTTAGCAAGAATACCCAAGCAAAATGAATTTAAGCTTGCCTCCCCGAAACCCAGGCGAGCTACTTGCAAGCAGCTATTCATGAGCAAACCCGTCTCTGTGACAAAAGAGTGGGACGACTTGCTAGTAGAGGTGAAAAGCCAACCGAGCCGGGTGATAGCTGGTTGTCTGCGAGATGAATATAAGTTCTCCCTTGATTTCTTCCCCACGGACACAATCAACCTCAATGTGAAAATCAAGTGGTATCTAAAGGAGGTACAGCTCCTTTAAAAAGGATACAACCTACACAAGCGGATAAGCCCACCCCCCAACTCACCCTGTAGGCTTTAAAGCAGCCACCAACAAAGAGTGCGTCAAAGCTCAATACTTCAAAAATTAGCACACAATATGACTCCCCCAACACTAGCAGACCAATCTATAAAAATAGAAGAATTAATGCTAGAATGAGTAACTAGGAGAAACTCCTCTAAGCGCAAGCTTACATAACCATATTATTAACAGACTGACTAATACTCCAACCCCAACAAGCCCCAATATCTCTACCACTGTTAACCCAACTCAGGAGCGCCCACTAGAAGGATTAAAATCTGTAAAAGGAACTAGGCAAACCCGAGGCCCGACTGTTTACCAAAAACATAGCCTTCAGCCAACCAAGTATTGAAGGTGATGCCTGCCCGGTGACATTATGTTTAACGGCCGCGGTATACTAACCGTGCGAAGGTAGCGCAATCAATTGTCCCATAAATCGAGACTTGTATGAACGGCTAAACGAGGTCTCAACTGTCTCTTACAGATAATCAGTGAAATTGATCTCCCTGTGCAAAAGCAGGAATACAAACATAAGACGAGAAGACCCTGTGGAACTTAAAAATCAACAGCCACCCCTACCACAGTCTTAACCTACTAGGCCCACCAACATTGCACCCTGGCTTATATTTTTCGGTTGGGGCGACCTTGGAGAAAAACAAACCCTCCAAAAATAAGATCCATACATCTTAACCAAGAGCGACACCTCAACGTACAAACAGTAACCTGACCCAATATAATTGACCAATGAACCAAGCTACCCCAGGGATAACAGCGCAATCTCCCTTAAGAGCCCATATCGACAGGGAGGTTTACGACCTCGATGTTGGATCAGGACATCCTAACGGTGCAGCCGCTGTTAAGGGTTCGTTTGTTCAACGATTAACAGTCCTACGTGATCTGAGTTCAGACCGGAGCAATCCAGGTCGGTTTCTATCTATGACAAGCCCTTCCTAGTACGAAAGGACCGGAAGAGCGAGGCCCATGCTACAAGTAAGCCTCCCCCAAAGTAATGAACCCAACTTAATTAC</t>
  </si>
  <si>
    <t>ATGACAATACAATCTACTCTAATCTGCCTAACGATGTCCTTATCATATGTCATCCCAATCCTAATCGCCGTTGCCTTTCTCACCCTAGTAGAGCGAAAAATCTTAAGCTACATACAGGCCCGAAAAGGGCCTAACATCGTAGGTCCATTCGGCCTCCTACAACCCCTAGCAGATGGAGTAAAACTATTTATTAAAGAACCCATCCGCCCATCTACCTCCTCCCCACTTCTATTTACTACAACCCCCATATTAGCCCTACTACTCGCCCTTGCAGTCTGAACTCCCCTCCCACTCCCCTTCGCTCTTGCCGACTTAAATCTTGGAGTACTATTCCTCATTACCATGTCCAGCCTAGCTGTCTACTCCATCCTATGATCCGGATGAGCATCTAACTCAAAATATGCCCTAATTGGTGCACTACGAGCAGTAGCACAGACCATCTCATATGAAGTTACCTTAGCCATTATCCTCCTATCCGTAATTACCTTAAGCGGGAACTATACCCTGAACACCCTAGCCACCACACAAGAACCACTGTACCTAATTTTCTCCTCATGACCTCTTGCAATAATATGATACATCTCCACCCTAGCTGAAACCAACCGCGCCCCATTTGACTTAACAGAGGGGGAATCTGAACTAGTATCAGGATTTAACGTAGAATATGCTGCAGGCCCATTTGCCCTATTCTTCCTCGCCGAATACGCCAACATTATGCTCATAAACATATTAACCACCATCCTATTCTTTAACCCAAGCTCACTTAACCCGTCCCCTGAAATATTTACCATAATTCTAGCCAGCAAGACACTTTTATTGTCTTCTGGATTCTTATGGATTCGCGCCTCCTACCCACGATTTCGCTACGACCAACTTATACACCTCCTTTGAAAAAGCTTCCTTCCCCTCACACTTGCCCTATGCCTTTGACATACCAGCATACCAATCTCCTATGCAGGCCTCCCTCCTTATCTGAGG</t>
  </si>
  <si>
    <t>ATAAACCCTCATGCAAAACTAATCTCCACAATCAGCCTACTCATAGGAACAACCATTACAATCTCAAGTAACCACTGAGTAATAGCCTGAATAGGACTCGAAATTAACACCCTCGCTATTATTCCCCTTATTTCAAAATCACATCACCCCCGCGCCATCGAAGCAGCAATCAAATACTTCCTAGTACAAGCAGCTGCTTCAACTATAGTCCTTTTCGCAAGCACAACCAATGCACTACAAACAGGACAGTGGGATATCACCCAACTAACTCACCCAACCTCATGCCTCCTACTAACTGTAGCAATCGCAGTAAAACTGGGCCTAGTCCCATTTCACTTTTGATTCCCAGAAGTCATTCAAGGCTCTCCACTAACCACCGCACTACTCCTGTCAACATTAATAAAATTCCCCCCGATAACCATTCTCCTGCTAACCTCTAACTCACTCAACCCATATCTGCTCACTACCATAGCAATAGCCTCAGCAGCCCTAGGGGGATGAATAGGATTAAACCAAACACAAATTCGAAAAATCCTAGCCTTCTCATCCATCTCACACCTGGGATGAATAATCATCGTCATCATCTACAGCCCAAAACTCACACTACTAACCTTCTACCTGTACTCCCTAACAACAACTGCCGTATTCCTCACTCTCAACACTACCAAGACCACAAAACTATCAACAATAATAACTTCCTGAGCAAAAACCCCTCTATTAAATGCAATCCTCATACTCACTCTACTCTCCCTAGCAGGACTTCCCCCCCTAACAGGCTTCCTGCCAAAATGACTAATCCTCCAAGAACTCACTAAACAAGAAATAACCATAACAGCTACAGCAATTACTATACTATCCCTATTAGGATTATTCTTCTACCTACGACTCGCATACCACTCAACAATCACCCTCCCCCCAAACTCCACAAACCACATAAAGCAGTGACATACCAACAAGCCAACAAGCCCTTTAACCGCCGCTCTTATATCTCTATCGATCCTGCTTCTACCACTCTCCCCAGTAATCTTAACATCCACTTAG</t>
  </si>
  <si>
    <t>GTGACATTCATCAACCGATGACTATTCTCAACCAACCACAAAGACATTGGCACCCTATACCTAATCTTTGGTGCATGAGCCGGTATAGCGGGTACAGCCCTAAGTCTACTTATCCGAGCCGAACTAGGACAACCAGGAACACTACTAGGAGATGACCAAATTTACAACGTAGTAGTTACTGCCCATGCCTTCGTTATAATCTTCTTTATAGTCATACCAATCATAATTGGCGGATTTGGCAACTGACTAGTTCCCCTCATAATCGGCGCCCCAGACATAGCATTCCCGCGTATAAACAACATAAGCTTCTGACTCCTCCCCCCATCCTTCCTACTCCTTCTAGCCTCTTCTACAGTAGAAGCAGGTGCCGGCACCGGATGAACAGTATACCCACCCCTTGCCGGCAATTTGGCCCACGCAGGGGCCTCTGTAGACCTAGCCATCTTCTCCCTACACCTAGCCGGTGTCTCCTCCATCCTGGGAGCAATCAACTTCATCACAACCGCCACCAACATAAAACCACCTGCCCTCTCACAATACCAAACCCCCCTATTTGTATGATCAGTCCTAATCACTGCTGTGCTACTTCTGCTATCACTCCCCGTTCTAGCCGCTGGTATCACCATGCTATTGACAGACCGTAACCTAAACACTACATTCTTCGACCCAGCCGGGGGAGGAGACCCAGTCCTATACCAACACCTCTTCTGATTCTTCGGACACCCAGAAGTCTACATCCTAATCCTACCAGGCTTTGGAATCATCTCGCACGTCGTAGCCTACTACGCTGGCAAAAAGGAACCATTCGGATATATGGGCATAGTGTGAGCCATATTATCCATTGGCTTCCTAGGCTTCATTGTATGAGCCCACCATATATTTACTGTCGGAATGGACGTAGACACCCGAGCATACTTCACGTCCGCCACTATAATCATCGCCATCCCCACCGGCATTAAAGTATTCAGCTGACTAGCTACCCTCCATGGAGGTATCATTAAATGAGAGCCACCAATACTATGAGCCCTGGGCTTCATCTTCTTATTCACCATTGGTGGGCTAACGGGCATTGTCCTAGCCAACTCCTCCCTAGACATTGCCTTGCATGACACTTACTACGTAGTTGCTCACTTCCACTACGTCCTATCCATAGGGGCAGTATTCGCTATCCTAGCAGGATTTACCCACTGATTTCCACTATTTACTGGATACACTTTACATAAATCATGAGCAAAAGCTCACTTCGGAGTAATATTTACAGGCGTAAATCTAACCTTCTTCCCACAGCACTTCCTAGGTTTAGCAGGTATACCCCGACGATACTCCGACTACCCCGACGCCTACACCCTTTGAAATACCCTATCCTCCATCGGTTCCCTAATCTCAATAACCGCCGTAATCATACTAATATTCATTATCTGAGAGGCACTAGCCTCCAAACGTACAGTCTCACAGCCAGAGCTAACCACCACCAACATTGAATGAATCCACGGCTGCCCACCCCCATACCACACCTTCGAAGAACCTGCCTTCGTCCAAGTACAAGAAAGG</t>
  </si>
  <si>
    <t>ATGGCTAACCACTCCCAATTCGGTTTCCAAGATGCCTCCTCTCCCATCATAGAAGAACTCGTAGAATTCCATGACCATGCCCTAATAGTAGCACTAGCAATCTGCAGCCTAGTACTCTACATTCTAACCCTCATACTAATAGAAAAACTATCCTCAAACACAGTAGACGCCCAAGAAGTAGAATTAATCTGAACAATCCTGCCCGCCATTGTCCTAATCCTACTAGCCCTCCCCTCCCTACAAATCCTTTATATAATAGACGAAATTGACGAGCCAGACCTAACCCTAAAGGCCATCGGCCATCAATGATACTGAACTTACGAATACACGGACTTCAAAGACTTATCATTTGACTCCTACATAATCCCCACCCCCGAACTACCACTTGGCCATTTTCGCCTACTAGAAGTAGACCACCGCATTGTCATCCCTACAGAATCCCCCATTCGCATTATTGTTACTGCTGATGACGTCCTACACTCCTGGGCCATCCCCACACTAGGAGTTAAAACCGATGCGATCCCCGGACGACTCAACCAAACCTCGTTTATCACCACCCGCCCAGGAGTATTTTACGGCCAATGCTCAGAAATCTGCGGAGCAAATCACAGCTACATACCCATCGTAGTAGAATCTGCCCCCCTCACTTACTTCGAAAACTGATCCTCACTACTAGCATCCTAA</t>
  </si>
  <si>
    <t>ATGCTAAAAATTATTTTTCCCACAATTATACTCCTCCCAATAACCCTCCTATCGCCCCAAAAACTAATATGAACCAATATCACCCTCCACAGCCTCCTAATTGCCACCCTAAGCTTACACTGGCTCCTCCCAACCTACTTACCTCACAAAAACTTATCCCTATGGGCCGGCATTGACCAACTCTCATCCCCCCTATTAACACTAACCTGCTGACTCCTCCCACTTATAATCCTCGCAAGCCAAAACCACCTCCAACATGAACCACTAACACGCAAACGAATTTTCCTGTCAACACTAATCACAGCCCAACCATTTATCATCCTGGCCTTCTCCACAACCGAACTAATACTCTTCTACATTTCATTTGAAGCCACTCTAATTCCAACCCTAATTCTCATCACACGATGAGGAAACCAACCAGAACGCCTAAGTGCCGGCATCTACCTATTATTCTACACACTAGCCAGCTCCCTCCCTCTATTAGTCACCCTACTTTACCTAAACTCACAAACCGGAACCCTGCACCTCACCATACTTAAACTAATCCACCCCTCACTAACCAACTCCTGACCAAATATCCTCTCAGGCATGGCCCTACTAATGGCCTTCATAGTAAAAGCCCCACTCTATGGTCTCCACCTATGACTACCTAAAGCCCATGTAGAAGCGCCCATTGCAGGCTCAATGCTACTTGCAGCACTCCTATTAAAACTAGGAGGATATGGCATCATACGATTAACCCTATTTATGGGACCTCTTTCCAACCATCTACACTACCCATTCCTCACCCTAGCCCTATGAGGGGCCCTAATAACAAGCTCCATCTGCCTTCGTCAAACAGACTTGAAATCACTCATCGCCTACTCCTCAGTAAGCCACATGGGCCTGGTAATCGCAGCCAGCATAATCCAAAGCCACTGATCATTCTCTGGAGCAATAATCCTTATAATCTCCCATGGCCTAACATCTTCCATACTATTCTGCCTAGCCAACACAAACTATGAACGCACTCACAGCCGTACACTTCTCCTAGCACGAGGCCTACAACCGCTCCTACCCCTAATAGCAACTTGATGGTTGCTAGCCAGCCTAACCAACATGGCCCTGCCTCCAACCACAAACTTAATAGCCGAACTCACTATTATCACCGCCTTATTCAACTGATCACCCATCACAATTATCCTCACAGGAACTGCAACTTTCCTAACAGCCTCATACACCCTATTCATACTCTTAACAACCCAGCGTGGTACACTTCCCACCCACATTACATCAACCCAGAACTCAAATACACGAGAACACCTCTTAATAACCCTACACATCTTCCCCCTTCTACTCTTAATCCTAAAGCCCGAACTAATCTCAGGAATCCCCTCA</t>
  </si>
  <si>
    <t>ATGGAAACTACACTCCTACTAAACACCCTAACCCCCCTAACCCTCACAATCATCCTGACACCCATACTACTTCCCCTCTTATCAAAAAAAATCCGTAACTCCCCAGCTTCCATCACCCGTACAGTCAAAACAGCCTTTTTAACAAGCCTAGTACCAACAACCATATTCATCTATTCCGGCGCAGAAAGCATCTTAACCACCTGGGAGTGAAAATTCACCATTAATTTCAAAATCCCAGTAAGCCTTAAAATCGACCAATACTCTACAATTTTCTTCCCTGTTGCACTTATCGTAACATGATCGATCCTCCAATTTGCCACATGATACATAGAATCAGACCCATACATCACTAAATTTTTCTCCTACCTACTAACATTCTTAGCAGCCATAATAACACTAACAATTGCCAACAACATATTCCTACTATTCATTGGCTGAGAGGGGGTAGGGATCATATCTTTCCTATTAATTGGCTGATGACAAGGACGTGCAGAGGCCAATACAGCTGCCCTCCAAGCAATTCTATATAACCGAATTGGAGATATCGGACTTATTCTCAGCATAGCCTGACTCGCCTCACTCACAAACACCTGAGACCTCCACCAAATTACATCAACCACCCAAACCCCAACACTTCCCCTCTTAGGCCTCATCTTAGCCGCCACAGGAAAATCAGCTCAATTTGGCTTACACCCCTGACTACCAGCAGCTATAGAAGGCCCAACCCCAGTCTCTGCCCTACTCCACTCCAGCACAATAGTTGTAGCAGGAATCTTCCTACTCATCCGAACCCACCCTTTATTAACCAACAACCAAACCGCCCTCACCATCTGCCTCTGCCTAGGTGCTCTATCCACACTATTCGCTGCTACCTGTGCCATCACACAAAATGATATTAAAAAAATCATTGCCTTCTCCACATCTAGCCAGCTCGGATTAATAATAGTCACCATCGGCCTAAATCTCCCTCAACTTACATTTTTACACATCTCAACCCATGCCTTCTTCAAAGCCATATTATTCCTATGTTCTGGATCCATCATCCACAACCTCAATGGTGAGCAAGACATCCGAAAAATAGGAGGCCTACAAAAAACACTCCCAACAACCAGCTCCTGCCTAACCATTGGCAACCTAGCCCTAATAGGAACCCCCTTCCTAGCGGGGTTTTATTCCAAAGACCTCATCATCGAAAACCTCAACACCTCCTACTTAAATTCATGAGCTCTAACATTAACACTCCTGGCCACATCCTTCACCGCAACCTATAGCCTGCGAATAGCCTTAATAGTTCAAACCGGATTTACACGCACAACATCATTCACACCAATCAACGAAAATAACTCAGCCATCACCACCCCCATCACCCGTCTTGCCCTTGGCAGCATCATTGCTGGCCTACTAATCACCTCATACATCCTCCCCACGAAAACTCCCCCAATAACCATACCCACTATTACAAAAACTGCAGCTATCCTCATCACCACCCTAGGACTTATCCTAGCCCTAGAACTCTCAAACATAGCACATAACCTGACCCAACCAAAACAAAACACCTTACTCAATTTCTCCTCCACCCTAGGATATTTTAACCCACTGATTCACCGAACCAGCTCCATAAAACTCCTAAATAACGGACAAAAAATCGCCCTACATTTAATCGACCTCTTCTGATACAAAAAAATAGGCCCAGAAGGCCTTGCCACCCTCCAACTCATAACAACCAAAACCCTAACCCCATTCCACAATGGCTTCATCAAAGCCTACCTAGGATCCTTCACCTTATCTATTATCATCCTACTACTATCCACCCATAGA</t>
  </si>
  <si>
    <t>ATGATTTATTTTGTTCTTTTCTTAGGGGTGTGTTTCGTTTTAGGGGGTTTGGCAGTCGCCTCCAACCCCTCCCCATACTACGGTGTAGTGGGGTTGGTTATGGCGTCTGTGGTGGGGTGTGGGTGGTTATTAAGTTTGGGGGTTTCTTTTGTAGCGTTGGTGCTGTTTATGGTGTATCTGGGGGGAATGTTGGTGGTTTTTGTGTATTCTGTATCTTTAGCGGCGGATTTGTTCCCTGAGGCTTGGGGGGATTGGCGGGTTTTAGGGTATGGGGTGGGGTTTATTTTTGTGCTTATTTTGGGGGTGGTGTTGGGGGGAGTTGAGCTTTGGAAGGTTGGGGTGGTAACTGTTGATGGTGGGGGAGTACATTCTGTACGGTTAGATTTTAGTGGGGTGGCTATGTTTTATTCATGTGGGGTTGGGATGTTTTTAATGGCTGGGTGAGGGTTATTGTTGACTTTGTTTGTGGTGTTGGAGTTAGTGCGGGGGCTGTCTCGTGGGACTATTCGGGCTGTGTAG</t>
  </si>
  <si>
    <t>ATGGCCTGACCAACTACATTAAACTATCTTATTATAGCCCTTTTCTACGCCGTTCCAATCTTAATTGCCGTTGCCTTCTTAACATTGGTAGAACGAAAAATCCTAAGCTATATACAAGCCCGAAAGGGGCCAAATATTGTAGGCCCATTCGGCCTACTACAGCCCGTAGCAGACGGAATTAAACTCTTCATCAAAGAGCCAATTCGCCCATCCACATCCTCCCCACTCCTATTCGTCATAACCCCCATACTAGCCCTTCTCTTAGCAATCACAATCTGAATCCCATTACCCCTCCCCTTCTCCCTTACTGACCTTAACCTTGGTCTCCTTTTTCTACTAGCCATATCAAGTCTAGCAGTCTACTCAATCCTATGATCCGGATGGGCTTCAAATTCAAAATACGCCTTAATCGGTGCTCTACGAGCAGTAGCACAGACCATCTCCTATGAAGTAACACTAGCCATCATCCTACTATCCTTAATTGTATTAAGCGGAAACTACACCCTAAACACTCTTGCTACAACCCAAGAGCCATTATACTTAATTTTCTCCTCCTGACCCCTTGCGATAATGTGATTCATCTCCACCCTCGCCGAGACAAATCGAGCCCCATTTGATCTCACGGAGGGGGAATCAGAACTAGTATCCGGCTTCAATGTAGAGTACGCAGCAGGCCCCTTTGCCCTATTCTTCCTAGCAGAATACGCAAAC</t>
  </si>
  <si>
    <t>ACCCAACTAAATCACCCAACAGCCTCCCTCCTACTAACAATAGCAATCGCAATAAAACTAGGACTAGTACCATTCCACTTTTGATTCCCAGAAGTACTTCAAGGCTCACCCTTAATCACAGGTCTACTACTATCAACAATAATAAAATTCCCCCCAATCACCCTTCTCTTCCTAACATCCAACTCACTTAGCCCAGCACCGCTAACCCTCATAGCTATTTCTTCAATCGCCCTCGGTGGTTGAATAGGCCTAAATCAAACACAAACCCGAAAAATCCTAGCCTTCTCATCCATCTCCCACCTCGGCTGAATAGCAGCTATCATCATCTATAGCCCCAAACTTTCCCTATTAACCTTCTACCTCTACTCTCTAATAACAGCCACTGTATTCCTGACCCTCAACACCATCAAAGCCCTAAAACTATCTACAATAATAACATCCTGAACAAAAACACCAATACTAAACGCAACCATAATGCTAGCTCTGCTATCGTTAGCGGGGCTTCCACCACTGACAGGTTTCCTGCCAAAATGACTTATTATTCAAGAACTCACTAAACAAGAACTAACCCCAATAGCCACAGCCATAGCCATATTCTCGCTCCTAGGCTTATTCTTCTACCTCCGCCTTGCATATTACTCAACAATCACCCTCCCGCCGAACTCTTCAAACTACATAAAACAATGACACACTAACAAATCAACAAACACC</t>
  </si>
  <si>
    <t>ATGGCCAACCATTCACAATTCGGATTCCAAGACGCCTCATCTCCTATCATAGAAGAACTTGTTGAATTTCACGACCACGCCCTAATAGTTGCACTGGCAATCTGCAGCTTAGTCCTTTATCTCCTAGCCCTTATATTAATAGAAAAACTATCCTCAAACACAGTCGATGCACAAGAAGTAGAACTAATCTGAACAATCCTACCAGCTATTGTCCTTATCCTACTTGCCCTCCCATCATTACAAATCCTATATATAATAGATGAAATCGACGAACCAGACTTAACTCTAAAGGCCATCGGCCACCAATGATATTGATCATACGAATATACAGACTTTAAAGACCTATCATTCGACTCATACATAATTCCCACAACAGAATTGCCACAAGGTCATTTTCGACTATTAGAAGTTGACCACCGTGTTGTAATTCCAATAGAATCCCCTATCCGCATCATCGTTACCGCCGACGATGTCCTTCACTCCTGAGCTATTCCTACCCTAGGAATTAAAACTGATGCAATCCCCGGACGACTCAACCAAACATCATTTATCACTACCCGACCAGGAATCTTCTACGGTCAATGCTCGGAAATCTGTGGTGCCAACCACAGCTACATGCCAATTGTAGTAGAATCTACCCCTCTTCCCCATTTCGAAAACTGATCCACATTAACATCATCCTAA</t>
  </si>
  <si>
    <t>ATGCCGCAACTTAACCCAAATCCATGATTCCTCATCTTATTAATATCATGACTAACATTCGCTCTTATAATCCAACCTAAACTTCTACCATTCACCACCACCAACTCCCCCTCCAACAAAACTCCTTCACCCACTAAAACCACCCCTTGAACCTGACCATGAACTTAA</t>
  </si>
  <si>
    <t>ATGAACTTAAGCTTCTTTGACCAATTCACAAGCCCATGCTTACTAGGAATTCCACTAATCTTACTCTCAATACTATTTCCTACCCTACTACTTCCCACGCCAAGCAACCGATGAATCACTAATCGACTCTCTACTCTCCAATCATGATTCTTTCACCTCATCACAAAACAACTAATAATCCCTCTAAACAAAAAAGGCCACAAATGAGCCCTAATCCTAACATCACTAATAATTATACTACTAATAATCAATCTACTAGGCCTTCTCCCCTACACATTTACCCCTACCACCCAACTATCAATAAACATAGCACTAGCATTCCCGCTCTGACTAGCCACACTGCTCACAGGCCTGCGAAACCAACCATCAATCTCCCTAGGACATCTACTACCTGAAGGTACTCCAACACCACTAATCCCAGCCCTAATTATAATCGAAACTACTAGCCTTCTCATCCGACCATTAGCCCTAGCTGTACGCCTCACAGCAAACCTTACAGCAGGTCACTTGCTCATCCAACTAATTTCCACAGCCTCCATTGCCCTCCTTCCAATCATACCAACAGTATCTATCCTAACCACACTAATCCTTCTCTTATTAACCATCCTGGAAGTGGCAGTAGCAATAATCCAAGCATATGTATTCGTCCTTCTATTAAGCCTCTACTTACAAGAAAATATCTAA</t>
  </si>
  <si>
    <t>ATGGCCCATCAAGCACACTCATACCATATAGTAGACCCAAGCCCTTGACCCATCTCCGGAGCAGCAGCCGCCCTACTCACTACCTCAGGATTAATTATATGATTCCACCACAATTCATCACAACTACTAGCCCTAGGCCTACTCTCCATAATCCTAGTCATACTTCAATGATGACGAGACATTGTACGAGAAAGCACATTCCAAGGCCACCACACACCAACAGTTCAAAAAGGCCTCCGATATGGAATA</t>
  </si>
  <si>
    <t>ACCCGATGGGGAAATCAACTAGAACGCCTAAGCGCCGGTATCTACCTACTATTCTACACCCTCATTAGTTCCCTACCACTATTAATCACCATCCTACACCTCCACGCCCAAATTGGCACCCTCAACCTAATAATACTAAAACTAACACACCCTGCACTTACCAACTCCTGAACCAGTATACTAACAAGCCTAGCATTATTAACAGCATTCATAGTAAAAGCACCCCTATACGGCCTCCACCTATGACTCCCCAAAGCCCACGTAGAAGCCCCAATCGCAGGCTCCATACTACTTGCAGCCCTTCTCCTAAAATTAGGAGGCTACGGGATTATACGAGTTACCATCCTACTAACCCAAACACCAAACCAACTACACTACCCATTCCTCACCCTAGCCTTATGGGGAGCACTAATAACCAGCTCAATCTGCCTACGTCAAACCGACCTAAAATCGCTCATCGCTTACTCATCCGTAAGCCACATAGGCCTTGTTATCGCCGCAAGTATAATCCAAACACACTGATCATTCTCAGGAGCAATAATCCTCATAATCTCCCATGGACTTACATCATCAATACTATTCTGCCTAGCTAACACAAACTACGAACGCACCCACAGCCGAATCCTCATCCTCACACGAGGCCTCCAACCGCTCCTCCCCCTAATAGCCACTTGATGACTACTAGTTAACCTCACAAACATAGCCCTACCTCCAACAACAAACCTGATAGCAGAACTAACAATTATAATCGCACTATTCAACTGATCACCACCCACAATCATTCTCACCGGAATTGCAACCCTATTAACAGCCTCATACACCCTATTCATACTCCTTATAACCCAACGAGGGACCCTCCCAACTTACATTACATCCATCCAAACTTCAAACACACGAGAACACCTCCTAATAACTCTCCACATCGTCCCCATACTACTCCTAATCCTAAAACCAGAGCTCATTTCCGGAGCACCCTTA</t>
  </si>
  <si>
    <t>Myrmornis_torquata</t>
  </si>
  <si>
    <t>AAAGACTTAGTCCTAACCTTACCGTTAGTTTTTGCCAGATATATACATGCAAGTATCCGCACCCCAGTGTAAATGCCCTCAACATCTTACTCCAGATCTCAGGAGCAGGAATCAGGCTCACACAACTGTAGCCCAAGACGCCTTGCCCTGCCACACCCCCACGGGAACTCAGCAGTAATTAACATTAAGCAATGAGTGAAAACTCGACTTAGCCATGGCAAACCCTTAGGGTTGGTAAATCTTGTGCCAGCCACCGCGGTCACACAAGAGACCCAAATTAACATTACACGGCGTAAAGAGTGGTCCCCAGCTATCTATCGACTAAGATTGAAATGCAACTAAGCCGTTACAAGCACAAGATGCATCTAACATCTTCCCTATAGACGATCTTAGCTATACGACTAACCTAACCCCACGAAAGCCAGGAGACAAACTGGGATTAGATACCCCACTATGCCTAGCCCTAAATTCCGATGCCCACCTACCTTAGCATCCGCCCGAGTACTACGAGCATAAACGCTTAAAACTCTAAGGACTTGGCGGTGCTCCAAACCCACCTAGAGGAGCCTGTTCTATAATCGATAACCCACGATATACCCAACCACCTCTCGCCTAACCAGCCTATATACCGCCGTCGCCAGCTCACCCTAACACTGAAGGACCAACAGTGAGCACAACAGACTCCACCCCTAGTAAGACAGGTCGAGGTATAGCCTATGAGATGGAAGAAATGGGCTACATTTTCTACGATAGAAAACCCTCACGACAAGGGGTATGAAACAACCCCTAAAAGGCGGATTTAGCAGTAAAGCAGGACAATTATGCCTCCTTTAAGCCGGCCCTGGAGCACGTACATACCGCCCGTCACCCTCCTCACAAGCTACCCCTACACAATTCCCTAAAACAAAACCAAGCTAAAGATGAGGTAAGTCGTAACAAGGTAAGTGTACCGGAAGGTGCACTTAGTCTAC</t>
  </si>
  <si>
    <t>AGTAAAGGCGATAGAAAAGTCTGACCACAGGCGCTATAGAGAAAACGTACCGTAAGGGAAAGATGAAATAATAATGACAAACCAAGCTACGAATAGCAAAGATTAGCCCTTGTACCTTTTGCATCATGATTTAGCAAGAATAACCAAGCAAAACGACACTTTAAGCTTGCCATCCCGAAACCCGAGCGAGCTACTTACAAGCAGCTATTTCCTGAGCAAACCCGTCTCTGTTGCAAAAGAGTGGGAAGACTTGTCTGTAGAGGTGAAAAGCCAATCGAGCAGGGTGATAGCTGGTTGCCTGTGAGACGAATCTAAGTTCCCCTTTGATCATTCCACAAGGATAGCAACATTAAACCCTCATGAATCCAAATCAAAGGTAATTTAAAGGAGGTACAGCTCCTTTAAAACAGTACACATTCTTCCTTAGCGGATAAGCCTCCAACCTAAACCATCCTGTAGGCCTTTAAGCAGCCACCATCAAAAAATGCGTCAAAGCTTCTACTATAAAAATCTTAATCTCCCACGACTCCCTCTCCAGTAACAGGCCACTCTATTATAAATAGAAGAATTTATGCTAAAATGAGTAACTCGGTTAACTCCTCCAAGGCGCAAGCTTACATTCTCCTCCATCCCATTATTAACAGACTACAAAATACACCCTAAACCCAACAAGACCTAGTATTGCCACCACCTCTGTTAACCCAACTCCGGAGCGCCCCAAAGAACGATTAAAATCTGTGAAAGGAACTAGGCAAACACAAGGCCCGACTGTTTACCAAAAACATAGCCTTCAGCAATACAAGTATTGAAGGTGACGCCTGCCCAGTGACATTACGTTCAACGGCCGCGGTATCCTAACCGTGCAAAGGTAGCACAATCAATTGTCCCATAAATCGAGACCTGTATGAACGGCTAAACGAGGTCTTAACTGTCTCTCACAGATAATCAGTGAAATTGATCTCCCTGTGCAAAAGCAGGGATTACAACATAAGACAAGAAGACCCTGTGGAACTTTAAAACCAACAGCCACCCTCACACTAAGCCTCACTCCACTGGACCCACGCCCATTACCGTAGACCACCCTGGCATGTGTTTTTAGGTTGGGGCGACCTTGGAGAAAAACAAAACCTCCAAAAATAAGACTACCCCTCTTAACCAAGAACAACCAAT</t>
  </si>
  <si>
    <t>ATGAACTTTATTGCCCTGACCCCCCTTATCATATCCCTATCCTACGCCCTACCAGTCCTTATCGCTGTCGCTTTCCTAACCCTAGTTGAACGAAAAATCCTAAGCTACATGCAAGCTCGAAAAGGTCCCAATATCGTAGGCCCATTCGGCCTTTTGCAGCCTGTAGCAGATGGCGTAAAACTTTTTATTAAAGAACCTATCCGCCCCTCCACCTCATCTCCATCCCTTTTTCTCGCAACCCCAATTCTAGCCCTCCTCTTAGCAATCACAGTATGAACCCCACTCCCTATTCCATTCTCTTTAGCAGACCTTAATTTAGGGGTTCTCTTCCTACTAGCTCTGTCAAGTCTGGCTGTATACTCAATCTTATGGTCTGGTTGAGCATCTAACTCTAAGTACGCCCTAATCGGTGCCCTACGAGCAGTCGCACAGACCATCTCTTACGAAGTAACCCTGGCCATTATCCTCCTATCAGTTATTATTCTAAGCGGGAATTACACCCTAAGCACCCTTGCAACAACTCAAGAACCTCTCTACCTAATTCTATCCACCTGACCCTTAGCAATAATATGATATATCTCAACACTTGCCGAAACAAATCGAGCTCCATTTGACCTCACAGAAGGAGAATCCGAATTAGTCTCCGGATTTAATGTAGAATATGCAGCAGGACCATTCGCACTATTTTTCCTAGCCGAATATGCTAACATCATACTCATGAACATGCTCACAACCATTTTATTCTTTAACCCCAGCTCCCTTAATCTCCCCCAAGAGCTATTTCCCTTCATCCTAGCTACTAAAGCTCTACTCCTCTCTTCAGGTTTCCTCTGAGTACGCGCATCCTATCCCCGATTCCGCTATGATCAGCTTATACATCTCCTTTGAAAAAACTTTTTGCCCCTAACACTGGCCCTTTGCCTATGACATATTAGTCTACCAATCTGCTACGCAGGCCTACCCCCCTACCTAAGA</t>
  </si>
  <si>
    <t>GTGAATCCCCAAGCCAAACTACTCGCCTCCGTAAGCCTACTCATAGGAACGATCATTACAACCACAAGCAACCATTGAATAATAGCTTGGATTGGGTTAGAAATTAATACCCTAGCCATTCTTCCCTTCATCTCAAAATCTCATCATCCACGTGCTATTGAAGCCACAACAAAATATTTTCTAGTTCAAGCAGCTGCTTCCGCACTGCTCTTATTCTCTAGCATAACCAATGCATGATATACCGGACAATGGGATATTACACAACTTACCCACTCTTCATCATCAATACTCCTTACAACAGCTATCTCAATCAAGCTAGGATTAGTCCCCTTCCACTTCTGATTCCCAGAGGTCCTCCAAGGCACATCTCTATCCACTGGCCTTCTACTAGCCACTGCCCTAAAATTCCCACCAATCACACTATTTCTTCTCACATCACCATCACTAAACCCCACCTTACTAACCCTCATAGCAATTGCATCTGCAGCTCTGGGAGGCTGAGCAGGACTAAACCAAACCCAAACCCGCAAAATCCTAGCTTTTTCCTCTATCTCCCACTTAGGCTGAATAGCCATTATTTTAGTATATTACCCTAAACTCACACTACTCACTTTCTATCTCTACTGTCTAATAACTATCCCCATCTTCCTCACCCTTAGCACAATCAAAACCCTAAAATTAACCACAATATCAACTGCGTGAACAAAAGTTCCCTCATTAACTGCAACCCTGATACTTATACTCCTATCCCTAGCAGGACTACCCCCTTTAACAGGGTTCTTACCAAAATGACTGATCATCCAAGAACTAACCAAACAAGAGATAACTCCAACAGCAACAATCCTGACCCTACTGTCTCTGCTTGGACTTTTCTTCTACCTACGCCTTGCCTACTGTGCTACAATCACCCTCCCCCCTAATTCCATCAACCATATAAAACAATGACAGACTAACAAATCAGTGAACACAGGTATTACAATCTTCATTACCACATCAACCATACTTCTACCTCTCTCCCCCATGATTCCCACAGCTTTTTAG</t>
  </si>
  <si>
    <t>GCATTCGTCATAATTTTCTTCATAGTAATACCCATTATAATTGGAGGATTTGGAAACTGACTAGTCCCACTAATAATTGGAGCACCCGACATAGCATTTCCACGAATAAACAACATGAGCTTCTGACTTCTCCCTCCCTCCTTCCTCCTCCTCCTAGCCTCCTCCACAGTAGAAGCTGGCGCAGGCACAGGATGAACCGTTTACCCTCCTCTGGCCGGTAACCTAGCCCACGCTGGAGCTTCTGTAGACCTAGCCATCTTCTCCCTTCATCTAGCAGGGGTATCTTCCATCTTAGGTACAATCAATTTCATCACAACTGCAATCAACATAAAACCTCCAGCACTATCCCAATACCAAACTCCTTTATTCGTCTGATCAGTCCTTATCACTGCCGTCCTACTCCTCCTGTCCCTCCCCGTCCTTGCTGCTGGCATCACAATACTACTTACAGACCGTAACCTAAACACCACATTCTTTGACCCTGCCGGAGGCGGAGACCCGGTTCTATACCAACACCTATTCTGATTCTTTGGTCATCCAGAAGTATATATCCTCATCCTACCAGGTTTCGGAATTATCTCCCATGTAGTCGCATATTATGCCGGTAAAAAAGAACCCTTCGGTTACATAGGCATAGTATGAGCCATGCTCTCAATCGGATTCCTCGGATTCATCGTCTGAGCACACCATATATTCACAGTTGGTATAGACGTAGACACCCGGGCTTACTTCACATCTGCCACTATAATTATCGCCATTCCAACAGGCATTAAAGTTTTTAGCTGACTAGCTACCCTACACGGAGGCACAATTAAATGAGATCCTCCAATACTCTGAGCCCTAGGCTTTATTTTCCTATTTACTATCGGAGGCCTAACAGGAATTGTACTTGCCAACTCCTCATTAGACATCGCTCTACACGACACCTACTATGTTGTAGCCCATTTCCACTATGTCCTATCTATAGGAGCAGTATTTGCTATTCTAGCAGGCTTTACCCACTGATTCCCGCTATTCACCGGATACACCCTCCACCCTTCATGGGCCAAAGCCCACTTCGGAGTCATATTCACAGGGGTAAACCTTACTTTCTTCCCACAACACTTCCTAGGTCTAGCCGGAATACCACGACGATACTCCGACTACCCAGATGCTTATACCCTGTGAAATACTCTCTCCTCTATCGGATCCCTCATTTCTATAACCGCAGTAATTATATTAATGTTCATTATCTGAGAAGCCTTCGCATCTAAACGTGAAGTCCCTCAGCCAGAACTAACCAACACTAACATCGAATGAATCCACGGCTGCCCTCCCCCATACCACACCTTCGAAGAACCAGCCTTTGTTCAAGTTCAAGAAAGG</t>
  </si>
  <si>
    <t>ATGGCCAACCACTCACAATTCGGTTTCCAAGACGCTTCATCACCCATCATAGAAGAACTAGTAGAATTTCACGACCATGCCCTTATAGTCGCACTAGCCATCTGCAGCCTAGTCCTTTATATCCTAACCTTAATACTTTTAGAAAAACTATCCTCTAACACTGTCGACGCCCAAGAAGTAGAACTTATCTGAACAATCTTACCTGCAATCGTCTTAATTATACTTGCTCTTCCCTCCCTACAGATCCTTTATATAATAGACGAAATTGACGAACCTGATCTAACTTTAAAAGCCATTGGACATCAATGGTACTGAACATATGAATACACAGATTTCAAAGATCTGTCATTTGACTCGTACATACTCCCCACAACAGAACTCCCGCTCGGTAACTTCCGCCTACTAGAAGTAGACCATCGCCTTGTTGTACCAATAGAATCCCCCATCCGAGTCATCGTCACTGCTGACGATGTACTCCATTCCTGAGCCATCCCTAGCTTAGGTGTAAAAACAGACGCAATCCCAGGACGATTGAACCAAACTTCATTTATCACCACCCGACCAGGCATTTTTTACGGCCAGTGCTCAGAAATTTGCGGCGCCAACCACAGTTTCATACCAATTGTATTAGAGTCCACACCCCTAAACTACTTCGAAAACTGATCCTCACTTCTATCATCTTAA</t>
  </si>
  <si>
    <t>ATGCCACAACTAAATCCTAACCCATGATTCTTCATTATACTAATCTCCTGACTAACTTTCACACTAATCCTTCAACCCAAACTCTTGCTATTTACATCTTCTAATTCCCCCTCTAACAAAGCTACCCATATCACAAAACCAACCTCCTGAAACTGACCATGAACCTAA</t>
  </si>
  <si>
    <t>ATGAACCTAAGCTTCTTCGATCAATTCATAAGCCCATCACTCCTAGGTATCCCACTAATCCTTATCTCAACATTATTCCCAATCCTTCTATTTCCATCCCCCAACAATCAATGAATCTCAAACCGCCTTTCAACACTACAACTCTGATTCCTTAACTTAATCACAAAACAGCTATTGATCCCCCTAAACAAAAACGGACATAAATGAGCATTAATTTTCACATCCCTTATATCCTTCCTTCTAACTATTAATCTTTTAGGCTTACTGCCATACACCTTTACCCCTACTACGCAGCTTTCTATAAATATGGCTTTAGCATTCCCCCTCTGACTAGCGACCCTACTCACAGGTCTACGTAACCAACCCTCAGCATCTCTAGGCCATCTCCTACCAGAAGGTACACCCACACCATTAATCCCTGCCCTCATTCTAATCGAAACTACAAGCCTACTTATCCGCCCAATCGCCCTAGGAGTTCGCCTCACTGCTAACTTAACTGCAGGCCACCTACTTATCCAACTCATCTCCACAGCCACAACAGCTCTACTCCCCCTCCTACCAGCAGTATCACTAGTAACTATGCTAATTCTCCTCCTACTGACAATCTTAGAAGTAGCAGTCGCCATAATTCAAGCTTACGTATTCGTCCTCCTACTGACCCTTTATCTTCAAGAAAACATCTAA</t>
  </si>
  <si>
    <t>ATGGCACCCAACATTCGAAAACATCACCCTCTTTTAAAGATGATTAATAACTCCCTGATTGACCTACCCACTCCATCCAACATTTCAACCTGATGAAACTTCGGATCTCTCCTAGGCATCTGCCTCACAACCCAAATTATCACCGGCTTATTGATAGCCATGCATTATACAGCAGACACCTCCCTAGCCTTCTCATCAGTCGCCCACACCTGCCGAAACGTCCAATACGGCTGACTAATCCGAAACCTACACGCAAACGGAGCTTCCCTGTTCTTCATTTGCATCTACCTTCACATTGGGCGAGGACTCTACTACGGCTCCTACCTCTACAAAGAAACCTGAAACACAGGAGTAGTACTCCTATTGACCCTTATAGCGACAGCTTTCGTAGGCTATGTCCTCCCCTGAGGCCAAATATCATTCTGAGGGGCAACCGTCATCACTAACTTATTCTCAGCTATCCCTTACATCGGACAAACCCTTGTAGAATGGGCTTGAGGAGGTTTCTCAGTCGACAATCCTACCCTAACACGATTCTTCGCTCTCCACTTCCTACTCCCCTTTGTCATCGCAGGTCTTACCTTTATCCACTTGACCTTCCTTCACGAAACCGGCTCGAACAACCCTCTAGGCATCTCATCAAACTGCGATAAAATTCCATTCCACCCCTACTTCTCATCAAAAGACATCTTAGGCTTTATAACCATACTCCTCCCTCTTATAGCTCTCGCTATATTCTCACCTAACCTCCTAGGCGACCCAGAAAACTTCACACCAGCAAACCCATTAGTAACCCCTCCTCATATTAAACCCGAATGATACTTTTTATTTGCATACGCTATCCTACGATCTATCCCCAATAAACTAGGAGGAGTACTCGCCCTAGCAGCCTCCGTCCTCATCCTATTTCTAATTCCCTTCCTCCATAAATCGAAACAACGAACAATAACCTTCCGACCCCTATCCCAAATCATATTCTGAATCCTAGTATCAAATCTATTAATTCTTACATGAGTAGGCAGCCAACCAGTGGAACACCCATTCATCATCATCGGCCAATTAGCCTCCCTCACTTACTTCTTTATCCTTCTTATCCTACTTCCAACCGTCGGAGCCCTAGAG</t>
  </si>
  <si>
    <t>ATGATGTATTTCATGTTTTTTTTGGGTGTTTGTTTTATTCTAGGGGGACTGGCAGTTGCATCTAATCCTTCTCCTTATTATGGGGTAGTGGGTTTGGTATTGGGGTCAGTTGTTGGGTGTGGATGGTTGATAAGCTTAGGTTTGTCTTTTGTATCATTGGTGTTGTTTCTAGTTTATTTAGGGGGTATGTTGGTGGTTTTTGTATATTTGGTTGCGTTGGCAGCGGAGCCTTTTCCTATGGCTTGGGGGGATTGG</t>
  </si>
  <si>
    <t>Neodrepanis_coruscans</t>
  </si>
  <si>
    <t>AAAGACTTAGTCCTAACCTTATCATTTATTCTTGCTAAACATATACATGCAAGTATCCGCGCTCCAGTGTAAATGCCCTAAAACACCTTAATAAGGTAGCAGGAGCAGGCATCAGGCTCACAACAGTAGCCCAAAACGCCTTGCCAAGCCACACCCCCACGGGTAATCAGCAGTAATTAACATTAAGCAATAAGTGTAAACTTGACTTAGTTATAGCAATTCAGGGTTGGTAAATCTTGTGCCAGCCACCGCGGTCATACAAGAAACCCAAACTAATGTTACACGGCGTAAAGAGTGGACTTTCTCTATCTCCCCCGACTAGGACTGAAACACAACTAAGCTGTTATAAGCACAAGATGCCCATAATACCCTCCACTAAAACGACCCTAGCCTACTGATCAACTGAACTCCACGAAAGCCAGGCCACAAACTGGGATTAGATACCCCACTATGCCTCGCCTCAAATCTAGATGTTCAACTACCTGAACATCCGCCTGGGAACTACGAGCACAAACGCTTAAAACTCTAAGGACTTGGCGGTGCCCTAAACCCACCTAGAGGAGCCTGTTCTATAATCGATAACCCACGATAAACCCAACCACCCCTTGCTAATCCAGCCTATATACCGCCGTCCCCAGCTCACCCTTACAATGAAGGGCCAACAGTGAGCACAATAGCACCCCACTAACACGACAGGTCGAGGTATAGCCTATGAGGTGGCAGAAATGGGCTACATTTTCTATCATAGAAAACCACGGCAAGAAGTGTGAAATCACTTCTAAAAGGCGGATTTAGCAGTAAAGCAGGATTATCATGCCTTCTTTAAGCTGGCCCTAGGGCACGTACATACCGCCCGTCACCCTCTTCACAAGCTACCAAATCCCCTTATTTCCTAATACCTAAATAAGCTAAAGACGAGGTAAGTCGTAACAAGGTAAGTGTACCGGAAGGTGTACTTAG</t>
  </si>
  <si>
    <t>AGTATAGGCGATAGAAAAGTTATCCATCGGACGCAATAGAGTAATGTACCGTAAGGGAAAGATGAAATAACAATGAAAGTCAAGCGCCAAAAAGCAAAGACCAACCCTTGTACCTTTTGCATCATGATTTAGCAAGTATTAGGCAGACAAACAGACCTCCAGCCTGCCCCCCCGAAACCTAAGCGAGCTACTCCCAAGCAGCTAAACTATCTTGAGCGAACCCGTCTCTGTTGCAAAAGAGTGGGATGACTTGTTAGTAGAGGTGAAAAGCCAACCGAGCTGGGTGATAGCTGGTTGTCCACGAAATGAATTTTAGTTCCCCCTTGACTCCCCTCCAAGGCCACTTAACCTGAACCCTAATGTAGTTAGTTCAAGGGTAACTTAAAGGAGGTACAGCTCCTTTAAAACAAAGTACATATTACCAGAGAGGATAAGCTCAACACAACTCTAACTGTGGGCCCTCAAGCAGCCATCACCAAAGAGTGCGTCAAAGCTCTATACCAAAAAATTTTATTACACAAGCGACTCCCTCTTCCTCAGTGGACTAATCTATTACCAATAGAAGAATTAATGCTAAAATGAGTAACTAGGGTAAACCCTCTAAGGCGTAAGCTTACATCTTACATTATTAACAAACTTTGATATATATCCAAACCACTACAAGACCTTATATATATACTATTGTTAACCCAACCTCAACCGGGACGCCTACTCTAGACCGATCCAAACCTGCAAAAGGAACTAGGCAAGCCTAAGGCCCGACTGTTTACCAAAAACATAGCCTCCAGCAATCCAAGTATTGGAGGTGATGCCTGCCCAGTGACTCTATGTTCAACGGCCGCGGTATCCTAACCGTGCGAAGGTAGCGCAATCAATTGTCTCATAAATCGAGACTTGTATGAATGGCTAAACGAGGTCTTAACTGTCTCTTGCAGGCAATCAGTGAAATTGATCCTCCTGTGCAAAAGCAGGAATAACCACATAAGACGAGAAGACCCTGTGGAACTTAAAAATCAGCAGCCACCCTTCCTCCCTCTTCCCCTATCTGGCCTATTTTCAAAGAGGCGCTGGCCCGCATTTTTTGGTTGGGGCGACCTTGGAGCAAAATTTACCCTCCAAAAACTAGAACAACACTCTAAACCAAGGTCAACTGACCAACGTGCTAACAGCAACCAGACCCAATATGACATTGACCAATGAACCAAGCTACCCCAGGGATAACAGCGCAATCTCCTCCAAGAGCCCCCATCGACGAGGAGGTTTACGACCTCGATGTTGGATCAGGACATCCTAGTGGTGCAGCCGCTACTAAGGGTTCGTTTGTTCAACGATTAACAGTCCTACGTGATCTGAGTTCAGACCGGAGCAATCCAGGTCGGTTTCTATCTATGATAAACTTTTTCTAGTACGAAAGGACCGAAAAAGTAAGACCCATGCTACAAGTACGTCTTCACCCCAAGTAATGAAGCCAACTAAATTAC</t>
  </si>
  <si>
    <t>ATGACCAATTACCCTACCTTAATCCACTTCATTATACCTTTATCCTACGCTATCCCTGTTTTAATCGCAGTAGCTTTCCTAACATTAGTTGAACGAAAAGTCCTAAGTTATATACAAGCTCGAAAAGGCCCTAACATCGTAGGGCCATTTGGCCTTCTACAGCCAATAGCAGACGGAGTCAAACTATTTATTAAAGAACCCATTCGCCCTTCAACTTCATCCCCATCATTATTTTTCTCAACTCCCATTCTGGCCCTCCTCCTAGCAATTACTATCTGAACACCCCTTCCCCTCCCCTTCCCCCTTACAGACCTCAACCTAGGCCTTCTCTTCCTGCTAGCACTATCCAGCTTAGCAGTTTACTCAATTCTATGATCTGGATGGGCTTCAAACTCTAAATATGCCTTAATCGGTGCTCTACGGGCAGTCGCCCAGACCATTTCATATGAAGTAACCTTAGCCATCATTCTCCTGTCTGTAGTCGTTCTAAGTGGTAACTATACCTTAAGCACCCTAACTACTACCCAAGAGCCTATTTACCTTATCTTTTCTACATGACCTCTCGCAATAATATGATATATTTCAACACTCGCTGAAACAAACCGAGCTCCCTTTGACCTTACAGAAGGGGAGTCCGAGTTAGTCTCTGGCTTCAACGTAGAATACGCTGCCGGACCCTTTGCCCTATTTTTCCTAGCTGAGTATGCTAACATTATGCTCATAAATACACTAACCACCATTCTATTCCTCAACCCTAGCTCCCTAGGTCTCCCCCAAGAACTATTTCCAGCAATCCTAGCCACAAAAGCCCTCCTCCTCTCTGCCGGGTTCCTTTGAATCCGTGCCTCCTATCCTCGCTTCCGTTATGATCAACTCATACACCTCCTTTGAAAAAACTTCTTGCCTCTGACACTAGCATTATGCCTCTGACATACCAGCTTGCCTATCTGCTATGCAGGCTTACCACCAACCTAA</t>
  </si>
  <si>
    <t>ATGAATCCCCAAGCTAAACTAATCTCCATTTTAAGTCTCCTCCTGGGGACAATTATCGCAATCTCTAGCAACCACTGAATCACAGCCTGAGCCGGCCTGGAAATCAACACCTTAGCCATTCTTCCCCTTATTGCCAAATCCCACCACCCACGAGCAGTAGAAGCTGCAACAAAATATTTTCTCACTCAAGCAGCTGCATCCGCACTCCTTCTTTTCTCCAGCACTGTTAATGCATGAACTACAGGTCAATGAGATATTACCCAACTAACCCACCCCATTGCATGCACTCTCTTGACTGTGGCAATCGCAACAAAACTGGGCTTAGTCCCTTTCCACCTTTGATTTCCAGAAGTCCTTCAAGGGTCCTCCCTAACCACAGGCTTATTATTATCAACAGTACTAAAATTCCCCCCAATCACCCTCCTTCTTCTGGCATCTCCATCTCTAAACCCAACACTACTAACCTCAATAGCCACCATCTCAGCTGCTTTAGGGGGCTGAGCAGGACTAAACCAAACCCAAACTCGAAAAATCTTAGCTTTCTCTTCTATTTCACATCTAGGTTGAATAACCATTATCATCTTATACAACCCTAAACTCACCCTCCTTACTTTCTATTTATACACTCTAATGACTACCGCAGTGTTCCTAGCACTTAACACAGCCAAAATCCTAAAACTATCCACAATAATAACCGCATGAACAAAAATCCCCCCTCTAACCTCAACCCTCATACTAGCCCTCCTATCCTTGGCGGGCCTCCCTCCACTATCAGGATTCCTACCCAAATGACTCATTATTCAAGAACTTACCAAACAAGAAATAACTACAACAGCAACCATTATCGCCCTCCTCTCATTGCTAGGCCTATTCTTCTACCTCCGTCTTGCATACTGTGCAACCATCACACTCCCCCCAAACTCTATTAATCACATAAAACTATGACACCTGAACAAAAAGGTAAGTATCCTAAACACTATTTTTGCTTCCTTAACCATCCTTCTCCTGCCCCTATCCCCAATAATTCTCACAATCCCCTAA</t>
  </si>
  <si>
    <t>GTGACTTTCATTAACCGATGATTATTCTCCACCAACCACAAAGATATCGGTACCCTCTACTTAATTTTCGGTGCATGAACTGGAATAGCCGGTACCGCCCTTAGCCTCCTCATCCGAGCAGAACTTGGCCAACCAGGGACCCTACTAGGAGATGACCAAATCTACAACGTAATTGTTACCGCCCATGCCTTCATCATAATCTTTTTCATAGTAATACCTATTATGATCGGAGGATTTGGCAATTGACTAGTACCACTCATGATTGGTGCTCCAGACATAGCCTTCCCTCGAATAAATAACATAAGTTTCTGACTCCTTCCACCATCCTTCCTACTCCTTCTAGCCTCCTCCACAGTAGAAGCCGGAGCAGGCACTGGATGAACTGTCTACCCTCCCCTGGCCGGAAACTTAGCCCATGCAGGAGCCTCAGTAGACCTAGCTATTTTCTCCCTCCATCTAGCAGGTGTTTCCTCCATCTTAGGTGCAATTAATTTCATCACAACCGCAATTAACATAAAACCCCCTGCTCTATCCCAATATCAAACTCCTCTATTTGTCTGATCCGTCCTTATTACAGCCGTACTTTTACTGCTATCTCTCCCAGTTCTCGCTGCTGGCATCACCATGTTACTTACTGACCGTAACCTAAACACCACCTTCTTCGACCCAGCTGGAGGTGGAGATCCTATCCTGTATCAACACTTATTCTGATTCTTTGGCCACCCAGAAGTTTATATTCTCATTCTTCCAGGATTCGGAATCATTTCCCATGTAGTTGCCTACTACGCAGGAAAGAAAGAACCATTCGGCTATATAGGAATAGTTTGAGCAATACTCTCTATTGGCTTCCTAGGATTCATCGTATGAGCTCACCATATATTTACAGTAGGAATGGATGTAGACACCCGAGCCTACTTTACATCCGCCACCATAATTATCGCCATTCCCACCGGCATTAAAGTATTCAGCTGACTCGCTACCCTGCACGGAGGCACAATCAAATGAGAACCTCCAATATTATGGGCCCTGGGTTTTATCTTCCTATTCACCATTGGAGGCTTAACAGGCATTATCCTAGCAAACTCTTCCCTAGACATTGCCCTACATGACACATACTATGTAGTTGCCCACTTCCACTACGTCCTATCAATAGGAGCAGTATTCGCAATTTTAGCAGGCTTCACACACTGATTCCCCCTATTTACAGGCTATACCCTCCACCCCACATGAGCCAAAGCCCACTTTGGTGTTATGTTCACCGGAGTCAATCTCACCTTTTTCCCACAGCACTTTTTAGGTTTAGCTGGTATACCACGACGATATTCAGACTACCCTGATGCCTACACACTGTGAAACACATTATCCTCTATCGGCTCTCTAATCTCTATAACCGCCGTCATCATACTAATATTTATCATCTGAGAAGCCTTCGCATCTAAACGTAAAGTCCTACAACCAGAACTGACAAGTACAAACGTTGAATGAATTCACGGCTGCCCTCCCCCCTACCACACCTTTGAAGAACCAGCATTCGTTCAAGTTCAAGAAAGG</t>
  </si>
  <si>
    <t>ATGGCTAACCACACACAATTTGGCTTTCAAGACGCCTCATCCCCCATCATGGAAGAACTTATCGAATTCCATGACCACGCCTTAATAGTTGCTCTAGCTATCTGCAGCCTTGTCTTGTACCTCCTAACCCTAATGCTGATAGAAAAACTATCCTCAAACACTGTTGACGCACAAGAAGTAGAGCTTGTATGAACAATTTTACCTGCTATCGTCCTAATTATGCTAGCTCTACCTTCCCTGCAAATCCTCTACATGATAGATGAAATTGATGAACCCGATCTTACTTTAAAAGCAATCGGCCACCAGTGATACTGAACTTACGAATACACAGATTTTAAAGACTTAACATTTGACTCCTATATACTCCCATCAACAGAACTCCCACTCGGCCATTTCCGCCTTCTAGAAGTTGACCATCGAATCGTAGTTCCCATAGAATCCCCCATCCGTATTATTGTTACCGCAGATGATGTCTTACACTCCTGAGCAATTCCATCCCTAGGAGTAAAAACCGACGCTATTCCAGGACGACTAAATCAAACTTCATTTGTCACTACCCGTCCAGGAATTTTCTACGGCCAATGCTCAGAAATCTGTGGGGCTAACCACAGCTTCATACCTATCGTAGTAGAATCAGCCCCCCTTACCTACTTCGAAAATTGATCCACCCTCTTATCTTCCTAA</t>
  </si>
  <si>
    <t>ATGCCACAACTCAACCCAAGCCCTTGACTGTACATCATACTAACTTCATGATTTGCCTTCTCCATAATCCTCCAACCTAAAATCTTAACATTTACCACTACTAACCCCCCATCAACCAAAACTTCAACAACCACAACCCCCTCCCCTTGAAACTGACCATGAACCTAA</t>
  </si>
  <si>
    <t>ATGAACCTAAGCTTCTTTGACCAATTCATAAGCCCCTCCCTCCTTGGCATCCCCTTAATTTTAATCGCCACTCTCTTTCCTATTCTCCTCTTCCCATCACCTGGTAACCGATGAATCCCCAACCGTCTTTCAACTTTACAACTCTGATTCCTTCACCTAATCACAAAACAACTTATAATTCCCTTAGACGAAAAAGGCCACAAATGAGCCCTAATTTTATCATCCCTAATAACTTTTCTCCTAACCATCAACCTCCTAGGCCTACTACCCTATACATTTACACCTACTACTCAACTATCAATAAATATAGCATTAGCCTTCCCCCTATGACTTGCCACCCTTCTAACCGGCTTACGAAACCAACCTTCAATCTCACTAGGCCACCTTCTACCAGAAGGGACTCCAACCCCTCTCATCCCAGCCCTCATCCTTATCGAAACAACAAGTCTCCTAATCCGCCCCCTAGCCCTAGGCGTCCGCCTAACCGCAAACCTAACAGCAGGCCACCTACTCATCCAACTTATTTCCACAGCCACTACAGTTCTCCTCCCCATCATGCCAACAGTTTCTCTCCTAACTGCCTCCATTCTCTTCCTCCTTACCATCCTAGAGGTGGCAGTTGCTATAATCCAAGCTTACGTCTTCGTCCTTCTCCTAAGCCTATACCTACAAGAAAATATCTAA</t>
  </si>
  <si>
    <t>ATGACCCACCAAGCCCACTCTTACCACTTAGTTGACCCCAGCCCATGACCTATTTTTGGTGCAGCCGCCGCCCTGCTAACTACATCCGGCCTAGTCATGTGATTTCACCACAACTCAGCTTACCTCATGCTCCTAGGCCTTACTTCCACACTCTTAGTCATGTTCCAATGATGACGGGACATTGTACGCGAAGGCACATTTCAAGGCCACCACACCCCCGTCGTCCAGAAAGGCCTTCGCTACGGAATAATCTTATTCATTACATCCGAGGCATTCTTCTTCCTAGGGTTCTTCTGAGCCTTCTTCCACTCCAGCCTAGCCCCCGTCCCCGAGTTAGGCAGTCAGTGACCCCCAACAGGAATTAATCCTCTAAACCCCCTTGAAGTCCCCCTACTTAACACAGCAATCCTCTTAGCCTCCGGCGTTACCGTTACATGAGCCCACCACAGCATTACAGAAGGGAACCAGAAACAGGCAACCCAGGCCCTTTTATTGACCGTTCTCTTAGGATTTTACTTCACAGCCCTCCAAGCAACTGAGTATTACGAAGCCCCCTTCTCAATCGCCGATGGCGTTTACGGCTCCACCTTCTTTGTCGCCACTGGATTCCACGGCTTACATGTAATTATTGGCTCATCCTTTCTTCTAGTATGCCTATTTCGACTAATCAATTTTCACTTCACATCAAACCACCATTTTGGCTTTGAAGCAGCAGCTTGGTACTGACACTTCGTAGACGTCATCTGACTATTCCTCTATATAAGCATCTACTGATGAGGATCC</t>
  </si>
  <si>
    <t>ATGAACACAATCCTCTCCACACTATTGCTATCCCTAGTATTAAGCACAATCCTAACCATAACAAATTTTTTATTAGCACAAACTAATCCCGACTCAGAAAAACTTTCACCCTACGAATGTGGATTTGACCCCCTAGGTTCAGCCCGATTACCATTCTCAATCCGCTTCTTCTTAGTAGCTATCTTATTCCTTCTATTTGATCTAGAAATCGCCCTGCTTCTCCCTCTCCCTTGAGCTACCCAACTTCAATTCCCCTCAACTACCATAACATGAACTTATGCCATCATCACCCTCCTAACACTAGGCCTTATCTATGAATGAACCCAAGGAGGCCTAGAATGAGCAGAATAG</t>
  </si>
  <si>
    <t>ATGTCCTTCCTACATTTAAGCTTTTACACAACCTTCATCCTAAGCAGCCTGGGTTTAATGTTCCACCGCACTCATTTAGTCTCCGCCCTACTCTGTCTAGAAAGCATGATGTTAGCCCTATACATCATCCTAGCCATATGACCCATTCACAACCAATCCACCTCCCTCACCCTCACACCAATTTTTATACTAGCATTCTCCGCCTGCGAAGCAGGCACTGGTCTAGCCATCCTTGTAGCCTCCACACGTACCCACGGTTCAGACCACCTTCACAACCTTAACACACTACAATGCTAA</t>
  </si>
  <si>
    <t>ATGCTAAAAATCATTATTCCAACAGTAATGCTCCTCCCCACAGCTTTTCTCTCTCACCCCAAGCACCTATGAACCAACGTGACCTTCCACAGCTTCATAATTGCCTTCCTAAGCCTACAATGACTAACCCCCACCTACTTTCCTCACAAAAATCTCACTTTATGGTCTGGAATTGACCAAATCTCGTCTCCCCTGTTAGTCCTTTCCTGCTGACTACTTCCTCTCATAATCATAGCAAGCCAAAACCACCTACAACAGGAACCGACCCCGCGCAAGCAAATTTTTACCCTAACTATAATTATAACCCAACCATTCATCATTTTAGCTTTCTCAGCCACAGAACTAACACTATTTTATATTGCATTCGAAGCAACATTGATTCCTACCCTAATCCTAATTACCCGATGAGGAAGCCAACCAGAACGTTTAAGTGCTGGGATTTACCTCTTATTCTATACACTCATTAGCTCTCTCCCCCTCTTAGTAACTATTCTTTATATACACACCCAAACAGGAACACTTCACCTCCCTATACTAGAATTACTTCACCCAACATTAACCTTGTCCTGATCAGGCCTAATATCTAGCCTAGCCTTACTAACAGCATTTATAGTCAAAGCACCCCTATATGGTCTTCACCTATGACTCCCAAAAGCCCACGTAGAAGCCCCTATTGCAGGCTCCATACTTCTTGCTGCCCTTCTATTAAAACTCGGAGGCTATGGCCTAATACGAGTATCCATACTAATTACCCCCCTATCAACTGTCATTCACTACCCATTCCTTACCTTAGCCTTATGGGGAGCATTAATAACAAGCTCAATTTGCTTACGCCAAATTGACTTAAAATCTTTAATCGCATACTCTTCCGTTAGCCATATAGGCCTAGTCATCGCCGCAATCATAATCCAAACCCATTGATCATTCACAGGTGCAATAATCATAATAATTGCTCATGGTTTAACATCATCAATGCTATTCTGTCTCGCAAACACAAACTATGAACGAACACACAGCCGAATCCTCCTCCTAACTCGAGGCCTTCAACCCCTCCTACCCCTTATAGCAACATGATGGCTACTAGCCAACCTCACAAACATGGCACTTCCCCCAACCATTAATCTCATAGCTGAACTAACTATTATAACCTCTCTCTTCAACTGATCCACCCTTACAATCCTACTAACAGGAGCCGCAACCTTTCTAACTGCAGCATATACTCTATTTATGCTCCTAACAACTCAACGAGGAACTACCCCCTCCCACATTATACACCTACAAAACTCAAGCACACGAGAACACTTATTAATAGCCCTCCACCTATTTCCATCTCTTCTTTTAATTTTAAGCCCAGAGTTAGCTTCAGGA</t>
  </si>
  <si>
    <t>AAAAACCTCAAGAACTCCCACACCACCATTACACAAACTGTAAAAATTTCATTCCTCACAAGCTTAATCCCAATAACTCTCTTTCTACATTCAGGTATAGAGAGCGTCTTCTGTCACTGGGAATGAAATCTTATCATAAACTTCAAAATCCCCTTTAGCCTTAAAATAGACCAATACTCACTCACATTCTTTCCAATCGCTCTATTCATTACATGATCCATTCTCCAATTTGCCTCATGATATATATCTTCAGAACCCTACATCACAAAATTTTTCTACTACTTATTAATCTTTCTTACCGCCATACTAACTCTAACTATTGCTAACAATATATTCATTCTCTTCATTGGCTGAGAAGGAGTCGGAATCATATCTTTCCTACTAATCGGCTGATGACATGGCCGAGCCGAAGCTAACACTGCCGCACTACAAGCCGTTCTCTACAATCGTATTGGAGATATTGGTCTCATTCTCTGTATAGCCTGGCTAGCATCCACAACAAACACCTGAGAAATTCACCAACTTTGCCTACTAGACCAAGCCCCTCTCCTCCCCATTCTAGGGTTGATCCTAGCCGCAACAGGAAAATCTGCTCAATTCAGCCTTCACCCATGACTTCCCGCTGCCATAGAAGGCCCTACACCGGTCTCTGCCCTCCTTCACTCTAGCACAATAGTAGTAGCCGGTATTTTCCTGCTTATCCGCACTCATCCTCTACTTGCTACCAGCCAAACAGCCCTCACCTTATGCCTATGCCTAGGGGCTCTTTCTACAATATTTGCTGCTACATGTGCCTTAACCCAAAATGATATCAAAAAAATTATTGCCTTCTCCACATCCAGTCAATTAGGCTTAATAATAGTCACAATCGGATTAAACCTTCCTCAACTAGCCTTCCTCCACATCTCAACCCATGCATTCTTCAAAGCAATACTATTCCTATGCTCTGGATCTATCATCCACAATCTCAACGGTGAACAGGATATCCGAAAAATAGGCGGTCTCCAAAAAATACTGCCCCTAACCACCTCATGTTTAACCATTGGTAATCTAGCACTCATAGGAACTCCCTTTCTAGCAGGATTCTACTCCAAAGACGCAATCATTGAAAGCCTAAACACATCTCACCTAAACACCTGAGCTCTTCTACTTACTCTCCTCGCTACTTCATTTACTGCGACCTACAGCCTACGCATAACACTTCTTGTTCAAACAAATTTCACTCGAATACCCTCTATCACCCCCATTAACGAAAATAACTCATCAATCACTAACCCAATTACTCGCCTTGCCCTAGGAAGTATCACAGCCGGCTTCTTCATCACATCCTTTGTCCTTCCAACAAAAACCCTTCCCATGACAATACCAACCCTAACAAAAATTACAGCCATTCTTGTTACAACCCTAGGTATCATCACAGCCTTAGAACTATCCAAGATAACCCACTTCTTCATTAAACCCAAGCAAACCACTCTCTCAAATTTCTCATCCACCCTAGGCTATTTTAACCCTTTATTACATCGCATTGTCCCCATAAACTTCCTAGACAGTGGACAAAAAATTGCCTCCCAACTAATTGATCTATCCTGATACAAGAAAATAGGCCCAGAAGGCCTGGCAACACTCCAACTTGAAGCCTCCAAAGTTTCAACTGCCCTCCACTCCGGAGTAATAAAAGCCTACCTAGGATCATTCGCCCTATCCACTTTAATTATAACCCTATCAATATACAGA</t>
  </si>
  <si>
    <t>ATGGCCCTCAACCTACGAAAACACCATCCCCTCTTAAAAATAGTCAATAATTCCCTAATTGATCTACCAACCCCCTCAAATATTTCCGCATGATGAAATTTTGGGTCTCTCTTAGGAATCTGCCTCGCTACACAAATCATTACAGGCATCCTACTGGCAACCCACTACACAGCAGACACAACTTTAGCCTTCACATCTGTAGCCCACACATGTCGAAACGTACAATTCGGCTGATTAATCCGCAATCTTCATGCAAACGGAGCATCATTCTTCTTCATTTGTATCTACCTTCACATCGGACGCGGACTATACTACGGCTCCTACCTTTACAAAGAAACATGAAACACAGGAGTTATCCTCCTCCTAACACTCATAGCAACTGCCTTCGTCGGATACGTACTTCCATGGGGCCAAATATCCTTCTGAGGAGCTACAGTCATCACTAATCTATTCTCAGCCATCCCATACATCGGCCAAACTCTTGTAGAATGAGCTTGGGGCGGCTTCTCAGTAGATAATCCCACTCTCACTCGATTCTTTGCCCTACACTTTCTTCTCCCCTTCATTATTGCAGGCCTTACACTCATCCACCTCACCTTTCTCCATGAAACAGGCTCAAACAACCCTCTAGGAATTCAATCAAACTGTGACAAAATCCCATTTCACCCTTACTTCTCAGTAAAAGACCTCCTAGGCTTTCTACTAATACTTATCCCACTAACAACCCTAGCTTTATTCTCACCTAACCTTCTAGGAGATCCAGAAAACTTTACCCCAGCCAACCCACTAGTTACCCCACCCCATATTAAGCCAGAATGATATTTCCTCTTTGCTTACGCCATTCTACGATCCATCCCAAACAAACTAGGAGGTGTTCTCGCCCTCGCTGCCTCTGTTCTAGTACTATTCCTCATACCTTTCCTACATAAATCAAAACAACGTTCAATAACTTTTCGCCCCCTATCTCAACTACTTTACTGAATCCTAGTAGCCAACCTTCTTATCCTTACATGAGTAGGAAGCCAACCAGTAGAACACCCATTCATCATTATCGGCCAACTAGCTTCACTAACCTACTTCACAACCTTACTCATTCTTCTCCCAATTACCGGAGCTTTAGAAAACAAGATACTCAACCTTTAG</t>
  </si>
  <si>
    <t>ATGATATATTTTACATTGTTTTTGGGGTTGTGTTTTATTTTAGGAGGGCTAGCAGTTGCGTCGAATCCTTCCCCCTATTATGGAGTGGTTGGTTTGATATTGGGTTCGGTAGTAGGGTGTGGGTGGTTGGTAAGTCTTGGGGCATCTTTTATGTCTTTGGTGTTGTTTCTTGTGTATTTGGGGGGGATATTGGTAGTTTTTGTATACTCAGTATCGTTGGCAGCTGATCCATTTCCAGAGACTTGAGGGGATTGGCGTGTGCTTGGGTATGGTGGAGGATTAGTTTTGATGGTTGGTGTAGGTGTTTTTGTTGGGGGGTTAATAGATGTACAATGGTTTGGGGTGGAGACTGTGGATAGTGAAGGTTTGTGTGTTATGCGGTTGGATTTTGGAGGTGTGTCTTTGCTTTATTTTTGGGGGGTGGGGCAGTTTTTGATTGCGGGCTGGGGGCTGTTGTTAACTCTGTTCGTTGTTTTGGAGCTTGTGCGGGGTTTATCTCGGGGGACGATTCGGGCAGTGAGG</t>
  </si>
  <si>
    <t>Neopelma_chrysocephalum</t>
  </si>
  <si>
    <t>ATGATTACTCACCCCGCTCTAACCCACCTCATCATATCACTATCCTATGCCCTATCTATCCTCATTGCCGTAGCATTTCTTACCCTTGTCGAACGTAAAGTCTTAAGTTACATACAAGCCCGCAAAGGTCCTAACATTGTGGGACCATTTGGTCTCCTACAACCCTTGGCAGATGGTGTAAAATTATTTATCAAAGAGCCTATCCGTCCCTCTACCTCATCCCATTACCTATTTATAACTACTCCTATTCTAGCCCTCCTCTTGGCAATCACAATCTGAACCCCACTTCCACTTCCCCACCCCCTAACTGACCTAAACCTTAGTATGCTTTTCCTATTAGCTTTGTCCAGCCTAGCAGTCTATTCTATCTTATGATCAGGATGAGCCTCGAATTCAAAATACGCTCTAATTGGTGCCTTACGAGCAGTTGCACAAACCATTTCCTATGAAGTTACCCTAGCTATTATTCTTATGTCCGTAATTATCTTAAGTGGTAACTACACTCTTAGTACTCTTGCTACAACCCAAGAACCCCTCTATCTTATTTTCTCCTCCTGACCCCTTACAATAATATGATACATCTCCACACTCGCTGAAACAAACCGTGCTCCATTTGATCTAACAGAGGGAGAATCTGAGTTAGTTTCAGGATTTAACGTAGAATATGCTGCAGGTCCATTTGCCCTATTTTTCTTAGCTGAATATGCTAACATCATGCTAATAAACACACTCACAACTATTCTATTCTTAAACCCTAGTTCACTTAAC</t>
  </si>
  <si>
    <t>ATGAACCCCCAGGCTAAATTTGTCTCCACAATTAGTTTACTCTTAGGAACCTCTATCACAATCTCAAGTAACCACTGAGTAATAGCATGAGCTGGCTTAGAAATCAACACCTTGGCAATTTTACCCCTGATCTCAAAAAGTCACCATCCGCGAGCTATTGAAGCTTCCACTAAATACTTCTTAGTTCAAGCAACTGCATCAACACTCCTTCTATTCTCCAGCATAACTAACGCATGATTCTCAGGCCAATGAGATATCACCCAACTAACTCACCCCATAGCATGTACTCTACTTACCACTGCAATTTCAATTAAACTAGGCTTAGTCCCATTCCACTTCTGATTTCCAGAAGTCCTACAAGGTTCTACCCTTTCTACATGCCTTTTACTAGCTACAATCATAAAATTTCCCCCAACTACCCTCTTTTACCTCACATCACCTTCACTTAACCCTACCCTACTATCTTTAATGGCAGTAGCCTCTGTGGCTTTAGGGGGCTGAATAGGACTCAACCAAACACAAGTTCGTAAAATCCTAGCCTTCTCATCTATTGCTCACCTAGGATGAATAACTATCATTCTCATTTACAACCCTAACCTCACCTTAATCACCTTCTACCTGTATACTATAACAACCTCTGCTATCTTCTTCACCCTTAATGTAACTAACACTCTAAAACTATCAACGATAATAACTGCATGAACCAAAATTCCTTCACTAGCCTCAGTCTTCATGCTTACACTCCTCTCACTTACAGGCCTTCCTCCCCTAACAGGGTTTTTACCCAAATGACTAATTATTATAGAACTCACCAAACAAGAATTAACTATGATAGCAACAATCATCACCCTTCTCTCCCTGCTTGGACTCTTCTTTTACCTCCGCCTCGCTTATTGTGCAACCATCACATTACCCCCAAACTTCACTAACTACATAAAACAATGACAAACCAACAAACTAGTCAACCTACTGACTACAACCTTTACAACTCTATCAATCATACTCTTACCGCTATCCCCCATAATTCTTACAATCCCTTAG</t>
  </si>
  <si>
    <t>GCATCCTCCACAGTAGAAGCCGGAGCTGGTACAGGATGGACAGTGTACCCCCCATTAGCCGGTAACCTTGCTCACGCCGGTGCCTCTGTAGACCTTGCTATTTTCTCTCTCCACCTAGCAGGTGTCTCCTCTATTCTCGGGGCTATCAACTTCATTACCACAGCAATCAATATAAAACCACCAACCCTCTCACAATACCAAACTCCTCTATTCGTTTGATCCGTCCTAATCACTGCTGTCTTACTTCTCCTCTCCCTCCCAGTTCTCGCTGCTGGCATCACCATACTTCTAACAGACCGTAATCTAAACACTACATTCTTTGACCCTGCAGGAGGAGGAGACCCAGTCCTATATCAACATCTATTCTGATTTTTTGGACACCCAGAAGTCTACATCCTCATCCTACCAGGATTCGGAATTATTTCCCACGTCGTAGCTTATTATGCTGGTAAAAAAGAACCCTTTGGTTACATAGGCATAGTCTGAGCCATGTTATCCATTGGCTTCCTAGGTTTTATTGTCTGAGCTCACCACATATTTACAGTTGGAATGGACGTAGACACCCGAGCATACTTTACTTCTGCAACTATAATTATCGCAATTCCTACCGGCATTAAAGTTTTTAGTTGACTAGCTACACTGCATGGAGGAACAATCAAATGAGATCCGCCCATATTATGAGCTCTAGGCTTTATCTTCCTCTTCACAATTGGAGGATTAACTGGAATTGTCCTAGCCAACTCCTCCTTAGACATTGCCCTACACGACACTTACTATGTAGTTGCACACTTCCACTATGTATTATCCATAGGAGCAGTATTTGCTATTCTAGCTGGTTTCACCCACTGGTTCCCACTATTTACTGGCTTTACCCTCCACCCCACATGAGCTAAAGCCCATTTCGGAGTAATATTCTCCGGAGTAAATCTAACATTCTTTCCTCAACACTTCTTAGGCCTAGCTGGCATACCACGACGATACTCAGACTACCCAGACGCCTATACTCTATGAAACACAATATCCTCTATTGGCTCCCTAATTTCCCTAGTCGCTGTAATCATAATAATATTCATAATCTGAGAAGCCTTTGCATCCAAACGAAAAGTCATACAAGCAGAACTAACCTCTACTAACATCGAATGAATCCACGGCTGCCCTCCCCCATACCACACCTTTGAAGAACCAGCCTTTGTTCAAGTGCAAGAAAGG</t>
  </si>
  <si>
    <t>ATGGCCAACCACTCACAATACGGTTTTCAAGATGCCTCATCCCCTATCATAGAAGAACTTATTGAATTTCATGATCATGCCCTAATAGTTGCACTAGCTATCTGTAGCCTAGTACTTTACCTTCTAGCCCTCATACTCATAGAAAAATTGTCTTCCAACACTGTTGATGCACAAGAAGTAGAACTTGTTTGAACAATTCTACCCGCAATCGTCTTAATCATACTAGCTCTCCCCTCTCTCCAAATCCTTTACATGATAGACGAAATTGATGAACCTGATCTCACTCTTAAAGCCATTGGTCATCAATGATACTGATCCTATGAATACACAGACTTTAAAGACCTGTCCTTTGATTCCTACATGCTACCAACAACGGATCTTCCACTCGGCCATTTCCGTCTTCTAGAAGTCGATAATCGTGTCGTAATCCCCATAGAATCCCCTATTCGAATTATTATTACAGCTGACGACGTCCTTCACTCTTGAGCCGTACCTAGCCTAGGTGTTAAGACCGATGCAATTCCAGGACGACTAAACCAAACTTCTTTTATTACAACTCGCCCTGGAATTTTCTATGGCCAATGCTCAGAAATCTGCGGAGCCAATCACAGTTTCATACCCATTGTAGTTGAATCAACCCCTCTAATACACTTCGAAAGCTGATCCTCTCTCCTAACATCTTAA</t>
  </si>
  <si>
    <t>ATGCCTCAATTAAACCCAGCTCCATGACTTTTCATCATACTAATCTCGTGGTTTACTCTTTCTTTGATTCTTCAACCTAAGCTTCTATTATTTACTTCAACAAACCTACCGTCCAACAAAGTGCTTTCTAACCTAAAAACCCCTTCCTGAAACTGACCATGAACCTAA</t>
  </si>
  <si>
    <t>TGAGCCCTAATTTTAATATCACTAATAACAATACTATTGACAATCAACCTATTAGGCCTTTTACCTTATACATTTACCCCCACTACCCAACTATCTATAAACTTAGCCCTAGCCTTTCCCTTATGACTTGCCACTCTACTCACAGGATTACGAAACCAACCTTCAGCTTCCTTAGGTCACCTCCTGCCAGAAGGCACTCCAACACCCTTAATTCCAGCCCTCATTCTAATTGAAACTACAAGCCTACTTATCCGCCCCCTAGCCTTGGGCGTTCGCCTTACGGCAAATCTAACAGCAGGTCATTTACTTATTCAACTCATTTCAACAGCATCCACAGTCCTCCTCCCTATCATACCCACTGTGTCACTCCTAACCACTGTAATTCTCCTTCTTCTTACAATCCTAGAAGTGGCTGTAGCTATAATCCAAGCCTATGTCTTCGTACTCCTATTAAGCCTCTACCTACAAGAAAACATTTAA</t>
  </si>
  <si>
    <t>ATGACCCACCAAGCACATTCATTTCACATAGTAGATCCAAGCCCTTGACCTATCTTTGGAGCAACAGCTGCTCTTCTCACTACCTCCGGATTAGCCATATGATTCCACCATAACTCAACACAACTTCTACTTTTAGGCATACTCTCCATGATTCTAGTCATAATCCAATGATGGCGTGATATCGTACGAGAAAGCACATTCCAAGGCCACCACACCCTCACAGTTCAAAAGGGCCTACGTTACGGGATAATTTTATTTATTACATCCGAAGCTTTCTTTTTCCTAGGATTCTTCTGAGCATTTTTTCATTCCAGCTTAGTCCCAACTCCAGAACTCGGAGGACAATGACCCCCTATAGGAATTAAACCTCTCAATCCAATAGAAGTCCCCTTACTAAACACCGCTATCCTCCTAGCCTCAGGAGTCACTGTTACATGAGCACACCACAGTATTACAGAAGGCAACCAAAACCAAGCCACCCAAGCTCTACTTTTAACCGTACTACTAGGATTCTACTTCACTACACTCCAAGCCATAGAATACTATGAAGCCCCATTCTCAATTGCTGATGGAGTGTATGGATCAACATTCTTTGTAGCAACAGGGTTCCACGGACTCCATGTAATTATCGGATCATCCTTCCTCTTAATCTGCCTTCTCCGCCTTATCAAATTCCACTTCACACCCAACCATCACTTCGGCTTTGAAGCAGCAGCCTGATACTGACATTTCGTTGATGTTATTTGACTCTTCCTCTATATAACTATCTACTGATGAGGATCT</t>
  </si>
  <si>
    <t>AAAAACTTTCAAAATACCCCAATAACCATTATATACACCATTAAAACCTGCTTCATAATTAGCTTAATTCCCATAGTCCTTTTCATATACCTGAATCTAGAAAATATTACCCTTTATTGGGAATGAAAATTTATCACAAACTTCAAAATCCCCTTCACACTTAAAATAGACCAATATTCCCTAATGTTCTACCCCATTGCATTGTTTGTTACATGATCCATTCTCCAATTTACAACTTGGTATATATCTTCAGAGCCCCATGTCACAAAATTCTCTCTCTACCTCTTAATCTTCCTCATCGCTATACTCATCTTAATCATCGCTAACAATATATTCCTCCTATTTATCGGTTGAGAAGGAGTAGGAATCATATCTTTCCTTTTAATCGGATGATGGTATGGTCGAGCAGAAGCCAATACTGCAGCACTACAAGCTGTACTCTATAATCGTGTGGGGGATATCGGACTTATTCTTTGTATGGCATGACTGGCTTCCTCAATAAATACCTGAGAAATTCAACAGCCATTTCCTAACCAAACCCCTCTTTTTCCCCTCATAGGACTTATCTTAGCAGCTACAGGAAAATCCGCCCAATTTGGCCTTCACCCTTGACTTCCAGCAGCCATGGAAGGACCTACTCCAGTATCTGCCCTATTACACTCTAGCACAATAGTAGTTGCCGGAATCTTCCTACTTATTCGCACTCACCACATACTTTCCAACAACCAAACTGCCCTAACTATCTGTCTCTGTATAGGTGCTCTATCCACACTATTTGCTGCTACATGCGCTCTTACCCAAAATGACATCAAAAAAATTATTGCTTTCTCTACATCAAGTCAACTAGGC</t>
  </si>
  <si>
    <t>Nestor_meridionalis</t>
  </si>
  <si>
    <t>AAAGACTTAGTCCTAACCTTACCGTTAGCTCTTGCTCGATATATACATGCAAGTATCCGCACTCCAGTGTAAATGCCCTTAACCCCTTACTAAGGTAAACGGAGCAGGCATCAGGCACACCACTTTAAGGCCAGCCCAAGACGCCTTGCTCAGCCACACCCCCACGGGTATACAGCAGTAATTAACATTAAGCAATAGGCGCAAGCCTGACTTAGTCAGAGTAATCAGGGTTGGTAAATCTTGTGCCAGCCACCGCGGTCATACAAGAATCCCAAGTTAACTGTACACGGCGTAAAGAGTGGAGCCCACCTATCATATCCAACTAAGGTAAAACTGTAACCCAAGCTGTCACAAGCACAAGGTACCTAGAATCTCGCTTCCTTAGCACCGACGATCAAACCGCCCCACGAAAGCTAGGGTACAAACTGGGATTAGATACCCCACTATGCCTAGCCCTAAACCTTGATGTTTGTATTACAAAAACATCCGCCCGAGAACTACGAGCACAAACGCTTAAAACTCTAAGGACTTGGCGGTGCCCCAAACCCACCTAGAGGAGCCTGTTCTATAATCGACAATCCACGATACACCCGACCACTTCTTGCCAGAACAGCCTACATACCGCCGTCTCCAGCTCACCTTCCTGAAAGCGCAACAGTGAGCTCAACAGCCCTAACCCGCTAGTAAGACAGGTCAAGGTATAGCCTATGAAGTGGAAGAAATGGGCTACATTTTCTAAGGTAGAAAAACCTAACGAAAGAGGACATGAAACTTGTCTCCTAGAAGGCGGATTTAGCAGTAAAGTGGGATAATAATGCCCCCTTTAAACAGGCCCTGGAGCACGTACATACCGCCCGTCACCCTCCTCGCAAGCACCAGATATATTAACTAATCCACCAAACAGCTGAAGACGAGGTAAGTCGTAACAAGGTAAGTGTACCGGAAGGTGCACTTGGCA</t>
  </si>
  <si>
    <t>AATCAAAAACCTACCGACCCCGCTAAACTAAAACATTACCCATCAACCTAGTATTGGTGATAGAAAAGTACCAACCTGGGCGCTATAGAAAAAGTACCGTAAGGGAAAGATGAAATAGTAATGAAAATCAAGCAACATACAGCAAAGATATATCCTTGTACCTCTTGCATCATGGTTTAGCGAGAATTGAACAAGCAAAACGAATTTAAGCTTGCCACCCCGAAACCTACGCGAGCTACTTACAAGCAGTTACCCTGAACGAACCCGTCTCTGTCGCAAAAGAGTGGGAAGACTTGTTAGTAGAGGTGAAAAGCCAATCGAGCTAGGTGATAGCTGGTTGCCTGCAAGACGAATCTAAGTTCTCCCTTAACTCATACCCATCGGGCAACTACCCCAACCCTTATGTAACGAGTTAAGAGCTATTTAAAGGGGGTACAGCCCCTTTAAAAAAGGACACAACCTCCACTAGCGGATAACCCCCCCCCCCCCATAAATGAGTTGTGGGCCCTAAAGCAGCCACCCTTAAAGAGTGCGTCAAAGCTCTAAGAAGACAAAAATCCAATAAACAACGCGACTCCCTATACCTCCAACAGGCCAACCTATCCTTATAGATGAATTAATGCTAGAATGAGTAACCAGGACATCCGTCCCCTCAAGCGCAAACTTGTATCCGCCATTAACAGCACAGAAATACTAATACCCACAACACAAGCTCAAGTATTACTTACACCCTGTCAACCCAACCCAGGAGCGCACACTAGGATGATTAAAACCTGCAAAAGGAACTCGGCAAATCCAAGGCCCGACTGTTTACCAAAAACATAGCCTTCAGCCAAACTAGTATTGAAGGTGATGCCTGCCCAGTGACACCACGTTTAACGGCCGCGGTATCCTAACCGTGCGAAGGTAGCGCAATCAATTGTCCCATAAATCGAGACCTGTATGAACGGCTAAACGAGGTCTTAACTGTCTCCTGCAGGTAATCAGTGAAACTGATCTCCCTGTACAAAAGCAGGGATAATCGCATAAGACGAGAAGACCCTGTGGAACTTCAATATCAATGGTCACAACACATCAAACAAAAACCTATCAGGCCCACCAACTTACAACACTGACCAGCATATTTCGGTTGGGGCGACCTTGGAGAAAAACAAACCCTCCAAAAATAAGACCAAATCCCTTAACTAAGAGCAACACCTCAATGTGCAAACAGCAACCAGACCCAATATAATTGACTAATGAACCTAGCTACCCCAGGGATAACAGCGCAATCTCCCCCAAGAGCCCTTATCGACGGGGAAGTTTACGACCTCGATGTTGGATCAGGACATCCTAGTGGTGCAGCTGCTACCAAGGGTTCGTTTGTTCAACGATTAATAGTCCTACGTGATCTGAGTTCAGACCGGAGCAATCCAGGTCGGTTTCTATCTATGATTAACCCTTCCTAGTACGAAAGGACCGGAAAGGTAGGGCCAATACCTCAAGCACGCCCTCTCTTTAAGTGATGAACTCAACTAAATCACCAA</t>
  </si>
  <si>
    <t>ATATCACTAACCTATATAATCCCCATCTTAGTTGCCGTAGCATTTCTTACACTAGTGGAGCGAAAAATTCTAAGTTATATACAAACCCGAAAAGGGCCTAACATTGTTGGCCCTTTCGGGCTCCTACAACCCGTAGCAGACGGGGTTAAACTATTTATCAAGGAACCCATTCGCCCATCCACATCCTCACCACTACTATTCATTATAACTCCAATAATAGCCCTACTCCTCGCACTAACAATTTGAACCCCCCTTCCCATCCCCTTCCCTCTCACAGACCTAAACTTAGGCCTCCTCTTCCTCCTGGCCATATCTAGCCTAGCAGTCTACTCAATCCTGTGATCAGGATGAGCCTCAAACTCCAAATACGCCCTAATTGGTGCACTACGGGCAGTAGCACAGACTATCTCTTACGAAGTAACACTAGCCATTATCCTCCTATCTATGATTATGCTAGCAGGAAACTACACTATAACTACACTTGCTGTCTCACAAGAACCCATATACCTTTTATTCTCCTCCTGGCCCCTTGCAATAATATGATACATCTCAACGCTAGCCGAAACAAACCGCTCCCCATTCGACCTTACAGAAGGAGAATCCGAACTAGTCTCCGGCTTCAATGTAGAATATGCTGCAGGTCCTTTCGCCTTATTCTTCTTAGCCGAGTATGCAAATATTATGCTAATGAATACATTAACCACCCTCTTATTCATAAATCCAAGCGCACTCAACCCTACACCAGAGCTTTTTCCCATTATCCTTGCCACAAAAACATTACTCCTTTCTTCAAGCTTCCTCTGAGTACGGGCCTCCTACCCACGATTCCGATACGACCAACTCATACACCTTCTATGAAAAAACTTCCTACCCCTAACATTAGCACTCCACCTCTGACACACCAGCATACCTATCTCTTACGCGGGCCTACCTCCCTACCTGAGG</t>
  </si>
  <si>
    <t>ATGAACCCCCATGCAAAACTCATCCTCATCCTAAGCCTTCTCCTAGGAACAACAATCACAATCTCAAGTAACCATTGAGTGACAATGTGAGCCGGATTAGAAATCAACACCCTAGCCATCATCCCCTTAATCTCAAAATCCCACCACCCTCGGGCTATCGAGGCAACAATTAAATACTTCCTAGTACAAGCAATAGCCTCTACACTAGTCCTCTTTTCAAGCATAACCAATGCCTGATGTACCGGGCAATGAGACATTACCCAACTCACTAACCCCCCGTCATGTCTTCTCCTAACTACTGCGGTTGCTATCAAATTAGGACTAGCCCCCTTCCACTTCTGATTCCCAGAAGTACTTCAAGGCACATCCCTCATCACAGCTATGTTACTATCAACAGTAATAAAACTCCCACCCACCATCATCTTATTTCTTACCTCACACTCACTCAACCCTACCCTACTCACCACCCTAGCCATCGTATCAACTGCCTTAGGTGGTTGAATAGGACTCAACCAAACACAAACCCGAAAAATCTTAGCCTTCTCATCTATCTCCCACCTCGGCTGAATAACCATTATCATTATCTACAACCCAAAGCTTACTCTCCTAGCCTTCTACATCTACGTTATAATAACTACCTCAATCTTCCTTACCCTAAACACAACCAATACTCTAAATCTATCAATGCTAACGACCTCATGAACTAAAACTCCCGCACTAAATACAACCCTTATACTTACCCTACTATCCTTAGCCGGCCTTCCCCCATTATCAGGCTTCTTACCAAAATGGCTCATCATCCAAGAACTCATCAAGCAAGAAATAACCACAACAGCCACAGTCATCTCTATACTCTCACTTCTCGGACTTTTTTTCTACCTACGTCTAGCATACTGCTCAACAATTACACTTCCCCCCAATCCCTCAAACAAAATAAAACAATGACTCTTTAAAAAGCCAACCAGCGTCCTGACCTCTATCCTTGCCTCCTTATCCATCCTACTCCTCCCACTCTCACCCATAATCCTCATCACCACCTAA</t>
  </si>
  <si>
    <t>GTGACTATAAACCGATGACTATTCTCAACCAACCACAAAGATATCGGCACTCTCTACCTAATCTTCGGTGCATGAGCAGGGATAGTCGGTACTGCCCTCAGCCTTCTTATCCGTGCAGAACTTGGTCAACCAGGAACTCTTCTAGGAGATGACCAAATCTACAACGTAATCGTTACCGCTCATGCCTTTGTTATAATCTTCTTCATAGTAATGCCAATCATGATTGGAGGATTCGGAAACTGACTAGTTCCCCTCATAATCGGCGCTCCTGATATAGCATTCCCACGTATAAACAACATAAGCTTCTGGCTCCTACCCCCATCATTTCTCCTCCTACTAGCCTCCTCTACAGTAGAAGCTGGAGCAGGCACAGGGTGAACCGTCTACCCTCCCTTAGCCGGAAACCTCGCCCACGCTGGGGCATCTGTAGACCTAGCTATTTTCTCCCTCCACTTGGCAGGTGTATCTTCCATCCTTGGAGCAATTAACTTCATCACAACTGCAATCAACATAAAACCACCCGCCCTATCACAATACCAAACCCCATTATTCGTTTGATCCGTCCTCATTACAGCTGTACTCCTTCTCCTATCCCTTCCTGTCCTAGCTGCTGGCATCACCATACTCCTCACAGACCGAAACCTAAACACTACATTCTTTGACCCTGCTGGAGGAGGAGATCCCGTACTATACCAACATCTCTTCTGATTCTTCGGACACCCAGAAGTCTATATTCTCATTCTCCCAGGCTTTGGAATCATTTCACACGTAGTAGCTTATTACGCGGGCAAAAAAGAACCATTCGGTTACATAGGCATAGTGTGAGCCATACTTTCCATTGGGTTCCTAGGATTTATCGTATGAGCACACCATATATTCACAGTAGGAATAGATGTGGACACACGAGCATACTTTACATCTGCTACCATAATCATTGCTATCCCAACCGGAATTAAAGTCTTTAGCTGACTAGCCACATTGCACGGAGGTACTATCAAATGAGACCCTCCTATACTATGAGCCCTTGGATTCATCTTCCTATTCACCATTGGAGGCCTCACCGGAATTATCCTAGCAAACTCTTCACTAGACATCGCCCTACACGACACATACTACGTAGTAGCACACTTCCATTACGTACTCTCAATAGGTGCCGTATTCGCTATCCTAGCAGGGCTTACCCACTGATTCCCACTATTTACCGGATACACCCTACATCAGACATGAGCTAAAGCACACTTTGGAGTTATATTCACAGGTGTAAACCTAACATTCTTCCCACAACATTTCCTAGGACTAGCAGGCATACCTCGACGATACTCAGATTATCCAGACGCCTACACCCTATGAAACACCTTATCGTCCATTGGTTCTCTAATCTCAATAACAGCCGTAATCATATTAACATTTATCATCTGAGAAGCCTTCGCATCAAAACGAAAAGTTTCACAATTAGAACTAACCTCCACCAACATTGAATGAATTCACGGCTGTCCACCCCCATACCACACCTTCGAAGAACCAGCCTTCGTCCAAGTACAAGAAAGG</t>
  </si>
  <si>
    <t>ATGGCTAATCACTCACAACTAGGATTTCAAGATGCCTCCTCCCCTATCATAGAAGAACTCGTTGAATTCCATGACCACGCCCTCATGGTCGCACTAACAATCTGCAGCTTAGTTCTCTATCTACTAACCCTTATACTAATAGAAAAACTATCCTCAAACACAGTAGACGCACAAGAAGTAGAACTAATCTGAACAATCCTTCCAGCCATCGTCCTTATCCTACTTGCCTTACCATCACTACAAATCCTTTACATAATAGACGAAATCGACGAACCTGATCTAACCCTAAAAGCTATCGGACATCAATGATACTGATCTTACGAATACACAGACTTTAAAGACCTATCATTCGACTCATACATAATCCCCACAACAGACCTTCCATTAGGCCACTTCCGACTTCTAGAAGTAGACCACCGAGTTGTTATCCCAATAGAATCTCCTATTCGCATAATTATCACTGCCGATGATGTACTCCACTCATGAGCAGTACCTACACTTGGAGTAAAAACCGACGCCATTCCAGGACGACTCAATCAAACATCCTTCACTACTACTCGCCCCGGCATCTTCTATGGACAATGCTCAGAAATCTGTGGGGCCAATCACAGCTTCATACCAATCGTAGTAGAGTCTACCCCTCTAACCTACTTCGAAAACTGATCCTCACTCATCTCCTCCTAA</t>
  </si>
  <si>
    <t>ATGCCACAGCTCAATCCAAACCCATGGCTCTTCATTATAATTACATCCTGACTAACATTCTCCTTAATCATCCAACCTAAACTACTATCATTTACTCCAACAAACCCCCCTATCAACAAAACACTCACAACTACTAAAACTACCCCCTGAACCTGACCATGACCCTAA</t>
  </si>
  <si>
    <t>ATGACCCTAACTTTCTTTGACCAATTTTCAAGCCCATACCTCTTTGGAATCCCACTAGTCCTTCTATCACTACTTTTCCCTTCTATACTACTCCCCACACCCAACAATCGCTGACTCACTAACCGCCTAACCACCCTACAACTGTGAACCGTCCACACAATCACTAAACAACTTCTAATACCATTAAACAAACCAGGCCACAAATGAGCCCTCATCCTTACATCCCTTATCATACTACTACTGACAATCAACCTTCTTGGCCTACTACCTTACACTTTCACCCCCACTACCCAATTATCAATAAACATAGCACTAGCTATCCCGCTTTGACTCGCCACCCTACTCATAGGTTTACGAAACCAACCTACAATTTCTCTAGGACATCTCCTACCTGAAGGCACCCCCACCCCCCTAATCCCAGCCCTAATTATAATCGAAACCATCAGCCTTCTTATTCGTCCCCTTGCCTTAGGAGTCCGCCTCACAGCAAACCTCACCGCAGGACACCTGCTCATCCAACTTATTTCTACAGCCACCATCACCCTCCTCCCACTCATACCCCTAGTGTCCTCCCTCACCATAACAATCCTCCTCCTCCTAACAATCTTAGAAGTAGCAGTAGCCATAATCCAGGCATACGTCTTCGTGCTCCTACTAAGCCTCTACCTCCAAGAAAACATCTAA</t>
  </si>
  <si>
    <t>ATGGCCCACCAAGCACACTCCTACCACATAGTAGACCCAAGCCCCTGACCCTTATTCGGAGCAACCGCTGCCTTACTCACCACTTCAGGACTAATTATATGATTCCACCACAACTCCTCACAACTCTTAACTTTAGGATTATTATCAATCATCCTTGTCATAATTCAATGATGACGAGACATCGTACGAGAGAGCACATTCCAAGGACATCACACACCCACAGTCCAAAAAGGTCTGCGATACGGAATAATCCTATTCATCACATCAGAAGCCTTCTTCTTCCTAGGCTTCTTTTGAGCCTTCTTCCACTCCAGCTTAGTCCCCACTCCAGAATTAGGCGGCCAATGACCCCCCACCGGAATTACTCCACTAAATCCTCTAGAAGTCCCCCTACTAAACACAGCCATCCTACTAGCTTCAGGCGTTACCGTAACCTGAGCCCACCACAGCATCACAGAAGGAAACCAAAACCAAGCAATCCAAGCACTAACAATAACCATCCTCCTAGGATTTTACTTCACTGCTCTCCAAGCAACGGAATACTACGAAGCTCCATTCTCAATTGCCGACGGCGTATACGGCTCTACCTTCTTTGTCGCCACAGGATTTCACGGACTCCATGTCATTATTGGATCCTCCTTCCTCCTAATCTGTCTCCTACGACTAATCAAATTTCACTTTACATCTAATCACCACTTTGGCTTTGAAGCAGCAGCCTGATACTGACACTTCGTAGATGTCATCTGACTTTTCCTCTACATAACAATTTACTGATGAGGATCA</t>
  </si>
  <si>
    <t>ATAAACATAATCATATTCATAATCACATCAACCCTCGCCCTAAGTACTATTCTGACTGCACTAAACTTTTGACTCACACAAATATCCCCTGACTCAGAAAAACTCTCACCATACGAATGTGGCTTCGACCCACTAGGCTCTGCCCGACTCCCATTCTCCATTCGATTCTTCCTCAGTAGC</t>
  </si>
  <si>
    <t>ATGTCCCTCTCACACTTATGCTTCTACTCAGCCTTTATCACAAGTACCCTAGGATTAGCCTTCCACCGGGCCCATTTAATCTCAGCATTGCTATGCCTAGAAAGCATAATATTATCAATATACATTGCATTATCAATCTGACCAGCCGAAACCCAAACATCATCCCATACCCTCATACCAATCTTAATACTAGCATTCTCCGCCTGCGAAGCCGGTACAGGACTAGCAATACTGGTAGCCTCCACACGAACACACGGCTCTGATCACCTACACAACCTAAACCTCCTGCAATGTTAA</t>
  </si>
  <si>
    <t>ATGTTAAAAATTATTCTACCCACAATCATGCTCCTTCCAATAGCCCTCCTCTCACCCCTAAAACTCCTATGACCCAACATCACTTCCCACAGCCTACTAATTGCAGCTCTAAGCCTACAATGACTAGCACCATCATATCACCCGTACAAAAACCTTACCCAATGGATAGGCACGGACCAAATCTCCTCCCCATTACTAGTACTCTCTTGCTGACTTCTACCCCTCATGGTATTGGCAAGCCAATACCACCTACAACACGAACCCCCCACACGAAAACGAATTTTTACAATAACCTTAATCCTAGTCCAACCCTTCATTATCCTAGCCTTCTCAACCACAGAACTCATACTATTCTACATATCCTTTGAAGCAACCCTAATCCCTACACTAATCCTAATCACACGATGAGGAAGCCAACCGGAACGCCTAAGCGCTGGAATCTACTTCCTCCTCTACACACTTATCAGCTCCCTCCCCCTTCTAATCGCAATTCTATATCTCCACTTACAAATAGGCACTCTCCACCTACCAACCCTAAAACTTACCCCCCACCCTCTAACATCCTCACCAACCAACCATTGATCCACTCTCCTCTTAAGCATAGCCCTACTCATAGCTTTCATAGTAAAAGCACCCCTATATGGTCTCCACCTTTGACTCCCCAAAGCCCACGTAGAAGCTCCAATCGCAGGATCTATATTACTTGCCGCCCTTCTCCTAAAACTAGGCGGATACGGCATTATACGCATTACCATCCTCATAAACCAACCCTCAATCAACCTCCTACATTACCCCTTCATTACCCTCGCTCTATGAGGAGCACTAATGACTAGCTCAATCTGCCTGCGCCAAATTGACCTAAAAGCACTTATCGCCTACTCTTCCGTAAGCCACATAGGCCTTGTCATCGCTGCATGTATAATCCAAACACACTGATCATTCTCCGGAGCTACGATCCTCATAATCTCCCACGGCCTCACATCCTCTATACTATTTTGCCTAGCCAACACAAACTACGAACGTACACACAGCCGTATCCTCCTACTAACCCGAGGCTTACAACCCCTCTTACCCTTAATAGCCACATGATGATTACTAGCCAACCTTACGAACATAGCCCTACCCCCTACCACAAACCTTATAGCAGAACTAACCATTATAATCACACTATTCAACTGATCCTCCCCCACAATCATCCTAACAGGCACCGCAACCCTACTAACTGCCTCATACACCCTATACATATTAACAACAACCCAGCGAAGCATCCTACCCAACCACATCACATCCCTCCAAAACTCTAACACACGAGAGCACCTCCTAATAACTCTCCACCTTCTCCCCACACTCCTCCTAATTTTAAAACCCGAATTAATTGCTGGACCTCTCTCA</t>
  </si>
  <si>
    <t>ATCCTCACCCCAATTTTCCTCCCCCCACTACTAAAAAACTTCAAAAACACCCCCCAAACCATCACTCAAGCCATCAAAACAGCCTTTCTAATTAGCCTAGTGCCAACAACGCTCTTTATACAATCCGGACTAGACAGCATCACCTCACACTGAGAATGAAAATTCATCATAAACTTTAAAATCCCCCTCAGCTTCAAAATAGACCAGTACTCTATACTATTCTTCCCCATTGCATTATTTGTGACATGATCTATCTTACAATTTGCAACCACATACATAGCCTCAGACCCACACATTACAAAATTTTTTTTCCACCTAACAATCTTTCTAGCCGCTATGCTAACGCTAATCCTAGCCAATAACATATTCCTCCTCTTTATCGGCTGAGAAGGAGTTGGCATTATATCCTTCCTTCTAATTAGCTGATGACATGGACGAGCAGAAGCCAACACAGCAGCCTTACAAGCTGTTCTCTACAATCGAGTTGGAGATATCGGACTAATCTTAAGTATAGCATGACTTGCCTCCACCCTAAACTCCTGAGAAATTCAGCACATATTTTCACCCACAGAACCCCCAACACTTCCCTTACTCGGACTTATCCTAGCTGCCACAGGAAAATCAGCCCAATTCGGCCTACATCCATGACTGCCAGCTGCCATAGAAGGTCCGACCCCAGTTTCCGCACTACTCCACTCAAGTACAATAGTAGTCGCCGGAATCTTCCTACTAATTCGATCTCACCCCTTACTTACCAACAACAACACTGCCCTCACCACATGTCTCTGCCTAGGTGCCTTATCCACACTATTTGCCGCTACATGTGCTCTCACACAAAACGATATCAAAAAAATCATTGCTTTCTCCACATCAAGCCAGCTTGGACTAATAATAGTCACAATCGGACTTAACCTCCCCCAACTAGCCTTCCTGCACATCTCAACTCACGCCTTTTTCAAAGCTATACTATTCCTATGCTCAGGATCAATCATCCACAGCCTTAACGGAGAACAAGACATCCGAAAAATAGGCGGCCTACAAAAAATACTCCCAACAACCACATCCTGCTTAACTATTGGAAACCTAGCATTAATAGGAACCCCCTTTCTAGCAGGATTTTTTTCAAAAGACCTTATCATCGAAAACCTTAACACTTCCCACCTAAATGCTTGAGCCCTCCTCCTAACCCTCCTAGCTACCACCTTTACCGCTACATATAGCCTACGCATAACCCTTCTAGTACAAGCAAAATCCACTCGCATGCCAACAATTACCCCAATAAACGAAAACAACCCATCAACAATCAACCCAATTACCCGCTTAGCCCTAGGTAGCATTACAGCCGGCTTGCTCATTACATCTTACATAACCCCTTCACATACTCCCCCAATAACAATGCCCCTCTTGACAAAAACCGCAGCCATTATTGCAACGATCCTAGGCATCATTATTGCCCTAGAACTTACAACCATAACCCATACCTTAATCGGCCCAAAACAAAACAACCTCCTAAACTTCTCACTAATACTAGGCTACTTCAATCCTCTCACCCATCGCCTAAGCTCCATAAGCCTATTAAACACCGGACAAAAAATCGCCAACCACCTGATCGACCTATCCTGATTCAAGAAAGTAGGACCAGAGGGCCTTGCCAACTTACAAACTATAGCAACCAAAACCTCAACCACCCTCCACAAAGGACTTATCAAAGCATATCTAGGATCCTCCGCA</t>
  </si>
  <si>
    <t>ATGGCCCCCAACCCACGAAAACACCACCCACTACTAAAAATAGTAAACAACTCATTAATTGACCTTCCCACACCCCCAAACATCTCCGCCTGATGAAACTTCGGATCCCTCCTAGGCATTTGCTTAGCAACCCAAATCCTAACGGGCCTACTCTTAGCCTCCCATTACACTGCAGACACCTCTCTAGCCTTCTCCTCCGTGGCTAACATATGCCGAAACGTACAATACGGCTGACTAATCCGCAACCTACACGCAAACGGAGCCTCATTCTTCTTTATCTGCATTTACCTACACATCGCCCGAGGCTTCTATTATGGCTCATATCTTTACAAAGAAACCTGAAACACAGGAGTTATCCTACTATTAACTCTCATAGCAACCGCTTTCGTTGGCTATGTTCTCCCATGAGGCCAAATATCGTTCTGAGGTGCCACAGTTATTACCAACCTATTCTCTGCTATCCCATATATTGGACAAACCTTAGTAGAATGAGCCTGAGGTGGATTCTCCGTAGACAATCCCACCCTGACCCGATTTTTCACTCTGCATTTCCTCCTCCCATTCATAATCGCCAGCCTAGTACTTATCCACCTAACCTTCCTACACGAATCAGGGTCAAACAACCCTCTAGGAATCTCCTCAAATTGTGACAAAATCCCATTTCACCCCTACTTCTCCCTAAAAGATCTTCTAGGGTTCACAATCATATTTTTCTTACTCACCACCCTAGCCCTATTTTCCCCAAACCTGTTAGGAGACCCAGAAAACTTTACACCAGCAAATCCTTTAGTTACCCCACCGCACATTAAACCAGAATGATACTTCCTGTTTGCATACGCAATCCTACGCTCAATTCCAAACAAACTGGGAGGAGTCCTAGCCCTAGCTGCCTCCGTACTAATTCTATTCCTAACCCCCCTCCTACACAAATCTAAACAACGCACAATAGCCTTCCGTCCTGCCTCTCAACTACTATTCTGAACTCTAGCCGCCAATCTATTCATCCTAACATGAGTAGGAAGTCAACCAGTAGAACAACCATTCATCACCATCGGGCAACTTGCCTCATTAACCTACTTCACCATTATCCTAATCCTATTCCCTCTCACCTCTTCCCTAGAAAACAAA</t>
  </si>
  <si>
    <t>ATGACTTATTTTGTGCTGTTTTTAGGGGTTGGTTTTGTTTTGGGTTCTTTGGGGGTGGCTTCTAATCCTTCCCCGTATTATGGGGTTGTTGGGTTGGTGGTTGGAGCTGTTGTGGGGTGTGGGTGGTTAGTGAGCTTGGGGCTGTCTTTTGTGTCCTTAGCGTTGTTTATAGTGTATTTGGGGGGAATGCTGGTTGTTTTTGTATATTCCGTGTCGTTGGCGGCCGACCCTTTTCCTCAGGCTTGAGGGGATCGGCGTGTTGTGGGGTAT</t>
  </si>
  <si>
    <t>Nothoprocta_ornata</t>
  </si>
  <si>
    <t>AAAGACTTAGTCCTAACCTTACCATTAATTATCACTAAATATATACATGCAAGTATCAGCGTCCCAGTGTAAATGCCCTCAAGACCTCACAACATAGGTAAGAGGAGCTGGTATCAGGCACACCTATTGTGTTGCCCATAACACCTTGCTATGCCACACCCCCACGGGTACTCAGCAGTAATTAACATTAAGCAATAAGCGAAAGCTTGACTTAGTTATAGTGATCTAGGACCGGTAAATCTTGTGCCAGCCACCGCGGTCATACAAGAGGTCCAAATTAATGGTGCACGGCGTAAAGAGTGGGAATATGCTATCACATTAAACTAGGGTCAAAATGCAACCAAGCTGTCATAAGCATAGGATGCACCTAAAACCTTCATAAAAATGATCCTAGCACTATAATGATTAATTACAACCCACGAAAGCTAAGAAACAAACTGGGATTAGATACCCCACTATGCTTAGCCCTAAATCTAGATGCTTACACTACTAAAGCATCCGCCTGAGAACTACGAGCACAAACGCTTAAAACTCTAAGGACTTGGCGGTGCCCTAAACCCACCTAGAGGAGCCTGTTCTATAATCGATACTCCACGATGTACCTAACCACCTCTTGCCCCCCCCAGCCTATATACCGCCGTCGCCAGCCCGCCTATTGAAAGAATAACAGCGAGCATAACAGTCACCCACTAACAAGACAGGTCAAGGTATAGCCCATGAGGTGG</t>
  </si>
  <si>
    <t>ACTTAGTATAGGCGATAGAAAAGTTATTTGACGCAATAGAGACTGGTACCGTAAGGGAAAGTTGAAATAATAATGAAAACTAAAGCAAGAAATAGCAAAGACCAACTCTTGTACCTTTTGCATCATGATTTAGCAAGAACACCCAAGCATAATGAATTTAAGCTTGCCATCCCGAAACCTACGCGAGCTACTCACAAGCAGTTATCTATGAACAAACCCGTCTCTGTGGCAAAAGAGTGGGAAGACTTGTTAGTAGAGGTGAAAAGCCAATCGAGCTAGGTGATAGCTGGTTGCCTGCGAAACGAATTTAAGTTCACCCCTAAATCTCCCTCTAGGACCCCTCCACTAACCTTAATGTGATATTTAGGAGCTACTTAAAGGAGGTACAGCTCCTTTAAACCAGGATACAATCTCCACAAGAGGGTAATATTCTTATCTTAATATATGTAGGCCTTCAAGCAGCCATCAACCAAGAGTGCGTCAAAGCTCCATCAATCCTAAAAGATATTAAAAGCACAAAGAACCCCTATCTTATAGCAGGCTAACCTATGATTATAGGAGAATTTATGCTAAAATGAGTAATTTGAAGATTTTTTCTCTTCTCTCAGGCGCAAACCTACATTTAAAATTATTAACAGTTTAACTTATACTATTATTGCACAAGAATAAATATTCAACCCACCTGTTACCCCAACACAGGAGCGCCTCAAAAGAACGATTAAAATCTGCAAAAGGAACTAGGCAAACCCAAGGCCCGACTGTTTACCAAAAACATAGCCTTCAGCCCCCCAAGTATTGAAGGTGATGCCTGCCCAGTGACTATTGTTCAACGGCCGCGGTATCCTAACCGTGCGAAGGTAGCGCAATCAATTGTCCCATAAATAGAGACTTGTATGAATGGCTAAACGAGGTCTTAACTGTCTCTTGCAGATAATCAATGAAATTGATCTCCTTGTGCAAAAGCAAGGATAATATCATAAGACGAGAAGACCCTGTGGAACTTAAAAATCTAAGGTCAATGCAAACACAACTAGACCAAAAGGCCCACTATACCTGCACCTATGACCTTCATTTTTTGGTTGGGGCGACCTTGGAGCACAGACAAACCTCCAAAAATAGGACCACCAATCCTAACCCAGAGCAACCCCTCAAAGTGCTAATAGCAACCAGACCCAATATAATTGATCAATGAACCAAGCTACCCCAGGGATAACAGCGCTATCTCCTTCAAGAGCCCCTATCGACAAGGAGGTTTACGACCTCGATGTTGGATCAGGACATCCTAATGGTGCAGCCGCTATTAAGGGTTCGTTTGTTCAACGATTAATAGTCCTACGTGATCTGAGTTCAGACCGGAGCAATCCAGGTCGGTTTCTATCTATGTAGTACTGTTTCCAGTACGAAAGGACCGAAACAGTGAGGCCCATGTTATATAACACGCCTCCCTTCCAATTAGTGAAAGCAACTTAACTAACAAGAA</t>
  </si>
  <si>
    <t>ATGCCCACTATAAACTACTTATTAATGTCACTATCTTATATAATCCCCATCTTAATCGCTGTAGCCTTCCTCACATTAATTGAACGTAAAATCTTAAGTTATATACAAGCTCGGAAAGGGCCAAATATTGTAGGCCCTTTCGGCCTCCTCCAACCCGTCGCTGACGGTGTGAAATTGTTTATTAAAGAGCCAGTCCACCCCTCAACTTCATCCCCCCTACTCTTTATCCTCACCCCAGTCCTAGCCCTCCTTCTAGCCCTGACAATTTGAATTCCACTCCCTATTCCATTCTCACTAACAGATTTGAACCTAGGTATCCTCTTTCTACTTTCCATATCTAGCCTTGCCGTATACTCAATCCTATGATCAGGTTGAGCCTCCAACTCAAAATACGCACTTATTGGCGCCTTACGAGCAGTAGCACAAACTATCTCTTACGAAGTCACCCTAGCTATTATCCTTTTATCCATCATTACTTTAAGCGGTAATTATAGCCTTAATACCCTCGCTGTCACCCAAGAACCCCTATACCTAATCTTCTCTACCTGGCCCCTTGCAATAATATGATATATCTCTACCCTCGCAGAAACTAACCGTGCCCCCTTTGACTTAACAGAAGGAGAGTCAGAACTAGTATCCGGATTTAATGTAGAGTACGCTGCAGGACCATTCGCCCTATTCTTCCTAGCCGAATATGCAAACATTATATTAATGAATATAATAACTACTATCTTATTTATCAATCCAAGCTCACTCAACCTCTCACCTGAACTTTTCCCCATGATTCTTGCAACAAAAACCCTTCTTCTATCCTCAGGCTTTTTATGAATTCGAGCATCATACCCACGATTCCGTTACGACCAGCTAATACATCTCCTATGAAAAAACTACCTACCCCTTACATTAGCCTTTTGCCTCTGACATACAAGCATACCAATTTCCTTTGCAGGACTGCCTCCTCACCTAAGA</t>
  </si>
  <si>
    <t>ATGAACCCATCTGCCAAACTTATCTCCGTGCTTAGCATTGGTCTTGGCTCCTTAATCACCATAACCAGTAACCATTGAATCCTCGCCTGAGCTGGCCTAGAAATCAACACCCTCGCTGTAATTCCTCTCATCTCTAAATCCCACCACCCACGTGCAGTGGAAGCCTCAATCAAGTATTTTCTAGTTCAAGCCTCAGCCTCCGCCTTGATTCTCTTCTCCAGTCTATCCAATGCTTGACATACAGGTCAATGAGATATCATATACTTGACCAACCCAGTATCTTCACTTCTCCTAACAACAGCAATTGCTATAAAACTAGGCCTAGTCCCTTTCCACTTCTGATTTCCAGAAGTCCTACAAGGATCATCCCTGATAACAGGTCTTCTCCTTTCAACATTAATTAAACTCCCTCCCTTAACTATTTTATCTCAAGTAACACCCTCCTTAAACCCAACAATTCTCATCCTTATAGCCAGTGCCTCTATTGCACTAGGTGGATGAATAGGACTTAACCAAACTCAAATTCGTAAAATTCTAGCTTTCTCATCCATCTCCCACCTTGGCTGGATATCAATAATCATTATTTATAATCCTAAATTAACGGTCCTAACCTTCTGCTTATACACTCTTATTACTTCCTCCGTATTTGTATCTTTAAATACTACCAAAACCATAAACCTCCCAACTCTGATAATTTCCTGAACCAAGACCCCCTCACTTAATGCCACCTTACTATTAATCTTATTATCGCTTGCTGGTCTTCCTCCTATATCAGGGTTCATGCCAAAATGAATAATTCTTCAAGAACTAATCAACCAAGAGATAGGACCCATGGCCCTTATAATCTCTATATTATCATTACTTGGGCTATTCTTCTACTTACGTCTTGCATACTACTCAACCATCACTTTACCCCCAAACTCCACCAATTATATGAAACTATGACTTACTAACAAAAACTCCCACACCTTAACCGCTACCCTCTCTTCCTTATCCATCACCCTCCTACCCCTATTACCCATAATCCTCTCCATGTTCTAG</t>
  </si>
  <si>
    <t>GTGACATTCTTAACTCGATGATTATTTTCAACCAATCACAAAGACATTGGTACATTATACCTAATTTTTGGAGCATGAGCAGGCATAGTGGGAACAGCTCTAAGCCTTCTTATTCGTGCTGAACTTGGCCAACCCGGGACTTTACTAGGCGATGACCAAATTTATAATGTTATCGTAACCGCCCATGCTTTCGTCATAATCTTCTTCATAGTTATACCCGTAATAATCGGAGGTTTCGGGAACTGACTTGTCCCTTTAATAATTGGAGCCCCTGATATAGCATTCCCCCGAATAAACAACATAAGCTTCTGACTCCTCCCCCCATCATTTCTCCTCCTCCTAGCATCTTCCACTGTTGAGGCAGGCGTAGGTACTGGATGAACAGTCTATCCCCCATTAGCCGGAAACCTCGCCCATGCTGGTGCTTCCGTAGACCTAGCAATTTTCTCTCTTCACTTAGCTGGTGTCTCCTCCATCCTTGGAGCAATTAACTTTATTACTACAGCAATTAACATAAAACCCCCCGCCCTATCACAGTATCAGACTCCACTATTCGTTTGATCAGTATTAATTACTGCCATCCTACTTCTCCTATCCCTCCCCGTCCTCGCTGCAGGAATTACAATACTTCTTACAGACCGAAACCTCAACACTACATTCTTTGATCCTGCCGGAGGAGGAGACCCTATCCTTTATCAACATCTCTTCTGATTTTTTGGTCACCCCGAAGTCTATATCCTTATCCTTCCGGGATTCGGTATTATCTCTCACGTCGTTGCCTACTATGCTGGTAAAAAAGAGCCTTTTGGCTATATAGGAATAGTTTGAGCCATATTATCTATTGGCTTCCTAGGCTTCATCGTCTGAGCCCATCACATATTCACTGTTGGAATAGACGTTGACACCCGAGCCTACTTCACGTCTGCCACTATAATCATTGCCATTCCAACTGGTATTAAAGTATTTAGCTGACTAGCCACATTACACGGAGGATCAATCAAATGAGAACCCCCTATTCTATGAGCCTTGGGCTTTATTTTCCTATTTACTATTGGAGGTTTAACCGGAATTGTTCTTGCTAACTCTTCCCTTGACATTGCCTTACATGACACATACTACGTAGTAGCTCACTTCCATTACGTATTGTCTATAGGAGCCGTATTCGCCATCCTCGCAGGATTTACTCACTGATTCCCCCTATTCACTGGTTACACCCTCCACCCAACCTGAGCAAAAGCTCACTTCGGAGTAATATTTACAGGGGTAAACTTAACCTTCTTCCCTCAACATTTCCTAGGTCTTGCCGGTATACCACGACGGTACTCCGACTACCCAGATGCCTACACCCTATGAAATACTATATCCTCAATTGGCTCCTTAATCTCTATAACTGCTGTTATTATACTAATTTTTATTATCTGAGAGGCCCTATCCTCTAAACGAAAAGTTCTCCAACCAGAACTTATTCCTACAAACATCGAATGAATTCATGGCTGCCCGCCCCCACACCACACCTTTGAGGAACCAGCCTATGTCCAAATCCAAGAAAGG</t>
  </si>
  <si>
    <t>GTGGCAAACCCTTCCCAATTTGGATTCCAAGACGCATCCTCCCCTATTATAGAAGAATTAGTAGAATTTCATGACCATGCCCTCATAGTTGCTTTAGCCATCTGCAGCTTAGTTCTTTACCTATTAGCTCTTATACTTATAGAAAAACTATCATCTAACACAGTAGACGCCCAAGAAGTCGAACTTATTTGAACTATTCTTCCCGCCATTGTTTTAATTTTACTAGCCCTACCATCCCTCCAAATCCTTTATATAATGGATGAAATTGATGAACCAGACCTAACCCTTAAAGCAATTGGACATCAATGATACTGATCATATGAATACACAGACTTCAAGGACCTTTCTTTTGATTCTTATATAATTCCCACCACAGAATTACCCTCCGGCCATTTCCGACTTCTAGAAGTTGACCATCGAGTAGTAATCCCAACTGAATCCCCAATCCGAGTGATCGTCACTGCTGGAGACGTCCTTCATTCATGAGCCGTGCCTACCCTAGGGGTCAAAACTGACGCTATCCCAGGACGACTTAACCAAACCTCATTTATTGCTACCCGCCCAGGAATCTTTTACGGCCAATGCTCAGAAATCTGCGGAGCTAATCACAGTTACATGCCTATTGTAGTTGAATCAACTCCACTCCCCTACTTCGAA</t>
  </si>
  <si>
    <t>ATGCCCCAACTAAATCCTGGCCCCTGATTCCTAACCATAATATTCTCCTGACTCATTTTCTTATTTATCCTTCAACCCAAGTCCATATCCTTTATTTCATCCAACTCACCACTTAATAAAACCAACTCTGCCATACAACCTTCCCCCTGACTCTGACCATGAACTTAA</t>
  </si>
  <si>
    <t>ATGAACTTAACCTTTTTCGACCAATTTGCTAGCCCCCAGTTAATAGGAATCCCACTAATCCTTCTCTCTATATTATTCCCAACTATTCTTCTTCCATCCCTCAATAACCGTTGAATTACTAACCGACTAACAACTCTTCAACTCTGATTCATCCAACTACTAACCAAGCAACTTATAATTCCACTAAACAAAACCGGCCACAAATGAGCCCTTATCTTATCATCATTAATAATTTTTCTCCTATCCATTAACCTTCTAGGCCTCCTACCATATACATTTACTCCTACTACACAGCTATCGATAAATATAGCCCTAGCATTCCCTCTATGACTGGCTACCATCCTCATTGGCCTTCGAAACCAACCATCCATTTCCCTAGGACATATTCTACCAGAGGGTACACCTACTCCCCTAATCCCCGCATTAATCCTCATTGAAACTATCAGCCTATTAATTCGCCCACTCGCATTAGGTGTCCGACTCACAGCAAACCTTACAGCCGGCCACCTATTAATTCAACTAATCTCTACAGCTACATTAGTACTTCTCCATATCCTTCCTACTATCTCCCTCCTCACTTCTTCTATCCTTATGCTCCTAACAATGCTCGAATTGGCAGTTGCTATGATTCAAGCATACGTTTTCGTCTTACTAATTAGTCTTTATTTACAAGAAAACATTTAA</t>
  </si>
  <si>
    <t>ATGGCACACCAAGCACACTCCTACCACTTAGTAGACCCTAGCCCTTGGCCCATCTTTGGCGCTGCTGCAGCTTTACTAACAACCTCCGGGCTAATCATATGGTTTCATTATAACTCCTCTTATCTTCTCATTTTAGGCCTACTCTCTATAATTCTTGTGATACTTCAATGATGACGAGACATCATCCGAGAAAGTACCTTTCAAGGACACCATACACCCACAGTCCAAAAAGGATTACGCTATGGCATAATCCTATTTATCACATCAGAAGCATTTTTCTTCTTAGGATTCTTTTGAGCATTCTTCCATTCCAGCCTAGCACCTACTCCCGAGCTAGGTGGCTTATGACCCCCTACCGGCATTACTCCCCTTAATCCTATAGAAGTCCCCCTCCTAAACACTGCAATTCTCCTTGCATCTGGGGTAACCGTTACCTGAGCTCACCATAGTATCATTATTGGTAACCGAAAACAAGCAACTCATGCCCTATTCCTCACAATCTTACTAGGATTCTACTTCACCTTACTACAAGCCACAGAATACTACGAAGCCTCATTCTCCATTGCTGATGGAATTTATGGCTCCACCTTTTTTGTCGCAACAGGATTCCACGGCCTCCACGTTATTATCGGCTCAACATTCCTAACCATCTGCCTACTACGACTCATTAAATTCCACTTTACATCTAGCCACCACTTTGGGTTTGAAGCTGCAGCATGATACTGACACTTCGTTGATGTAATTTGACTATTTCTTTACATAACCATTTACTGATGAGGA</t>
  </si>
  <si>
    <t>GTAGCCATCCTATTCCTCTTGTTCGACCTAGAAATTGCCCTTTTACTTCCTCTACCATGAGCCACCCAACTTCCACACCCTACTCTAACAATATTATGAGCTACCATCATTCTATCCCTCCTCTCCCTAGGATTGATCTATGAATGAATACAAGGAGGCCTAGAATGAGCAGAATAA</t>
  </si>
  <si>
    <t>ATGTCCTTATCACATCTATGTTTCTACTCAGCCTTTGTATTAAGCAGCCTAGGCCTAGCCTTTCATCGAACCCACTTTATCTCAGCCCTACTATGCTTAGAAAGTATAATACTCTCCATATATATCGCCCTCTCCATTTGACCCATCCACACCCACACTACATCATTCACCTTAATCCCTATTTTCATGCTTGCATTCTCCGCTTGCGAAGCAGGTACAGGCCTTGCCATCCTAGTATCTTCAACTCGGACCCACGGCTCTGACCACTTACACAACATAAACCTCCTACAATGCTAA</t>
  </si>
  <si>
    <t>ATGCTAAAAATTATTATTCCAACAATTATACTTATTCCAACAACACTCTTATCTCCTAACAACCTTATATGAATAAACACTACTATTCACAGCCTATTAATCGCCTGCCTTAGCCTTCAATGGCTCCATCCCACGTATTTCCCCTATAAATTTCTAACCCACTGAACAGGCATTGACCAAATCTCCGCCCCCCTCCTAGTCCTATCGTGTTGGCTACTCCCACTAATATTAATTGCTAGCCAAAATCATACTCACCCTGAACCTGTGGCCCGAAAACGCATCTTCATTTGCTCCCTCATTATTATTCAACCCTTTATTCTCCTAGCCTTTTCCTCTACAGAGCTCACCTTATTTTATATCTCTTTTGAAGCTACCCTAATCCCCACCCTTATCTTAATTACTCGATGAGGCAATCAACCCGAGCGCCTTACTGCCGGAATCTACCTCCTATTCTACACCCTTATCAGCTCCCTTCCCCTCTTGATTACCCTCCTCTACCTTAACACACAAACAGGCTCACTTTATATGCCTTTTATAAAACTTATATATCCCTTCTTGACCTCCTCTTGAACTGGAACATTATCCGGACTAGCCCTCCTCACAGCATTTATAGTGAAAGCCCCTTTATATGGCTTACATCTATGACTCCCCAAAGCCCATGTAGAGGCCCCCATTGCAGGCTCCATATTACTAGCTGCCCTTCTCCTTAAACTAGGAGGTTATGGAATTATACGAATTACCATCCTAATTGCCCCTATAAACAACAGCTTCTCCTACCCATTCCTAACTCTTGCCTTATGAGGGGCTTTAATAACTAGTTCTATCTGTCTTCGCCAAACAGACCTAAAGTCTTTAATTGCTTATTCATCAGTCAGTCACATAGGATTAGTTATTGCCGCTTGTATAATTCAAACCGACTGGTCCTTCTCTGGAGCAATAATCCTAATAATTTCCCACGGCCTAACCTCTTCAATACTATTCTGCCTAGCCAATACAAACTATGAACGAACACACAGTCGAATCTTAATCCTAACTCGAGGTTTACAACCCCTTCTTCCTCTAATATCTACATGATGATTACTAGCAAACCTTACAAATATAGCCCTTCCCCCAACAACAAACCTCATAGCTGAACTCACCATTATAATTAGCCTGTTTAAATGGTCCCCCTTAACCATCATCCTTACTGGGTTCGCAACTTTACTAACTGCCTCCTACACCCTATATATGTTTTTAATAACTCAACGAGGAGCCTCTCCTACCTACATCACCTCCATCCATAATTCAACCACACGAGAACATCTCCTAATGACTCTCCACATCATACCTATACTTCTCCTCATTACCAAACCTGAACTTATCTCAAGTATTCTATAA</t>
  </si>
  <si>
    <t>ATGGACACCCAACTACTCCTAAACACCTTTACACTCCTCACCCTTATAACCCTCATTACCCCTCTCCTCTACCCCCCATCTAAAAACCACCCCACAACCATTACCTCACACGTCAAACTAGCATTCCTCCTCAGCCTCATCCCTATACTCACTTTCATCTCCTCAGGCATGGAAACAATCTCTTACTACTGGTATTGAAATTTCATCCCTAACTTCAAAACCCCCTTAAGTTTCAAACTCGATCAATACTCTATACTATTTCTCCCGATCGCCCTATTCGTGACATGATCAATCCTACAATTTGCAACCTGATACATAGCCTCGGAACCCAACATTAACAAGTTTTTCACTTATCTATTACTGTTTCTAATCGCCATACTTACCCTTACAATCGCTAATAACATGTTTATACTTTTCATTGGCTGAGAAGGTGTTGGTATTATATCCTTTCTCCTTATCGGCTGATGACATGGACGAGCTGATGCCAACACCGCAGCCCTCCAAGCAGTAATCTATAATCGAATCGGAGATATCGGCCTTATCATTAGTCTAGCATGGCTCGCTACCTCACTAAACACCTGAGAAATCCAACAGCCTTTCCATGAAAACCAAATCCCAATTCTACCCCTCTTAGGCCTAATTATCGCTGCTACTGGTAAATCCGCCCAATTCGGTCTTCATCCATGACTCCCAGCTGCTATAGAGGGCCCTACACCTGTATCAGCCCTACTTCACTCAAGTACTATAGTTGTAGCTGGAATTTTCTTACTTATCCGTACCCATCCTATACTTACCAACAATCAAATAGCTTTAACAATTTGTCTATGCCTTGGAGCCTTATCTACAATATTTGCTGCAATCTGCGCATTAACCCAAAATGACATCAAAAAAATCATTGCCTTCTCAACATCCAGCCAACTCGGATTAATAATAGTTACAATCGGACTTGACCTTCCTCAGCTAGCATTTCTTCATATTTCTACCCATGCCTTCTTTAAAGCCATATTATTTCTATGCTCGGGCTCAATCATCCACAACCTAGCTGGCGAACAAGACATCCGAAAAATAGGAGGCCTACAAAACTTACTCCCAACGACAACTTCATGCCTAACTATCGGAAACCTAGCCCTTATAGGCACACCCTTCTTAGCAGGATTTTATTCTAAAGATCTAATTATCGAATCCTTAAATAACTCTTACCTAAATTCCTGAGCCCTCCTAATTACTCTCCTAGCCACATCATTTACCGCTACATACAGTCTTCGAATAACACTGCTCGTACAAACCGGATACACCCGAATCAACCCAATCTCCCCCATCAATGAAAACTCTTCCACTATCTCTAGCCCTATTACCCGACTTGCAATTGGAAGTATTATTGCAGGATTCTTAATTTCATCAAACATTCTCCCAATCAAAACCCCTGCAATAACCATGCCCTTTATTATCAAAATCACTACAATGCTAGTAACTGCCATTGGCATCTTCATCGCCCTAGAATTATTAAATATAACACAAAACTTTTCTTCACCTAAACAAAATTTATATTCCAACTTTTCCATAACACTAGGCTACTTTAACCCCTTGCTCCACCGCACTTCCCCCCTTAAATTACTTAACTCAGGACAAAAAATCGCATCCCACCTAATCGACTTGTCCTGATATAAAAAAATAGGCCCTGAAGGACTTGCTGACCTCCAACTCCTTGCTACAAAAAACTCTACCCCCTTACACTCTGGATTAATCAAAACTTATCTAGGAACTTTCGCT</t>
  </si>
  <si>
    <t>ATGGCCCCCAACATTCGTAAATCTCACCCTCTATTAAAAATCGTCAATAACTCTTTAATCGACCTACCTTCACCTTCAAACATCTCAGCCTGATGAAACTTCGGATCCCTCCTAGGAATCTGCTTAATTACTCAAATTTTAACAGGGCTTATACTAGCCATACACTACACCGCCGACACCTCACTAGCATTCTCATCCATCGCACATATCTGTCGAGATGTACAATACGGATGAATAATCCGCAACCTCCATGCAAACGGAGCTTCATTTTTTTTCATCTGCATTTATCTTCACATCGGGCGAGGCTTCTATTATGGCTCATACCTGTACAAAGAGACATGGAATACCGGAGTTATCCTCCTTCTAACATTAATAGCAACAGCCTTTGTAGGGTACGTCCTACCATGAGGCCAAATATCATTCTGAGGTGCTACCGTCATTACTAATTTATTTTCCGCTATTCCCTATATTGGCCAGACATTAGTAGAATGAGCTTGAGGAGGCTTCTCCGTCGACAACCCAACCTTAACCCGATTTTTTGCCCTACATTTTCTTCTTCCTTTCCTCATTGCCGGCATTTCCATCGTCCATTTAACCTTTCTTCACGAAACAGGCTCTAACAACCCCCTAGGAATTATCTCCCACTGCGACAAAATTCCATTTCATCCGTACTTCTCTACAAAAGACCTCCTAGGATTTATACTTCTATCCCTACCACTCCTAACTCTAGCCTTTTTCACCCCTAATCTCCTCGGCGACCCAGAAAACTTCACCCCTGCTAACCCACTAGTCACTCCTCCCCATATTAAACCTGAATGATATTTCCTATTCGCATACGCAATCCTGCGGTCAATCCCAAACAAACTAGGAGGAGTACTCGCCCTAGCCGCTTCCGTCCTAATCCTATTCACCATCCCCTTCCTACATAAATCCAAAATACGATCCTTGACATTCCGACCCATCTCTCAAGTCCTATTCTGACTACTAGTTGCCAACCTCTTCATCCTAACCTGAGTGGGTAGCCAACCCGTTGAACATCCATTCATCATCATCGGCCAACTCGCATCATTCTCTTACTTTACCATCCTACTTTTCCTCTTCCCCATTATTGCAACCTTAGAAAATAAAATCCTCTACTAA</t>
  </si>
  <si>
    <t>ATGACATATTTTGTTCTCTTTTTAGGGGTTTGTTTGGTTTTGGGGATTTTAGCAGTAGCATCTAACCCTTCTCCTTACTATGGGGTGTTAGGATTGGTTGTGGGTTCTGTGATAGGATGTGGTTGACTTGTGAGTTTAGGGGCTTCTTTTATTGCATTGGTTCTATTTCTGGTATATTTGGGAGGAATGTTGGTGGTGTTTGTTTATTCTGTATCACTGGCTGCGGACCCTTATCCTGAGGGTTGAGGCGATCTGCGGGTTTTGGGGTATGGGATAGGGTTTATGTTGGTGGTATTGTTGGGAGTTATAATTGGTGATGTGGTGGAGGGGGATGTTTGGGCGGTAAGTACGGTAGATTGCGGAGGTTTGGTGTCTGTTCGGATAGATTTTAGTGGGGTAACAATGTTTTATTCTTGGGGAGCAGGGTTGTTTATGGTTGTAGGATGGGGTCTTTTATTAACATTGTTTGTGGTGTTGGAGTTGGTACGGGGAATTTCTCGGGGGGCGATTCGGGCTGTTTAG</t>
  </si>
  <si>
    <t>AAAGACTTAGTCCTAACCTTACCGTTAATTCTTGCCAGACATATACATGCAAGTATCCGCGCCCCAGTGTAAATGCCCCTGATCTCTTACTAAGACAAAAGGAGCAGGCATCAGGCACACCCATAGCAGTAGCCCAAGACGCCTTGCCTAGCCACACCCCCACGGGCACTCAGCAGTAATTGACCTTAAGCAATAAGTGAAAACTTGACTTAGTTATAGCAACACCCAGGGTTGGTAAATCTTGTGCCAGCCACCGCGGTCATACAAGAAACCCAAATTAACTGTAACCCGGCGTAAAGCGTGGTACCACGATATCACAACAACTAGGATTGAAATGCAACTGAGCCGTCATAAGCCCAAGATGCACCTAAGTTCACCCTCAAAACGATCCTAGCACCCGCGATCAATTAAACCCCACGAAAGCTAAGGCACAAACTGGGATTAGATACCCCACTATGCTTAGCCCTAAATCTTGATACTTTTCTTTACCCAAGTATCCGCCTGAGAACTACGAGCACAAACGCTTAAAACTCTAAGGACTTGGCGGTGCCCTAAACCCACCTAGAGGAGCCTGTTCTATAATCGATAACCCACGATGCACCCAACCGTCCCTTGCCAAGGCAGCCTACATACCGCCGTCGCCAGCCCACCTTCCTTGAAAGCGCAAACAGTGAGCACAATAGCCGCCCCGCTAGTAAGACAGGTCAAGGTATAGCCCATGGGGCGGAAGAAATGGGCTACATTTTCTAAAATAGAAAACTTCACGGAAAGGGGCATGAAAACAGCCCCTAGAAGGCGGATTTAGCAGTAAAGTGGGATAACAAAGCCCACTTTAAGCTGGCCCTGGGGCACGTACATACCGCCCGTCACCCTCCTCACAAGCTATAAACCATCAATAACTAATACACCCATCAGCCAAAGATGAGGTAAGTCGTAACAAGGTAAGTGTACTGGAAAGTGCACTTAGCATA</t>
  </si>
  <si>
    <t>TCTAGCCCAACCACACTGGACAAGCCAAAAAGCCAAAAACTCACTGCACAGCTAGACTAAAACATTCTCTAAACTTAGTATAGGCGATAGAAAAGACACCCACCTTGGCGCGATAGAAACCCGTACCGTAAGGGAAAGATGAAATAACAGTGAAAAGCCTAAGCAACAAACAGCAAAGATAAGCCCTTGTACCTCTTGCATCATGATTTAGCAAGAACAACCAAGCAAAATGAGTTTAAGTTTGCCCCCCCGAAACCCAAGCGAGCTACTTACAAGCAGCTACCCATTGAGCGAACCCGTCTCTGTTGCAAAAGAGTGGGATGACTTGTCAGTAGTGGTGAAAAGCCAATCGAGCTGGGCGATAGCTGGTTGCCTGTGAAATGAACCCAAGTTCGCTCTTGATTTCCCCCCACGGACACCCCACCTAACCCCCACGTGGCAAATCAAGGGCAATTTAAAGGGGGTACAGCCCCTTTAAAAAAGGACACAACCTTCCCTAGCGGATAAGCTACCTAACCATCACTCCAAACCTGTGGGCCCTCAAGCAGCCACCAACAAAGAGTGCGTCAAAGCTCCACACCAAAAAATTCAAAATACAGTCCGAATCCCTTGCCACCAACAGGCCAACCTATGAAAATAGGAGAATCTATGCTAAAATGAGTAACTTGGGGCTCCCCCTCTCAAGCACGAACTTACATCTAACCATTATTAACACAGAACAACTAATACAACAACCCCAACAAGACTAGATATTAAACCTACCCTGTTAATCCAACTCAGGAGTGCCCATTAGAAGGATTAAAATCTGTAAAAGGAACTAGGCAAACCCAAGACCCGACTGTTTACCAAAAACATAGCCTTCAGCCAGCCAAGTATTGAAGGTGATGCCTGCCCAGTGACACCATGTTCAACGGCCGCGGTATCCTAACCGTGCAAAGGTAGCGCAATCAATTGTCTCATAAATCGAGACTTGTATGAATGGCTAAACGAGGTCTTAACTGTCTCCTACAGACAATCAGTGAAATTGATCTCCCTGTGCAAAAGCAGGAATAAATACATAAGACGAGAAGACCCTGTGGAACTTAAAAATCAACGGCCACCGCACACAAACCTAAACCTACCAGGCCCACTGCTCTCACAAACACTGGCCTACATTTTTCGGTTGGGGCGACCTCGGAGAAAAACGAACCCTCCAAAAATAAGACCACACCTCTTAACCAAGAGCAACTCCTCAACGTGCTAACAGCAACCAGATCCAATATAATTGACCAATGGACCAAGCTACCCCAGGGATAACAGCGCAATCTCCTTCAAGAGCCCATATCGACAAGGAGGTTTACGACCTCGATGTTGGATCAGGACATCCTAGTGGTGCAACCGCTACTAAGGGTTCGTTTGTTCAACGATTAACAGTCCTACGTGATCTGAGTTCAGACCGGAGCAATCCAGGTCGGTTTCTATCTATGACAGACTCTTCCCAGTACGAAAGGACCGGAAAAGTGAGGCCAATACCACAAGCACGCCTCCCTCCTAAGCAATGAATCCAACTAAACTACCAAAGGAG</t>
  </si>
  <si>
    <t>ATGACTTGACCCTCAACCCCAATCTACCTCACCATGTCCCTATCCTACGCCATTCCAATCCTAATCGCTGTAGCCTTCCTCACGCTAGTAGAACGCAAAGTCCTAAGCTACATACAATCTCGGAAAGGCCCAAACATTGTAGGCCCCCTCGGACTGCTACAACCTGTGGCAGACGGAGTGAAACTATTTATCAAAGAGCCAATCCGCCCATCTACCTCTTCCCCCTTCCTCTTCATCATAACCCCCATACTAGCCCTCCTCCTGGCAATCACAATTTGAATTCCCCTCCCCCTCCCTTTCTCACTCGCCGACCTCAACCTAGGCCTCCTCTTTCTCCTAGCCATGTCAAGCCTAGCAGTATACTCAATCCTATGATCAGGGTGAGCCTCAAACTCAAAATACGCCCTAATTGGAGCCCTACGAGCAGTGGCACAAACCATCTCTTACGAAGTAACACTAGCCATTATCCTTCTATCCGTAATCATATTAAGCGGAAACTACACTCTAAGCACCCTTACCATCACCCAAGAACCATTACATCTCATCTTCTCCTCATGACCCCTCGCAATAATATGGTATATCTCCACACTCGCCGAAACAAACCGCGCCCCATTTGACCTCACAGAGGGTGAATCTGAGTTAGTATCCGGCTTTAACGTAGAATACGCTGCAGGGCCATTTGCTCTATTCTTCCTAGCCGAATACGCAAACATTATATTAATAAACACACTAACTGCCATCCTATTCCTGAATCCAAGCCCACTCATCACATCCCCAGACCTATTCCCAGTAGTCCTAGCCACAAAAGTACTACTCCTCTCCTCAGGCTTCCTATGGATCCGCGCCTCCTACCCACGATTCCGCTACGACCAACTCATGCACCTCCTTTGAAAAAACTTCCTCCCACTAACACTAGCCCTATGCCTTTGACACACCAGCATACCCATTAGCTACGCAGGCCTCCCTCCTTATCTAAGG</t>
  </si>
  <si>
    <t>ATGAACCCCCACACAAAACTAATCTCCTCCTTAAGCCTACTCCTGGGAACAACCATTACAATTTCAAGCAACCACTGAATAATAGCCTGAACTGGACTAGAAATCAACACCCTCGCTATTATCCCCCTCATTTCAAAATCCCACCACCCCCGGGCCATCGAAGCCACAATCAAATACTTCCTAGTACAAGCCACTGCCTCAACTCTGGTACTCTTCTCAAGCATGACGAACGCCTGACTTACTGGACAATGAGACATCACCCAACTGCACCATCCAACATCATCTCTCCTACTAACAACAGCAATTGCGATAAAACTAGGGCTAGTACCATTCCACTTCTGATTCCCAGAAGTACTCCAAGGCTCATCCATAACCACTGCCCTGCTGCTATCAACAATAATAAAATTCCCCCCAATCACCATCCTCCTCCTAACATCTAACTCACTCAACCCAACATTGTTAGCCACCATAGCTATCACCTCAACAGCACTAGGAGGCTGAATAGGGTTAAACCAAACACAAATCCGAAAAATCCTAGCCTTCTCATCCATCTCACACTTAGGCTGAATGACTATTATCATCATCTACAACCCCAAACTCACCCTACTAGCCTTCTACCTATACTCAGTATTAACCGCCACCGTATTCCTCACCCTCAACACAACCAAAGCCCTAAACCTATCAACAATAATAACCTCATGAACAAAAACCCCTACACTGAACACAACCCTAATATTAACCCTACTTTCCCTTGCAGGTCTTCCCCCCCTAACTGGCTTCCTCCCTAAATGACTTATCATCCAAGAACTTACCAAACAAGAAATAACCATAACAGCCACCATTATTACCATGCTCTCACTACTAGGATTATTCTTCTACCTCCGATTAGCATACCACTCAACAATTACTCTTCCCCCAAACTCTACAAACCACATAAAACAGTGATACACTAACAAGTCAACAAACGCTTCAATCGCCCCCCTAACTTCTCTATCAATCCTACTCCTACCACTCTCCCCCATAATCTTAACTACCATCTAG</t>
  </si>
  <si>
    <t>GTGACCTTTATTAACCGATGATTATTCTCAACCAACCACAAAGATATCGGCACCCTATATCTAATCTTTGGCGCATGAGCCGGCATAATCGGAACAGCCCTCAGCCTACTTATTCGTGCAGAACTTGGCCAACCAGGCACCCTCCTAGGGGATGACCAAATCTACAACGTAATTGTCACCGCCCATGCTTTCGTAATGATCTTCTTCATAGTAATACCAATTATAATTGGAGGATTCGGAAACTGACTAGTCCCACTCATAATTGGCGCCCCTGACATAGCATTCCCACGCATGAACAATATAAGCTTCTGACTACTCCCCCCATCCTTCTTGCTCCTGCTAGCCTCCTCTACAGTAGAGGCAGGGGCAGGCACAGGATGAACCGTATATCCCCCCCTAGCTGGTAACCTGGCCCACGCTGGCGCTTCAGTAGACCTGGCCATTTTCTCTCTCCACCTAGCAGGTGTATCCTCCATCCTAGGGGCAATCAACTTCATCACCACTGCCATTAACATAAAACCACCAGCCCTATCACAATACCAAACTCCCCTATTTGTATGGTCCGTCCTCATTACCGCCGTCCTACTTCTACTCTCACTCCCAGTCCTTGCTGCCGGCATCACCATGCTACTAACAGACCGAAACCTAAACACAACATTCTTCGACCCCGCCGGAGGAGGAGACCCCGTCCTATACCAACATCTATTCTGATTCTTTGGTCACCCAGAAGTTTACATCTTAATCTTACCAGGTTTCGGAATCATCTCACACGTAGTTACATACTATGCAGGCAAAAAAGAACCATTCGGCTACATAGGAATGGTCTGGGCCATACTCTCCATTGGATTCCTAGGCTTCATCGTATGGGCCCACCACATATTTACAGTCGGAATGGACGTAGACACTCGAGCATACTTCACCTCCGCCACCATAATCATCGCCATTCCAACCGGCATTAAAGTCTTCAGCTGATTAGCCACACTACACGGAGGGACTATCAAATGAAACCCCCCTATACTATGGGCCCTAGGCTTTATCTTTCTATTCACCGTCGGAGGCCTAACAGGGATCGTACTAGCAAACTCTTCACTAGACATCGCCCTGCACGATACATACTACGTAGTTGCCCACTTCCACTATGTCCTTTCAATGGGAGCAGTCTTCGCAATCCTCGCAGGATTTACCCACTGATTCCCGCTATTCACAGGATATACCCTCCACCCCACATGAGCCAAAGCCCACTTCGGAGTCATATTTACAGGCGTAAACCTCACATTCTTTCCTCAACACTTCCTAGGCCTAGCTGGCATACCACGACGATACTCCGACTACCCAGACGCCTATACCTTATGAAACACCATATCCTCCATCGGCTCACTAATCTCAATAACAGCCGTAATCATACTAATATTTATCATCTGAGAAGCTTTTGCATCAAAACGAAAAGTCCTACAACCAGAACTAACCACCACCAACATTGAATGAATCCACGGCTGCCCGCCCCCATATCACACCTTCGAAGAACCAGCCTTCGTTCAAGTACAAGAAAGG</t>
  </si>
  <si>
    <t>GTGGCCAACCACTCTCAACTCGGATTCCAAGACGCCTCATCCCCCATCATAGAAGAACTCGTTGAATTCCACGACCACGCCCTAATAGTTGCCCTAACAATTTGCAGCTTGGTCCTTTACCTCCTAACACTCATACTAATAGAAAAACTATCCTCAAACACCGTTGACGCACAAGAAGTAGAACTAATTTGAACCATCCTACCAGCCATTGTCCTAATCCTACTTGCTCTACCATCCCTACAAATCCTCTATATAATAGACGAAGTCGACGAACCCGACCTAACCTTAAAAGCCATCGGACACCAGTGATACTGAACCTACGAATACACCGACTTCAAAGACCTAACATTCGACTCATACATAATCCCCACAACAGAACTTCCACCAGGACACTTCCGACTACTGGAAGTTGACCATCGAGTCGTCATCCCCATAGAATCCTCAATCCGCATCATCATCACCGCCGACGACGTCCTCCACTCATGAGCAATTCCCACACTAGGAGTAAAAACTGACGCAATCCCAGGACGACTAAACCAAACATCATTCATTACCACCCGACCAGGAATCTTCTACGGCCAATGCTCAGAAATCTGCGGAGCCAACCACAGCTACATACCAATTGTAGTAGAATCCGCCCCCCTCACCCACTTCGAGAGCTGATCCTCATTACTATCATCCTAA</t>
  </si>
  <si>
    <t>ATGCCCCAACTCAACCCAAACCCATGATTCTACATCATAATAACATCATGACTCACTTTCTCCCTAATCATCCAACCCAAACTCCTATCATTCACCACCACAAACTCCCCCCACAATAAAACACCAACAACCACCAAAACATTCCCCTGAACCTGACCATGAACTTAA</t>
  </si>
  <si>
    <t>ATGAACTTAAGCTTCTTTGACCAATTCACAAGCCCATGCCTCCTAGGAATCCCGTTAATCCTACTCTCCATACTATTCCCCGCCCTACTTCTCCCCACCCCCAGCAACCGATGGATCACCAACCGCCTCTCCACCCTCCAACTATGATTTCTTCACCTAATTACAAAACAACTAATAAGCCCATTAAACAAAAAGGGCCATAAATGAGCACTAATCCTAGCATCACTAATAACCATACTACTTACAATCAACCTCCTGGGCCTATTGCCATACACATTCACCCCCACCACCCAACTATCAATAAACATGGCACTAGCCTTCCCACTTTGACTCGCCACCCTCATTACAGGCCTACGAAACCAACCTTCAATTTCTCTAGGACACCTCCTACCTGAAGGAACCCCCACACCACTAATCCCAGCCCTAATCATAATCGAAACCACCAGCCTACTCATCCGTCCACTTGCCCTAGGAGTCCGACTCACAGCAAACCTTACAGCAGGACACCTACTCATCCAACTTATTTCCACAGCAACCACTACCTTACTACCCATCATGCCAACAGTATCCATCCTAACATCACTAATCCTACTCCTACTTACCATCCTAGAAGTGGCAGTAGCTATAATTCAAGCCTACGTCTTTGTACTCCTACTAAGCTTATACTTACAAGAGAACATCTAA</t>
  </si>
  <si>
    <t>ATGGCCCACCAAGCACACTCCTACCACATAGTAGACCCAAGCCCCTGACCCATCTTCGGAGCGGCAGCCGCCCTACTCACCACCTCAGGATTAGTCATATGATTCCACCACAACTCTCCACAACTCCTAAGCATCGGCCTAACCTCCATAATCCTAGTCATACTGCAATGATGACGAGACATTGTACGAGAAGGCACATTCCAAGGTCACCACACCCCCACAGTCCAAAAAGGCCTACGATATGGAATAATCCTCTTCATTACATCCGAAGCATTCTTCTTCCTAGGCTTCTTCTGAGCATTCTTCCACTCCAGCCTAGTCCCCACCCCAGAACTAGGTGGCCAATGACCTCCAGTAGGAATCAAACCCCTCAACCCCCTAGAAGTACCGCTACTAAACACAGCCATCCTCCTAGCCTCAGGTGTCACCGTAACATGGGCCCACCACAGCATCACAGAAAGCAATCGAAAACAAGCAATCCAAGCCCTAACCCTAACAATCCTCCTAGGATTCTACTTCACAGCACTTCAAGCAATAGAATACCACGAAACCCCTTTCTCAATCGCCGACAGCATCTATGGCTCAACCTTCTTCGTCGCCACAGGATTCCACGGACTCCACGTAATCATCGGATCCTCTTTCCTATTAGTCTGCCTCCTACGATTAATTAAATTCCACTTCACATCGAACCATCACTTCGGATTCGAGGCCGCAGCCTGGTACTGACACTTCGTAGACGTCATCTGATTATTCCTCTACATAACCATCTACTGATGAGGATCC</t>
  </si>
  <si>
    <t>ATAAACATAATCACATTCATACTCGCCCTCTCCCTCACCTTAAGCGCCCTCCTAACCATACTAAACTTCTGACTCGCACAAACCAACCCAGACCCAGAAAAGCTATCCCCATACGAATGCGGCTTTGACCCCCTAGGATCCGCTCGACTTCCATTCTCAATCCGATTCTTCCTCAGTAGC</t>
  </si>
  <si>
    <t>ATGTCACTTCTCCACCTAAGCTTCTACTCAGCCTTCACCCTAAGCAGCTTAGGGCTTGCCTTCCACCGAACCCACCTAATCTCTGCCCTACTATGCCTAGAAAGCATGATACTATCAATATATATAGCCCTATCAACCTGACCTGTCGAAAACCAAGCAGCATCCTTCACCCTAATACCCGTACTCATACTCACATTCTCTGCCTGCGAGGCAGGTACCGGCCTAGCAATACTAGTAGCCTCTACACGAACCCACGGCTCCGACCACCTACACAACCTAAACCTCCTACAATGCTAA</t>
  </si>
  <si>
    <t>ATGCTAAAAATCATCCTCCCCACAATCATACTCCTCCCCACAGCCCTACTATCCCCCCAAAAATTCCTATGAACTAACGTCACCACACATAGCCTACTAATTGCAACCACCAGCCTACAATGACTACTCCCAACGTACCACCCCTACAAAAACCTAACCCAATGAGTCGGCATTGACCAAATCTCATCCCCCCTATTAGTCCTATCCTGCTGACTATTACCCCTTATAATCATAGCGAGCCAAAACCACCTCCAACACGAACCCCCAACACGAAAACGAATCTACATCACAACCCTAATCACAATCCAACCGCTCATCATCCTAGCCTTCTCAGCCACAGAATTAACGCTATTCTACATCTCATTCGAAGCAACCCTAATCCCCACCCTAATCCTGATCACACGGTGGGGCAACCAACCAGAACGCCTAAGCGCTGGCATCTACCTATTATTCTACACCCTCATCAGCTCCCTCCCCCTATTAGTCACCATCCTATACCTACACGCACAAACCGGAACCCTTCACCTAGCAATACTAGAATTAACCCACCCCACACTCACCAACTCATGAACCGGCCTCTTATCTGCACTAGCCCTACTAACAGCATTCATAGTAAAAGCCCCCCTATATGGCCTTCACCTATGACTACCCAAAGCCCACGTAGAGGCCCCAATCGCAGGATCCATGCTACTCGCCGCCCTACTCCTAAAACTAGGCGGATACGGCATCATACGAGTCACTCTCTTACTTGGCCCCCTCTCAAACCACCTACACTACCCATTCCTCACTCTAGCCCTATGAGGAGCACTGATAACTAGCTCAATCTGCCTACGCCAAACTGACCTAAAATCCCTCATCGCCTACTCCTCCGTAAGCCACATAGGCCTAGTCATCGCTGCCAGCATAATCCAAACCCACTGAGCATTCTCAGGAGCCATAATTCTCATAATCTCCCACGGATTAACCTCCTCAATACTATTCTGCCTAGCCAACACAAATTACGAGCGCACACACAGCCGAACCCTTCTCCTAACTCGAGGAGTCCAACCCCTCTTACCCCTCATAGCCACATGATGATTACTAGCCAACCTTATAAACATAGCACTACCACCAACAACAAACCTAATAGCAGAGCTAACCATTATAACCGCACTATTCAACTGATCCTCCCTCACAATCATCCTAACCGGAATGGCAACCCTATTAACCGCCTCATACACCCTATCCATATTACTAATCACCCAACGAGGAACACTACCCACCCACATCACATCCATCCAAAACTCAAATACACGAGAACACCTCCTAATA</t>
  </si>
  <si>
    <t>ATGGAGCTCACACTACTCCTCAACACATCCATACTCCTAACACTAACAATCATCCTCACCCCAACACTATTGCCCACAGTATCAAACAAACCCCAAAATTCCCCCACTTCCATCACAAAAACCGTCAAAATCGCCTTCCTAGTTAGCCTAATCCCAATATTACTCTTCATACACTCGGGCACAGAAAGCATCATCTCCCACTGAGAATGAAAATTCACTACAAACTTCAAAATCCCCCTCAGCCTCAAAATAGATCAATACTCCATAATATTCTTCCCCATTGCCCTATTCGTGACATGATCCATTCTTCAATTCGCAACATGATACATAGCCTCAGAGCCCTACATTACAAAATTTTTTTCCTACCTACTAATATTTCTAATCGCCATATTAACACTAACCATCGCTAACAACATATTCCTACTATTCATTGGCTGAGAAGGAGTCGGAATCATATCATTCCTACTAATCGGCTGATGACAAGGACGAGCAGAAGCTAACACAGCCGCCCTCCAGGCCGTGCTCTACAACCGAATTGGAGATATCGGCCTAATCTTAAGCATAGCATGACTCGCCTCAACCACAAACACCTGAGAAATTCAACAAGCCACCTCTCCCACTCAAACCCCAACACTCCCACTATTAGGCCTCATCCTCGCAGCCACAGGAAAATCAGCCCAATTCGGCCTCCACCCCTGACTGCCAGCTGCAATAGAAGGCCCAACCCCAGTCTCCGCCCTACTCCACTCCAGCACCATAGTAGTAGCCGGAATTTTCCTGCTCATCCGCACCCACCCCATGCTTGCCAACAACCAAACCGCCCTCACCCTGTGCCTATGTCTAGGAGCCCTATCCACACTATTTGCTGCCACCTGCGCACTCACACAAAACGACATCAAAAAAATCATTGCCTTCTCCACATCCAGCCAACTAGGACTAATAATAGTCACCATTGGATTAAACCTCCCACAACTAGCCTTCCTCCACATCTCAACCCACGCCTTCTTCAAAGCCATACTATTCCTCTGCTCAGGCTCAATTATCCACAGCCTCAATGGAGAACAGGACATTCGAAAAATAGGAGGCCTACAAAAAACCCTTCCAACTACTACCTCCTGCCTAACCATCGGCAATCTCGCGCTAATAGGAACCCCATTCCTAGCAGGATTTTACTCAAAGGACCTCATCATCGAAAACCTAAACACCTCACATCTAAACACCTGAGCACTACTCCTAACACTCCTAGCCACATCATTTACTGCAACCTATAGCCTTCGCATAACCCTACTCGTCCAAACAGGATTTACCCGCACCCCCACTACCACCCCAATAAACGAAAATAACCCAGCCATCACCACTCCAATCACCCGCCTCGCCCTAGGGAGCATCCTAGCAGGCCTAATCATTACATCTTACATTCCCCCCACAAAAACCCCCCCAATAACAATACCAATGCTCACAAAAACTGCAGCCATCATCATCACAATCCTAGGCACCATCCTAGCCCTAGAACTCTCAAACATGACCCACACCCTAACCCAACCCAAACAAAACACCTACCTAAACTTCTCCTCTACATTAGGATACTTCAACCCTTTAGCCCACCGCCTCAGCTCCTCAAACCTACTAAACAGCGGACAAAAATTTGCCCTACACCTAATCGACTTATCCTGATACAAAAAAATCGGTCCAGAAGGACTTGCCGATCTCCAACTCATGGCAACCAAAACCTCAGCCACCTTGCACACCGGACTAATCAAAGCATACCTAGGATCCTTCGCCCTATCCACCCTAATCATCCTCCTGACACACAGA</t>
  </si>
  <si>
    <t>ATGGCCCCCAACCTACGAAAATCCCACCCACTACTAAAAATAATCAACAACTCCCTGATCGATCTACCCACCCCTTCAAACATCTCTGCTTGATGAAACTTTGGCTCCCTCCTGGGTATCTGCCTTGCAACACAAATTCTAACCGGCCTACTATTAGCCATACACTACACCGCAGACACAACCCTAGCATTTTCATCCGTCGCCCACACATGCCGAAATGTACAATACGGCTGACTAATCCGAAACCTCCACGCAAATGGAGCCTCATTCTTCTTCATCTGTGTTTACCTACACATTGGACGAGGACTCTACTACGGCTCATACCTATACAAAGAAACTTGAAACACAGGAATCCTCCTTCTACTCACCCTAATAGCAACCGCCTTCGTAGGCTATGTCTTACCATGAGGACAGATATCATTCTGAGGGGCTACAGTCATTACCAACCTATTCTCAGCCATCCCCTATATCGGCCAAACTATCGTAGAATGAGCCTGAGGAGGATTCTCAGTAGACAACCCCACACTAACCCGGTTCTTCGCCCTACACTTCCTCCTTCCCTTCGCAATTGCAGGCCTCACACTAATCCACCTTACCTTCCTTCACGAATCAGGCTCGAACAATCCCCTAGGCATTGTATCAAACTGCGACAAAATCCCATTCCACCCATACTTCTCCCTAAAAGATGCTCTAGGATTCATACTCATATTCCTCCCATTAACAACCCTGGCCCTATTCTCCCCCAACCTGCTAGGGGACCCAGAAAACTTTACCCCAGCAAACCCACTAGTCACACCTCCCCATATTAAACCAGAATGATACTTTCTATTTGCATATGCCATCCTCCGCTCAATCCCCAACAAACTAGGAGGAGTACTAGCCCTAGCCGCCTCCGTACTCATTCTATTCCTAAGCCCCCTCCTCCACAAATCCAAACAGCGCACAATAACCTTCCGCCCCCTCTCCCAACTCCTATTCTGAACCCTAGCCGCCAACCTATTCATCCTAACATGAGTGGGCAGCCAACCAGTAGAACATCCATTCATCATCATCGGCCAGCTAGCCTCCCTCACTTACTTCACCATCCTCCTAATCCTATTCCCCATCACCGGCGCCCTAGAAAACAAAATACTCAACTACTAA</t>
  </si>
  <si>
    <t>ATGGCTTATTTTGTACTTTTTTTGGGACTGTGCTTTGTTTTAGGGGGGTTGGCAGTTGCATCTAATCCTTCACCTTATTATGGGGTAGTTGGCTTAGTGTTAGGGTCGGTTGTAGGGTGTGGGTGGTTGTTAAGTTTGGGGGTTTCTTTTGTATCGTTGGTGTTGTTTATGGTTTATTTGGGTGGGATGTTAGTGGTTTTTGTATATTCGGTGTCTTTAGCAGCTGATCCTTTTCCTGAGGCTTGGGGGAGCTGGGGTGTTGTAGGGTATGGGGTGGGGCTTGTTTTTGTGCTTGTTGTTGGGTGTGTTGTTGGGGGGTTTGTTGAGTGTTGGAAGTTGGGCGTGGGGACCGTTGATAGTGGGGGTATGTTTTCTGCTCGGTTAGATTTTAGTGGTGTGGCTATGTTTTATTCGTGGGGCGCCGGAATGTTTTTGGTGGCAGGGTGGGGGCTGCTGTTGACTTTATTTGTTGTGTTGGAGCTTGTACGAGGGCTATCGTGTGGGACGATTCGGGCGGTTTAG</t>
  </si>
  <si>
    <t>Odontophorus_gujanensis</t>
  </si>
  <si>
    <t>AAAAGACTTAGTCCTAACCTTATTATTGGTTCCTGCTAGACATATACATGCAAGTATCCGCACCCCAGTGAAAATGCCCTCAAACCCTTCCCCATCCCGAGGCAAAAGGAGCAGGTATCAGGCACACCCAAGCAGTAGCCCAAGACGCCTTGCCCAGCCACACCCCCACGGGTATTCAGCAGTAATTAACATTAAGCAATAAGTGCAAACTTGACTTAGCCATAGCAACTCCACAGGGTTGGTAAATCTTGTGCCAGCCACCGCGGTCATACAAGAGACCCAAATCAATAATCATCGGCGTAAAGAGTGACTATACGTTATCATCATTAACTAAGATCAAAATGTAACTAAGCTGTCACAAGCCTAAGATCCACCAAAGCTCAACCTAACATCTTAGATCCAACGATTAACTTTAACCCACGAAAGCCAGGACACAAACTGGGATTAGATACCCCACTATGCCTAGCCCTAAATCCAGATACCCGCCCACACTAAAGTATCCGCCCGAGAACTACGAGCACAAACGCTTAAAACTCTAAGGACTTGGCGGTGCCCCAAACCCACCTAGAGGAGCCTGTTCTATAACCGATAACCCACGATCCACCCAACCACCCCTTGCCAACACAGCCTACATACCGCCGTCGCCAGCCCACCTCCCATGAGAGAATAATAGTGCGCTCAATAGTCCCCCACTAAAAAGACAGGTCAAGGTATAGCCTATGGGGTGGCAGAAATGGGCTACATTCTCTATTATAGAGCATTAACGAAAAAGGACATGAAAATCCGTCCTTAGAAGGAGGATTTAGCAGTAAAGTAAGATCATTTCCAGCCTACTTTAAGCCGGCTCTGGAGCACGTACATACCGCCCGTCACCCTCTTCACAAGCCACTCCTACCCATAAATAATAAACCCACCTACCAAGGCTAAAGACGAGGCAAGTCGTAACAAGGTAAGTGTACCGGAAGGTGCACTTAGAC</t>
  </si>
  <si>
    <t>CTCTAGCCCAACCAACTCACCCTAACAGGACAGCAACAAACCCACTTCCCCCACCAAACTAAAACATTCTAACCCCCTAAGTATAGGCGATAGAAAAGGAACTTAGGCGCAATAGAGATCCCGTACCGCAAGGGAAAGCTGAAATAATAATGAAACCCTTAAAGCAAGAAAAAGCAAAGACTAACCCTTATACCTCTTGCATCATGATTTAGCAAGAACAATCAAGCAAAGTGAACTAAAGTTTGACCCCCCGAAACCCAAGCGAGCTACTTTTAAGCAGCTAAAATTGAGCAAACCCGTCTCTGTAGCAAAAGAGTGGGAAGACTTATCAGTAGAAGTGAAAAGCCAATCGAGCTGGGTGATAGCTGGTTACCTGCCAAACGAATCTTAGTTCCCCCTTAACCCTTCCACAAGGACATCTACCTAAACCCAATATTCCATGAAAGAGTTAAGAGCAACTCGAAGGAGGTACAGCTCCCTCGAAAAAGAAAACAACCTCTCCTAGCGGATTAACACCCTTCCCTCCCCCCTAATGTGGGCCTTTAAGCAGCCACCAACAAAAGAGTGCGTCAAAGCTCCCACCATCAAAAATCCTTAAACTCACCTGATTCCCTTACCACAAGCAGGTTAATCTATGACAATAGAAGAATTAATGCTAAAATAAGTAACTTTGGGGCCCCCCCTCTACGGCGCAAACTTACATTTACACATTATTAAACAGACAACCTATATTATTAATTTTAACAAGACTACATATTAACCAACCTGTTAAGCCAACCCAGGAGCGCCCACAAGAAGATTAAAATTTACAGAAGGAACTCGGCAAACTAAAGACCCGACTGTTTCCCAAAAACATAGCCTTCAGCAACCAACAAGTATTGAAGGTGATGCCTGCCCAGTGACCACAACGTTCAACGGCCGCGGTATCCTAACCGTGCGAAGGTAGCGCAATCAATTGTCTCATAAATCGGGACTTGTATGAATGGCTAAACGAGGTCTTAACTGTCTCCTGTAAATAATCAGTGAAATTGGTATTCCCGTGAAAAAACGAGAATGGTAACATAAGACGAGAAGACCCTGTGGAACTTTAAAATCATCGACCACCTTATCACCTGCACAATCCACGTAGATTCACTACCATAAAACAATTGGTCGACATTTTTTGGTTGGGGCGACCTTGGAGAAAAACAAATCCTCCAAACCTTCCAGACCACCACTCTTCACCCAGACCTACCCATCAAAGTACCAACAGTAATCCAGACCCAATATAATTGATCAATGGACCAAGCTACCCCAGGGATAACAGCGCAATCTCCTCCAAGAGCCCATATCGACAAGGAGGTTTACGACCTCGATGTTGGATCAGGACAACCTAATGGTGCAGCCGCTATTAAGGGTTCGTTTGTTCAACGATTAACAGTCCTACGTGATCTGAGTTCAGACCGGAGCAATCCAGGTCGGTTTCTATCTATGAGTACGCTTCCCCTAGTACGAAAGGACCGGAGAAGCGGGGTCAATACTAAAAGCACACCCCCCCCCTCTAAGCAGTGAACCCAACTCAACTGCCAAGA</t>
  </si>
  <si>
    <t>ATGAACCCCCACGCAAAACTAATCATTACCCTCAGCCTAATCGCAGGAACCACCATTACAATCTCCAGCAATCACTGAATCATAGCCTGAACTGGCCTAGAAATCAACACCCTAGCCATCATCCCCCTCATTTCAAAATCCCACCACCCACGAGCAATCGAAGCCGCAATCAAATATTTCCTCACTCAATCGACTGCATCTGCTCTAATCCTCTTCTCCAGTATAATTAACGCCTGATCTACCGGCCAATGAGACATCACACAACTCAACAACCCAGTGTCATGCCTCATAATAACAACAGCCATCGCAATCAAACTTGGACTAGCCCCATTCCATTTCTGATTCCCAGAAGTACTTCAAGGATCCACTCTTACCACCACCCTCCTACTCTCAACTCTCATAAAATTACCCCCAACAGTCCTCCTTCTACTCACGTCACAATCCCTCAATCCCTCCCTTCTCACCCTCCTAGCAATCACCTCGGCAATACTGGGAGGCTGAATGGGCCTAAACCAAACACAAACACGAAAAATCCTAGCCTTCTCATCTATCTCCCACCTAGGTTGAATAACAGTAATTATTATCTATAACCCCAAACTCACCCTCCTTTCATTCGCTATCTACACATTACTCACATCAACCGTAATCCTATCCCTCAACCAATCTAAAATCCTCAAACTATCGACCATACTCATTTCATGAACAAAGACCCCCATACTAAACGCTACCCTAATACTCACACTCTTATCCCTGGCCGGCCTCCCACCCCTCACCGGCTTCATACCAAAATGACTCATCATCCAAGAACTCACTAAACAAGAAATAACTCCCACAGCCACAATCATCACCCTCCTCTCCCTCCTAGGACTGTTCTTCTACCTTCGCCTTGCATACCACTCAACAATCACACTCCCCCCTAACTCCTCCAACCACATAAAACTATGATACATCCATAAAACACCAAAT</t>
  </si>
  <si>
    <t>ATGGCAAACCACTCTCAACTAGGATTCCAAGACGCCTCATCCCCAATCATAGAAGAACTCGTTGAATTCCACGACCACGCCCTAATAGTAGCCCTAGCAATCTGCAGCCTAGTACTATACCTTCTAACACTTATACTTCTAGGAAAACTATCATCTAATACCGTAGACGCCCAAGAAGTCGAACTAATCTGAACTATCCTCCCCGCTATCGTCCTTGTCCTACTTGCCCTCCCCTCCCTGCAAATCCTCTATATAATAGACGAAGTCGATGAACCTGACCTCACACTAAAAGCCATCGGTCACCAATGATACTGAACCTACGAGTATACTGACTTTAAAGACCTCTCATTTGACTCCTACATGACCCCAACAACAGATCTCCCTCAAGGCCACTTCCGCCTCCTAGAAGTTGATCATCGAATTGTAATCCCCATAGAATCTCCGATCCGAGTTATCATTACCGCCGATGACGTCCTCCACTCTTGAGCTGTCCCCACCTTAGGAGTTAAAACAGACGCCATCCCAGGACGACTAAATCAAACCTCTTTCATTACCACCCGACCGGGAGTATTCTACGGCCAATGCTCAGAAATCTGCGGAGCTAACCATAGCTTTATACCTATTGTAGTAGAATCCACCCCCCTTAAACACTTCGAAGCCTGATCTTCACTCCTATCATCCTAA</t>
  </si>
  <si>
    <t>ATGGCACACCAAGCACACTCCTACCACATAGTTGACCCAAGCCCATGACCAATCTTAGGTGCAACCGCAGCACTATTAACCACCTCAGGACTAATTATATGATTCCACTACAACTCCGCCACCCTACTAGCAGCAGGCCTCCTTTCAATATTCCTAGTCATACTTCAATGATGACGAGATGTTGTTCGAGAAAGCACCTTCCAGGGTCACCACACCCCTACTGTACAAAAAGGCCTTCGATATGGAATAATCCTCTTTATCACATCAGAGGCCTTCTTCTTCCTTGGATTTTTCTGAGCTTTCTTCCACTCTAGCCTAGCCCCAACACCAGAACTTGGAGGGCAGTGACCACCAACAGGAATCAAACCCCTAAACCCCCTAGAAGTACCCCTCCTAAACACAGCAATCTTACTAGCCTCGGGCGTCACTGTCACATGAACCCACCACAGTATTACAGAACGCAACCGAAAACAAGCCATCCATGCACTAACCTTAACTATCCTCCTTGGATTCTACTTCACCGCCCTCCAAGCAATAGAATATCACGAAACATCATTTTCAATCGCTGATAGCGTCTACGGCTCCACCTTCTTCATTGCCACAGGATTCCACGGACTACACGTAATCATCGGCTCACTATTCTTAACAGTTTGCCTCCTACGACTAATCAAATTCCACTTCACATCAGACCACCACTTCGGATTCGAAGCAGCAGCCTGATACTGACACTTCGTAGACATCATCTGACTATTCCTCTACATAACCATTTACTGATGAGGATCC</t>
  </si>
  <si>
    <t>ATGAACACCCTCACATTCACATTATCCCTATCCCTCATCCTCAGCATTATCTTAACCACCCTTAACTTTTGACTAGCCCAAATAAGCCCAGACTCAGAAAAACTATCACCATACGAATGTGGATTTGACCCCCTAGGATCAGCTCGACTCCCCTTCTCAATTCGATTCTTCCTCAGTAGC</t>
  </si>
  <si>
    <t>ATGTCACCCCTACACTTCAGCTTCTACACCGCATTCGTCCTCAGCAGCCTCGGACTAGCATTCCATCGAACTCATCTAATCTCCGCCCTCCTATGCCTAGAAAGCATAATACTGTCCATATTTATCCCCCTCTCCCTATGACCAATCGAAAGCTCAACCCCATCCTTCACCCTAGTACCCATCCTTATACTAGCCTTTTCAGCATGCGAAGCTGGAACCGGACTAGCCATACTAGTCGCATCCACACGAACACACGGCTCCGACCACTTACACACCCTAAATCTACTACAATGCTAA</t>
  </si>
  <si>
    <t>ATGCTAAAAATCATTCTCCCAACAGCCATACTCCTCCCTACAGCCCTCCTATCCCCTCTAAAAACCATATGAACAAGTATCACAACATACAGCCTCTTAATCGCCTCTATTAGCCTCCAATGACTCCCTCCATCCTACTACCCTTCAAAAAACTTAACCCCTTGAACAAACATTGACCAAATCTCAACTCCCCTACTAGTCCTCTCCTGCTGATTTCTCCCACTCATAGTCCTAGCAAGCCAAGGGCACCTACAACATGAACCCAATGTACGAAAGCGAATATTTATCTCAGCCCTAATCACTATTCAACCGTTCATCATCCTAGCATTCTCAGCTACAGAACTTATTTTATTCTACATCGCATTTGAGGCAACCCTAATCCCAACCCTAATCCTCATCACACGATGAGGCAACCAACCAGAACGACTTAGTGCCGGCATCTACCTATTATTCTACACCCTAATCAGCTCACTACCCCTATTAATCGCCATTCTATACCTTCACTCAAAAATCGGAACCCTCCATCTACCAATCCTCAAACTAACCCCACCAAACCCTCTAACCCAATGATCAAGCCTAATATTCAACCTAGCCCTCCTCATAGCATTCATAGTTAAAGCCCCCCTATATGGCCTCCACCTATGACTACCCAAAGCCCATGTAGAAGCACCCATTGCAGGATCCATACTCCTCGCTGCCCTTCTGCTTAAACTAGGAGGATATGGGATCATACGAATCACCCTACTCATAGGACCATCATCACCACACCTCCACTATCCATTTCTCACACTAGCCCTATGAGGAGCCCTAATGACAAGCTCCATCTGCCTACGCCAAACAGACTTAAAATCCTTAATCGCCTACTCATCCGTCAGCCACATAGGCCTAGTTATTGCTGCAAGCATAATCCAAACCCACTGATCATTCCACGGAGCAATAATCCTTATAATCTCCCACGGACTCACATCCTCCCTATTATTCTGTCTAGCTAACACAAATTACGAACGTACACACAGCCGTATCCTCATCCTTACACGAGGCCTACAACCTCTCCTCCCACTCATATCTACATGATGACTTCTAGCCAACCTAACCAACATAGCACTACCCCCAACTACTAACCTAATAGCAGAACTAACAATCATAATCTCCCTCTTCAATTGATCCCTCCCCACCATAATCTTAACTGGAACCGCAACCCTACTAACAGCAACCTATACCCTCTACATACTCCTATCAACCCAACGAGGCACCCTCCCAACTCACATCACATCCATCCCTAATTCAAACACACGAGAACATCTCCTCATAACCCTTCACATCGCCCCCCTACTAGCCCTCATCCTCAAGCCGGAATTAATCTCTGGAGCCCCCTTA</t>
  </si>
  <si>
    <t>AAACTCAAAAACACCCCCCTAACCATCTCCAAAACCATTAAAACCTCCTTCCTAATCAGCCTCATCCCATCAACCATCTTCACCTACTCAGGAATAGAAGCCCTCACAACCTATTGAGAATGACAACTCACCCCCAACTTCAAAATCCCCATGACCCTAAAAATAGACTCATATTCCATAATATTTTTTCCCATCGCACTATTCGTATCATGATCCATCTTAGAATTCGCAACATGATACATAGCCTCAGAACCCCTTATCACAAAATTCTCCACTTACCTATTAATTTTCCTCATTGCTATATTAACACTAACCATTGCAAACAACATATTCCTCCTATTCGTAGGCTGAGAGGGAGTAGGAATCATATCATTCCTCCTTATTGGCTGATGACAAGGGCGAGCTGAAGCAAACACAGCCGCCCTTCAAGCCATAATCTACAACCGAATCGGAGACATTGGCCTCATCCTTAGCATAGCATGACTAGCCACCTCACTAAACTCATGGGAACTCCAACAGGCCACTAACCCCCACCAAACCCCGCTCCTTCCCCTCCTAGGCCTAATCCTTGCTGCCACGGGCAAATCAGCCCAATTTGGCCTCCACCCTTGGCTCCCAGCAGCAATAGAAGGTCCAACCCCAGTCTCCGCTCTACTTCATTCCAGCACAATAGTCGTAGCAGGAATCTTCCTCCTCATCCGCACACACCCATTTTTAACCTCCAACAAAACAGCCCTAACCACATGCCTCTGCCTAGGCGCCCTATCAACACTCTTTGCCGCCACATGTGCCCTCACCCAAAACGACATCAAAAAAATCATTGCCTTCTCCACCTCAAGCCAACTAGGCCTCATAATAGTCACGATCGGACTCGACCTTCCACAACTAGCCTTCCTCCACATTTCAACCCACGCCTTCTTTAAGGCCATACTATTCCTCTGCTCCGGCCTAATCATCCACAGCCTAAATGGAGAACAAGACATCCGAAAAATAGGTTGCCTGCAAAAAACTCTCCCCATAACCACCTCATGCTTAACCATCGGCAACCTAGCCCTAATAGGAACTCCCTTCTTAGCCGGATTTTATTCTAAAGACCTAATTATTGAAAGCCTTAACACCTCATACATCAACACCTGAGCACTAACACTTACACTACTCGCCACATCATTCACTGCAACCTACAGCCTACGAATAACCATCCTAGTACAGACAGGATTCAATCGCACCCCACCAATCACACCAATCAATGAAACCGCCCCATCAGCCATCTCCCCAATCATCCGACTAGCCTTAGGCAGCATCATGGCAGGCCTCCTAATCTCCTCCATCATGCTACCAACAAAAACCCCCCCAATGACTATACCTACCATCACAAAAACCGCTGCTATCATTATCACTATCCTAGGAATTACCCTCGCCCTAGAACTATCAAACACACCTTCCCCACACAAACAAAACCCCCTTACAAACTTCTCCCTCTCACTAGGCTACTTCAACCACCTCATACACCGACTTAACCCCCTCATCCCCCTACACGCAGGACAAAAAATCGCCTCCCACCTAATTGACATGACATGGTACAAAAAAATGGGCCCCGAAGGCCTCGCAAACCTTCACCTAACAATAACCAAAATCTCCACCCCCCTCCACACAGGCCTAATCAAAACATACCTAGGATCCTTTGCCCTCACAATCATAACAATCATCCTAACCCTCCCTAAATAA</t>
  </si>
  <si>
    <t>ATGGCCCCCAACATCCGAAAATCCCACCCACTAATAAAAATCATCAATAACTCCCTAATCGACCTCCCCACCCCATCCAACATCTCCGCCTGATGAAACTTTGGCTCCCTATTAGGAATCTGCCTAGCCACTCAAATCATCACCGGACTCCTCTTAGCCATACACTACACTGCGGACACCACCCTAGCCTTCTCCTCAGTCGCCCACACATGTCGAAACGTACAATACGGATGACTCATCCGCAACCTCCATGCAAATGGCGCCTCATTCTTCTTCATCTGCATCTATCTACACATTGGACGGGGCATCTACTACGGCTCCTACCTCTATAAAGAAACCTGAAACACCGGAGTCATCCTTCTCCTAACCCTCATAGCAACTGCTTTCGTAGGCTACGTCCTCCCATGAGGCCAAATGTCCTTCTGAGGAGCTACCGTCATCACCAACCTATTCTCAGCTATTCCATACATCGGACAAACACTAGTAGAATGAGCCTGGGGGGGATTTTCAGTCGATAACCCAACCCTTACCCGATTCTTCGCCCTCCACTTCCTCCTTCCCTTCATCATCACAGGAATTACCATCATCCACCTTACCTTCCTCCACGAATCAGGCTCAAACAACCCCCTCGGAATCTCCTCAAACTCCGACAAAATCCCCTTCCACCCCTACTACTCCCTCAAAGACATCCTAGGACTAGCACTCATAATTACCCCCCTACTTACACTAGCCCTATTCTCCCCCAACCTTCTAGGCGACCCAGAAAACTTCACCCCAGCTAACCCCCTAACAACACCCCCCCATATCAAACCAGAATGATACTTCCTATTTGCCTATGCCATCCTCCGCTCCATCCCCAATAAACTCGGAGGCGTACTAGCACTAGCAGCCTCAGTACTCATCCTCCTCCTAATTCCACTCCTACATAAATCTAAACAACGAACTATAACATTCCGCCCCCTATCCCAACTCCTATTCTGACTCCTAACAGCTAACCTGCTCATCCTCACCTGAATCGGTAGTCAACCAGTAGAACACCCCTTCATCATCATCGGCCAACTAGCATCACTTACCTACTTCACCAACCTACTAATCCTCTTCCCCATTGTCGGAACCTTAGAAAACAAAATACTCAACTACTAA</t>
  </si>
  <si>
    <t>GGGGTGTTGACTGTTGATGGAGGTGGGGTGTCTTTAGTGCGGTTGGATTTTAGTGGGGTTGCGATGTTTTATTCGTGTGGGGTTGGATTGTTTCTGGTTGCTGGGTGGGGTTTGTTGTTGGTCTTGTTTGTTGTGTTAGAGCTTGTGCGGGGGTTGTCTCGGGGTGCTATTCGGGCTGTTTAG</t>
  </si>
  <si>
    <t>Ortalis_motmot</t>
  </si>
  <si>
    <t>AAAAGACTTAGTCCTAACCTTACAGTTAATTTTTACCAAACATATACATGCAAGTATCCGCACTCCAGTGTAAATGCCCCAACACTCTTTCACCAAGACATAGGGAGCAGGTATCAGGCACACCTCAAACCGTAGCCCAAAACACCTTGCTAAGCCACACCCCCACGGGTATTCAGCAGTAATTAACATTAAGCAATAAGTGAAAACTTGACTTAGTTATGGTAACCAAGGGTTGGTAAATCTTGTGCCAGCCACCGCGGCCATACAAGAAACCCAAATTAACTGTCCATCCGGCGTAAAGAGTGGCAAGATGTTATCCCCCAACTAAGATCAAAATGCAACTAAGCTGTCATAAGCCCAAGACGCACCTAAACCCACCCCAAGATCCTAGCTTCTACGACTAATTTCAACCCACGAAAGCTAGGGCACAAACTGGGATTAGATGCCCCTCTATGCCTAGCCCTAAATCTAGATACTTCCCCTACCAAAGTACTCGCCCGAGAACTACGAGCACAAACGCTTAAAACTCTAAGGACTTGGCGGTGTCCCAAACCCACCTAGAGGAGCCTGTTCTATAACCGATAATCCACGATGCACCCAACCACCTCTTGCTAATGCAGCCTACATACCGCCGTCGCCAGCTCACCTCCCCTGAGAGTTCCACAGTGGGCTCAATAGTCCTCTCCCCGCTAGTAAGACAGGTCAAGGTATAGCCTATGAGGTGGAAGAAATGGGCTACATTTCCTAACATAGGACACACGGAACAAGGGCGTGAAACCGCCCCTAGAAGGAGGATTTAGCAGTAAAGCTGAACAATAGAGTCTACTTTAAACTGGCTCTGGGATACGTACATACCGCCCGTCACCCTCTTCACAGGCCTATCCACCCACATAAATAATCAACTCCACAATAAGCCAAAGACGAGGTAAGTCGTAACAAGGTAAGTGTACCGGAAGGTGCACTTAGA</t>
  </si>
  <si>
    <t>ATCAAAAACCCACTGCCAAACTAAACTAAAACATTCTACCCTCAACCTAGTATAGGCGATAGAAAAGACTTTCTGGCGCAATAGAGTGACCGTACCGTAAGGGAAAGCTGAAATAATAGTGAAACCCCAAGCAACAAACAGCAAAGACCAGCCCTTGTACCTTTTGCATCATGATTTAGCAAGAACAATCAAGCAAAACGAATTATAGCTTGCCCCCCCGAAACCCAAGCGAGCTACTTACAGGCAGCCCATCATCCGGGGCAAACCCGTCTCTGTTGCAAAAGAGTGGGACGACCTGCCAGTAGCGGTGAAAAGCCTACCGAGCTGGGTGATAGCTGGTTGCCTGCTAAATGAATCTAAGTTCCCCCTTAATTCCCCCTCCAGGACTTATTAACCCCCTTGTAACAGAATTAAGAGCTACTCAAAGGAGGTACAGCTCCTTTGACAGAGAGTACAACCTCCCCTAGCGGATAACCACCACCTTCCTTCCTGTGGGCCTTAAAGCAGCCACCAACAAAGAGTGCGTCAAAGCTCATAACCCTAAAAATCCAAAAATACATGCGACTCCCTTACCCACAGCAGACCAACCTATAACAATAGAAGAATTAATGCTAAAATGAGTAACCTGAGACCCTCCCTCCAAAAGCGTAAACTTACATTAATACATTATTAACAGACCATCTATACCCCCACCCTGACAAGAACCCGTATATCCCTTCCCTGTTAAGCCAACTCAGGAGCGCCCAACGGATGATTAAAACCTGTAAAAGGAACTCGGCAAACCCTAAGGCCCGACTGTTTACCAAAAACATAGCCTTCAGCCAGCAACAAGTATTGAAGGTGATGCCTGCCCAGTGACATTAAAGTTCAACGGCCGCGGTATCCTAACCGTGCAAAGGTAGCGCAATCAATTGTCCCATAAATCGAGACTTGTATGAATGGCTAAACGAGGTCTTAACTGTCTCCTACAGGTAATCGGTGAAATTGATATTCTCGTGCAAAAGCGAGAATGTGAACATAAGACGAGAAGACCCTGTGGAACTTAAAAATCAACGACCACCTAATCAAATACTTCCCCCCATACGGGCCTACCCATTACCATTAGCGCCTGGCCAGTATTTTTCGGTTGGGGCGACCTTGGAGGAAAAAAAATCCTCCAAACAACCCAGGCCACAACCCTTCACCAAGAGCCACCACTCAAAGTACTAAAAGTCACTAGACCCAATACAATTGACCAATGGACCAAGCTACCCCAGGGATAACAGCGCAATCCCCTCCAAGAGCCCATATCGACAAGGGGGTTTACGACCTCGATGTTGGATCAGGACAACCTAATGGTGCAGCCGCTATTAAGGGTTCGTTTGTTCAACGATTAACAGTCCTACGTGATCTGAGTTCAGACCGGAGCAATCCAGGTCGGTTTCTATCTATGAAGCACCTCTTCTAGTACGAAAGGACCGAAGAAGTAGGGCCAATGCCACAAGTACGCCCTCCCTCTAAGTAGTGAATCCAACTCAACTACTAAGAA</t>
  </si>
  <si>
    <t>ATGGTATGACTAACCACAGCAAACCACCTCATCATAACCCTCTCCTATATCCTTCCTATCCTAATTGCCGTAGCCTTCTTGACCTTAGTAGAACGCAAAATCCTTAGCTACATGCAATCCCGAAAAGGACCAAACATTGTAGGACCCTTCGGACTACTCCAACCCATTGCAGACGGGGTCAAACTATTCATTAAAGAACCCATTCGCCCATCCACCTCATCCCCCCTTCTGTTCATTATAACCCCTATTCTAGCCCTACTCCTAGCCCTTACTATCTGAATCCCTCTTCCACTGCCATTCTCCCTCACAGACTTGAACCTGGGCCTCCTATTCCTCCTAGCCATATCAAGTCTAGCCGTATACTCCCTTCTCTGATCAGGATGAGCCTCAAATTCCAAATACGCCTTAATTGGTGCACTACGAGCAGTTGCACAAACCATTTCATATGAAGTCACCCTGGCTATCATCCTACTATCCGTAATCATCTTCAGCGGGAACTACACCCTTAACACCCTAGCCGTCACTCAAGAACCACTCTACCTTATTTTCTCCTCATGACCCCTAACAATAATATGATACATCTCCACCCTCGCCGAAACAAATCGGGCTCCCTTCGATCTCACAGAAGGGGAATCAGAACTTGTATCAGGATTCAATGTCGAATATGCCGCGGGCCCTTTTGCCCTCTTCTTCCTAGCCGAATACGCCAACATCATACTAATAAACACACTAACTGCCATCCTATTCCTAAACCCAAGCGCACTAAATCTTTCCCCAGAACTATTCCCAATTACATTAGCTGCAAAAGTACTACTCCTATCATCTGGATTCTTGTGAGTCCGAGCATCATACCCACGATTCCGCTACGACCAGCTAATGCACCTTTTATGAAAAAACTTCCTGCCCCTAACACTAGCCCTGTGTCTCTGGCACACCAGCATGCCAATCTGCTATGCCGGCCTACCTCCCTCCCTAAGG</t>
  </si>
  <si>
    <t>ATGAACCCCCATGCAAAATTAATCACAACATCAAGCCTCCTTGCAGGAACAACCATTACAATCTCGAGCAACCACTGAGTAACGGCCTGAGCCGGCCTAGAAATCAATACCCTAGCTATCATCCCCCTCATTGCCAAATCCCACCATCCACGAGCAATCGAAGCCACAATCAAATATTTCTTAACACAATCAGCTGCATCCGCCCTAATCCTTTTCTCAAGCATAATTAACGCCTGACTTACTGGCCAATGGGATATCGCACAACTAAACCGCCCTCTCCCCTGCCTTGTACTTACAACAGCAATTGCAATTAAACTAGGCCTAGCCCCATTTCACTTCTGATTCCCAGAAGTTCTTCAAGGGTCGCATCTAACCACTGCCCTATTGCTTTCAACACTAATAAAATTTCCTCCACTCACACTTCTCCTAATGACATCAAAATCACTAAACCCCACCCTACTCACTATCCTAGCCATCACTTCAATAGCATTGGGAGGTTGGATAGGCCTTAACCAAACACAAACACGAAAAATCTTAGCCTTCTCATCCATTTCTCACTTAGGATGAATAACTCTAATCACTATCTACAACCCCAAACTCAGCCTACTAACCTTCCTCCTTTATACAGTAATAACAACAGCCGTATTCCTCTCACTGAACAAAATCAAAGTCCTAAAACTATCAACCATATTAATTTCATGAACAAAAACCCCTGCCCTAAATGCAACATTAATACTTACCCTACTTTCCCTAGCAGGCCTCCCCCCACTAACTGGCTTCTCACCCAAATGGCTTATCATCCAAGAACTTACCAAGCAAGAAATAACTCCTGCCGCCACAATCGCTGCCCTACTATCACTCCTCAGCCTGTTCTTCTACCTCCGCCTCGCATACCATTCGACAATCACCCTTCCACCCAACTCCTCTAATCACATAAAAACATGATACACTCATAAAACACCAAGTACC</t>
  </si>
  <si>
    <t>GTGACTTTCATCAACCGATGATTATTCTCAACTAACCACAAAGACATTGGTACCCTCTACTTAATCTTTGGCACATGAGCAGGCATAGTAGGTACCGCACTGAGCTTGCTAATTCGTGCAGAACTCGGCCAACCAGGAACCTTACTGGGAGACGACCAAATCTACAATGTAATTGTCACGGCCCATGCTTTCGTCATAATCTTCTTCATAGTTATGCCAATCATAATCGGCGGCTTCGGAAACTGACTAGTCCCCCTCATAATTGGAGCGCCTGACATAGCATTTCCACGAATAAACAACATAAGCTTCTGACTCCTCCCCCCATCCTTCCTTCTCCTACTGGCCTCATCCACTGTAGAAGCTGGAGCTGGAACAGGATGAACTGTCTACCCACCCTTAGCAGGCAATCTAGCCCATGCCGGTGCCTCAGTAGACCTGGCTATCTTCTCCCTCCACTTAGCAGGTGTCTCCTCTATCCTGGGGGCAATTAACTTTATTACCACTGCCATTAACATAAAACCCCCAGCCCTCTCACAATACCAAACTCCCCTATTTGTATGATCAGTCCTCATTACTGCCATCCTACTCTTACTATCCCTCCCTGTACTAGCAGCCGGCATTACCATGCTCCTCACCGACCGCAACCTTAACACCACATTCTTCGACCCAGCCGGAGGTGGAGACCCAGTCTTATACCAACACCTCTTCTGATTCTTCGGTCACCCAGAAGTTTACATTCTTATCCTCCCTGGCTTCGGAATTATCTCCCACGTAGTTGCATACTATGCTGGCAAAAAAGAACCCTTCGGCTACATGGGAATAGTATGAGCAATACTCTCAATCGGATTCCTCGGCTTCATCGTATGGGCACACCACATATTTACAGTCGGCATAGACGTAGACACCCGAGCCTACTTTACATCCGCCACTATGATCATTGCCATCCCAACAGGCATTAAAGTCTTCAGCTGACTTGCTACCCTGCACGGAGGCACAATCAAATGAGATCCCCCCCTATTATGAGCCCTAGGATTTATCTTCTTATTCACTATTGGCGGTCTAACAGGAATTGTCCTTGCAAACTCCTCACTAGACATTGCCCTACACGACACATATTATGTAGTAGCCCACTTCCACTATGTTCTCTCCATAGGAGCAGTCTTTGCCATTCTAGCCGGATTTACTCACTGATTCCCCCTATTCACAGGCTTCACCCTCCACCCCACATGAACTAAAACCCACTTCGGAGTAATATTCGCAGGAGTGAACCTAACCTTCTTCCCACAGCACTTTCTAGGCCTAGCAGGCATACCCCGCCGATACTCTGACTACCCAGATGCCTATGCACTATGAAACACCCTATCCTCCATCGGCTCCCTAATCTCAATAACAGCTGTAATCATGCTAATATTTATCGTCTGAGAAGCCTTCTCTTCAAAACGTAAAGTCTTACAACCCGAACTAACCACCACCAACATTGAATGAATCCACGGCTGCCCGCCCCCATACCATACCTTCGAAGAACCAGCCTTCGTTCAAATCCAAGAAAGG</t>
  </si>
  <si>
    <t>ATGGCCAACCACTCCCAACTAGGATTCCAAGATGCCTCCTCCCCAATCATAGAAGAGCTAGTCGAATTCCATGACCATGCCCTAATAGTAGCACTAGCCATCTGCAGCCTTGTACTCTACCTCCTAACCCTCATACTAATAGAAAAACTGTCATCAAATACCGTCGATGCCCAAGAAGTTGAACTAATCTGAACTATCCTGCCGGCCATCGTACTGATTCTCCTTGCTCTTCCCTCCTTACAAATCCTCTACATAATGGATGAAATCGATGAGCCAGACCTTACCCTAAAAGCAATCGGCCATCAATGATACTGAACCTACGAATACACAGACTTCAAAGACCTATCATTCGACTCATACATAATCCCAACTACAGACCTACCCCAGGGCCACTTCCGACTACTAGAAGTTGACCATCGCATCGTAGTCCCCATAGAATCCCCCATCCGAGTTATCATCACCGCTGATGACGTACTCCACTCCTGAGCTGTACCTACCCTCGGAGTTAAAACAGACGCAATCCCAGGCCGACTCAACCAAACTTCCTTCATTACCACTCGACCTGGGATTTTTTACGGACAATGCTCAGAAATCTGTGGAGCTAACCACAGCTACATGCCTATCGTAGTAGAATCTGCCCCTCTCAAACACTTTGAAGCCTGATCTACACTGCTATCATCTTAA</t>
  </si>
  <si>
    <t>ATGCCCCAGCTAAACCCAAATCCATGATTTACCATCTTTCTGCTAACGTGGTTAACCCTCTCCCTGCTTATCCAACCAAAACTGCTATCATTTACCTCAGCAAATTCCCCATCAAGCAAACCCCCAGCAATCAAAACCACCCCATGAACTTGACCATGAACCTAA</t>
  </si>
  <si>
    <t>ATGAACCTAAGCTTCTTCGACCAATTTTCAAGCCCCTACCTTCTGGGAGTCCCACTAATTCTCCTATCTTTCCTATTCCCCGCCCTTCTTCTGCCAGCCCCAGACAAGCGGTGAATCTCCAACCGCCTATCAACCCTTCAACTCTGATTCATCCACTTAGCCACAAAACAACTAATAATTCCCCTAAATAAAACAGGCCACAAATGAGCAATACTACTCACTTCACTAATAGCCATACTACTCACAATCAACCTTCTAGGCCTACTACCCTACACTTTTACCCCAACTACTCAACTATCCATAAACATAGCCCTAGCCTTCCCCCTATGACTAGCCACCCTTCTAATCGGCTTACGAAACCAACCATCAATCTCCCTAGGCCATCTACTCCCAGAAGGAACCCCCACACCACTAATCCCAGCACTAATCTTAATCGAAACAACCAGCCTACTCATCCGCCCATTAGCCCTGGGTGTTCGCCTAACTGCAAACCTCACAGCAGGCCACCTACTCATCCAACTCATCTCCACAGCCACTGCAGTTTTACTGCCCATAATACCTGCAATCTCCATTCTCACCTTCACAATCCTCCTCCTACTTACCGTGCTAGAAGTAGCAGTGGCTATAATTCAAGCTTACGTATTCACACTCTTACTAAGCTTATACTTACAAGAAAACATTTAA</t>
  </si>
  <si>
    <t>ATGACCCACCAAGCCCATTCCTACCACATAGTTGACCCAAGCCCCTGACCCATCCTCGGAGCGGCCACAGCCCTTCTAACCACTTCAGGCCTAATCATATGATTCCACTACAATTCCTTCACCTTATTAGCCACAGGCCTTCTCTCCATACTACTAGTCATACTACAATGATGACGGGACGTAGTACGAGAAAGCACCTTCCAAGGCCACCATACCCCAACCGTCCAAAAAGGCTTACGATATGGAATAATCCTTTTCATCACATCAGAAGTCTTCTTCTTCCTAGGCTTCTTCTGGGCATTTTTCCACTCAAGCTTAGTCCCCACCCCCGAACTAGGAGGGCATTGACCACCAACAGGAATCAAACCCCTAAATCCCCTAGAAGTCCCTCTCCTAAATACAGCAATTCTTCTAGCCTCAGGCGTTACCGTTACATGAGCCCACCATAGCATCATAGAAGCCAATCGAAAACAAGCCATCCATGCACTAACCCTTACCATTCTCTTAGGATTTTACTTCACAGCCCTCCAAGCAATAGAATACCACGAAGCTCCATTTTCAATCGCTGACAGTGTCTATGGCTCCACCTTCTTCGTCGCTACAGGATTCCATGGCTTACATGTAATAATTGGATCCTCCTTCCTAGTAGTCTGCCTACTCCGACTAATCAAATTCCACTTCACACCAAGCCACCATTTCGGATTCGAAGCTGCAGCCTGATACTGACACTTCGTAGATGTCATCTGATTATTCCTCTACATAACAATCTACTGATGAGGATCC</t>
  </si>
  <si>
    <t>ATGAATACACTTACATTCATACTTACCCTCTCCCTCACACTAAGCCTAACACTAACCTTATTAAATGCTTGACTCGCCCAAACAAGCCCAGACTCAGAAAAATTATCACCATACGAATGCGGCTTTGACCCCTTAGGATCTGCTCGACTTCCATTCTCAATCCGGTTTTTCCTCAGTAGC</t>
  </si>
  <si>
    <t>ATGTCACTCTCCCACTTCAGCTTTTACTCCGCATTCACATTCAGCAGCCTAGGACTAGCATTCCACCGAACCCATCTAATTTCTGCCCTGCTATGTCTAGAGAGCATAATACTATCCATATACATCCCCCTCTCAACCTGATCAATCGAGAATCAAGCATCAACATTTACACTAGCCCCAGTACTAATACTGACCTTCTCAGCATGTGAAGCAGGCACCGGCCTAGCAATACTAGTAGCCTCCACACGAACACACGGCTCCGACCACCTACACAACCTTAACCTACTACAATGCTAA</t>
  </si>
  <si>
    <t>ATGCTAAAAATTCTACTTCCAACAATCATACTCCTCCCAGTCACACTACTATCTCACCAAAAATTTCTATGATCTAATACCACCACCCACAGCCTCCTAATTGCTTTCATTAGCTTACAATGATTAACCCCCACACATTACCCCTCAAAAAACTTAACACCTTGAACCAGCATTGACCAAATCTCATCCCCCCTACTAGTCCTATCCTGCTGACTTCTTCCACTTATAATCATAGCCAGCCAAAATCACCTTCAACACGAACCCCTCACACGAAAACGCACATTCATCTTAGCTCTAGTCGCAATCCAGCCATTTATCATTATAGCATTCTCAGCCACAGAACTCACACTATTCTATATCTCATTCGAAGCAACCTTAATCCCAACCCTAATCTTAATTACACGATGAGGAAGCCAACCAGAACGCCTAAGCGCTGGCATTTATCTGCTATTCTACACACTAGCCAGCTCCCTACCCCTTCTAATTGCAATTCTATACCTACATACAAAAACCGGCTCCCTATACCTCCCTATATTCAAGCTAACCCACCCCACCCTTACATTATCATGAACAAGCTTGTCCACTAGCCTAGCACTCCTAATAGCCTTTATAGTAAAAGCCCCCCTATACGGCCTCCACCTATGACTCCCCAAAGCCCACGTAGAAGCTCCTATCGCAGGCTCAATACTACTCGCTGCCCTACTATTGAAACTAGGAGGCTACGGCATTATGCGAGTCACCCCCCTCATAACCCCCCTATCAAATCACTTACACTACCCCTTCCTCGCTCTAGCCCTATGAGGCGCATTAATAACTAGTTCCATCTGCTTACGCCAAACAGACCTAAAATCCCTCATCGCCTACTCCTCCGTAAGCCACATGGGATTAGTTATCGCCGCAAGCATAATCCAAACTCACTGATCTTTCTCAGGAGCTATAATTTTAATAATTTCCCACGGACTAACCTCCTCCATACTATTCTGCCTGGCAAATACAAACTACGAACGCACTCATAGCCGAATCCTAATCCTCACACGAGGACTACAACCCCTACTACCACTTATAGGCACATGATGACTCCTAGCAAACCTAACAAACATAGCACTACCCCCAACAACCAATCTCATAGCAGAACTAACAATCATAGTTACACTATTTAACTGATCCACCCCCACAATCATCTTAACCGGAGCTACAACCTTACTAACTGCATCCTACACCCTATTCATACTCCTAACAACCCAGCGAGGCACCCTCCCAACCCACATTACACTCACCCAAAACTCAACCACACGAGAACACCTTCTCATAGCCCTCCACATCATCCCACTACTCCTCTTAATCCTAAAACCAGAACTAATCTCCGGAACTCCCTTA</t>
  </si>
  <si>
    <t>CTCTCAAACACCCCAACAACCATCACCCAGACTGTTAAAACAGCCTTCCTAATCAGCCTAGCACCAATAACCATCTTCACCTACTCAGGAGTAGAAAGTGTAATCTCCCACTGAGAATGAAAATTCCTCATAAACTTCAAAATTCCCCTGACCCTGAAAATAGACCTATATTCCATAACTTTCCTCCCCATCGCACTATTTGTAACCTGATCAATCCTTGAATTCGCAACATGATACATAGCCTCAGAACCCTATATCACAAAATTCTCCACTTATCTTCTAACCTTCCTAATCGCCATGCTCACACTAATTATTGCAAATAACATATTCCTCCTATTCATTGGATGAGAAGGAGTAGGAATTATGTCCTTCCTCCTTATCAGCTGATGACAGGGCCGAGCTGAAGCTAACACAGCTGCCCTACAAGCCGTTATCTACAATCGAATCGGCGACATCGGCCTTATCCTAAGCATGGCATGACTAGCTTCTACACTAAATACATGAGAAATTCAGCAAGCTACTAGCCACTGCCAAACCCCTATCCTCCCCCTCCTAGGCCTCATTCTAGCGGCCACAGGAAAGTCAGCCCAATTTGGCCTTCACCCATGACTCCCCGCAGCAATGGAAGGCCCAACCCCTGTCTCCGCATTACTTCACTCCAGCACAATAGTAGTAGCTGGAATCTTCCTACTCATCCGCACCCACCCCCTTCTAACCACAAACAAAACTGCCCTAACCTTATGCTTATGCCTGGGCGCCCTCTCAACCCTCTTCGCCGCCACATGCGCTCTCACCCAAAACGATATCAAAAAAATCATCGCCTTCTCCACATCCAGCCAACTAGGCCTAATAATAGTAACTATTGGCCTTGACCTCCCACAACTAGCCTTCCTACACATCTCAACCCACGCCTTCTTCAAAGCCATACTGTTCCTCTGCTCTGGATTAATCATCCACAGCCTAAAC</t>
  </si>
  <si>
    <t>CTAATTGTCCCCCCCGCCCCATCAAACATCTCCACCTGATGAAACTTTGGATCCCTACTAGCAATCTGCCTTACAACCCAAATCCTCACTGGCCTCCTACTAGCTATACACTACACTGCAGACACTACCCTTGCTTTCTCCTCCGTAGCTCACACATGCCGAAACGTCCAATATGGTTGACTAATTCGCAACCTACATGCAAACGGCGCCTCTTTCTTCTTCATCTGCATCTACCTCCACATTGGTCGCGGCTTTTACTATGGCTCATACCTCTACAAAGAAACCTGAAACACAGGAGTAATTCTCCTACTAGTACTTATAGCAACTGCTTTCGTAGGATACGTTCTCCCATGAGGACAAATATCATTCTGAGGGGCCACCGTCATTACCAATCTATTCTCAGCTATCCCATACATCGGACAAACCCTAGTAGAATGGGCTTGAGGGGGGTTCTCAGTCGACAACCCAACCTTAACACGGTTCTTCGCCCTACACTTCTTACTACCATTTGCAATCGCAGGCATTACCGTAATCCATCTCACCTTCCTCCACGAATCTGGCTCAAACAATCCCCTAGGACTCACATCCGATTGCGATAAAATTCCTTTCCACCCCTACTTCTCCTTAAAAGACATCCTAGGCTTTTCACTCATATTCATCCCTCTCCTAACACTTGCCTTCTTCCACCCTAACCTCCTAGGAGACCCAGAAAATTTCACACCAGCAAACCCCCTAGTTACTCCACCACACATCAAGCCCGAATGATATTTCCTATTTGCATACGCCATCCTACGCTCAATCCCCAACAAGCTCGGAGGAGTCCTCGCACTAGCAGCCTCAGTACTAATCCTCTTCCTCATTCCCTTCCTGCACAAATCCAAACAACGAACAATAACATTTCGCCCCCTCTCTCAACTCCTATTCTGACTCTTAGTCGCCAACCTCCTAATCTTAACATGAGTAGGCAGCCAACCAGTCGAACACCCATTCATCATCATCGGCCAACTAGCCTCCCTCACCTACTTCACCATCCTACTTCTCCTCTTCCCAATTACTGGAGCCCTAGAAAACAAAATACTCTACCACTAA</t>
  </si>
  <si>
    <t>GCGGGGTGCGGGTGGTTGTTAAGTTTAGGGGTCTCTTTTGTGTCCTTGGTGTTGTTCATGGTGTATTTGGGCGGGATGTTGGTGGTCTTTGTTTATTCAGTGTCATTGGCGGCGGATCCGTTTCCTGGGGCTTGAGGGGATTGGCGGGTGGTGGGGTATGGGTTGGGTTTTGTATTGTTGGTGTTTGTAGTGGCTGTTTTGGGGGGGTTTGTTGAGTTTTGAAAGGATGTGGTGGGTACTGTTGATGGTGAGGGGGTGTTTTTTGTACGGTTAGATTTTAGTGGTGTAGCCATGTTTTATTCTTATGGTGTAGGGCTGTTTTTAGTGGCTGGGTGGGGGTTGTTGTTGACGTTGTTTGTTGTGTTAGAGCTTGTGCGGGGGTTATCTCGGGGAGCAATTCGGGCGGTTAGG</t>
  </si>
  <si>
    <t>Phaethon_rubricauda</t>
  </si>
  <si>
    <t>AAAGACTTAGTCCTAACCTTACCGTTAGTTCCCACCAGACATATACATGCAAGTATCCGCGCCCCAGTGTAAATGCCCCTACCCCTTGCCAAGATGAAAGGAGCAGGTATCAGGCACACCCCTTGCCCCTCACACGTAGCCCAAGACACCTTGCTTAGCCACACCCCCACGGGCACTCAGCAGTAATTAACATTAAGCAATAAGCGAAAGCTTGACTTAGTCATGGTACCCCTAGGGTTGGTAAATCTTGTGCCAGCCACCGCGGTCACACAAGAAACCCAAATTAACAGCCTTCGGCGTAAAGAGTGGGACTACACTATCAAGACAACCAAGATTGAAGAGCAACTAAGCTGTCATAAGCCCAAGATGCCCTTAAACCCAACCTCAAAACGATCTTGGCACCCTCTCCCCGATCAACTAAACCCCACGAAAGCTAGGGTACAAACTGGGATTAGATACCCCACTATGCCTAGCCATAAATCTCGATGCTTTTCCCCACCAAAGCATCCGCCCGAGAACTACGAGCACAAACGCTTAAAACTCTAAGGACTTGGCGGTGCTCCAAACCCACCTAGAGGAGCCTGTTCTATAATCGATAATCCACGATACACCTCACCATCTCTTGCCAAACAGCAGCCTACATACCGCCGTCGCCAGTTCACCTCATCAGAGCCCAACAGTGAACACAACAGCCCAAACCCGCTAATAAGGCAGGTCAAGGTATAGCCCACGAGATGGCAGAAATGGGCTACATTCTCTAAAATAGAGCACCCACGAAAGGGAGCATGAAATCGCCCCCAGAAGGTGGATTTAGCAGTAAAGCGGAACAATAGAGTCCCCTTTAAGCTGGCCCTGGAGCACGTACATACCGCCCGTCACCCTCCTCACAAGCCCCGAACTTGCATAACTAATACCCCCCTTTAGCTAAAGATGAGGTAAGTCGTAACAAGGTAAGTGTACTGGAAAGTGCACTTAGCATAC</t>
  </si>
  <si>
    <t>GGCCAACCTCTAGCCCAACCACATACTCATCTGCAAATACCTAAAAACCCCCTCACCAACTGAACTAAAGCATTCTCACAACTTAGTATAGGCGATAGAAAAGACCCATCCAGGCGCGATAGAAATTGTACCGTAAGGGAAAGATGAAATAACAGTGAAAACTCAACCAATAAGCAGCAAAGATAAACCCTTGTACCTCTCGCATCATGATCTAGCAAGAACAACCAAGCAAAACGAACTTAAGCTTGCCACCCCGAAACCCAAGCGAGCTACTTACAAGCAACTGCCCCGAGTGAACCCGTCTCTGTCGCAAAAGAGTGGGACGACTTGTCAGTAGTGGTGAAAAGCCAACCGAGCTGGGTGATAGCTGGTTGCCTGTAAAACGAATCTAAGTTCCCCCTTAATTTTCCTCTACGGACGCCCACTCAACCCCCTCGAAGCAAATTAAGAGAAATTTAAAGGAGGTACAGCTCCTTTAAAAAAGGATACAACCTTCACCAGCGGATAACCCCCTCCACCCATCATAACCGTGGGCCTTAAAGCAGCCACCACCAAAGAGTGCGTCAAAGCTCCACCAACCAGAAAATCCAAAAACAACACGAATCCCTCCTCCCCAACAGGCTAATCTATGACAATAGAAGAATTAATGCTAAAATAAGTAACAAGGGATTTTTTCCCCTCCCTCTCAGGCGCAAGCTTACATCCCCACATTATTAACAGGCCCAACAATACCCCTAACCCCCTCACAAGCCCACATATTGACCTGATCCTGTTAACCCAACCCAGGAGCGCCCACCAAGAAAGATTAAAATCTGTGAAAGGAACTAGGCAAACCCAAGGCCCGACTGTTTACCAAAAACATAGCCCTCAGCAAACCAAGTATTGAGGGTGATGCCTGCCCAGTGACCCATGTTTAACGGCCGCGGTATCCTAACCGTGCAAAGGTAGCGCAATCAATTGTCCCATAAATCGAGACCTGTATGAATGGCTAAACGAGGTCTTAACTGTCTCTCACAGATAATCAGTGAAATTGATCTTCCCGTGCAAAAGCAGGAATAAACACATAAGACGAGAAGACCCTGTGGAACTTAAAAATCAATGGCCACCCCCTCCCCTCTCCACCCTAATTAGGCACACACCTATCAAACACCTGGCCCACATTTTTCGGTTGGGGCGACCTTGGAGAAAAACAAACCCTCCAAAAATAAGACCAACCCCCTTAACCAAGAGCAACCCCTCAACGTGCAAACAGCAACCAGACCCAATACACTTGACCAATGGACCAAGCTACCCCAGGGATAACAGCGCAATCTCCTTCAAGAGCCCCTATCGACAAGGAGGTTTACGACCTCGATGTTGGATCAGGACATCCTAATGGTGCAGCAGCTATTAAGGGTTCGTTTGTTCAACGATTAACAGTCCTACGTGATCTGAGTTCAGACCGGAGCAATCCAGGTCGGTTTCTATCTATGATTAACTTTCCCCAGTACGAAAGGACCGAGAAAGTGAGGCCAATACCACAAGCACGCCTCCCCCCCAAACAATGAACCCAACTAAACCTACCAAAGGGACCCCAACTATTAACCCCTAAACAAGGGCC</t>
  </si>
  <si>
    <t>ATGATCAAACCCGCACCCCTGATCCATCTCACTATGTCCCTCTCCTATATCATCCCGATCCTAATCGCCGTAGCTTTCCTCACGCTACTAGAACGAAAAGTCCTAAGCTACATACAGGCCCGAAAAGGGCCAAATATCGTAGGCCCCTTTGGTCTCCTTCAACCCGTAGCAGACGGCGTAAAACTATTTATCAAAGAACCGATCCGCCCATCCACCTCCTCCCCCTTCCTGTTCGTCATGACCCCAATACTAGCCCTCCTCCTAGCACTCACAATCTGAATCCCTCTCCCCATCCCATTCCCACTCACTGACCTCAACCTGGGCCTTCTCTTCCTACTAGCCATATCAAGCCTAGCCGTCTACTCAATCCTATGATCGGGATGGGCTTCAAATTCAAAATACGCCCTAATCGGTGCCCTGCGAGCTGTAGCACAAACAATCTCCTACGAAGTAACACTAGCCATTATCCTCCTATCCGTTATCCTACTAAGCGGAAACTACACACTAAATACCCTCGCCACCACCCAAGAACCACTATACCTCATCTTCTCCTCCTGACCCCTTGCAATAATATGGTATATCTCCACCCTCGCCGAAACAAACCGCGCCCCCTTTGACCTCACGGAAGGTGAGTCAGAGCTAGTATCGGGCTTCAACGTTGAATATGCCGCAGGACCATTCGCCCTATTCTTCCTAGCCGAATACGCCAACATCATACTAATAAACACCCTAACAACTATCCTATTCTTAAACCCAAGCTCACTAAACCTCCCCCCAGAGCTATTCCCAGTCGCTCTAGCCACAAAAATTTTACTTCTATCCTCAGGATTCCTATGAACTCGAGCCTCCTACCCTCGATTCCGATATGACCAACTCATACACCTCCTCTGAAAGAACTTCCTACCGCTAACCCTAGCCCTTTGCCTCTGACACACCAGCATACCAATCTGCTACGCAGGCCTCCCTCCTTACGCAAGG</t>
  </si>
  <si>
    <t>ATGAACCCCCACGCAAAGCTAATCCTCACTCTAAGCCTCCTCCTAGGGACAACAATCACAATCTCGAGCAATCACTGAATATTGGCCTGAACTGGACTCGAAATCAACACCCTAGCTATCATCCCCCTTATCTCAAAATCCCACCACCCCCGGGCCGTAGAAGCTGCAATCAAATACTTCCTAGTACAGGCAACTGCCTCAACATTACTACTCTTCTCAAGCATAACCAATGCCTGATCCACAGGGCAGTGAGAAATCACCCAACTAACTCACCCAACATCTTGCCTTCTACTAACAGCAGCAATCGCAATAAAACTAGGACTAGTGCCATTCCACTTCTGATTTCCAGAAGTACTCCAAGGCACATCCTTAAACACGGGCTTGCTCCTATCGACAATAATAAAACTCCCCCCAATCACTCTCCTCCTCCTAACATCCCACTCACTTAACCCAACCCTGCTCGTCACCATAGCCGTGGCCTCAACTGCCCTGGGCGGATGAATAGGCTTAAATCAGACACAAATCCGAAAAATCCTAGCCTTCTCATCCATCGCCCACCTAGGCTGAATAACCATCATCCTCATCTACTCCCCTAAACTCACCCTACTAACCTTCTGCCTGTACGCCCTAATAACCGCCACCGTATTCCTCGCCCTCAACACAACCAACACCCTGAAACTACCCACATTAATAACTTCCTGAACAAAAACACCCACACTAAACGCAACCCTAATACTAGCCCTATTATCCCTAGCAGGATTGCCCCCACTAACAGGCTTCCTACCAAAGTGACTTATCACCCAAGAACTAACCAAGCAAGAAATAACAACAGCCGCCACAATCATCATCATACTCTCACTCCTCGGACTCTTCTTTTACCTACGCCTTACATACTATTCAACAATCACACTACCCCCGAACTCCACCAACCACATAAAACAATGACACCTTAGCAAGCCCACAAACCCCTCAATCGCCATCCTTGCCTCCCTATCAACCACACTCCTACCACTCTCCCCTATAATCCTAGCCACCCTTTAA</t>
  </si>
  <si>
    <t>GTGACCTTCACCAACCGATGATTATTCTCCACAAACCACAAAGATATCGGCACCCTCTACTTAATCTTCGGCGCATGAGCCGGCATAATCGGCACAGCTCTCAGCCTACTCATCCGTGCCGAATTAGGTCAACCAGGAACTCTCCTGGGAGACGACCAAATCTACAACGTAATTGTAACCGCCCACGCCTTTGTAATAATCTTCTTCATAGTAATACCAATCATGATCGGTGGATTCGGAAACTGACTAGTACCGCTCATAATCGGCGCCCCAGACATAGCGTTCCCCCGTATAAACAACATAAGCTTCTGACTACTCCCCCCCTCTTTCCTCCTCCTTCTTGCCTCCTCCACAGTAGAAGCTGGAGCAGGCACAGGATGAACCGTGTACCCCCCTCTAGCTGGTAACCTAGCCCACGCCGGCCCATCAGTTGACCTGGCTATTTTCTCTCTCCACCTTGCAGGTGTATCCTCAATCCTAGGGGCAATCAACTTCATTACAACCGCTATCAACATAAAACCCCCAGCACTCTCGCAATATCAAACCCCCCTATTCGTATGATCTGTACTCATCACCGCCGTTCTACTCCTACTTTCACTCCCAGTACTTGCTGCCGGCATCACCATACTATTAACAGACCGAAACCTAAACACCACATTCTTCGACCCCGCTGGAGGAGGCGATCCTATCTTATACCAACACCTCTTCTGATTCTTCGGGCACCCGGAAGTCTACATTCTAATTCTCCCAGGATTCGGCATTATTTCCCACGTGGTAGCCTACTATGCAGGCAAAAAAGAACCATTTGGCTATATAGGAATGGTATGAGCTATACTATCCATCGGATTCCTAGGCTTCATTGTATGGGCCCACCACATATTTACAGTAGGAATAGACGTAGACACCCGAGCCTATTTCACATCCGCCACCATAATCATCGCCATTCCAACAGGCATTAAAGTCTTCAGCTGATTGGCCACCCTGCACGGAGGAACCATCAAATGAGACCCACCCATGCTATGAGCCCTGGGTTTCATCTTCCTCTTCACAATCGGAGGACTAACAGGGATCGTCCTTGCAAACTCCTCGCTCGACATTGCCCTCCACGATACGTACTACGTAGTCGCTCACTTCCACTACGTCCTATCAATAGGGGCTGTCTTCGCCATCCTAGCAGGATTTACCCACTGATTCCCGCTATTCTCAGGGTACACACTGCATCCCACATGAGCCAAGGCCCACTTTGGAGTCATATTCACAGGCGTAAACCTAACTTTCTTCCCCCAGCACTTCCTAGGCCTAGCTGGCATGCCACGACGGTACTCAGACTACCCAGACGCCTACACACTATGAAACACCTTATCCTCCATCGGCTCACTAATCTCAATAACAGCAGTAATCATATTAATATTTATTATCTGAGAAGCCTTCGCATCAAAACGAAAAGTACTCATACCAGAACTAACAACCACTAACATTGAATGAATCCACGGCTGCCCACCTCCATACCACACCTTCGAAGAACCAGCCTTTGTCCAAATCCAAGAAAGG</t>
  </si>
  <si>
    <t>ATGGCCAACCACTCACAACTCGGATTTCAAGACGCCTCATCCCCCATCATAGAAGAACTTGTCGAATTCCACGATCACGCCCTAATGGTTGCACTGGCAATCTGCAGCTTAGTTCTCTACCTCTTAGCACTAATACTTATAGAGAAACTATCCTCAACCACTGTCGACGCGCAAGAAATTGAATTAGTTTGAACCATCTTGCCAGCTATCGTCCTAATCCTGCTCGCCCTACCATCCCTGCAAATCCTATACATGATAGACGAAATTGATGAACCCGACCTGACCCTAAAAGCCATCGGCCACCAATGATACTGAGCCTATGAATACACAGACTTCAAAGACCTAACATTCGACTCATACATAATCCCTACAGCAGAACTCCTGCCTGGACACTTCCGACTGCTAGAAGTCGACCACCGAGTCGTCATTCCCATGGAGTCACCCATCCGCATTATCATCACTGCCGGAGATGTACTTCACTCCTGAGCCGTCCCAACCCTCGGGGTAAAAACTGACGCAATTCCAGGTCGCCTGAACCAAGCATCATTCATCGCAACCCGGCCAGGCATCTTCTATGGCCAATGCTCAGAGATCTGCGGAGCCAACCACAGCTACATACCTATTGTAGTAGAATCTACCCCCCTCCCCTACTTCGAAAGCTGATCCGCACTACTATCATCCTAA</t>
  </si>
  <si>
    <t>ATGAACCTGACCATGAACTTAAGCTTCTTTGACCAATTTGCAAGTCCAAACTTCCTAGGGATCCCCCTCATCCTACTCTCAATACTCTTCCCCTCCCTACTGTTCCCCTCTCCCAATAACCGATGACTACCAAACCGCCTTTCCACCCTCCAACTATGACTCTCCCACCTAATCGCCAAGCAACTAATACTTCCACTAAATAAAGGAGGCCACAAATGAGCCCTAATCCTCACATCATTAATAATACTCCTTCTCTCGATCAACCTCCTAGGCCTGCTGCCCTACACATTCACCCCAACTACCCAACTATCAATAAACATAGCTCTAGCGTTCCCACTATGACTCGCTACCCTACTCACAGGCCTCCGACACCAGCCCTCAGCATCCCTAGGCCACCTCCTACCAGAAAGCACCCCCACCCCCTTAATCCCAGCACTAATTATGATCGAAACTACTAGCCTCCTTATTCGCCCCCTAGCCCTAGGCGTTCGCTTAACGGCCAACCTCACAGCAGGCCACCTACTCATCCAACTTATCTCCACCGCCACTATAGTCCTACTGCCCATCATACCAACAGTATCCCTACTCACCGCCTTAATCCTACTCCTACTCACTATCTTAGAAGTAGCCGTCGCCATAATCCAAGCCTACGTCTTCGTGCTCCTACTAAGCCTATACCTACAGGAAAACATCTAA</t>
  </si>
  <si>
    <t>ATGGCTCACCAAGCACACTCCTACCACATAGTCGACCCAAGCCCATGGCCCATCTTTGGGGCAGCCGCCGCCCTACTCACAACCTCGGGCCTAATCATATGATTCCACTACAACTCCTCACAACTACTGACCCTAGGCCTACTATCCATAATTCTAGTCATGCTACAATGATGACGCGATATCGTGCGGGAAAGTACATTCCAAGGCCATCACACTCCTGCCGTCCAAAAAGGCCTACGATACGGGATAATCCTATTTATCACATCCGAAGTATTCTTCTTCCTTGGATTTTTCTGAGCATTCTTCCACTCCAGCCTAGCTCCCACCCCAGAGCTAGGCGCCCAATGACCACCAACTGGAATCACACCCCTTAACCCCATAGAAGTGCCGCTACTAAACACAGCCATCCTCCTGGCCTCCGGCGTCACAGTAACATGAGCGCATCACAGCATCACAGAAGGCAACCGAAAACAAGCCATCCAGGCCCTGACCCTAACAATCCTTCTGGGCTTCTACTTCACAGCTCTCCAGGCAACAGAATACTACGAAGCCCCATTTTCAATCGCCGACGGCGTATATGGCTCAACCTTTTTCGTCGCTACAGGATTCCACGGACTTCATGTACTCATTGGATCCTCATTCCTATCAATCTGCCTCCTCCGACTAATTAAATTCCACTTTACATCCAACCACCACTTCGGCTTCGAGGCAGCTGCCTGATACTGACACTTTGTGGACGTTATCTGACTATTCCTCTACATAACCATTTACTGATGAGGATCC</t>
  </si>
  <si>
    <t>ATAAACATAATCACCTTCATACTCACCTCATCCCTCACCCTGAGCATCCTCCTTACCTCACTAAACTTCTGACTCGCCCAAACAAACCCAGATTCAGAGAAACTATCCCCCTACGAATGCGGCTTCGACCCCCTTGGCTCCGCACGACTTCCATTTTCAATTCGATTCTTCCTAGTGGCCATCCTATTCCTACTATTTGACTTAGAAATCGCCCTCCTACTCCCGCTCCCATGAGCCACTCAGCTCCAATCCCCCCTTGCTACGCTAACCTGAGCTTCCACTATACTGCTCCTACTCACACTAGGGTTAGTCTATGAATGAACCCAGGGGGGCCTAGAATGAGCAGAATAA</t>
  </si>
  <si>
    <t>ATGTCTCTCTTACATCTAAGCTTCTACTCTGCCTTCGCCCTAAGTGGTCTCGGACTAGCCTTCCACCGAACCCACCTAGTCTCTGCCCTACTCTGCCTAGAGAGCATGATACTATCTATATATATTGCCCTCTCTTCTTGACCAATCGAAAATCAAGCAGCGACATTTACCCTAATACCAGTACTCATGCTAGCATTCTCAGCCTGCGAAGCGGGCATTGGCCTAGCAATGCTAGTAGCTTCCACACGAACCCACGGCTCCGACCACTTACACAACCTAAACCTCCTACAATGCTAA</t>
  </si>
  <si>
    <t>ATGCTAAAAATCATCCTCCCCATAATCATACTCCTCCCAACAACCCTCCTATCTCCCCCAAAATTCCTGTGAATTAATACCACTATATACAGCACCCTAATCGCCTCCCTTGGCTTCCAGTGATTACTTCCAACTTACTACCCCCACAAACACCTAACCAACTGAACCGGCATCGACCACATCTCATCGCCCCTCCTGACATTAACCTGCTGACTGCTCCCCCTCATAATCCTAGCAAGCCAGAGCCACCTACAACATGAGCCCCTTGCACGAAAACGAACATTCATTGCAACCCTAGTAACAATCCAACCATTCATCGTACTAGCCTTCTCAGCCACTGAACTCACACTCTTCTACATCGCATTCGAAGCAACCCTAATCCCCACCCTAATCCTAATCACACGGTGGGGAAACCAACCAGAACGCCTAAGCGCTGGCATCTACCTGCTATTCTACACCCTCATCAGCTCCCTCCCACTGCTAGTCTCCCTCCTTCACCTACACACATGAACTGGCACCTTAAGCCTCCCAATCCTACAACTAGTCCACCCTCTACTTACCAACTCCTGGCCCGGCCTCCTATCCAGCTTAGCCCTACTAACAGCATTTATAGTAAAAGCACCCCTATACGGACTCCACCTATGACTCCCCAAAGCCCACGTAGAAGCCCCAATTGCAGGATCCATATTACTAGCCGCACTTCTCCTGAAACTAGGAGGGTACGGCATTATACGAATTACATTCATAACAACTCCCCTGTCAAATCACCTACACTACCCATTCCTCACCCTCGCCCTATGGGGAGCACTAATAACCAGCTCAATCTGCCTACGACAAACCGACCTAAAGTCACTCATTGCCTACTCCTCAGTAAGTCACATAGGACTAGTTATCGCCGCAAGCATAATCCAAACCTCCTGATCATTCTCAGGTGCAATAATCCTAATAATCTCTCACGGACTAACCTCCTCCATACTATTCTGCCTAGCCAACACAAACTACGAACGCACTCACAGCCGAATCCTTCTCCTAACACGAGGCCTACAGCCCCTCCTTCCACTTATAGCCCTATGATGACTCCTCGCCAATCTCACAAACATAGCCCTGCCCCCAACCACAAATCTAATAGCAGAATTAACCATCATAATCGCCCTATTCCACTGATCCACCCCCACAATTATCCTAACCGGAACCGCAACCCTACTAACCGCCTCATACACACTATTCATGCTACTAACAACCCAACGCGGCACTCTACCTCCCTACCTCACCTCCATCCAAAACTCAAACACCCGAGAACACCTCCTAATAGCCCTCCACATCATCCCTCTCCTACTCCTAATCCTAAAACCAGAATTAATCTCGAGA</t>
  </si>
  <si>
    <t>ATGGAGACCACACTTCTTACCACCTCCATACTCCTCACACTAACAATCCTCCTTACGCCAGTACTACTGCCACTACTATCAAATAACTTCAAAAACTCCCCAATCACCATTACACGCACCATTAAAACTGCCTTCCTGACCAGTCTAATCCCCATAACACTACTCATACACTCCAGTGCAGAAAGCATCATCTCATGCTGAGAGTGGAAATTCATCATAAACCACAAAATCCCGCTCAGCCTCAAAATCGATCAATACTCCACGGTATTCTTCCCCATTGCACTATTCGTAACATGGTGCATCCTCCAATTCGCAACATGATATATAGAATCAGACCCCCACATTACAAAATTTTTTACCTTCCTCTTAATATTTCTAATCGCCATACTAACTCTAACTGTTGCCAACAACATATTCCTCCTATTCATCGGCTGAGAGGGAGTTGGAATCATATCCTTCCTGCTAATCGGCTGATGGCAGGGACGAGCTGAGGCAAACACAGCTGCCCTTCAAGCCGTACTGTACAACCGGATCGGCGACATCGGCCTCATCCTCAGCATAGCATGACTCACCTCATCCCTAAACACCTGAGAAATCCAACAAACCCTCTCTCCACACCAAACCCCCACACTCCCCCTATTGGGCCTAATCTTAGCAGCAACAGGAAAGTCCGCCCAATTCGGTCTACACCCATGACTCCCTGCCGCCATAGAAGGCCCAACCCCAGTCTCCGCCCTACTCCACTCCAGCACCATAGTAGTAGCCGGAATCTTCTTGCTCATCCGTACCCACCCTATACTCACCGCCAACAAAACAGCCCTCACCCTATGCCTATGCCTAGGGGCCCTATCTACACTATTCGCAGCCACCTGTGCCCTCACACAAAACGACATCAAAAAGATCATTGCCTTCTCCACATCCAGTCAGCTAGGGTTAATAATAGTTACCATCGGACTAAACTCACCACAACTAGCCTTCCTCCACATCTCAACTCACGCCTTCTTCAAAGCCATGCTATTCCTCTGCTCAGGCTCCATCATCCATAGTCTCAATGGAGAACAGGACATCCGAAAGATAGGCGGCCTGCAAAAAATGTTACCAACAACTACCTCCTGCCTAACCATCGGCAACCTAGCCCTAATAGGAACCCCCTTCCTAGCAGGATTCTACTCAAAGGACCTTATCATTGAGAGCCTAAATACCTCATACCTCAACGCCTGAGCACTGCTCCTAACTCTCACAGCCACATCCTTCACCGCAACCTACAGCCTACGCATAACCCTCTTAGTCCAAACCGGATTCCCACGAACACCCCCAATCACACCCATAAATGAAAATAGCCCAATAATCGCCAACCCCCTCATCCGCCTAGCCCTAGGCAGCATTATAGCTGGCTTACTCATCACATCCTACATTCCCCCCACAAAGACCCCACCAATAACTATGCCCCTGCTTATAAAAATGGCAGCAATCACCCTAACCCTCCTAGGCGCCATCCTCGCCCTAGAACTCTCAAATATAACCCACACCCTAACCCAACCAAAACAAACCCCCCTCATAAACTTCTCCTCTACTCTGGGCTACTTCAACCCCTTAGCGCATCGACCTAGCTCCACAGCCCTACTAAGCAGCGGACAAAAAATTGCCTCCCACCTAATTGACCTGTCTTGGTACAAAAAGATAGGCCCCGAAGGGCTCGCAGATCTGCAGCTAATAGCAACCAAAACTTCCACCACCCTTCACAACGGGCTAATTAAAACCTACCTAGGATCCTTTGCCCTATCCATCCTTATCATCCTACTCACACACAGA</t>
  </si>
  <si>
    <t>ATGGCACCCAACCTCCGAAAATCCCACCCCCTCCTAAAAATAGTCAACAACTCCCTAATTGACCTCCCCACCCCCTCAAACATCTCAGCCTGATGAAACTTCGGATCCCTCCTGGGCATTTGCCTACTCACACAGATCCTAACTGGCCTACTACTAGCAACACACTACACCGCGGACACAACCCTAGCCTTCTCATCCGTAGCCCATACATGCCGAAACGTACAGTACGGCTGACTTATCCGCAACCTACATGCAAACGGAGCCTCCCTTTTCTTCATCTGCATCTACCTACACATTGGGCGAGGACTCTACTATGGTTCGTACCTGTACAAGGAAACTTGAAACACAGGCATTATTCTCCTACTCACCCTAATAGCCACCGCCTTTGTAGGGTATGTCCTCCCCTGAGGGCAAATATCATTCTGAGGGGCCACAGTAATCACCAACCTATTCTCCGCCATCCCCTACATCGGCCAAACCCTCGTAGAGTGGGCCTGAGGCGGATTCTCCGTAGATAACCCCACACTAACACGATTCTTCGCCTTACACTTCCTGCTCCCATTCATAATCGCAGGGCTCACACTCATCCACCTCACTTTCCTCCACGAATCGGGCTCAAACAACCCCCTAGGCATCGTATCCAACTGTGATAAGATCCCGTTTCACCCCTACTTCTCCCTAAAGGACACCCTAGGCTTTGCACTCGTCCTCCCCCTGCTCACAGCCCTAGCCCTATTCTCCCCCAACCTCCTAGGAGACCCAGAAAACTTTACCCCAGCAAACCCCCTAGTCACACCCCCGCACATTAAGCCAGAGTGGTACTTCCTATTTGCGTACGCCATCCTCCGCTCAATCCCTAATAAACTAGGAGGAGTCCTTGCCCTAGCAGCCTCAATCCTTGTACTCTTCCTAATCCCCCTCCTCCATAAATCCAAGCAGCGCTCCATAGCCTTCCGCCCCCTCTCCCAACTCCTATTCTGAACCCTAACTGCCAACCTCCTCATCCTTACATGAGTGGGCAGCCAACCCGTAGAGCATCCCTTCATCATTATTGGCCAACTAGCCTCCATCACCTATTTCACCATCCTCCTAATCCTCCTCCCCGCCTCAGCAGCCCTAGAGAATAAAATACTCAACTACTAA</t>
  </si>
  <si>
    <t>ATGACTTACTTTGTAGTTGTCTTAGGGTTGTGCTTTGTTTTGGGGGGGTTAGCGGTTGCGTCTAATCCTTCCCCTTACTATGGGGTGGTTGGTTTGGTTCTGGCTTCTGTTGCAGGGTGTGGGTGGTTGCTAAGTTTGGGGGTGTCCTTTGTGTCGTTGGTGCTGTTTATGGTTTATCTGGGGGGTATGCTGGTGGTCTTTGTATATTCGGTGGCGTTGGCAGCCGATCCTTTTCCCGAGGCTTGGGGGGATCGGCAAGTTATGGGGTATGGTGTGTGCCTTCTTTTGACTCTTGCGGTCGGGGGGGTTGTTGGAGGGTTGGTGGGGTCTTATGAGGCGGGGGTAACTACGGTGGATAGTGGGGGTATGTTCTCTGTTCGGTTAGATTTTAGTGGCGTAGCTATGTTTTACTCGTGCGGGGTGGGAATGTTTTTGGTGGCGGGGTGAGGGTTGTTGCTTACTCTGTTTGCGGTGTTGGAGGTTGTGCGAGGGTTAGCTCGGGGGGCTATTCGGGCGGTTAGG</t>
  </si>
  <si>
    <t>CTGTTAACCCAACTCAGGAGCGCCCACTAGAAAGATTAAAATCTGTAAAAGGAACTAGGCAAACCCAAGGCCCGACTGTTTACCAAAAACATAGCCTTCAGCTAACCAAGTATTGAAGGTGACGCCTGCCCGGTGACACCACGTTTAACGGCCGCGGTATCCTAACCGTGCGAAGGTAGCGCAATCAATTGTCCCATAAATCGAGACTTGTATGAATGGCTAAACGAGGTCTTAACTGTCTCTTACAGATAATCAGTGAAATTGATCTTCTTGTGCAAAAGCAAGAATAAACACATAAGACGAGAAGACCCTGTGGAACTTAAAAATCAACGACCACTACCCATGAACTCCAAGCCTACTAGGCTCACCACCTTCAAAACACTGGCCTACATTTTTCGGTTGGGGCGACCTTGGAGAAAAACAGATCCTCCAAAAATAAGACCACACCTCTTAACTAAGAGAGACCTCTCAATGTACTAACAGTAACCAGACCCAATACAATTGACCAATGGACCAAGCTACCCCAGGGATAACAGCGCAATCTCCTCCAAGAGCCCATATCGACGAGGAGGTTTACGACCTCGATGTTGGATCAGGACATCCTAGTGGTGCAGCCGCTACTAAGGGTTCGTTTGTTCAACGATTAATAGTCCTACGTGATCTGAGTTCAGACCGGAGCAATCCAGGTCGGTTTCTATCTATGACGAACTTCTCCCAGTACGAAAGGACCGGAAAAGTAGGGCCAATACCACAAGCACGCCCTCCTCCCAAACAATGAACCCAACTAAATTATCAAGGGAG</t>
  </si>
  <si>
    <t>AACATTGTAGGCCCTTTCGGTCTATTACAACCCGTAGCAGATGGAGTGAAACTATTCATTAAAGAACCCATTCGTCCATCTACTTCCTCTCCATTTCTCTTCATTATAACCCCTATACTAGCCCTTCTCCTTGCAATCACAATCTGAATCCCCCTCCCCCTTCCTTTTGCCCTCACCGACCTAAACCTGGGCCTTCTTTTCCTTCTAGCTATGTCAAGCTTAGCAGTATACTCAATTCTGTGGTCAGGGTGGGCCTCAAACTCAAAGTATGCCTTAATCGGCGCCCTACGAGCAGTAGCACAAACCATTTCCTACGAAGTAACACTAGCCATTATCCTCCTCTCCGTAATTATATTAAGTGGAAACTACACCCTAAATACCTTAGCCACAACTCAAGAACCACTATATCTCGTCTTCTCGTCATGACCCCTTGCAATAATATGATATATCTCTACGCTTGCCGAAACTAATCGTGCTCCATTCGACCTTACAGAGGGAGAATCTGAGCTAGTCTCAGGCTTCAATGTAGAATATGCCGCAGGGCCATTTGCCCTGTTCTTCCTGGCTGAATATGCAAATATTATGCTAATAAATACACTAACCACTATCTTATTTCTAAATCCAAGCTCACTCAACCTGCCCCCAGAATTATTTCCAGTGGTCTTAGCTACAAAAGTCCTGCTCCTCTCATCCGGCTTCTTATGAATTCGTGCCTCCTACCCACGATTCCGTTACGATCAACTCATGCATCTCCTCTGAAAAAACTTCCTCCCATTAACACTAGCACTATGCCTTTGGCACACCAGTATGCCAATCTGCTACGCAGGCCTTCCTCCTTACTTAAGG</t>
  </si>
  <si>
    <t>ATGAACCCGCATGCAAAATTAATCTCATCCCTAAGCCTACTCCTGGGAACAACCATCACAATCTCAAGTAACCACTGAATAATAGCCTGAACTGGACTAGAAATTAACACTCTTGCTATTATCCCACTTATCTCAAAATCCCATCATCCTCGAGCCATCGAGGCTGCAATCAAATACTTCCTAGTACAAGCCACTGCCTCTGCCTTAGTACTTTTCTCGAGCATGACCAACGCCTGATCCACAGGGCAGTGGGATATCACCCACCTACATCACCCAACCTCATCCCTCCTACTAACAACAGCAATCGCAATAAAATTAGGATTAGTCCCATTCCATTTCTGATTTCCAGAAGTCCTCCAAGGTTCATCTCTAACCACTGCCCTACTATTATCAACAATGATAAAATTCCCACCAATTACAATCTTATTCCTAACATCCCACTCACTCAACCCCACACTAATAACCTCTATAGCACTCGCCTCAACTATACTAGGAGGTTGAATAGGGTTGAACCAAACACAGCTTCGAAAAATCCTAGCCTTCTCGTCCATCTCCCATCTAGGCTGAATAGCTATAATCATCATTTACAATCCTAAACTTACTCTACTAACCTTCTACCTGTACTCCATAATAACCACTACCGTATTCCTCACACTTAACACAACTAAAACCCTAAAACTATCAACAATAATAACCTCATGAACAAAAGCTCCCATGCTAAATGCAACCCTAATACTAGCTCTACTCTCCCTTGCAGGTCTCCCCCCACTAACAGGCTTCCTGCCCAAATGACTTATTATTCAAGAATTAACCAAGCAAGACATAACTACCACAGCAACTGTCATTGCCATGCTTTCACTACTAGGACTATTCTTCTACCTCCGCCTAGCATACTATTCAACAATCACACTCCCCCCAAACTCCACAAATCACATAAAACAGTGGCATATCACTAAACCAACAAACACCCCAGTTGCTATTCTAGCTTCCCTATCCATCCTACTCCTCCCACTCTCCCCTATAATCCTGACTACTATCTAG</t>
  </si>
  <si>
    <t>ATGGAGACTGCACTACTCCTCAATACCTCCATTCTCCTAACACTAACAATTCTCCTTACCCCAATACTTCTCCCATTGCTATCAAAAAAATTCCAAAACTCCCCAACCACAATCACACATACCATCCAAGCTGCACTCCTGACAAGCCTCATTCCAATAACCCTCTTCATACACGCAGGCACAGAGAGCATCATCTCCCACTGAGAATGAAAATTCATCATAAACTTCAAAATCCCACTTAGCCTTAAAATAGACCAATACTCCCTAATATTCCTCCCCATTGCCCTATTCGTAACATGGTCCATTCTTCAATTCGCAACATGGTATATAGCCTCAGAACCATACATTACAAAATTCTTCTCCTACTTACTAATATTTCTAATCGCCATATTAACATTAACCATCGCCAACAACATATTCCTACTACTCATCGGCTGAGAAGGAGTTGGAATCATGTCATTCTTACTAATTGGCTGGTGACAAGGACGAGCTGAAGCCAACACAGCTGCACTCCAAGCCGTACTCTACAACCGAATCGGAGACATCGGCCTAATCCTAAGTATAGCCTGACTCGCCTCAACCATGAACACCTGAGAAATTCAACAAGCCACCTCCCCTACCCAAACCCCAACACTTCCCCTATTGGGCCTCATCCTCGCAGCCACAGGAAAATCAGCTCAATTTGGCCTACACCCATGACTACCGGCCGCCATAGAAGGCCCAACACCAGTCTCTGCCCTACTCCACTCCAGCACTATAGTAGTAGCCGGAATCTTCCTACTCATCCGCACTCACCCTATACTTACTAACAACCAAACCGCCCTCACCCTCTGCTTATGCTTAGGCGCCCTATCTACATTATTCGCTGCCACCTGCGCCCTTACACAAAATGATATCAAAAAAATCATCGCCTTCTCCACATCTAGCCAACTAGGACTAATAATAGTTGCCATCGGACTAAACCTCCCACAACTAGCCTTCCTCCACATTTCAACCCACGCCTTCTTCAAAGCCATGCTATTCCTCTGCTCAGGATCAGTCATTCACAGCCTCAACGGAGAACAAGACATCCGAAAAATAGGGGGCTTACAAAAAATACTTCCAACAACAACCTCCTGCTTAACCATTGGCAACCTTGCCCTAATAGGAACCCCATTTTTAGCAGGATTTTACTCAAAAGACCTCATTATTGAAAACCTAAACACATCTCACCTGAACACATGAGCATTACTCCTCACACTCCTAGCCACATCATTCACTGCAACTTATAGCCTACGCATAATCCTATTAGTCCAAACAGGATTCACTCGCATACCCTCAATCACCCCAATAAACGAAAACAACCCAACCATTATCAACCCAATCACCCGCCTTGCCCTAGGTAGCATTCTAGCAGGCCTACTCATCACAGCCTACATCCCTCCCACAAAAACTCCTCCAATAACCATACCCATAACCACAAAAACTGCGGCCATCGCCGTTACAGCCCTAGGCATTATCTTAGCACTAGAACTCTCTAACATAACCCATGCCCTTCTTAAACCAAAGCAAAACACCTACCTAAACTTCTCCTCCACACTAGGCTACTTTAACCCCCTAACACATCGCCTTAGCTCCCTAACCCTATTAAACAGTGGACAAAAAATTGCCTCACACCTAATTGACCTATCCTGGTACAAAAAAATAGGCCCAGAAGGACTTGCTGACCTGCAACTCATAGCAGCCAAAACCTCAACCACCCTTCACACCGGACTAATTAAAACCTACCTAGGATCCTTTGCCCTATCTATCCTCATCGTCCTCTCAATACATAGA</t>
  </si>
  <si>
    <t>ATGGCCCCCAACCTCCGAAAATCCCACCCCCTACTAAAAATAATCAACAACTCCCTAATCGACCTACCCGCCCCATCAAACATCTCTGCTTGATGAAACTTTGGATCTCTTTTAGGCATCTGCCTAGCAACACAAATCCTAACTGGCCTACTACTAGCCATACACTACACAGCAGATACAACCCTAGCCTTCTCATCCGTTGCCCACACATGCCGAAACGTACAGTACGGCTGATTAATCCGAAACCTCCACGCAAACGGAGCATCATTCTTCTTCATCTGCATCTATCTTCACATCGGCCGCGGATTCTACTACGGCTCATACCTGTACAAAGAGACCTGAAACACAGGAGTCCTACTCCTACTCACCCTTATAGCAACCGCCTTCGTAGGCTATGTCCTGCCATGAGGACAAATATCATTCTGAGGGGCTACAGTTATTACCAACCTATTCTCAGCCGTCCCATACATTGGACAAACCCTTGTAGAATGAGCTTGAGGGGGATTTTCAGTAGACAACCCCACCCTAACTCGATTTTTTGCCCTACACTTTCTCCTCCCATTCATAATCACAGGCCTTGTCCTCATCCAC</t>
  </si>
  <si>
    <t>ATGACTTATTTTGTACTTTTTTTGGGGTTATGTTTTGTTTTGGGGGGATTGGCTGTTGCATCTAATCCTTCACCTTATTATGGGGTGGTTGGTCTAGTGTTAGCATCTGTTGTAGGGTGTGGGTGGTTGTTGAGTTTGGGTGTCTCTTTCGTGTCCTTAGTGCTGTTCATGGTGTATTTGGGTGGAATGCTAGTGGTTTTTGTGTATTCTGTTTCTTTGGCGGCGGACCCGTTTCCTGAGGCTTGGGGAAGCTGGCGGGTTATGGGGTATGGAGCGGGGCTTGTTTTGGTGGTTGTTGTGGGTGGAATTGTTGGGGGGTGGGGTTTAGTGGAATGTTGGAAGCTGGGGGTGGTTACGGTTGATAGTGGAGGGATGTTTTCTGCTCGGTTGGATTTTAGTGGTGTAGCTATGTTTTATTCGTGTGGGGCAGGGATATTTTTAGTGGCAGGGTGAGGGTTGTTGTTGACTTTGTTTGTTGTGTTGGAGTTGGTTCGGGGGTTGTCGTGTGGGGCTATTCGGGCAGTTTAG</t>
  </si>
  <si>
    <t>Phoenicopterus_ruber</t>
  </si>
  <si>
    <t>TAGTCCTAACCTTACCGTTAATTCTTGCTAAACATATACATGCAAGTATCCGCGTCCCAGTGTAAATGCCCTTGATCTCTTGCTAAGATGAAAGGAGCGGGCATCAGGCACACCCACTGTCGTAGCCCAAAACGCCTTGCATTGCCACACCCCCACGGGTACTCAGCAGTAATTAACATTAAGCAATAAGTGTAAACTTGACTTAGTTATAGCAATACTAGGGTTGGTAAATCTTGTGCCAGCCACCGCGGTCACACAAGAGACCCAAATTAACAGTATACGGCGTAAAGAGTGGTATCATGTTATCGTAACAACTAAGATGAAAGTGCAACTGAGCTGTCATAAGCCCAAGGTGCTCCTAAGGCCGCCCTCAAGACGATCTTAGCACACACGACCAATTAAACCCCACGAAAGCTAGGACACAAACTGGGATTAGATACCCCACTATGCCTAGCCCTAAATCTCGATGCTTGGCCCACCAAAGCATCCGCCTGAGAACTACGAGCACAAACGCTTAAAACTCTAAGGACTTGGCGGTGCCCCAAACCCACCTAGAGGAGCCTGTCCTATAATCGATAACCCACGATGCACCCAACCATTCCTTGCCAAAACAGCCTACATACCGCCGTCGCCAGCTCACCTCCCCTGAGAGCACAACAGTGAACATAATAGCCCTAACCCGCTAGCAAGACAGGTCAAGGTATAGCTCACGGAATGGAAGAGATGGGCTACATTTTCTAAAATAGAAAACTTAACGAAAAGGAGTGTGAAACCACTCCTAGAAGGCGGATTTAGCAGTAAAGCGGGATAATAAAGCCCCCTTTAAGTTGGCCCCTGGGGCACGTACATACCGCCCGTCACCCTCCTCACAAGCTACCAAACACCCATAACTAATACACCCACCAGCTGAAGATGAGGTAAGTCGTAACAAGGTAAGTGTACCGGAAGGTGCACTTAGCACAC</t>
  </si>
  <si>
    <t>AGCCACCCTCTAGCCCAACCACTTTTACAATCAAGAACAGTTAAAAATCTACTTATTCCACCAAACTAAAACATTCTTCCAACTTAGTATAGGCGATAGAAAAGTCCACCTACTTGGCGCGATAGAGACTTGTACCGCAAGGGAAAGATGAAATAATAATGAAAACCCAAGCAATAAACAGCAAAGATAAACCCTTGTACCTCTTGCATCATGATTTAGCGAGAACAACCAAGCAAAACGAATTTAAGTTTGTCCCCCCGAAACCCAAGCGAGCTACTCACAAGCAGCTATCCCTGAGCGAACCCGTCTCTGTAGCAAAAGAGTGGGACGACTTGTTAGTAGAGGTGAAAAGCCAACCGAGCTGGGTGATAGCTGGTTGCCTGTGAAATGAATCTAAGTTCTCTCTTGACTCTCCCCTAATGGACACCCCATCAACCGACATGTAATGAATCAAGAGCTATTTAAAGGGGGTACAGCTCCTTTAAAAAAGAATACAACCTCCCCTAGCGGATAACAGCCTGATTATACCCCAACATGTAGGCCTTCAAGCAGCCACCAACAAAGAGTGCGTCAAAGCTCTCCACCTAAAAAATCCAAAAACACTAAGATTCCCTTCACATTAACAGGCTAACCTATGACTATAGGAGAATTCATGCTAAAATGAGTAACTAGGGACCTCCCCTCTTGAG</t>
  </si>
  <si>
    <t>ATGAGCCCTCATGCAAAACTAATTATCTCTATAAGCCTCCTTCTAGGAACAACCATTACAATCTCAAGTAACCACTGAGTAATAGCTTGAACCGGCTTAGAGATCAATACTCTCGCCATCATCCCCCTCATCTCAAAATCCCACCACCCCCGAGCCATCGAAGCTGCAATTAAGTATTTTCTTGTACAAGCAGCCGCCTCAGCACTAGTTCTCTTCTCAAGCATAATCAACGCATGATCCACAGGCCAATGAGACATTACCCAGCTAACCCACCCAATATCTTGCCTCCTACTAACAGCAGCAATTGCAATAAAACTAGGCCTAGTACCATTCCACTTCTGATTCCCCGAAGTACTCCAAGGCACATCCCTAACAACTGCTCTACTGCTATCAACATTAATAAAACTCCCCCCAATCACCATTCTCTTCCTAACATCCCCCTCACTCAACCCATCACTACTAACCACTATAGCCATCGCTTCAGCAGCCCTAGGCGGCTGAATAGGCCTAAACCAGACACAAACTCGAAAAATCCTAGCCTTCTCATCCATCTCCCATTTAGGCTGAATGGTAATTATCATTATCTACAACCCCAAGTTAACTCTTCTAACCTTCTACCTGTATTCTTTAATAACAGCCACTGTATTCCTCACCCTCAACACAACCAAGGTCCTAAACCTATCAACCATAATAACCTCATGAACAAAATCCCCCATACTAAATGCAACCCTAATACTAGCCCTACTTTCCCTGGCAGGACTCCCGCCACTAACAGGCTTCCTGCCAAAATGACTTATCATCCAAGAGTTAACTAAACAAGAAATAACCACAGCAGCCACAATCATTGCTATACTATCACTACTAGGATTATTCTTCTACCTCCGTCTTGCATATTACTCAACAATCACACTCCCACCAAACTCTACGAACCACATGAAACAATGGCACATCAATAAACCAACACATACCTCAATTGCCATCCTCGCCTCCCTATCAATCTCACTCCTACCGCTCTCCCCAATAATCCTGACAATAATCTAG</t>
  </si>
  <si>
    <t>GTGACTTTCATTAACCGATGATTATTCTCAACCAACCACAAAGATATCGGCACCCTATACCTGATTTTCGGTGCATGAGCTGGGATAGTTGGCACAGCCCTAAGCCTACTCATTCGCGCAGAACTGGGACAACCTGGAACTCTCCTAGGAGACGACCAAATCTATAACGTAATCGTTACCGCCCATGCCTTCGTAATAATCTTCTTCATAGTTATACCAATCATAATTGGAGGTTTCGGAAACTGACTGGTTCCACTCATAATTGGTGCTCCTGACATAGCATTCCCCCGCATAAACAACATAAGCTTCTGACTACTACCCCCATCCTTCTTACTCCTCCTGGCCTCCTCCACAGTAGAAGCTGGAGCAGGCACAGGATGAACTGTGTACCCACCACTAGCTGGCAACATAGCCCATGCCGGAGCCTCAGTAGACCTGGCTATCTTCTCCCTTCACCTAGCAGGTGTATCATCTATTCTCGGAGCAATCAACTTTATCACTACTGCTATCAACATAAAACCACCTGCCCTCTCACAATACCAAACCCCCCTATTCGTATGATCTGTCCTCATCACCGCTGTCCTATTGCTACTCTCACTTCCAGTCCTTGCCGCCGGCATTACCATACTACTAACAGACCGAAACCTAAACACCACATTCTTCGATCCGGCCGGAGGAGGCGACCCAGTCCTATACCAGCACCTCTTCTGATTCTTCGGTCACCCAGAAGTCTACATCCTAATCCTACCAGGCTTTGGAATTATCTCACATGTAGTAACATACTATGCAGGCAAAAAAGAACCATTCGGTTACATGGGAATAGTATGAGCCATATTATCCATCGGATTCCTAGGCTTCATCGTATGAGCCCACCACATGTTCACTGTAGGAATGGACGTAGATACCCGAGCATACTTCACATCCGCCACCATAATCATCGCCATCCCAACAGGTATTAAAGTCTTTAGCTGACTAGCCACCCTACACGGAGGGACTATCAAATGAGACCCCCCAATACTATGAGCCCTGGGCTTTATTTTCCTCTTTACTATTGGAGGCCTCACAGGAATCGTGCTAGCAAACTCCTCACTAGACATCGCCTTACACGACACATACTATGTAGTTGCCCACTTCCACTATGTTCTCTCAATAGGAGCAGTCTTTGCCATCCTAGCAGGATTTACCCACTGATTCCCACTATTCACAGGGTACACCCTACACCCCACATGAGCCAAGGCCCATTTTGGGGTCATATTCACAGGCGTAAACCTAACCTTCTTCCCACAACACTTCCTGGGCCTAGCCGGCATGCCACGACGATACTCGGACTACCCAGATGCCTACACCCTGTGAAACACCGTATCCTCCATCGGGTCATTAATCTCAATAACCGCCGTAATCATACTAATATTCATCATTTGAGAAGCCTTCGCATCAAAACGGAAAGTCCTACAACCAGAACTACCTGCCACCAACGTCGAATGAATCCACGGCTGCCCACCTCCATATCACACCTTCGAAGAACCAGCCTTTGTCCAAGTACAAGAAAGG</t>
  </si>
  <si>
    <t>ATGAACCTAAGCTTCTTCGACCAATTCACAAGCCCATGCCTCCTAGGAATCCCACTCATCCTACTCTCAATACTATTCCCCGCGCTTCTACTCCCCACACCCAACAACCGATGAATCACTAACCGCCTCTCTACCCTTCAATCATGATTCTTCCAACTAATCACAAAACAACTAATAATCCCATTAAACAAAGAAGGCCACAAGTGGGCCCTAATCCTAACATCACTAATAGTGCTTCTACTCACAATCAATCTACTCGGCCTACTTCCATATACATTCACTCCAACCACCCAACTATCAATGAACATAGCACTGGCCTTCCCTCTCTGACTCGCTACTCTCCTCACAGGACTACGAAACCAACCCTCAACATCCCTAGGCCACCTTCTACCAGAAGGCACTCCCACACCATTGATCCCAGCCCTAATCCTAATCGAAACCACAAGCTTACTTATCCGCCCACTAGCCCTCGGAGTACGCCTTACAGCAAATCTCACAGCAGGCCACTTACTCATCCAACTTATCTCCACAGCTACTACCGCCCTTCTCCCCATCATACCAGCAGTATCTATCCTAACTGCATCAATCCTACTCCTACTTACCATCTTAGAAGTAGCAGTAGCTATAATCCAAGCTTACGTCTTCGTCCTCTTACTAAGCCTATACTTACAAGAAAATATCTAA</t>
  </si>
  <si>
    <t>ATGGCCCACCAAGCACACTCCTACCACATAGTTGACCCAAGCCCCTGGCCCATCTTCGGAGCTGCAGCCGCCCTACTTACTACCTCAGGGCTAATTATATGATTCCACTATAACTCCTCACAACTTCTAGCCCTAGGCCTACTCTCCATAATCCTAGTTATACTACAATGATGACGAGACATCGTACGAGAAAGCACATTCCAAGGCCACCACACCCCCACAGTCCAAAAAGGCTTACGATACGGAATAATCCTATTTATCACATCCGAAGCATTCTTTTTCCTAGGCTTCTTCTGGGCATTCTTCCACTCCAGCTTAGTCCCTACTCCAGAGTTAGGCGGACAATGACCCCCCACAGGAATCAAACCTCTCAACCCCCTCGAAGTACCCCTACTAAACACAGCTATCCTCCTAGCCTCAGGCGTTACTGTAACATGAGCCCACCACAGCATCACAGAAAGCAACCGAAAACAAGCAACACACGCACTTACCCTAACAATCTTACTAGGATTCTACTTCACAGCCCTCCAAGCAATAGAATATTACGAAGCACCATTCTCAATCGCCGATGGCGTATATGGCTCAACCTTCTTTGTAGCCACAGGGTTCCACGGACTTCACGTAATCATCGGATCTTCCTTCTTATCAGTCTGCCTCCTACGACTAATCAAATTCCACTTCACATCAAACCACCACTTCGGATTCGAAGCAGCAGCTTGATACTGACACTTCGTAGACGTTATCTGACTATTCCTTTATATAACCATCTACTGATGAGGATCT</t>
  </si>
  <si>
    <t>ATCAACATAATTACATTCATACTAACTCTCTCCCTTGCCCTAAGCATTATCCTAACCACTCTAAACTTCTGACTAGCCCAAATAAACCCAGACTCAGAAAAACTATCCCCATACGAATGTGGCTTCGATCCACTTGGCTCTGCTCGACTCCCATTCTCAATCCGATTTTTCCTCAGTAGC</t>
  </si>
  <si>
    <t>ATGTCACTCATACACCTAAGCTTCTACTCAGCCTTCACCCTAAGCAGCTTAGGGCTGGCCTTCCACCGAACCCACCTAATCTCCGCCCTACTATGTTTAGAAAGCATAATACTGTCCATATACATTGCCCTATCAATATGACCAATCGAAAATCAAGCAGCATCATTCACCCTAATACCTGTGCTCATACTAGCATTCTCAGCCTGCGAAGCTGGCACAGGCCTGGCAATACTAGTTGCCTCCACACGAACCCATGGCTCTGACCACCTACACAACCTAAATCTATTACAATGTTAA</t>
  </si>
  <si>
    <t>ATGTTAAAAATCATCATCCCAACAATCATACTTCTTCCCACAGCCCTCCTATCTCCCCCAAAATTTCTGTGAACTAACACCACCACACACGCCCTTCTAATCGCCACCCTCAGCCTACACTGATTACTCCCAACATACTACCCTCACAAAACCCTAACCCAATGAACCGGCATCGACCAGATCTCATCCCCCCTACTAGTACTATGCTGTTGACTGTTACCACTCATAATCATAGCAAGCCAAAACCACATCCAACACGAACCACTAACGCGAAAACGAATCTTCATCACAACCCTAATCATAATCCAACCGTTCATCCTCCTAGCCTTTTCAACCACAGAACTGATACTATTCTACATTTCATTCGAAGCAACCCTAATCCCCACACTAATCCTAATCACACGATGAGGAAACCAACCAGAACGCCTAAGCGCTGGAATCTACCTACTATTTTATACCCTCATCAGCTCCCTACCACTATTAGTCACAATCCTACACCTACACACACAAATCGGCACCCTCCACCTCACAATACTAAAACTAGCCCACCCCCTACTCACCAACACCTGAACTGGCATTCTATCAGGCCTAGCCCTACTAATAGCATTCATAGTAAAAGCCCCCCTATACGGACTACATCTATGACTACCCAAAGCCCATGTAGAAGCTCCCATCGCAGGATCCATACTACTGGCCGCCTTACTCCTAAAACTAGGCGGATATGGCATCATACGAGTCACCCTCCTGATAGGCCCCCTTTCAAACCACCTACACTATCCCTTCCTCACCCTAGCACTATGAGGAGCACTAATAACCAGCTCAATCTGCCTACGGCAAACTGACCTAAAATCACTCATCGCCTACTCCTCTGTCAGCCACATAGGCCTAGTTATCGCCGCAAGCATAATCCAAACTCACTGATCATTCTCAGGAGCAATAATCCTCATAATCTCCCACGGACTGACCTCCTCCATACTATTCTGCTTAGCCAATACAAACTACGAACGCACACACAGCCGAATCCTCCTCCTAACACGAGGCCTACAACCCATCCTACCTCTCATAGCAACCTGATGACTACTAGCCAACCTTACTAATATAGCCCTACCACCAACCACAAACCTAATAGCAGAACTAACCATTATAGTCGCACTATTCAATTGATCAGCCTTCACAATCATCCTAACTGGAATTGCAACCCTACTAACCGCCTCATATACCCTATTCATA</t>
  </si>
  <si>
    <t>ACCATTGCCAACAACATATTCTTACTATTCATCGGATGAGAAGGGGTGGGAATCATGTCATTCCTACTAATCGGCTGATGACAAGGACGAGCAGAGGCCAACACAGCTGCACTCCAAGCCGTACTCTACAACCGAATCGGAGACATCGGCCTCATCCTAAGCTTAGCATGACTTGCCTCCACCATAAACACCTGAGAAGTACAACAAGCCTTCTCCCCCACCCAAACCCCAACACTCCCCCTACTAGGACTCATCCTAGCTGCCACAGGAAAATCAGCCCAATTCGGCCTCCACCCATGACTACCAGCCGCCATAGAAGGCCCAACTCCAGTCTCTGCCCTACTCCACTCCAGCACCATAGTAGTAGCCGGCATCTTCCTACTCATCCGCACTCACCCCATACTTACCAACAACCAAACTGCCCTTACCCTATGCCTATGCCTAGGAGCCCTATCCACACTATTCGCCGCCACATGCGCTCTCACACAAAACGACATCAAAAAAATCATTGCCTTCTCTACATCCAGCCAACTAGGACTAATAATAGTCACCATCGGATTAAACCTCCCACAACTAGCCTTTTTCCACATTTCAACACATGCTTTTTTCAAAGCCATACTATTCCTCTGCTCAGGGTCAATCATCCACAGCCTAAACGGAGAACAGGACATTCGAAAAATAGGAGGCCTACAAAAAATACTCCCAACAACCACCTCCTGCCTCACTATTGGCAACCTGGCCCTAATAGGAACCCCCTTCCTAGCAGGATTTTACTCAAAAGACCTAATTATCGAAAACCTAAACACCTCATACCTGAACACCTGAGCCCTACTCCTAACACTCCTAGCTACATCATTCACCGCAACTTATAGCCTTCGCATAACCCTCCTAGTCCAAACAGGATTCACCCGTACCCCCACAATCGCCCCCGTAAATGAAAATAACCCAACAATCACCAACCCAATCACCCGTCTTGCCTTAGGCAGCATCATAGCAGGCTTACTTATTACATCCTACATCATCCCAACCAAAACCCCTCCAATAACCATACCTACCCTCACAAAAACTGCAGCCATTATCATCACAATCTTAGGTGCTATACTAGCCCTAGAACTCTCAAACATAACCCACACTCTAACCCAACCAAAACAAAACACCTATCTAAACTTTTCTTCCACACTGGGCTACTTTAACCCCCTAACACACCGCCTAAGCTCCACAAAACTGCTAAACAGCGGACAAAAAATCGCTTCACACCTAATTGACCTATCCTGATATAAAAAAGCAGGCCCCGAAGGACTTGCTGACCTACAACTCATAGCAACCAAAACATCAACCGCCCTCCACACCGGACTAATCAAAACCTACCTAGGATCCTTCGCCCTATCTATCCTCATCATAATCCTATCGTCATAA</t>
  </si>
  <si>
    <t>TCCCTACTAGGCATCTGCCTAATAACACAAATCCTAACCGGCCTATTACTAGCCATACACTACACCGCAGACACAACCCTAGCCTTTTCATCCGTTGCCCACACATGCCGAAACGTACAATACGGCTGATTAATCCGCAACCTACATGCAAACGGAGCCTCATTCTTCTTCATCTGCATCTACTTTCACATTGGACGAGGCTTCTACTACGGCTCCTACCTATATAAAGAAACTTGAAACACAGGAGTCATCCTCCTGCTCACCCTCATAGCAACCGCCTTCGTAGGATACGTCTTACCATGAGGACAAATATCATTCTGAGGGGCTACAGTCATCACCAACCTATTCTCAGCAATTCCCTACATTGGCCAAACCCTTGTAGAGTGGGCCTGAGGAGGGTTCTCAGTAGATAACCCCACACTAACCCGATTCTTCGCCCTACACTTCCTCCTCCCCTTCGTAATCACAGGCCTCACCCTAATCCATCTCACCTTCCTTCACGAAACCGGCTCAAATAACCCCCTAGGAATTGTATCAAACTGTGACAAAATCCCATTCCACCCCTACTTTTCCCTAAAAGACATCTTAGGATTCATACTTATACTCCTCCCCCTAATAACTCTTGCCCTATTCTCACCCAACCTCCTAGGAGACCCAGAAAACTTCACACCCGCAAACCCCCTAGTCACACCACCTCACATCAAACCAGAGTGATACTTCCTATTCGCATACGCCATTCTACGCTCAATCCCCAACAAACTAGGAGGAGTACTGGCCCTAGCCGCCTCCGTTCTAGTCCTATTCTTAAGCCCACTCCTCCACAAATCTAAACAACGCACACTAACCTTCCGCCCTCTCTCCCAACTCCTATTCTGAGCCCTAGTTGCCAACCTTTTCATCCTAACATGAGTAGGAAGCCAACCAGTAGAACACCCATTCATCATTATCGGCCAACTAGCCTCCCTCACCTACTTCACCACACTCCTAGTACTCTTCCCCATCATCGGAGCCCTAGAAAACAAAATACTCAACTACTAA</t>
  </si>
  <si>
    <t>Phoeniculus_purpureus</t>
  </si>
  <si>
    <t>AAGCCCAGTACAGGCGATAGAAAAGCCCCCCCGGCGCCATAGCGACCAGTACCGCAAGGGAAAGATGAAATAGTAATGAAAGCCAAAGCAAAAAACAGCAAAGACAAGCCCTTGTACCTTTTGCATCATGATTTAGCAAGCACATCCAAGCAAAGTGCACTTAAGTTTGCTACCCCGAAACCCATGCGAGCTACTCGCAAGCAGCTGCCCCGAGCGAACCCGTCTCTGTTGCAAAAGAGTGGGACGACTTGCTAGTAGAGGTGAAAAGCCTAACGAGCTGGGTGATAGCTGGTTGCCTGCAAAGCGGGTTTAAGCCCATCCTTGATCGCCCCTGCCAGACCACCCCCACAACTTTAATGTAGCCCTCAAGAGTAATTTAAAGGAGGTACAGCTCCTTTAAAAAAGGATTCAACCTTCCCCAGCGGATAAGACCCCCCCCTCCCCTCCCCTGTAGGCCTTCAAGCAGCCACCAACAAAGAATGCGTCAAAGCTCTATAACAAAAATACAGAAACTAACACGACTCCCTCCTCACCAGCAGGCCAACCTATACCAATAGAAGCACCAATGCTAAAATAAGTAACCAGGGACTCCCTCTCGGCGCAAGCTTAACCACACATTAACAGACAAGTATTCCCACATCACGCCCCAATATGCCAAAACCTGTTAATCCAACGCCGGAGCGCCTCAAAGAAAGATTTAAATCTGTAAAAGGAACTAGGCAAACCCCAGGCCCGACTGTTTACCAAAAACATAGCCTCCAGCCAAGCCAAGTATTGGAGGTGATGCCTGCCCAGTGACACACGTTCAACGGCCGCGGTATCCTAACCGTGCGAAGGTAGCACAATCAATTGTCCCGTAAATTGGGACCGGAATGAATGGCTAAACGAGGCCTTAACTGTCTCTTACAGATAATCGGTGAAATTGATCTTCTCGTGCAAAAGCGAGAATACGCCCATAAGACGAGAAGACCCTGTGGAACTTAAAGATCAGGGGCCACCCCACGAGCAAAAGCCCAACAATACACTACCAAAGACTGGCCCACATCTTTTGGTTGGGGCGACCTTGGAGTAAAACAAAACCTCCAAAAACAGGACCAAACATCCTAACCAAGAGCAACTCCTCCACGTGCTAACAGCAACCAGACCCAACACCAGTTGAGCAATGGACCAAGCTACCCCAGGGATAACAGCGCAATCCCCTTCAAGAGCCCATATCGACAAGGGGGCTTACGACCTCGATGTTGGATCAGGACACCCTAATGGTGCAGCCGCTATTAAGGGTTCGTTTGTTCAACGATTAATAGTCCTACGTGATCTGAGTTCAGACCGGAGCAATCCAGGTCAGTTTCTATCTATGCCCCGACCCTCCCCAGTACGAAAGGACCGGGAGAGTGGGACCCACACCCGAAAGTGCGTCCCCCCACCAAGCAATGAAACCAACTAAATTGCCAACGAAGCAACCCACCCACACTCCTAGAAAAGG</t>
  </si>
  <si>
    <t>ATAGCCCCCATCACAAAGCTAGTCACCTACTCAAGCCTGATATTAGGAACAACCATCACTATCACAAGTAGCCACTGGGCCACGGCCTGAGCCGGGCTAGAAATCAACACCCTCGCCGTTGTCCCCCTGATCTCAAAATCCCACCACCCGCGAGCTGTCGAAGCCACAATCAAATACTTCCTAGTCCAAGCAACCGCCTCCACAATATTACTGTTTTCAAGCATAATTAATGCATGAGCCACAGGCCAGTGAGATATCGCCCTCATATCTCACCCAACCGCCTCCTTACTACTTACTGTGGCCATTGCAATGAAACTTGGACTTGCACCATTTCACTTCTGGCTCCCAGAAGTCCTACAAGGCTCATCACTAATCACCGCCCTTCTACTATCAACAGTAGTTAAACTTCCCCCAATCTCCATCCTATCCCAAACTACAAATTCCATAAACCCGACACTACTGACCGTAATGGCCATCCTCTCAGCAGCCATCGGAGGATGGATGGGACTCAACCAAACACAAATCCGGAAGGTCCTGGCCTTCTCCTCAATGTCGCACCTAGGCTGAATGACAATTGTCGTCGTCTACAGCCCTAAGCTAGCCCTTCTGACATTCTACCTCTACACCCTCACAACCTCTGCCACATTCCTACTCCTCCGCACCACCCGAGCCCTAAAACTAACAACCCTGATAACCTCCTGAACAAAATCCCCCACACTAAGCGCAACCCTGATGCTGTCCCTCCTATCCCTTGCCGGGCTCCCTCCACTAACCGGCTTCCTGCCAAAATGACTAATCATCCAAGAACTAACAAAACAAGAAGTAACTACCGCAGCTACAACCATCGCCATACTCTCCCTCTTAGGCCTATTCTTTTACCTACGCCTCGCATACCACTCTACAATCACACTCCCACCAAACACCTCAAACCACATAAAACAATGACAC</t>
  </si>
  <si>
    <t>GTGACCTCCATCAACCGATGACTATTCTCAACCAACCACAAGGACATTGGTACACTCTACCTAATGTTCGGAGCATGAGCAGGTATAGTGGGCACCTCCCTTAGCCTTCTCATCCGAACAGAGCTTGGACAGCCCGGAGCCCTCCTAGGCGACGACCAGATCTATAATGTAATTGTCACTGCCCATGCCTTTGTCATAATCTTCTTTATAGTAATGCCAATCATGATCGGAGGCTTTGGAAACTGACTAGTTCCATTAATGATCGGCGCCCCCGACATAGCCTTCCCTCGCATAAACAACATAAGCTTCTGACTCCTGCCCCCATCCTTCCTCCTCCTTTTGGCCTCCTCTACAGTCGAAGCCGGAGCCGGCACAGGATGGACCGTGTATCCCCCCCTAGCGGGAAATCTGGCCCATGCAGGAGCCTCCGTAGACCTGGCCATCTTTTCCCTACATCTCGCCGGTGTGTCATCCATTCTAGGGGCAATCAACTTTATCACCACAGCAATCAACATAAAACCCCCCGCTCTCTCACAATACCAAACCCCCTTGTTCGTCTGATCCGTACTTATCACAGCCGTCCTCCTACTCCTTTCACTGCCGGTTTTAGCCGCCGGAATCACAATACTACTAACCGACCGAAACCTAAACACCACCTTCTTTGACCCCGCTGGAGGAGGAGACCCAATTCTCTACCAACACCTATTCTGATTCTTCGGCCACCCAGAAGTATACATCTTAATTCTCCCAGGCTTCGGAATTATCTCTCACGTGGTTGCATACTATGCAGGTAAAAAAGAACCATTCGGCTACATAGGAATAGTCTGAGCCATACTCTCAATCGGCTTCCTAGGGTTCATCGTATGGGCACATCATATATTTACGGTAGGCATAGATGTTGATACACGAGCCTACTTCACATCTGCCACCATAATCATTGCCATCCCCACAGGAATTAAAGTCTTTAGCTGACTGGCCACCCTACATGGGGGGACTATCAAATGAGATCCTCCAATACTATGAGCCCTAGGCTTTATCTTCCTTTTCACTATCGGCGGGCTAACCGGAATCGTCTTAGCCAACTCCTCGCTAGACATCGCCCTGCACGACACATACTACGTAGTAGCACACTTCCACTATGTCCTATCAATAGGGGCAGTGTTTGCCATCCTGGCAGGATTTACCCACTGATTCCCACTATTCACCGGGTTCACCCTGCACCCAACATGGACTAAAGTTCACTTCGGGGTCATATTTACAGGTGTCAACCTAACCTTCTTCCCACAGCACTTCCTAGGTCTAGCCGGCATACCCCGACGATACTCAGACTACCCAGATGCCTACACACTGTGGAATACTATATCCTCCATCGGCTCGCTCATCTCCCTAGTAGCAGTAATTATCCTAATGTATGCAGTCTGAGAGGCCTTGGCATCCAAACGAAAAGTCCTTCAACCAGATTTAACCACCTCAAATATTGAGTGAATTTACGGCTGCCCACCTCCCCACCACACCTTCGAGGAACTCCCCCTAGTCCAAGTGCAAGAAAGG</t>
  </si>
  <si>
    <t>ATGAACTTAAGTTTCTTTGACCAATTCTCTCCCCCTTCCCTCATTGGAATTCCCCTACTCCCACTAGCAATTCTATTCCCAACCCTCCTGCTACCATCACCAGACAACCGATGAATCCCCAACCGACTCTCATCTCTCCAACTATGACTCCTCTCCACAGTAACAAAGCAATTAATAACTCCACTAAATAAAAATGGTCACAAGTGGGCCATCATCCTCACTTCCCTTATAATACTCCTCCTACTAACGAACCTGCTAGGCCTACTCCCCTACACATTCACTCCTACAACCCAACTCTCAATAAACATAGCCTTAGCATTCCCTCTATGACTTGCCACCCTCCTCGTGGGATTGCGCAACCAACCCTCCGCCTCCCTAGCCCACCTCCTGCCAGAAGGAACCCCAACCCCACTAGTGCCAGTCTTAATCCTAATCGAAACTACCAGCCTAATCATCCGACCCCTGGCCCTCGGAGTACGCCTCACGGCCAATCTAACCGCAGGCCATCTACTTATTCAACTAATTTCAACCGCTACTGTCGCCCTCCTCCACGCTATGCCCGCAGTATCCGCCCTAACCCTAGCCGTCCTGATACTACTAACCCTACTAGAATTAGCAGTAGCGATGATTCAAGCCTACGTCTTCGTCCTCCTGCTAAGCCTATACCTACAAGAAAACATCTAA</t>
  </si>
  <si>
    <t>CTAATAGCTACCCACTACACGGCAGATACAGCCTTAGCCTTCTCTTCGGTCGCCTTAACCCACCGAAATGTACAATACGGCTGATTAATCCGAAACCTTCATGCAAATGGAGCCTCATTTTTCTTCATCTGCATTTACCTCCACATCGGACGAGGCCTCTACTATGGCTCCTACATAAACAAAGAGACCTGAAATACAGGCATCCTCCTTCTCCTAACCCTCATAGCAACTGCCTTTGTAGGGTACGTTCTTCCCTGAGGGCAAATATCCTTTTGAGGCGCTACTGTCATCACCAACCTACTCTCAGCCATCCCATACGTGGGCCAAACAGTAGTAGAATGAGCATGAGGTGGCTTCTCCGTCGACAACCCAACCCTGACTCGATTTTTTGCCCTCCACTTCCTACTGCCCTTTGTCATTACAGGCCTCGCCATAGTTCACCTAGCCTTCCTACACGAAACAGGCTCAAACAACCCCCTAGGAATCTCATCAAACTGCGACAAAATCCCATTCCACCCCTACTTCACCATAAAAGACCTCCTAGGGTTTATGCTCATGCTCCTCCCACTAGCCACCCTTGCCCTCTTCTCACCAAACCTCCTAGGCGACCCAGAAAACTTCTCTCCAGCAAACCCCCTATCCACACCACCACACATTAAGCCAGAATGATACTTCCTATTCGCATATGCCATCCTACGATCAATCCCAAATAAACTAGGCGGAGTCCTGGCCCTAGCCGCATCCATCCTAGTCCTATTCCTCACCCCCATCTTACACAAGGCCAAACAACGCTCAATAACCTTTCGACCCATCTCCCAATTCCTGTTCTGAGCCCTAGCCGCAAATCTGCTCATTCTAACATGAATCGGCAGCCAACCAGTTGAACACCCATTCATCACCATTGGCCAACTAGCCTCAATCACCTACTTCCTCATTCTACTTGTTCTCCTCCCCATCGCAGGGGCCCTAGAAAACAAACTGCTAAGCCTCTAA</t>
  </si>
  <si>
    <t>ATGAACTATTTTGTCTTAGCCTTAGGGGCTGGTTTCGTGTTGGGGGGGGTGGCGGTTGGATCTAGTCCTTCTCCTTATTATGGGGTTGTTGGCTTAGTGTTGGGGTCGGTTGCGGGTTGTAGTTGGCTTGTGAGTGTTGGTCTGTCTTTCATGGCCTTAGTGCTTTTTATGGTGTATTTAGGGGGGATATTAGTGGTGTTTGTTTATTCTGTGGCTTTGGCTGCTGATCCTTATCCTGAGGCTTGGGGGGATTGGCGCGTTTTGGGACGCGGGGTTGGGCTATTTGGGGTGGTTGTTGTTGGCTCAATAGTGGGAGGGGTGGTGGGTTATGTGGGGGTGGGAGTTTCGACAGTGGACTGAGGAGGGGCGTTTTTTGTGCGATTGGATTTTGGGGGTGTTGCCACTCTTTATTCTTCTGGGGCAGGTGTGCTTTTAGTGGCTGGATGGGGTTTGCTGCTGGCTTTGTTTGTAACGTTGGAGCTTGTGCGGGGGGTGTCTGGTGGGGCTATTCGGGCAGTGTAG</t>
  </si>
  <si>
    <t>Picus_canus</t>
  </si>
  <si>
    <t>AAAGACTTAGTCCTAACCTTACCATTAATTCTTGCCAGACCTATACATGCAAGTATCCGCGTACCAGTGTAAATGCCCCCAACCCCTTAACCAAGGTGAGAGGAGCCGGCATCAGGCACACCCACCGTAGCCCAAGACGCCTTGCTTTGCCACACCCCCACGGGTACTCAGCAGTAACTAACATTAAGCAATAAGTGTAAACTTGACTTAGCCATGGCAATATCAGGGTTGGTAAACCTTGTGCCAGCCACCGCGGTCATACAAGGAACCCAAATTAATCGTTTACGGCGTAAAGAGTGGCCCAACACTATCGTTTAACATCTGAGGCCAAAACGTGTCCAAGCTGTCATAAGCCCAAGACACCCCTAAGCCCCCACCCTCTACACGCCTCAATCTCAACGATCAACCACCCCCCACGAAAGCCAGGGGACAAACTGGGATTAGATACCCCACTATGCCTGGCCGTAAATTCAAATGCTTTCCCTCCCCACCCAAGCATTCGCCAGGGAACTACGAGCACAAACGCTTAAAACCCTAAGGACTTGGCGGTGTCCCAAACCCCCCTAGAGGAGCCTGTTCTATAATCGATAATCCACGCTACACCCGACCCCTCCTTGCCCCAAGCAGCCTATATACCGCCGTCGCCAGCCCACCTCCCCTGAGAGCCCAACAGTGAGCACAACAGCCCCACCCGCTAGAAAGACAGGTCAAGGTACAGCCCATGGAGGGGAAAGAAATGGGCTACATTTTCTGACACAGACAACCAACGAAAGAGGTCCTGAAATAACCCTCAGAAGGCGGATTTAGCAGTAAGACATAGTCATCACAATTGTCTTAAATTGGCCCTGGGACACGTACATACCGCCCGTCACCCTCATCACAAGCATTTTTCTCCATACCCCCTAGGACCACAAACAGCCAGAGATGAGGCAAGTCGTAACAAGGTAAGTGTACCGGAAGGTGCACTTAGCA</t>
  </si>
  <si>
    <t>TAAACCATTCCACACACTTAGTATAGGCGATAGAAAAGAGCCCAAATTACAACAGACGCTATAGAGACACGTACCGTAAGGGAAAGATGAAATAACAGTGAAAACCTAAGCACAAAACAGCAAAGACCAGCCCTTGTACCTTTTGCATCATGATTCAGCAAGAATAACCAAGCAAAGCGGACTTAAGTTTGCCTCCCCGAAACCCAAGCGAGCTACTCACAAGCAGCTAAACACACCGAGCGAACCCGTCTCTGTTGCAAAAGAGTGGGATGACTTGTTAGTAGAGGTGAAAAGCCAATCGAGCTGGGTGATAGCTGGTTGCCTGTGAAATGAATCCAAGTTCTACTCTGACAGCTCCCACATCCGAACCCCCTCCCCCAACGTAACCATGTAGCCACTCAGAAGCAACTTAAAGGGGGTACAGCCCCTTTAAAAAAGAACACAACCTCCCCCAGCGGATAACCACCACCCCAACCTAACTGTAGGCCTTCAAGCAGCCACCAGCAAAGAGTGCGTCACAGCTCACGCATTAAAAAATATTACAACAACGCGAATCCCTACATCCCGTAACAGGCCAACCTATCATCAATAGGAGAATTTATGCTGAAATAAGTAACTAGGGACCCCCCCCCCTCTAAGCGCAAACTTACATCCACCCATTATTACCCAGAATAAGATACCCCCACCCTACAAGACACCGTATCCCCCACCCTGTTACACCAACTCAGGAGCGCCCAACAGAAAGATTCAAATCCGTAGAAGGAACTAGGCAAACCCCAAGGGCCCGACTGTTTACCAAAAACATAGCCTTCAGCCCGCCAAGTATTGAAGGTGATGCCTGCCCAGTGACACCAAGTTCAACGGCCGCGGTATCCTAACCGTGCGAAGGTAGCGCAATCAATTGTCTCATAAATCGAGACTTGTATGAATGGCTAAACGAGGTCCTAACTGTCTCCTACGGATAATCAGTGAAATTGATCCCCCCGTGCAAAAGCGGGGATAAGAACATAAGACGAGAAGACCCTGTGGAACTTTAAAATCAACGACCACCCCACACAACCCACAAACCTACCAGGCCCACTACCCAATACATTCGCTGGTCCGTATTTTTTGGCTGGGGCGGCCCTGGAGAAAAACAAATCCTCCAGAAACAAGACCTGACCTCTTAACCAAGAGCCACCCCTCAACGTGCTAACAGCCACCAGACCCAGTATAACTGACCATTGGACCAAGCTACCCCAGGGATAACAGCGCAATCCCCTCCAAGAGCCCATATCGACAAGGGGGTTTACGACCTCGATGTTGGATCAGGACATCCTAATGGTGCAGCCGCTATTAAGGGTTCGTTTGTTCAACGATTAACAGTCCTACGTGATCTGAGTTCAGACCGGAGCAATCCAGGTCGGTTTCTATCTATGACAGATTCCCCCCAGTACGAAAGGACCGGGGAAATAAGGCCCATGCCACCAGCACGCCTTCCTCTCAAGTATGGAATACAACTAAACTACCCAAAGAGCTCCC</t>
  </si>
  <si>
    <t>GTGACTTCCACCCCAATCAACCTGCTCCTCGCACTCTCCTATGCTATCCCCATCCTAATTGCAGTAGCCTTCCTCACACTAGTCGAACGAAAAATCCTAAGTTATATGCAAGCCCGAAAGGGCCCAAACATCGTTGGCCCATTCGGACTCCTCCAACCCCTTGCAGATGGGGTAAAACTTTTCATTAAAGAACCCATCCGCCCCTCCACTTCATCCCCCCTCCTCTTCTTGCTCACCCCAACCCTCGCCCTACTCCTCGCCCTAACCATTTGAATCCCCCTCCCCCTCCCATTCTCCCTAACTGACCTAAACCTAGGCTTCCTATTTCTCCTCGCCATATCAAGCCTTGCAGTATACTCCATCCTATGATCCGGCTGAGCCTCAAACTCAAAATATGCCCTAATCGGAGCCCTCCGGGCAGTTGCACAAACCATCTCCTACGAAGTAACACTAGCAATTATCCTCCTATCTACTATTATGCTAAGCGGAAATTACACCCTAAGCACACTTGCCACCACCCAAGAACCCCTCTACCTAATTTTCTCCTCCTGGCCCCTCGCCATAATATGATACATCTCCACACTTGCCGAAACAAACCGTGCCCCATTCGACCTCACCGAGGGAGAATCAGAACTCGTATCCGGCTTCAACGTGGAGTACGCCGCCGGCCCGTTCGCCCTCTTCTTCTTAGCCGAGTACGCCAACATCATAATAATGAACGCTCTAACCACCATTCTATTTCTCAACCCAAGCTGACTCAACCCCCCATCAGAATTCTTCCCCATCATCTTGGCCTCCAAAGTCCTACTCCTCTCTTCAGGCTTTCTTTGGATCCGCGCCTCATACCCCCGATTCCGCTACGACCAGCTCATGCACCTCCTATGAAAAAACTTCCTCCCCCTCACACTAGCCCTATGCCTTTGACATGTAAGCATGCCCATTTCCTGCGCAGGTCTACCCCCCTACCTAAGG</t>
  </si>
  <si>
    <t>ATTAACCCGTATGCAAAACTAATTACACTCACAAGCCTCATCCTCGGAACTACCATTACAATCTCAAGCAACCACTGGGCGATAGCTTGAACCGGCCTTGAAATCAACACCCTCGCCATCATCCCTATAATCTCAAAATCCCACCACCCCCGAGCCATTGAGGCAACAATCAAATATTTCCTAGTCCAAGCAGCCGCATCTGCCTCCATTCTGTTCTCAAGCATAATCAACGCATGAGCCTCAGGCCAATGAGATATTACTCAACTAACCAACACCACATCATGCCTGCTTCTCACAGCCGCAATCGCCATAAAACTGGGCCTAACACCATTCCACTTTTGATTCCCAGAAGTCCTCCAGGGTTCATCACTAACCACCGCCCTCCTCCTATCAACAATAATGAAACTCCCCCCCATCGCCATTCTCCTCCTCACATCAAACTCCCTCAATCCCCCCCTCCTCACCCTAATAGCCATTATATCAGCAGCCCTAGGTGGCTGAATAGGCCTCAACCAAACGCAAATCCGAAAGATCCTAGCCTTCTCTTCCATCTCCCACTTAGGATGGATAACCATCATCATTATTTACGCCCCCAAACTCACACTCCTGACGTTCCTTCTCTACACCCTCCTCACCTCAGCCATCTTCCTCTCCCTAAACACATCAAACACCACAAAACTCTCAACACTAATATCAGCATGAACAAAAACTCCTATGCTTAACGCAACCCTCATGCTCACTCTTCTCTCCCTAGCCGGATTACCCCCCTTCATCGGCTTCCTACCCAAATGACTTATCATCCAAGAACTCACCAAACAAGAAATAACCCCCACCGCCCTAATCATTGCCCTCCTATCCCTACTAGGCCTATTCTTCTACCTCCGCCTCACCTACTTCTCATCCATCACGCTCCCTCCAAACTCAGTCAACCAGACCAAACATTGGTTCATCAACAAAAACACCCATGTCCTAATCGCC</t>
  </si>
  <si>
    <t>GTGACCTTCATTAATCGATGATTATTCTCCACCAACCACAAAGATATCGGCACTCTATATCTCATCTTTGGTGCATGAGCCGGCATGATCGGCACAGCCCTTAGCCTCCTAATCCGAGCTGAACTTGGCCAACCCGGCACCCTTCTCGGCGATGACCAAATCTACAACGTCATCGTCACTGCCCATGCATTCGTAATAATCTTCTTCATAGTTATACCCATTATGATCGGGGGGTTCGGAAATTGACTCGTACCCCTCATAATCGGAGCCCCTGACATAGCATTTCCACGAATAAACAACATAAGCTTTTGACTCCTCCCACCATCATTCCTCCTCCTTCTAGCCTCCTCCACAGTAGAAGCGGGAGCAGGAACAGGCTGAACCGTCTACCCACCCCTTGCTGGCAACCTAGCCCACGCAGGAGCTTCAGTCGACCTGGCCATTTTCTCACTCCACCTAGCAGGCATCTCATCCATCCTAGGAGCAATCAACTTCATTACTACGGCCATCAACATAAAACCCCCAGCCCTCTCACAATATCAAACCCCCCTATTTGTCTGATCCGTCCTCATCACCGCCGTCCTCCTCCTCTTATCCCTTCCAGTCCTTGCCGCTGGCATTACCATACTCCTCACAGATCGTAACTTAAACACCACGTTCTTCGATCCCGCTGGAGGGGGCGACCCCATTCTCTACCAACATCTCTTCTGATTCTTTGGTCACCCCGAAGTCTACATCCTCATCCTCCCAGGATTTGGCATTATCTCCCACGTAGTAGCATACTACGCCGGTAAAAAAGAACCCTTTGGCTATATGGGTATGGTATGAGCCATACTATCCATCGGATTCCTCGGCTTTATCGTATGAGCCCACCACATATTTACCGTGGGAATAGACGTAGATACCCGAGCATACTTTACATCCGCAACCATAATCATCGCCATCCCAACAGGAATTAAAGTTTTCAGCTGACTAGCCACACTTCATGGGGGGTCTATCAAATGAGACCCACCCATACTCTGAGCCCTAGGATTCATCTTCCTATTCACTGTGGGCGGCCTAACAGGAATCGTACTAGCAAACTCCTCTCTAGACATTGCCCTCCACGACACATACTATGTAGTAGCTCACTTCCACTATGTCCTATCAATGGGAGCCGTATTCGCCATCCTAGCAGGATTCACCCACTGATTCCCCCTATTCACGGGGTATACTCTAAACACCACATGGGCCAAAGCCCACTTCGGAGTTATATTTACTGGGGTCAACCTTACATTCTTCCCCCAACATTTCCTCGGCCTGGCTGGCATACCACGCCGATACTCAGACTACCCCGATGCATACACCCTATGAAACACTATATCATCCATTGGCTCACTAATCTCCATGACAGCCGTCATCATACTCTTATTCATCATCTGAGAAGCCTTCGCATCCAAACGCAAAGTCTCACAGCCAGAACTCACCCACACCAACGTCGAATGAATCCACGGTTGCCCACCCCCCTACCACACCTTTGAAGAACCAGCCTTCGTCCAGGTCCAAGAAAGG</t>
  </si>
  <si>
    <t>ATGGCTAACCACTCCCAATTCGGATTCCAAGATGCCTCTTCACCAATCATAGAAGAACTCGTCGAATTCCACGACCATGCTCTAATAGTAGCACTAGCTATCTGCAGCCTGGTCCTATACCTCCTTCTACTTATGCTCATAGAAAAACTCTCATCAAACACAGTCGACGCCCAAGAAGTCGAACTAATTTGAACAATCCTTCCAGCCATTGTCCTCATCCTTCTCGCCCTCCCCTCCCTTCAAATCCTCTACATGATAGACGAAATTGATGAGCCGGACCTCACCTTGAAAGCTATCGGCCACCAATGGTACTGAACTTACGAATACACGGACTTCAAAGACCTCTCATTCGACTCCTATATAACCCCCACGACCGAACTTCCCCTAGGCCACTTCCGCCTCCTAGAAGTCGACCATCGAGTCGTCATCCCCATAGAATCGCCCATCCGCATTATTGTTACCGCTGACGACGTACTGCACTCTTGAGCGGTCCCAACCCTGGGGGTAAAAACGGACGCAATCCCGGGTCGACTAAATCAAACATCATTCATCACCACTCGCCCAGGAATTTTTTACGGCCAATGCTCTGAGATTTGTGGTGCAAACCACAGCTTCATGCCTATTGTAATCGAATCCACACCACTTAGCTTCTTTGAGACCTGATCATCCTCACTCTCCTCCTAA</t>
  </si>
  <si>
    <t>ATGCCCCAACTTAACCCAAACCCCTGATTTTTCATCATACTCCTGTCATGACTGACCTTCGCACTCATGATCCAGCCCAAACTTTTATCATTCCCTCACACTAATTTACCATCCTCCAAAACCCCAACAACCTCCAAAATCACCCCCTGAGCCTGACCATGAACTTAA</t>
  </si>
  <si>
    <t>ATGAACTTAAGCTTCTTCGATCAATTCACAAGCCCATGCCTTCTCGGAATCCCCCTAACCCTGCTCTCCTTACTCTTCCCAGCACTCCTCATTCCCTCTCCGGGCAATCGATGGGTCACCAATCGCCTATCCGCCCTACAGTTATGATGTATTGACCTAATCACCAAACAACTAATGACCCCATTAAATAAAAACGGCCATAAATGAGCCCTAATCCTTACATCATTAATAATTCTTCTCCTCTCCATCAATCTTTTAGGCCTTCTACCATACACATTCACCCCAACCACCCAACTATCCATAAACATAGCTCTCGCTTTCCCCCTCTGACTAGCAACCCTTTTAACAGGCCTGCGCAATCAACCTTCAATCTCCCTGGGCCACCTCCTCCCCGAAGGTACTCCCACCCCCCTGATCCCAGCCCTAATCCTGATCGAAACAACCAGCCTACTCATTCGCCCACTAGCCCTAGGCGTGCGCCTAACAGCTAACCTCACAGCAGGTCATCTCCTCATCCAACTCATCTCTACTGCCACAACCGCCCTTCTATCAATCATACCTGCAGTTTCAGCCCTCACATCCATCATCCTCCTCCTACTAACCATTCTCGAAGTAGCAGTTGCCATAATCCAAGCCTACGTATTTGTTCTCCTTCTGAGCCTGTACTTACAAGAAAATATTTAA</t>
  </si>
  <si>
    <t>ATGGCCCACCAAGCCCACTCATATCACATAGTCGACCCCAGCCCATGACCTCTTTTTGGTGCAACAGCCGCTCTACTAATAACCTCCGGCCTAATCATATGATTTCACTACAACTCTACCCACCTCCTAACTCTAGGCATGCTTACTACAGCCCTAGTCATACTCCAATGGTGACGAGACATTGTACGCGAAGGAACCTTCCAAGGCCACCACACCCCCACAGTTCAAAAAGGCCTGCGATATGGAATAATCCTGTTCATTACATCCGAAGTATTCTTTTTCCTCGGCTTCTTCTGAGCCTTCTTCCACTCCAGCCTAGCACCCACCCCAGAATTAGGAGGCCAATGACCCCCTACGGGCATTAAACCCCTAAACCCGCTAGAAGTACCCCTACTTAACACAGCCATTCTACTGGCATCAGGCATTACCGTCACCTGAGCCCATCACAGTATTACAGAAGCCGATCGCAAACAAGCAATCCAAGCCCTCACTCTAACTATCCTTCTTGGCCTCTACTTTACTGCCCTCCAAGCCATGGAATACCACGAAGCCTCATTCTCAATCGCAGACAGCGTATACGGCTCAACTTTCTTCGTCGCCACAGGATTCCACGGCCTCCACGTCATCATTGGCTCGTCCTTCCTACTAGTCTGCCTCTTCCGCCTCATCAAGTTCCACTTCACCCCCAACCACCACTTCGGATTTGAAGCGGCAGCATGATACTGACACTTCGTCGACGTTATCTGATTATTCCTCTATATAACAATCTACTGATGAGGATCA</t>
  </si>
  <si>
    <t>ATCAACATAATCACATTCATACTATCCCTATCCTTAACCCTCAGCATCGCCCTAATTATTCTCAACTTCTGATTAGCCCAAACCAACCCAGACTCAGAAAAACTCTCCCCCTATGAATGTGGCTTTGACCCGCTCGGATCCGCCCGACTTCCATTCTCCATCCGATTCTTCCTCAGTAGCCATCTT</t>
  </si>
  <si>
    <t>ATGTCCGCCTTACATCTAAGCTTCTACTCAACCTTCGCCCTAAGCTTTTTAGGTCTGGCCTTCCACCGAACACATCTAGTATCAGCCCTGCTCTGCCTGGAGAGCATAATACTATCAATATATATCGCCCTCTCAATCTGACCAGTAGAAAACCACACAGCATCATCCACCCTCATCCCACTTCTAATACTAGCCTTCTCAGCCTGCGAAGCTGGCACAGGCCTGGCCGCACTCGTAGCCTCCTCACGAACCCACGGTTCAGACCACCTACACAACCTCAACCTCCTGCAATGCTAA</t>
  </si>
  <si>
    <t>ATGCTAAAAATTATTATTCCCACAGTTATACTCCTGCCCACAGCCCTCCTATCCTCTCCCAAATTCCTATGAACCAACACCACCTCATACAGCCTCCTAATTGCCCTCGTCAGCCTTCAATGACTTACCCCCTCCTACCTCCCCCACAAAAACTTAACTCCATGAACCGGCATCGACCAAATCTCCTCCCCCCTTCTAACCCTGTCCTGCTGACTACTTCCACTCATAATCCTAGCCAGCCAAAACCACCTGCAACACGAACCCCCGACACGAAAACGCATCTTCATTGCCACCCTCATCATAGTACAACCATTCATTATCCTAGCATTTTCCTCCTCCGAATTAACACTATTCTATATCTCATTCGAAGCAACCCTAATCCCCACACTAATTCTAATCACTCGATGAGGCAGCCAACCCGAACGTCTAAGCGCTGGCATTTACCTCCTCTTCTACACCCTCATCAGCTCACTCCCCCTCCTAGTCACTCTCCTCTACCTCCACACACAAACTGGTACCCTCTACATCCCCATAATAAAACTTACCCACCCCAACCCACCAACTAACTCCTGAACCACATCTCTATCAAACCTAGCCCTCCTACTAGCCTTCATAGTAAAAGCCCCCTTGTACGGAGTCCACCTATGATTACCTAAAGCCCACGTCGAAGCCCCCATTGCCGGCTCCATACTCCTCGCAGCCCTTCTACTAAAATTAGGAGGATACGGCATTATACGTGTTACCATCCTGACCGACTATTCAGAGACCCTCCTCTACCCCTTCCTAACTCTAGCCCTCTGAGGCGCACTAATGACAAGCTCCATCTGCTTGCGCCAAACCGACCTAAAAGCTCTCATCGCCTACTCATCGGTAAGCCACATGGGTCTAGTCATCGCCGCCACCATAATCCAAACCCACTGATCCTTCTCCGGAGCTATAATCCTCATAATCTCTCATGGCCTGACATCATCCATACTATTCTGCCTAGCCAATACAAACTATGAACGCACCCACAGCCGCATCCTACTCCTAACCCGAGGTATACAACCCCTTCTTCCCCTTATAACCACATGATGACTCCTGGCCAACCTAACCAACATAGCCCTCCCACCTACTACTAACCTCATGGCAGAACTAACCATTATAGTCTCCCTATTCAATTGATCCCCACTCACTCTTCTCTTAACCGGCACTGCAACCTTCCTGACTGCCTCCTACACCCTATTCATATTCCTCACAACTCAACGAGGCCCTCTTCCCCCCCACATTACAACCACCCAAAATTCATCCTCCCGAGAACACATCCTAATA</t>
  </si>
  <si>
    <t>ATCTTAAAAATCCCCCCAAACTCCCCCTCTACCATCACACGCCACGTCAAAATTGCTTTCTTAACCAGTCTCATCCCCACAACACTATTCATATATTCAGGAGCTGAAAGCATTATCTCAAACTGAGAATGAAAATTTATCATAAACTTCAAAATCCCCCTCAGCCTCAAAATTGATCAATACTCAACAACCTTCCTCCCCATTGCCCTATTCGTCACATGATCCATCCTTCAATTCGCCCTATGATACATAGCATCAGAGCCCTACATCACAAAATTCTTCTCGTACCTCTTAATCTTCCTAATTGCCATACTTCTCCTGACCTCCGCCAACAACATATTCCTTCTATTCATCGGCTGAGAAGGTGTGGGAATTATATCCTTCCTCCTAATCGGCTGATGACATGCACGAGCCGAAGCCAACACAGCCGCACTTCAAGCCGTCCTCTACAACCGAATTGGAGACATTGGACTAATCCTTAGCATGGCCTGACTAGCCTCCACCACAAACACTTGAGAAATCCAACAAGGTCCCCTTCCCACCCAAACCCCGACACTCCCCCTTATGGGCCTCATCCTAGCTGCCACAGGCAAATCCGCCCAATTCGGACTTCACCCTTGACTCCCCGCTGCCATAGAGGGCCCCACCCCCGTATCTGCCCTCCTCCATTCAAGTACTATAGTAGTAGCTGGGATCTTCTTACTCATCCGAACCCATCCCCTACTCGCCTCCAACCAAACTGCCCTCACCCTGTGCCTATGCCTGGGGGCTCTCTCCACACTATTCGCCGCAACATGTGCCCTCACGCAGAATGACATCAAAAAAATCATCGCCTTCTCAACATCAAGCCAACTCGGCCTAATAATAGTTACAATCGGCCTAAACCTTCCCCAACTAGCCTTCCTCCATATCTCAACCCACGCATTCTTCAAGGCAATACTCTTTCTCTGCTCCGGCTCCATCATTCATAACCTAAACGGAGAACAAGACATCCGAAAAATGGGCAACTTACAAAAAACCCTTCCCACCACTACCACGTGCCTAACCATTGGTAATCTTGCCCTAATAGGAACCCCATTTCTGGCCGGATTCTACTCCAAAGACCTCATCATCGAAAACCTCAACACATCCTACTTAAACACATGAGCCCTCCTACTAACCCTCCTAGCCACATCCTTCACTGCAACCTACAGCCTTCGCATAACTATCCTAGTCCAAACAGGATACAATCGCATACCACCAACCACCCCAATCAACGAAAATAACCCCCTAATCATCAACCCAATCACCCGCTTAGCCCTAGGCAGCATCCTTGCCGGCTTCCTCATCACGTCCTTCATCCTCCCCTCAAAAACCCCACCAATAACCATACCATCTATCACAAAACTTGCAGCCATTACCGTTACACTACTAGGCATCATCCTAGCCCTAGAACTCTCCAACATAACCCACTCCCTCACGCCACCCAAACAAAACCCCCCCCTCAACTTCTCCACCTCCCTCGGCTACTTCAACCCTCTCACACACCGCGCTGGATCCATAAACCTTTTTAACACAGGACAAAAAATCGCCACCCACCTAATCGACCTGTCTTGGTACAAAAAAATTGGCCCCGAGGGCCTTGCGGACCTTCAACGCATAACTTCTGAAACTTCAACCCCCATACACACCGGCCTCATCAAAACCTACCTAAGCACATTCGCCCTGTCCATCCTCATTATCCTAATCACCCATAGA</t>
  </si>
  <si>
    <t>ATGGCCCCCAACCTTCGTAAATCCCACCCCATTCTAAAAATAATCAACAACTCCCTAATCGACCTACCTGCACCCTCAAACATCTCAGCATGATGAAACTTCGGATCCCTCCTAGGCATCTGCTTAATAACACAAATCATCACAGGCCTCCTACTAGCCACCCACTACACTGCCGACACAACCCTAGCCTTTTCATCAGTTGCCCACACATGCCGAAACGTTCAATACGGATGATTAATCCGAAACCTTCACGCCAACGGAGCCTCATTCTTCTTCATCTGCATCTACCTCCACATTGGACGTGGGTTCTACTATGGATCCTACCTCTTTAAAGAAACCTGAAATACCGGAGTTATCCTCCTCCTTACCCTCATAGCCACTGCCTTCGTTGGCTACGTCCTCCCCTGAGGACAAATATCATTTTGAGGCGCAACCGTCATCACAAACCTTTTTTCAGCCCTCCCCTACATCGGCCAAACTATTGTTGAATGAGCCTGAGGTGGATTTTCCGTAGACAACCCCACCCTCACTCGATTCTTTGCCCTTCACTTCCTCCTCCCATTCGCAATTGCAGGCCTCACCCTAATCCACTTCACCTTCCTCCACGAGTCCGGCTCAAACAATCCCCTGGGAATCGTGTCCGACTGCGACAAAATCCCCTTCCACCCCTACTTCTCCGTAAAGGACATCCTAGGCTTCATATTCATACTCCTCCCCCTCACCGCCCTAGCACTATTCTCACCCAACCTACTAGGAGATCCAGAAAACTTCACACCCGCCAACCCACTAGTCACACCCCCCCACATCAAACCCGAATGGTACTTCCTCTTCGCATACGCCATCTTACGCTCCATCCCCAACAAACTAGGAGGCGTCCTAGCCCTAGCTGCCTCCGTCCTAATCCTATTCTTAGCCCCCCTCCTCCACATATCTAAGCAACGTACAATAACCTTCCGACCCCTCTCCCAACTCTTATTCTGGATGCTCGTTGCAAACCTTCTCATCCTCACCTGAATCGGCAGCCAACCAGTAGAACATCCCTTCATCATCATTGGTCAATTAGCCTCCGTCACCTACTTCTCCACAATCCTCCTCCTCTTCCCCCTCATTAGCACCTTAGAAAACAAACTACTAAATTTCTAA</t>
  </si>
  <si>
    <t>ATGATTTACTTTATGCTGTTTTTGGGGGTGTGTTTTGTTCTGGGGGGGTTGGCAGTTGCATCTAATCCGTCTCCTTATTATGGTGTGGTTGGTTTGGTATTGGCGTCGGTTGTGGGATGTGGGTGGTTGTTGAATCTTGGGGTTTCGTTTGTGGCGTTGGTGCTGTTTATGGTATATTTGGGAGGAATGTTGGTAGTTTTCGTGTATTCTGTGGCCTTGGCGGCGGATCCTTTTCCTGAAACCTGGGGGGACTGGCGTGTGTTGGGGTACGGGGTAGGTTTGGTTGGAGTGCTTGTTGTGGCGATAATGGCTGGTGGAGTTGGGGAGAGTTTGAAGTTGGGGGTGTGGACTGTTGATAGTGGAGGGGTGGTTTCTGTCCGGTTAGATTTTAGTGGTGTGGCAATGTTCTATTCTTGGGGTGTGGGGATGTTCTTGGTGGCTGGGTGGGGATTGTTGTTAACTCTTTTTGTGGTGTTGGAGTTGGTACGAGGGCTATCTTGTGGGGCGATTCGGGCGGTTTAG</t>
  </si>
  <si>
    <t>Piprites_chloris</t>
  </si>
  <si>
    <t>AAAGACTTAGTCCTAACCTTACTGTTAGTTCTTGCCAAACATATACATGCAAGTATCCGCACCCCAGTGAAAATGCCCTCAACCCCTTAAAAAGAAAGTAGGAGCAGGTATCAGGCTCACATCTCAACCGTAGCCCAAAACACCTTGCCCAGCCACGCCCCCACGGGTATACAGCAGTAATTAACATTAAGCAATAAGTGAAAACTTGACTTAGTTAAAGCAATACTCAGGGTTGGTCAATCTTGTGCCAGCCACCGCGGTCATACAAGAAACCCAAATTAACTTCAACCGGCGTAAAGAGTGGTCTCTTACTATCGCACACACTAAGACTGAGGTACAACCAAGCTGTTATAAGCATAAGATCTACACAATCCCTACAATTAAAATGGTCTTAGCCCCAGTCGACTGACTAAACACCACGAAAGCAAGGACACAAACTGGGATTAGATACCCCACTATGCCTTGCCCTAAATCCTGATGCTTCCCCTACCTAAGCATCCGCCTGAGAACTACGAGCACAAACGCTTAAAACTCTAAGGACTTGGCGGTGCCCCAAACCCACCTAGAGGAGCCTGTTCTATAATCGATAACCCACGATATACCCAACCATCCCTTGCCAAATCAGCCTATATACCGCCGTCGCCAGCCCACCCCAAACTGAGGGACAAGAAGTGGGCTCAATAGCCCCCCGCTAAAAAGACAGGTCAAGGTATAGCCCATGGGATGGAAGAAATGGGCTACATTTTCTACCATAGAAAACTACGACAAGAAGTGTGAAACTCCCTCCTAAAAGGCGGATTTAGCAGTAAAGTAGCACAATCATGCCTCCTTTAAGTCGGCCCTGGAGCACGTACATACCGCCCGTCACCCTCCTCACAGCTACACATATGACTCTACATAAACCACAACCTAGCCAAAGATGAGGCAAGTCGTAACAAGGTAAGTGTACCGGAAGGTGCACTTAGTCTAC</t>
  </si>
  <si>
    <t>ACTAAAACATTCTACCCAAACCTAGTATAGGCGATAGAAAAGTTGTTTATCGGGCGCAATAGAGACTAAGTACCGCAAGGGAAAGCTGAAATAGTAATGCCAAACTAAGCACCACACAGCAAAGACCAACCCTTGTACCTTTTGCATCATGATTTAGCAAGAATAAGCCAAGCAAAACGTCAATTTAAGCTTGTCATCCCGAAACCCAAGCGAGCTACTCACGAGCAGCTATTTTTGAGCAAACCCGTCTCTGTTGCAAAAGAGTGGGAAGACTCGTTAGTAGGGGTGAAAAGCCAACCGAGCTGGGTGATAGCTGGTTGCCTATGAAACGAATCTTAGTTCTACCTAAATTTACCTCCAAGGAACTAACTTTAACCCCCATGAAGAAAATCTAAGGTAATTTAAAGGAGGTACAGCTCCTTTAAAAAAGAACACACTCTTCCCCAGCGGATAAGTCCCATTTAATTCAACTGTGGGCCCTAAAGCAGCCACCACCTAAAAATGCGTCATAGCTTCGCACAAAAAAATCCAAAAACCCCGCGACTCCCTCCCCCCTAATAGGCTAACTTATTAAATATAAGAGCATTAATGCTAAAATGAGTAACTCGGGCTCTTCTCCCCTCTACGGCGCAAGCTTACATCTTCAACATTATTAACAGACCACAAGATACCCACAACTACCAAACAAGACCAGGTATCATACAAACCCTGTTAACCCGCCCATGGAGCGCCTTCAAAGAAGATTAAAATCTGTAAAAGGAACTCGGCAAATCCAAGGCCCGACTGTTTACCAAAAACATAGCCTTCAGCTATTCAAGTATTGAAGGTGAAGCCTGCCCAGTGACATCACGTTTAACGGCCGCGGTATCCTAACCGTGCGAAGGTAGCGCAATCAATTGTCCCATAAATCGAGACTTGTATGAATGGCTAAACGAGGTCTTAGCTGTCTCTTTCAGATAATCAGTGAAATTGATCTTCCCGTGCAAAAGCAGGAATATCCCCATAAGACAAGAAGACCCTGTGGAACTTCAAAATCAGCAGCCACTTCCCCACACCACTCCACCCATCGGGCATATAACTCCGGAACACCACTGGCCTGCATTTTTCGGTTGGGGCGACCTTGGAGAAAAACAAACCCTCCAAACATCAGAACATCCTTCTTAACCAAGAACAACACATCAACGTGCTAATAGTAACCAGACCCAATATAGTTGATCAATGGACCTAGCTACCCCAGGGATAACAGCGCAATCTCCCTCAAGAGCCCCCATCGACAGGGAGGTTTACGACCTCGATGTTGGATCAGGACATCCTAGTGGTGCAGCCGCTACTAAGGGTTCGTTTGTTCAACGATTAATAGTCCTACGTGATCTGAGTTCAGACCGGAGTAATCCAGGTCGGTTTCTATCTATGATAAACTCTCTCCAGTACGAAAGGACAGATAGAGTAAAGCCCATGCTAAAAGTAAGCTTTCATCCTAAGTAATGAACCCATCTAAATTACCAA</t>
  </si>
  <si>
    <t>ATGATTACTCACTCCAACCTAATCAACCTCACCATATCACTCTCCTATGCCCTGCCCGTACTCATTGCCGTGGCCTTCCTAACCCTAATCGAACGAAAAATCTTAAGTTATATACAAGCCCGAAAAGGCCCTAACGTCGTAGGACCATTTGGCCTACTACAGCCAATAGCAGACGGCATCAAACTATTTATTAAAGAACCAATCCGCCCATCAACTTCATCCCCCTACCTATTTATCTTAACTCCAATGCTAGCCCTGCTCCTAGCAATCACAATCTGAACTCCCCTTCCCCTTCCCTTCCCACTCACTGATTTAAACCTTGGAGTACTTTTCCTACTAGCCTTGTCAAGCCTGGCAGTATATTCTATCCTCTGATCTGGATGAGCCTCCAATTCAAAATATGCCCTAATTGGTGCACTACGAGCAGTAGCGCAAACCATCTCCTATGAAGTTACACTTGCCATCATCCTCTTGTCTGTAATTATTTTTAGTGGAAACTATACCCTCAATACCCTCGCCACAACCCAAGAACCCATATACCTAATTTTCTCCTCCTGACCACTAGCTATAATATGGTATATCTCTACACTCGCAGAGACAAACCGTGCCCCATTTGATCTTACAGAAGGAGAATCAGAACTAGTCTCAGGATTTAACGTAGAATACGCCGCAGGGCCTTTCGCCCTATTCTTCTTAGCTGAATATGCCAATATCATAATAATAAATGCATTAACTGCCATTTTATTCCTAAACCCCAGCCTATTCAAACTTCCCCAAGAACTCTTTCCACTAACCCTAGCCACTAAAATCCTGCTACTCTCCGCAGGATTTTTATGAATTCGTGCTTCTTATCCTCGATTCCGTTATGACCAACTAATACACCTCCTCTGAAAAAACTTTCTCCCACTCACACTATCATTATGCCTGTGACATACAAGCCTACCCATCTCATACGCAGGGCTACCCCCCTACCTAAGA</t>
  </si>
  <si>
    <t>ATGAACCCCCAGGCTAAACTCATCTTCATTATAAGCCTATTCGCAGGAACAACCATTACAATCTCAAGCAACCATTGAATAATAGCATGGACTGGACTTGAAATTAACACACTCGCAATTCTCCCTTTAATCTCAAAGCACCATCACCCACGAGCCATTGAAGCCTCAACTAAATATTTTTTAGTCCAAGCAACCGCATCCACATTACTCCTCTTCTCCAGCATAACTAATGCATGATTTACCGGCCAATGAGACATTATACAACTTACCCACCCAATGTCTTGCACCCTACTAACAATCGCAGTTTCAATAAAACTAGGATTAGCCCCATTCCACTTCTGATTCCCAGAAGTCCTCCAGGGGTCCCCGCTAATTACCAGCTTACTACTCGCTACTATCATAAAATACCCACCAATAACCCTACTCTTCTTAACATCCCACTCACTTAACCCAACCCTACTAACCACAATGGCTATTACCTCCGCTGCCCTAGGAGGCTGAATAGGACTAAACCAAACCCAACTCCGTAAAATCATAGCATTCTCATCTATCTCCCACCTAGGCTGAATAACCATCATCCTTATCTACAACCCAAACCTTACACTATTAACCTTCTACTTATACTCTTTAACAACAGCTGCTATTTTCTTAATTCTTAATACTATTAAATCGATAAAAATCACCACAATAATAACTGCATGAACTAAAACCCCCTCACTAACTGCTATCCTCATATTAGCCTTACTATCACTTGCGGGACTCCCTCCCCTAACAGGATTTCTACCCAAATGACAAATCATCCAAGAACTGACTAAGCAAGAACTAACCCCATTAGCAACAACCATTGCCCTACTTTCCCTACTCGGACTCTTCTTTTACCTCCGCCTCGCCTACTGTGCAACAATCACACTCCCCCCAAACTCTATAAACCACATAAAACAATGACAAGCTAGCAAGTCAACTGCAACCCTAACAACAACCTTCACCGTACTGTCAATTATACTCCTGCCCTTATCGCCCACGATTCTTTCCCTCCTATAG</t>
  </si>
  <si>
    <t>ATGACTTTCATCAACCGATGATTATTTTCCACAAACCATAAAGACATTGGCACACTCTACCTAATCTTTGGTGCTTGAGCAGGTATAATTGGCACCGCCCTAAGCCTCCTTATTCGAGCAGAACTCGGACAACCAGGAACACTCCTAGGAGATGACCAAATTTACAATGTAATCGTCACTGCCCATGCTTTCGTAATAATTTTCTTCATAGTAATACCAATTATGATTGGGGGCTTTGGCAACTGATTAGTCCCACTAATAATTGGCGCCCCAGACATAGCATTCCCACGCATAAACAACATAAGCTTCTGACTCCTCCCACCATCCTTTTTACTACTCCTAGCCTCCTCCACTGTAGAAGCAGGAGCTGGCACAGGATGAACCGTCTACCCACCTCTGGCTAGCAACATAGCCCACGCCGGAGCCTCAGTCGACCTAGCAATCTTTTCACTTCATCTAGCAGGTGTTTCCTCCATCCTAGGGGCAATCAACTTCATTACAACCGCCATCAACATAAAACCACCCGCCCTATCACAATATCAAACACCCCTATTTGTCTGATCAGTATTAATTACCGCAGTCCTCCTCCTCCTTTCACTCCCAGTTCTCGCCGCTGGCATCACCATACTCCTAACAGACCGCAACCTAAACACCACATTCTTTGATCCAGCCGGAGGGGGAGACCCAGTCTTATACCAACACTTATTCTGATTCTTCGGTCACCCAGAAGTCTACATCCTAATCCTGCCAGGATTCGGAATCATTTCCCACGTAGTAGCATATTATGCAGGAAAAAAAGAACCATTTGGCTACATAGGAATAGTATGAGCTATACTATCCATCGGCTTCTTAGGCTTTATTGTATGAGCACATCATATATTTACAGTTGGAATAGATGTAGATACCCGAGCATATTTCACATCCGCCACTATAATCATTGCCATCCCCACTGGTATCAAAGTCTTCAGCTGGCTTGCTACCTTGCACGGAGGAACAATCAAGTGACAACCACCTATACTATGGGCCCTAGGCTTCATCTTCCTATTCACCATTGGAGGGCTCACAGGAATCGTCTTAGCAAACTCTTCACTAGATATCGCCCTACACGATACTTACTATGTCGTTGCTCACTTCCATTATGTATTATCTATAGGAGCTGTATTCGCCATCCTCGCAGGCTTCACACACTGATTCCCGCTCTTCACAGGCTACACACTCCACCCCTCATGAGCCAAAGCTCACTTCGGAGTAATATTCACAGGGGTAAACCTAACCTTCTTCCCCCAACACTTCTTAGGCCTAGCTGGAATACCACGACGATACTCCGACTACCCCGATGCATATACCCTATGAAACACCCTATCTTCTATCGGTTCACTCATCTCTATAACAGCTGTAATCATGCTAATATTCATCATCTGAGAAGCCTTTGCATCTAAACGAAAAGTCTTACAACCAGAACTCACTGCAACTAACATTGAGTGAATTCACGGCTGCCCTCCCCCATATCACACTTTTGAAGAACCTGCCTTTGTTCAAGTACAAGAAAGG</t>
  </si>
  <si>
    <t>ATGCCACAACTAAACCCCACACCTTGATTCTTTATTATACTTATCTCATGACTCACTTTCTCTCTTATCCTACAGCCTAAACTCCTGCTACTCTCCTCCATAAATCCCCCCTCTAACAAAACCTTATCCGCCATAAAAGCTTCCCCCTGAAACTGACCATGAATCTAA</t>
  </si>
  <si>
    <t>ATGAATCTAAGCTTCTTTGACCAATTCATAAGCCCCTCACTCCTTGGTATTCCCCTTATCTTAATTTCTATATTATTCCCAACCCTTCTTTATCCTTCCCCCAATAGCCGATGAATTACAAATCGACTTTTAACCTTACAATCATGATTCCTCCACTTAATTACCAAACAACTTATAACACCCCTAACCAAAAAAGGCCACAAATGAGCCCTAATCCTATCATCCCTAATAGTCTTTCTACTGACAATCAACCTACTAGGACTTCTACCTTACACATTCACCCCAACAACCCAACTTTCAATAAACCTCGCCCTGGCCTTCCCCTTATGACTTGCCACCTTACTCACAGGCCTACGAAACCAACCATCTGCTTCACTAGGACATCTCCTACCAGAAGGCACACCCACACCCCTAATCCCTGCCCTCATCCTAATCGAAACAACCAGCCTACTCATCCGTCCTCTAGCCCTAGGTGTACGCCTCACTGCTAATCTTACAGCAGGACACTTACTTATTCAACTAATTTCAACTGCCACTACTGTCCTCCTACCCATCATACCAGCCGTATCCCTTCTGACCCTATCAATCCTACTTCTATTAACAATCCTGGAAGTTGCTGTGGCCATAATCCAAGCTTACGTCTTCGTACTCCTACTAAGCCTTTATCTCCAAGAAAACATTTAA</t>
  </si>
  <si>
    <t>ATGACTCACCAAGCACACTCCTTTCACATAGTAGACCCAAGCCCATGACCCATTTTTGGAGCAGCCGCCGCACTACTTACTACCTCAGGACTAACTATATGATTTCATCACAACTCAATAAATCTGCTACTCCTGGGACTGCTTTCGATAATTTTAGTTATACTCCAATGATGACGTGATATTGTACGAGAAAGCACATTCCAAGGCCACCATACACTCCCCGTTCAAAAAGGCCTGCGTTATGGAATAATCTTATTCATTACATCCGAAGCCTTCTTCTTCCTAGGCTTCTTCTGAGCTTTCTTCCACTCAAGCCTAGCCCCCACCCCAGAACTAGGAGGGCAATGGCCTCCAATAGGAATCAACCCTCTCAACCCAATAGAAGTCCCCTTATTAAACACAGCAATCCTCCTTGCTTCAGGAGTAACCGTCACATGAGCCCACCACAGTATCACAGAAAGCAACCGCACCCAAGCAACACAAGCCCTATTTTTAACTATCCTATTAGGATTCTACTTCACCATACTCCAAGCTACCGAATACTACGAAGCCCCCTTCTCAATCGCTGACGGAGTATATGGTTCTACCTTCTTTGTAGCCACAGGATTCCACGGCCTCCATGTAATCATCGGATCCACTTTCCTCCTAGTATGCTTTCTTCGCCTCATTAAATTTCACTTCACATCCAACCATCACTTTGGCTTCGAAGCTGCAGCCTGATATTGACATTTCGTTGACGTCATCTGACTATTCCTCTACATAACAATCTACTGATGAGGATCA</t>
  </si>
  <si>
    <t>ATCAACATAATCCTTTTTATATTCATTCTATCATCATCTCTAAGCATTATCTTAACTACACTAAACCTATGGCTCGCCCAAACAAATCCAGACTCAGAAAAATTATCCCCATACGAATGTGGTTTTGACCCCCTAGGATCCGCCCGTCTCCCATTCTCTATCCGATTCTTTCTAGTTGCAATCCTATTCCTCCTATTCGACCTAGAAATCGCACTTTTACTACCTCTTCCATGAGCCACCCAACTTCAATCCCCCTTTACCACCCTAACCTGAACCTCTATCATAATCCTTCTCTTAACCCTCGGATTAATCTATGAATGAATTCAAGGGGGCTTAGAATGAGCAGAATAA</t>
  </si>
  <si>
    <t>ATGACTTTTCTACATCTAACCTTCTTTTCTACCTTTACCCTTAGCAGCTTAGGGCTAGCCTTCCATCGAACCCACCTAATCTCCGCCTTATTATGCCTAGAAAGCATGATATTATCCCTATATATTGCCCTATCCATATGACCCATTCAAACCCATTCTACAACTCCTACCCTCATACCAATTCTTATACTAGCATTCTCAGCATGTGAGGCAGGAACTGGTCTAGCTATCCTAGTAGCCTCTACCCGAACCTACGGATCCGATCATCTTCATAATCTAAACCTTTTACAATGTTAA</t>
  </si>
  <si>
    <t>ATGTTAAAAATTATTATCCCTACAATTTTACTACTCCCTATAACCCTCCTATCCCCATCAAAATACTTATGAATCAACACTACATCCTACAGCCTATTAATCGCAACAGCCAGCCTACAATGACTCTCCCCAACCTACTACCCATACAAAACCCTATCCCAATGAACCGGTATCGACCAAATCTCATCCCCCCTAATAGTCTTATCCTGCTGACTACTCCCCCTTATAATCTTAGCCAGCCAAAATCACCTTCAACAGGAACCTCACGTACGAAAACATATCTTTATTCTAACAATAATCCTAACCCAACCCTTTATTCTATTAGCATTCTCAGCCCTAGAACTAATACTATTCTACATCGCATTCGAAGCCACCCTCATCCCAACCCTAATTTTAGTCACACGATGGGGAAGCCAACCAGAACGTCTCAGCGCCGGAATTTACCTACTCTTCTATACCCTTATTAGTTCGCTCCCTCTCCTAGTCACTATCCTCTACCTTCACGCCCAAGCAGGAACCATACACCTTCTCCTTATAAAACTCCTCCATCCTTCACTCACAAACTCTTGAACAGGACTCATATCTAGCTTAGCACTACTACTTGCATTTATAGTCAAAGCCCCTCTCTACGGCTTACACTTATGACTTCCAAAAGCGCACGTAGAAGCACCTATCGCAGGGTCTATACTACTAGCCGCACTACTCTTAAAACTTGGAGGATATGGAATTATACGCATTTCTATATTAACAAGCTCCACACTAAACTACCTCCAATATCCTTTCTTAACCCTTGCCCTCTGAGGGGCTCTAATAACAAGCTCCATCTGCCTTCGCCAGATTGACCTAAAGTCTCTAATTGCCTACTCCTCCGTAAGCCACATAGGCCTGGTCATCGCTGCAGCCATAATTCAAACCCACTGATCATTTTCAGGGGCTATAATCCTCATAATCTCCCACGGACTCACCTCATCCATATTATTCTGCCTTGCCAACACAAACTACGAACGCACACACAGCCGTATCCTCCTACTCACCCGAGGACTACAACCCCTCCTCCCCCTAATAAGCATCTGATGACTTTTAGCAAATCTCACAAACATAGCACTCCCCCCAACTACTAACTTAATAGCAGAACTAACCATTATATCCGCCCTCTTCAACTGATCCACCCTAACCATTATTCTTACCGGGTCTGCAACATTCTTAACCGCATCCTACACTCTCTACATACTCCTTACTTCTCAACGGGGGCCCACACCAGTCTATATCACCTCCATCCAAAACTCAAACACACGAGAACACCTACTTATAACCCTCCATATTATACCCGCCCTCCTCCTCATCCTAAAACCAGAACTAATCTCAGGATTCCCTTCA</t>
  </si>
  <si>
    <t>AAAAATTACCAAAACTCACCAACCACTATTACACACACCGTCAAAACCTCCTTCATCATCAGCTTAATCCCCATAACCCTATTTATATACTTAAATTTAGAAAGTATCGTTTTCTCATGAGAATGAAAATTTATTACAAACTTCAAAATCCCACTTAGCCTCAACATAGATCAATACTCCCTAATATTCTTTCCAATTGCATTATTCGTAACATGATCAATCCTACAATTTGCATCATGATATATAGCCTCAGACCCCCACATCACAAAATTTTTCATCTATCTCCTAATCTTCCTGATCGCCATACTTATCCTAACTATTGCTAACAACCTATTTCTCCTATTCATTGGTTGAGAAGGAGTAGGAATCATATCCTTCCTTCTAATTGGATGATGATATGGCCGAGCCGATGCCAACACTGCTGCCCTCCAAGCCGTACTCTACAATCGCATTGGAGACATCGGACTCATTTTATCCATAGCATGACTAGCTTCCTTTACAAACTCCTGAGAACTTCAACCCCAAACACCAAACCAAACCCCACTTCTCCCTCTCCTGGGCCTAATCCTAGCAGCTACAGGAAAATCTGCCCAATTTGGACTACACCCATGACTCCCAGCAGCCATAGAAGGACCCACCCCAGTATCAGCCCTACTACACTCAAGCACCATAGTAGTGGCCGGAATTTTCCTACTTATTCGCACCCACCACTTGCTCCACAACAGTCAAACTGCCTTAACCCTATGTCTATGTTTAGGTGCCCTCTCCACAGTATTCGCCGCTACATGCGCTCTCACCCAAAATGATATCAAAAAAATTATCGCCTTCTCAACATCAAGCCAACTAGGCCTAATAATAGTTACCATTGGGTTAAACCTCCCCCAACTAGCGTTCCTACATATTTCAACTCATGCATTCTTTAAGGCAATGCTCTTCTTATGTTCAGGGTCCATTATTCATAGCCTAAATGGAGAACAGGACATCCGAAAAATAGGGGGTCTACAAAAACTACTCCCTACAACAACATCATGCCTCACAATCGGAAACCTTGCCCTCATAGGCACCCCATTCCTAGCCGGATTCTACTCAAAAGATCTGATTATCGAAAGCCTTAACACTTCCTACCTAAACACCTGAGCTCTTACATTAACCCTTCTAGCCACATCATTTACTGCGACCTACAGCCTACGCATATCCCTATTAGTCCAAACAAAATTTATCCGCATACCATCCATTTCCCCAGTCAACGAAAACAACCCAGCCATTATACACCCCATTACCCGCCTTGCCCTA</t>
  </si>
  <si>
    <t>ATGGCACCCAACCTACGAAAACATCACCCAATCATTAAAATAGTAAATAACTCTCTAATTGATCTCCCAACACCATCAAACATCTCCGCCTGATGAAATTTTGGATCCCTCCTAGGCATCTGCCTAATAACCCAAATCATTACTGGCCTCCTACTAGCAATACACTATACAGCAGACACCACACTAGCATTCACATCCGTAGCCCACACCTGCCGAAATGTTCAATTTGGCTGACTCATCCGAAACTTACATGCAAACGGAGCCTCCTTCTTCTTCATCTGCATTTACCTACACATTGGTCGAGGGTTCTACTACGGATCCTACCTTTACAAAGAAACCTGAAACACCGGCGTTATCCTCCTCCTAACCTTAATAGCAACAGCCTTCGTCGGTTACGTCCTCCCATGAGGACAAATGTCCTTCTGAGGAGCCACAGTAATCACAAATCTATTTTCAGCTATCCCCTACATCGGCCAAACCCTGGTAGAATGAGCCTGAGGCGGATTCTCAGTTGACAACCCCACCCTCACTCGCTTCTTCGCTCTCCACTTCCTCCTCCCATTTGTAATCGCAGGCCTCACTTTCATTCACCTAACCTTCCTACACGAAACAGGATCAAACAACCCACTTGGCATCTCTTCTGACTGCGATAAAATCCCATTTCATCCCTACTTCTCTATAAAAGATGTCCTAGGCTTCCTACTCCTCCTCATCCCATTAATCTTCTTAGCCATATTCTCCCCAAACCTCCTGGGCGACCCAGAAAACTTCACCCCTGCAAACCCACTAGTTACCCCTCCCCATATTAAGCCCGAGTGGTACTTTCTATTTGCATACGCCATTCTACGCTCAATCCCCAACAAACTAGGAGGAGTCTTAGCACTAGCCGCCTCAGTCCTCATCCTATTCCTAACTCCATTTCTACACATATCAAAACAACGCACAATAACCTTCCGACCCCTCTCTCAACTCCTATTTTGAATTTTAGTCACCAACCTTCTTATCCTCACATGAATCGGCAGCCAGCCAGTAGAACACCCATTCATCTTCATTGGCCAACTAGCTTCACTCACCTATTTCACAATCCTCCTCATCCTATTTCCCATCACCGGAGCCCTAGAGAATAAGATACTCAACCTATAA</t>
  </si>
  <si>
    <t>ATGACTTATTTTATGCTTTTTTTGAGTGTTTGTTTTATTTTAGGGGGGTTGGCAGTAGCTTCTAACCCGTCTCCTTATTATGCAGTGTTGGGGTTAGTGTTGTCTTCTGTTATAGGGTGTGGATGGTTGGTAAGTTTAGGAATATCTTTTGTGTCCTTGGTTTTATTTTTGGTCTATTTGGGTGGGATGTTGGTAGTGTTTGTCTACTCGGTATCGTTGGCGGCAGATCCTTTTCCGGAGGCTTGGGGGGATTGGCAAGTAATTGGGTATGGCGTAGGGATGATTTTGGTGCTGGTTGTGGGAGTTTATGTTGTTGGACTACCTGAGTTTTGGTGGGTTGGGGTTAAAACGGTTGATTGTGAGGGGGTATCTTCTGTTCGGTTAGATTTTGATGGGGCGGCTATATTCTATTTTTGGGGGGTAGGGCAGTTTTTGGTTTCTGGGTGAGGTTTATTGTTAACGTTGTTTGTGGTTTTAGAGCTAGTACGAGGGTTGTCTCGTGGGGCAATTCGGGCGGTTTAG</t>
  </si>
  <si>
    <t>Pitta_angolensis</t>
  </si>
  <si>
    <t>AAAGACTTAGTCCTAACCTTACTATTAGTTCTTACCAGACATATACATGCAAGTATCTGCGCCCCAGTGAAAATGCCCTCAACACCCTTAACTCAAGGTGACAGGAGCAGATATCAGGCACACCACTAGTCAGCCCAAGACGTCTTGCTCAGCCACACCCCCACGGGTATTCAGCAGTAATCAACATTAAGCTATAAGTGTAAACTTGACTTAGTCATGGTAACCCAGGGCTGGTAAATCTTGTGCCAGCCACCGCGGTCATACAAGAAGCCCAAACTAATTTTATACGGCGTAAAGAGTGGACCCACATTATCCCAATACCTAGGGCTAAAATGCAACTAAGCTGTCATAAGCACAAGATGCACCTAACGCCCCCTATAAAAACGACCCTAGCCCCACGACCAATCAAACTCCACGAAAGCCAGGCCACAAACTGGGATTAGATACCCCACTATGCCGGGCCATAAATCTAGATGCTCAACTACTTGAGCATCCGCCTGAGAACTACGAGCACAAACGCTTAAAACTCTAAGGACTTGGCGGTGCCCTAAACCCACCTAGAGGAGCCTGTTCTGTAATCGATAACCCACGATACACCCGACCACCTCTTGTTTAAACAGCCTATATACCGCCGTCGCCAGTTCACCCTTTACTGAGGGGCCAAAAGTGGACACAATAGCCGCTGCGTTAATAAGACAGGTCGAGGTATAGCCCATGAGGTGGGAGAAATGGGCTACATTTTCTTCAATAAAGAATACTCACGGCAAGAGGCCTGAAATTGCCTCTAAAAGGCGGATTTAGCAGTAAAGCAGGACTATCAAGCCTTCTTTAAGTCGGCCCCAGGGCACGTACATACCGCCCGTCACCCTCCTCTTAAGCTTCTCATTACATCCTAACTAACAACCCACTCTGCCAAAGATGAGGTAAGTCGTAACAAGGTAAGTGTACCGGAAGGTGCACTTAGTCTAC</t>
  </si>
  <si>
    <t>AAAATAAAACATTTTTACCCAACCTAGTATAGGCGATAGAAAAGTTACACAGGACGCAATAGAGAAATGTACCGCAAGGGAAAGATGAAATAATAATGAAAATTAAGCACTAAAAAGCAAAGACTAACCCTTGTACCTTTTGCATCATGACTTAGCAAGAACTAATCAAGCAAAACGAACTTCTAGTTTGCCCCCCCGAAACCTACGCGAGCTACTCCCAAGCAGCTACCCGCTGAGCTAACCCGTCTCTGTTGCAAAAGAGTGGGATGACTTGTTAGTAGAGGTGAAAAGCCTACCGAGCTAGGTGATAGCTGGTTGCCTGCGAAATGAATCTTAGTTCACCCTTGATCTACCCCCACGGACACCATTTCAACCCATATGAGATTAATCAAGAGTAATTTAAAGGGGGTACAGCCCCTTTAAGCCAAAAAACACTTTCTCAGAGCGGATAAGTCCCTCCCCCATAAATCCACTGTGGGCCCTTAAGCAGCCACCAACAATGAGTGCGTCAAAGCTCTAAACCTGCAAAAATCTAAACACCATGCGACTCCCTCATAAATTAGCCGGCCAATCTATTATGATAGAAGAACTAATGCTAAGATGAGTAACTTGGGTAAACCCTCTACCGCACCAACTTACATCCTCCCATTATTAACAGACCTAAACAAATACATTAACTCTTACAAGTTTGCATATAGCAAATCCCTGTTAACCCAACCTAATGGAGTGCGCACTAAGAAAGATTAAAACCTGCGAAAGGAACTAGGCAAACCCAAGGCCCGACTGTTTACCAAAAACATAGCCTTCAGCAAACCAAGTATTGAAGGTGACGCCTGCCCAGTGACTCTATGTTTAACGGCCGCGGTATCCTAACCGTGCAAAGGTAGCACAATCAATTGTCCCATAAATCGGGACCTGTATGAATGGCTAAACGAGGTCTTAACTGTCTCCCGCAGATAATCAGTGAAATTGATCTCCCTGTGCAAAAGCAGGAATAACTACACTAGACAAGAAGACCCTGTGGAACTTAAGAAAAAGCAGTCACTTTCCCACACATTCAACCCACCGGGCCCACCCCACAGAAAAGCTGACCTGCATTCTTCGGTTGGGGCGACCTTGGAGAAAAACCAACCCTCCAAAAATAAGACCACCTCTCTTAACCAAGAATAACTTATCTACGTACGAATAGCAACCAGACCCAATATAAAATTGATTAATGAAACAAGCTACCCCAGGGATAACAGCGCAATCTCCTCCAAGAGCCCCCATCGACGAGGAGGTTTACGACCTCGATGTTGGATCAGGACATCCTAGTGGTGCAGCCGCTACTAAGGGCTCGTTTGTTCAACGATTAACAGTCCTACGTGATCTGAGTTCAGACCGGAGTAATCCAGGTCGGTTTCTATCTATGACAAACTCTTTCCAGTACGAAAGGACCGAAACAGTAAGACCCATGCCACCAGTACGTCTTCACCCTAAGTAATGCAAACAACTAAATTACCAAAGGTTCTCACAC</t>
  </si>
  <si>
    <t>AGTATGTACAATAACCCCACCCTAACACACCTTACCATGTCCCTATCCTATGCCATTCCTGTACTAATCGCAGTAGCCTTCCTAACACTAGTAGAACGAAAAATCCTAAGCTACATACAAGCTCGAAAAGGCCCAAACATTGTGGGCCCATTTGGCCTACTCCAGCCAGTAGCAGACGGAATTAAACTATTCATCAAAGAACCAATTCGCCCATCTACCTCATCCCCATCCCTCTTCACCATGACCCCAATACTTGCCCTCATTCTAGCAATTATAATCTGAACCCCACTACCCCTCCCATTCTCTCTTACCGACCTAAACCTAAGTGTACTCTTCTTACTCGCCCTATCTAGCCTAGCAGTATACTCCATCTTATGGTCTGGATGAGCCTCAAACTCCAAATATGCCCTAATTGGGGCCCTACGTGCAGTCGCACAAACAATCTCATATGAAGTGACACTAGCCATTATCCTACTATCCGTAATTATTCTAAGCGGCAATTACAACCTAAATGCCCTCACTACAACACAAGAACCTATATACCTACTATTCTCCTCATGACCACTAGCAATAATATGATACATCTCAACCCTCGCCGAAACAAATCGTGCCCCATTTGACCTCACAGAGGGAGAATCTGAACTTGTATCCGGCTTTAATGTAGAGTACGCTGCAGGACCATTCGCCCTATTCTTTCTAGCCGAATATGCCAACATCATACTCATAAACATGTTAACAACCATCTTATTTCTTAACCCCAGCTCACTTAACCTTCCACAAGAACTTGTCCCCACAATCCTAGCCACCAAAACCCTCCTCCTCTCTGCAGGATTCCTATGAGTCCGAGCCTCTTACCCTCGATTCCGCTACGACCAACTCATACACCTCCTTTGAAAAAGCTTTCTACCCCTAACACTAGCCCTCTGCCTCTGGCATGTCAGCATACCTATCTGCTATGCCGGCCTGCCCCCAACCTAG</t>
  </si>
  <si>
    <t>ATGAACCCCCAGGCCAAACTAATCTCCACATCCAGCCTTATTCTAGGAACAGCCCTCACAATCTCAAGCAACCATTGAATCATAGCATGAGCAGGCCTAGAAATTAACACCCTAGCCATCCTCCCCCTAATCTCTAAATCCCACCACCCTCGAGCAATCGAAGCCACAACCAAATACTTCCTAGTACAAGCCTCCGCCTCTACTCTACTCCTATTTTCCAGCACCATCAACGCATGACTAACTGGACAGTGAGACATCACCAACCTAACCCACCCCCTACCATCTGCACTCCTAACCACAGCGATTGCAATAAAACTAGGACTAGTCCCATTCCATTTCTGATTTCCAGAAGTCATACAAGGCTCATCTCTGATCACAGGCCTACTCTTATCTACCGCCCTAAAATTCCCACCAATCACCATTCTACTGCTTACATCCCCCTCCCTTAACCCGACCCTATTAACCACATTGGCCATCATTTCAGCCGCCATGGGGGGCTGAATAGGACTCAACCAAACCCAAACCCGAAAAATCATAGCTTTTTCATCCATCTCTCACCTAGGCTGAATAGTCATCATTATTATCCACAACCCAAAGCTTACCCTACTAACATTCTGCCTATACACTATAATAACCACCGCCACCTTCCTCACCATCAACACAACCAAAATCCTAAAATTATCCACAATAATAACCGCATGAACAAAAATCCCACCACTAACGGCAACCCTGATGCTAACCCTTCTCTCCCTAGCCGGTCTTCCTCCACTGTCAGGCTTCCTACCCAAGTGGCTCATCTTACAAGAACTCACTAAGCAAGAAATGACCTCAACAGCAACCATTATTGCCATTCTCTCCCTACTCAGCCTATTCTTCTACCTCCGCCTCGCATACTGTGCCACAATCACACTCCCCCCCAACTCCTCAAACTACATAAAACTATGACAAACAGACAAAAAAGTTAACACCACAACATCCACCCTCACCACCCTAAGTGCCCTACTCCTGCCACTCTCACCAATAATCATCACAATCCCCTAG</t>
  </si>
  <si>
    <t>GTGACTTTCACCAACCGATGATTATTTTCCACCAACCACAAAGATATTGGCACCCTCTACTTAATCTTCGGTGCATGGGCTGGCATAGTTGGAACCGCCCTTAGCCTCCTCATCCGAGCAGAACTAGGTCAACCAGGCACCTTACTAGGAGACGACCAAATCTACAACGTAATTGTCACCGCACATGCCTTCGTAATAATTTTCTTTATAGTCATACCCATCATAATTGGAGGATTTGGCAACTGACTAGTTCCCCTCATAATTGGAGCCCCTGACATAGCCTTCCCACGAATAAACAACATAAGCTTCTGACTCCTCCCCCCATCCTTCCTTCTTCTCCTAGCCTCCTCCACAGTAGAAGCTGGAGCAGGAACAGGATGAACTGTATACCCCCCCCTAGCCGGAAACCTGGCCCATGCCGGAGCTTCAGTAGACCTAACAATTTTCTCACTGCACCTAGCAGGTGTTTCATCAATCCTGGGGGCAATCAACTTCATTACAACCGCAATTAACATAAAACCTCCCGCCCTGTCACAATATCAAACACCACTATTCGTATGATCCGTACTCATCACAGCCGTACTTCTCCTACTCTCTCTCCCAGTACTCGCTGCAGGTATTACCATACTCTTAACAGACCGCAACCTCAACACCACCTTCTTTGACCCAGCCGGAGGCGGAGACCCAGTCCTATATCAGCACCTATTCTGATTTTTTGGCCACCCAGAAGTATATATTCTCATCCTCCCAGGATTCGGAATTATCTCACACGTAGTCGCATATTATGCCGGTAAAAAAGAACCATTCGGCTACATGGGCATAGTCTGAGCCATACTTTCCATCGGCTTCCTAGGCTTCATTGTATGAGCCCACCACATATTCACAGTTGGAATAGACGTAGATACCCGAGCATACTTCACATCTGCCACAATAATCATTGCCATCCCAACCGGAATCAAAGTCTTCAGCTGACTTGCCACTCTTCACGGAGGAACAATCAAATGAGAACCTCCTATGCTCTGAGCTCTAGGCTTCATCTTCCTCTTCACCATCGGAGGCCTAACAGGTATCATCTTAGCCACCTCCTCACTAGACATCGCCCTACACGACACCTACTACGTAGTTGCCCACTTCCACTATGTCCTATCAATAGGAGCCGTATTTGCAATCCTTGCAGGCTTCACACACTGATTCCCCCTATTCACAGGTTTCACCCTCCACCCAACATGATCCAAAGCCCACTTTGGAGTAATATTCACAGGAGTAAATCTAACCTTCTTCCCACAACACTTCCTAGGCCTAGCCGGTATGCCACGACGATACTCTGACTATCCTGACGCCTACACTCTATGAAATTCCTTATCCTCTATCGGCTCTCTCATCTCAATGACAGCTGTCATCATACTAATATTCATCATCTGAGAAGCCCTCACATCAAAACGAAAAGTCTTACAGCCAGAAATAACCAATACCAACATTGAATGAATCCATGGCTGCCCCCCTCCCTACCATACCTTTGAAGAACCAGCCTTCGTCCAAGTTCAAGAAAGG</t>
  </si>
  <si>
    <t>ATGGCCAACCACTCACAATTCGGCTTCCAAGACGCCTCCTCCCCCATCATAGAAGAACTCATCGAATTTCACGACCACGCCCTTATAGTCGCCCTAGCCATTTGCAGCTTAGTCCTTTACCTCTTAACCCTAATGCTAATAGAAAAACTATCATCAAACACCGTAGATGCACAAGAAGTAGAACTTGTATGAACAATCCTCCCCGCCATCGTCCTCATTATACTTGCCCTCCCATCTCTACAAATCCTCTACATAATGGATGAGATCGACGAACCAGACCTAACCCTAAAAGCCATCGGCCACCAATGATATTGAACCTACGAGTACACGGACTTTAAAGACCTATCATTTGACTCCTACATACTTCCAACAACAGACCTAACCCCTGGACAA</t>
  </si>
  <si>
    <t>AGCCAAAGCCACCTTCAACAAGAACCCACCCAACGAAAACAAATCTTTATCATCACTATAATCCTCGTACAACCATTCATCATACTAGCATTCTCAGCCCTAGAACTTATACTATTCTACATCGCATTCGAAGCCACCCTAATCCCCACCCTAATCCTCATCACACGATGAGGAAACCAACCAGAACGCCTAACAGCCGGAATCTACCTCCTATTTTACACCCTAATTAGCTCCCTCCCACTCCTAGTCACCATACTCTTTATCCACAACCAAACAGGCACCCTCCACCTTACAATACTAAAACTTACCCACCCATCACTCAACTTAACCTGATCAGGCCTTATATCAAGTCTAGCCCTACTCACAGCCTTCATAGTAAAAGCCCCCCTATATGGACTTCACCTATGACTCCCCAAAGCCCACGTAGAAGCCCCTATCGCAGGCTCCATATTACTAGCCGCACTACTACTAAAACTGGGTGGTTATGGAATCATACGAATATCCATACTAATAACCCCCCTCTCAAACCTCCTTCACTACCCATTTTTAACCCTTGCACTATGAGGTGCCCTCATAACTAGCTCTATCTGTCTTCGCCAAATTGACTTAAAATCCTTAATCGCATACTCCTCCGTAAGCCACATAGGCCTAGTCATCTCAGCAGCCATAATCCAAACCCACTGATCATTCACTGGAGCAATAATTATAATAATCGCCCACGGACTAACTTCCTCAATACTATTCTGCCTAGCCAATACCAACTACGAACGGTCACACAGCCGCATTTTATTCCTAACCCGAGGCCTACAATCCATCCTTCCCCTAATATCCACCTGATGACTATTAGCTAACCTCACAAACATAGCACTCCCCCCCACCATCAACCTAATAGCAGAACTCACCATCATAATCTCTCTCTTCAACTGATCCTCATTTACCATCATCCTAACCGGCACTGCAACACTACTTACCGCAGCCTACACCCTATTTATATTCCTAACAACCCAACGAGGAATAGCACCCTCCCATATCACCTCAATACAAAACTCAAATACACGAGAACACCTAATCATAACCCTCCACATTCTCCCCACCCTCCTCCTAATCCTAAAACCTGGACTAATCTCCGGGATCCCCTCA</t>
  </si>
  <si>
    <t>AACACTAAAAACTCTCCCGCCACAATCACGCTCGCCGTAAAAACCTCCTTCCTAACCAGCCTAATCCCTATAACTCTTTTCCTATATTCAAACCTAGAAAGCATCATCTCCAACTGAGAATGAAAACTCACCACAAACTTTAAAATTCCTATCAGCCTAAAAATAGACCTATACTCCCTCACATTCTTCCCAATCGCCCTATTCGTAACATGATCAATCCTACAATTCGCCACCTGATACATAGCCTCAGAACCCCACATCACCAAATTCTTCTCCTACCTCCTAACTTTCCTCATCGCAATACTTACACTAACAATTGCCAACAACATATTCCTACTCTTCATCGGATGAGAGGGAGTTGGAATCATATCCTTCCTCCTAATCGGATGATGACACGGCCGAGCAGAAGCTAACACCGCCGCCCTCCAAGCCGTACTTTACAACCGTATCGGAGACATCGGCCTCATCCTCTGCATAGCATGGCTAGCTTCAACAGCAAACTCCTGAGAAATCCAACAGCCCATCTCCCCAAGCCAAACACCCCTCCTCCCCCTCCTAGGACTTATCCTAGCAGCTACAGGAAAATCCGCCCAATTCAGCCTCCACCCATGACTCCCCGCCGCAATAGAAGGTCCCACCCCAGTATCCGCCCTACTCCACTCAAGCACAATAGTAGTCGCCGGAATCTTCCTACTCATTCGCACCCACCCACTACTCTCCAACAACCAAACAGCCCTAACCCTATGCCTATGTTTAGGGGCCATTTCCACCTTATTTGCCGCCACGTGCGCCCTAACACAAAATGATATCAAAAAAATCATTGCCTTCTCCACATCAAGCCAACTAGGCCTAATAATGGTAACAATCGGATTAAACCTCCCCCAACTAGCCTTCCTACACATCTCAACCCATGCATTCTTTAAAGCCATACTCTTCCTCTGCTCCGGATCCCTAATCCACAGCCTCAATGGGGAACAAGACATCCGCAAAATAGGCGGACTTCAAAAAGCACTCCCCACCACCACCTCCTGCCTAACCATTGGAAACCTAGCCCTCATAGGAACACCATTCCTAGCAGGCTTTTACTCTAAAGACACCATCATCGAAACCCTAAACACATCTTACCTAAATTCATGAGCCCTCCTACTAACCCTCCTAGCTACATCCTTCACAGCAACCTATAGCATTCGAATAACCCTACTAGTTCAAACAAACTTCACCCGAATACCACCCACAGTCCCAATTAACGAAAACAACCCCCTAATCACCTACCCAATCACCCGCCTCGCACTAGGAAGCATCATAACCGGACTCCTCCTCACCTCCTTTATCCTACCCACAAAAACACCTCCCATAACAATACCTACCCTTGCAAAAACCACAGCCATAATCATCACAGTCATAGGCGCCATCCTAGCCCTAGAAATTTCAAAAATAACCCACACCCTCCTCAAACCCAAACAAAGCACCCTTTCAAACTTCTCACTATCCCTAGGATATTTTAACCCCCTAACACATCGTCTTACATCCATAAACCTCCTAAATAGCGGACAAAAAATCGCCTCCAACCTAATCGACTTATCCTGGTACAAAAAAATAGGCCCCGAAGGACTAGCAACCCTTCAACTCAACGCAACCAAAACCTCAACCAACCTCCACATAGGAAAAATCAAAGCATACCTAGGATCCTTCGCCCTATCTATCCTCATCACAATCTTCTCAACCTACAGA</t>
  </si>
  <si>
    <t>ATGGCCCCAAACCTTCGCAAACACCACCCCTTACTAAAAATAATCAACAACTCACTTATCGACCTACCAACCCCATCAAACATTTCTGCATGATGAAACTTTGGATCCCTTTTAGGAATCTGCCTAATAACACAAATCATTACCGGCATCCTCCTAGCCACGCACTACACAGCAGACACCACCTTAGCCTTCGCATCCGTGGCCCACACATGCCGAAACGTCCAATTCGGCTGACTAATTCGTAACCTCCACGCCAACGGAGCCTCAATTTTCTTCATCTGCATTTACCTTCACATCGGACGCGGACTTTACTATGGCTCCTACCTATACAAAGAAACATGAAACACAGGAGTTATCCTCCTCCTCACCCTCATAGCAACCGCCTTCGTCGGATACGTCCTCCCATGGGGCCAGATATCTTTCTGAGGCGCCACAGTCATTACCAACTTATTCTCAGCAATCCCATATATTGGCCAAACACTAGTAGAATGAGCCTGAGGAGGATTCTCAGTTGACAATCCAACCCTCACCCGATTTTTCGCCCTACATTTCCTCCTCCCCTTTATCATCGCAGGCCTGACACTCATCCACCTCACCCTCCTCCATGAAACAGGCTCAAACAACCCCTTAGGGATCCAATCAGACTGTGACAAAATCCCATTCCACCCATACTTTTCCATAAAGGACATTCTAGGCCTCATAATCATACTACTCCCATTAATAGCCCTGGCCATATTCTCACCAAACCTTTTAGGAGACCCAGAAAACTTCACACCCGCCAACCCCCTAGTAACTCCACCCCACATCAAGCCCGAATGATATTTCCTATTCGCATACGCCATCCTACGCTCCATCCCAAACAAACTAGGAGGAGTCCTCGCCCTAGCCGCCTCCGTCCTAATTCTATTCCTCATGCCCTTCCTTCACAAATCCAAGCAACGAACAATAACCTTTCGACCGCTCTCCCAACTACTATACTGAACCTTAGTAGCCAACCTCCTCATCCTCACATGAGTCGGCAGCCAGCCAGTAGAACACCCATTCATCATCATCGGCCAACTAGCCTCACTCATATACTTTACAACCCTCCTCATTCTCCTCCCAATCGCCGCATCCCTAGAAAACAAAATTCTCAACCTTTAA</t>
  </si>
  <si>
    <t>TAAAACATTCTACAAACTAAGTATAGGCGATAGAAAAGATCCTCAGGCGCTATAGAACTCAGTACCGTAAGGGAAGGATGAAATAATACAAATGAAAACCAAAGCAATAAACAGCAAAGATCAACCCTTGTACCTCTTGCATCATGGTTCAGCAAGAATAACCAAGCAAAACGAACTTAAGCTTGCCCTCCCGAAACCCAAGCGAGCTACTCGTAGGCAGCTATCTGTGAGCAAACCCGTCTCTGTCGCAAAAGAGTGGGACGACCTACTAGTAGAGGTGAAAAGCCAATCGAGCTGGGTGATAGCTGGTTGCCCGCGAAATGAGTCTAAGCTCTACCTTGACCCTCCCCTCACTCCCTGTTCAAACACTTAAGCCTAAATGTAGTAAGTCAAGAGTAATTTAAAGGGGGTACAGCCCCTTTAAAAAAGGACACAACCTCCCCTAGTGGATAACTACTCTCCCTCTTATTAACTGTGGGCCCCTAAGCAGCCACCACCAAAGAATGCGTCAAAGCTCTCTAGCCTAAAAATTCAAACACATTAAATGACTCCCTCACTAGTAGCTGGCCAACCTATAAAAATAGGTACATCAATGCTGAAATAAGTAACAAAGGTGTTACCTCCCCTCCTAAGCGCAAACTTACAATATCACATTATTACCGACCCATGACCAATAAAACAACCCAAGCCAGCCCAAATATTACTACTCCCGTTAACCCAACTCAGGAGCGCCTTAACCGGAAAGATTAAAATCTGTAAAAGGAACTAGGCAAACCTCAGACCCGACTGTTTACCAAAAACACAGCCTTCAGCCAACCAAGTATTGAAGGTGGTGCCTGCCCAGTGACACCCACCCTGTTCAACGGCCGCGGTACCCTAACCGTGCGAAGGTAGCGCAATCAATTGTCTCATAAATTGAGACTTGTATGAACGGCTAAACGAGGTCTCAACTGTCTTTTACAGATAATCAGTGAAATTGATCCTCCCGTGCAAAAGCAGGAATAAACACACAAGACGAGAAGACCCTGTGGAACTTAAAAATCAACAGCCACAGCAAATACCACCCAACCTACCTAGGCCCACAATCACCTTAAACCACTGGCTTTTATTTTTCGGTTGGGGCGACCTTGGAGAAAAACATAACCTCCAAAAACAAGAACTTACCTCTTAACTAAGAACTACTCTTCAACGTACTAAAAGTAACCAGACCCAGCACAACTGACTAATGAACCAAGCTACCCCAGGGATAACAGCGCAATCCCCTTTAAGAGCTCCCATCGACAAGGGGGTTTACGACCTCGATGTTGGATCAGGACATCCTAGTGGTGCAGCAGCTACCAAGGGTTCGTTTGTTCAACGATTAATAGTCCTACGTGATCTGAGTTCAGACCGGAGCAATCCAGGTCGGTTTCTATCTGTGACACACTCTCCCCAGTACGAAAGGACCGAGAAAGTAAGGCCAATACCACAAGCACGCCTTCCCTAAAAATAGTGAACCCAACTAAACCACCAAAAGGACCTC</t>
  </si>
  <si>
    <t>ATGAACCCACACATAAAACTAATCTCCTTCTTAGGCTTAACACTAGGAACAACCATTACAACCTCTAGTAACCATTGAATCATAGCCTGAACAGGATTAGAAATCAACACCCTCGCCATCATCCCTCTTATTTCAAAATCCCACCACCCTCGAGCCATCGAAGCAACAATTAAATACTTTTTAGTGCAAGCAACCGCCTCCGCATTAATCCTATTCTCAAGCATAACCAATGCTTGAGCCACTGGACAATGAGACATCACACAACTTAGTCACCCCACATCCTGCATTCTCCTCACAACAGCTATTGCAATAAAACTAGGATTAGTACCATTCCACTTTTGACTCCCAGAAGTCCTACAAGGCTCACCTGTAACCACTGCCATACTATTAGCAACAGTAATGAAATTTCCCCCAATCACTATCCTCACCTTAACCTCACATTCCCTTAACCCTACCCTGCTAACAATAATAGCCATCGCCTCCACAGCCCTAGGTGGATGAATGGGCCTAAACCAAACCCAAACTCGAAAAATCCTAGCCTTTTCCTCTATCTCGCATTTAGGCTGAATAACTGTCATTATCATCTACAACCCTAAACTCACTATATTGACCTTTTTCCTGTATATTCTAATTACTACCCCTGTCTTCACAACCTTTAACACAACTAAAACCCTAAAACTATCAACAATAATAGTCTCCTGGACAAAATCCCCAACATTAAATGCAAGTCTTATACTCACATTACTCTCCCTGGCGGGCCTACCTCCTCTAACAGGCTTTATACCCAAATGACTCATCATCCAAGAGCTCTCTAAGCAAGAACTAACCCCGACAGCAACAATCATTACCCTACTCTCACTCCTAGGACTATTCTTCTACCTCCGCCTCGCATATTACTCAACAATTACACTTCCTCCAAACTCTGCAAACCACACAAAACAATGATACATAAATAGCCCAACGAACCTCCTAACCGCCCTACTCATGTCCCTCTCAACTCTTCTCTTACCCCTCTCTCCAATAATCTGCATCACCCCTTAG</t>
  </si>
  <si>
    <t>ATGGCCCACCAAGCACACTCCTACCATATAGTCGACCCAAGCCCCTGACCCATCTTCGGTGCAACAGCCGCCCTACTTACCACCTCAGGATTAGCCATATGATTTCACTATAACTCCCCACAACTTCTAAGCTTAGGCATACTGTCTATGACCCTAGTCATAACTCAATGATGACGCGACATCATCCGAGAAGCCACCTTCCAAGGCCACCACACTCCACCAGTTTTAAAAGGCCTACGATATGGTATAATCCTATTCATCACCTCAGAAGCATTCTTTTTCCTAGGCTTCTTCTGAGCATTCTTCCACTCTAGCCTAGCCCCAACCCCAGAACTAGGCGGCCACTGACCCCCAACAGGAATCAACCCCCTCAACCCCATAGAAGTCCCCCTACTAAATACAGCTATCCTCCTAGCCTCCGGGGTCACCGTAACATGAACTCACCACACCATTTCAGAGGGCCGCCGAAAACAAGCAATTCATGCACTAACCTTAACAGTCCTCCTAGGACTCTACTTCACAATGCTTCAAGCAACAGAATACTACGAAGCTCCCTTCTCAATTGCTGATGGAATTTACGGTTCAACTTTCTTCATTGCTACTGGATTCCACGGCCTACATGTAATCATTGGATCTTCCTTCTTACTGGTATGCCTCCTACGATTAATCAAACACCACTTCACACCAAACCATCATTTCGGGTTTGAAGCAGCAGCCTGGTACTGACACTTCGTAGATATTATCTGACTATTCCTCTATATAACTATCTACTGATGAGGATCA</t>
  </si>
  <si>
    <t>ATGCTAAAAATTATCCTCCCTACAGCCATGCTTTTGCCCACAACTTTACTCTCACCACAAAAATTCCTATGAGCTTACACCACTGCATACGGTCTCCTAATCGCCTCCTACAGTCTCCAATGACTCTCCCCCTCATACTACCCCTATAAAAATCTCACCCCATGAGCAGGTATTGATCAAATCTCATCTCCCCTACTCACACTATCCTGCTGACTACTCCCTCTCATGATCCTAGCAAGCCAAAATCACCTTCAATATGAACCACCCATACGCAAACGAACATTCGCCCTATCACTCATTATAATTCAACCGTTCATTCTTCTAGCATTCTCAACCACAGAACTCACCCTATTCTACATCTCATTCGAAGCAACCCTAATCCCCACCCTAATCCTAATTACGCGATGGGGAAATCAACCAGAGCGCCTAAGTGCTGGTATCTACCTAATATTCTACACACTAATCAGCTCCCTCCCCCTTCTAATCACGATCATACATCTACATACACAAATTGGTACCCTATACCTCCCCCTAATCAAACTAAACCCTCACATTTTAACCAACTCCTGGACCAACCTCCTATGCAACCTAGCCCTACTCATAGCATTTATAGTTAAAGCCCCTTTATATGGGCTCCACTTATGACTACCCAAAGCCCACGTAGAGGCTCCAATTGCAGGTTCCATACTACTTGCAGCCCTCCTCCTTAAACTAGGTGGATATGGTCTTATACGACTTACTGTCCTAGTGAACTACACCAACCACCTCTTCTACCCATTTTTAACAATAGCCATATGAGGCGCACTAATAACCAGCTCAATCTGCCTACGCCAAACCGACTTGAAAGCACTCATCGCATACTCCTCTGTAAGTCACATGGGCTTAGTTATCACAGCAAGCCTAATCCAAACTCACTGATCATTCACAGGTGCAATAATTCTCATAATCTCACACGGACTAACCTCCTCAATACTATTTTGCCTAGCTAACACCAACTATGAACGCACACACACCCGAATCTTGCTCCTAACACGAGGTCTCCAACCCCTTCTACCTCTCATAGCCATCTGATGAATCTTAGCCAACCTCACAAACATAGCACTACCACCCACAACAAACCTCATAGCAGAACTAACAATCATAATCTCACTATTCAACTGATCTCCACTCACAATCCTCCTAACCGGAACTGCCACCCTCTTAACCACCTCCTACACCCTATTTATACTTCTAACAACACAATACGGAGTCCTGCCTACCCACATCACCTCCATTCAAAACTCTAACACACGAGAACATCTCCTAATAATCCTCCACATCCTCCCTATGTTACTCCTAATCCTTAAACCTGAAATTATCTCC</t>
  </si>
  <si>
    <t>ATGGAAACCACACTTCTCTTAAATACCTTAACACTCCTCACACTAGCAATTATCTCTACACCACTACTTCTCCCCCTCATCCTACCAAAACACCAAAACTCTCCAACAACAGTCATCCACACCATTAAAATCGCCTTCTTATTCAGCCTCCTATCAACAACACTATTCCTCTATTCAGATGTTGATAACATCACATCCTACTGAGAATGAAAATTTATTATAAACTTTAAAATCCCATTAAGCCTAAAAATAGACCAATATTCCCTTCTATTCCTCCCTATCGCACTATTCGTAACATGATCCATTCTCCAATTCACAGCATGGTATATGACTGAAGACCCACATATCACAAAATTCTTCTCCTACCTCTTAACATTCCTAATCGCCATACTATTACTCACTATCGCCAATAACATACTATTATTATTCATTGGCTGAGAAGGAGTTGGAATTATATCATTCTTACTCATCAACTGATGACAGGCACGAACAGAAGCCAACACAGCCGCACTTCAAGCTATCCTATACAACCGAATCGGGGACATTGGACTTATCTTAAGTATAATATGACTTGCATCAACTACAAACACCTGAGAAATCCAACAAACCCTCCCCCCACACCAAACCCCTACACTCCCCTTATTGGGTCTCATCCTAGCCGCCACAGGAAAATCAGCTCAATTCGGCCTCCACCCATGACTACCTGCTGCCATAGAAGGCCCAACTCCAGTCTCTGCCTTACTCCACTCCAGCACCATAGTTGTAGCTGGGATTTTCCTGCTTATCCGCACCAACCCCATATTCAACAACAACCAAACCGCTCTCTCCCTCTGCCTATGTCTAGGTGCCCTCTCCACCCTATTTGCAGCTACCTGCGCCCTCACCCAAAATGACATTAAAAAAATTATTGCCTTCTCCACATCAAGCCAACTAGGGCTCATACTAGTCACCATTGGACTAAACCTCCCACAACTTACTTTCCTACATATCTCAACACATGCCTTCTTTAAAGCCATATTATTCCTGTGCTCAGGCTCAATCATTCACTGCCTCAATGGCGAACAAGATGTACGAAAAATAGGAAGCCTACAAAAGACCCTACCAGTTACCACCTCCTGCCTAACCATCGGCAACCTAGCATTAATGGGAACTCCATTTTTAGCAGGATTCTACTCAAAAGACTCAATCATCGAGACCCTAAATACCTCGTACCTAAATACCTGAGCACTACTACTCACCCTCCTAGCTACATTATTTACTGCAACCTACAGTTTACGAATAACCCTCCTTGTCCAAACAGGATCTACACGAATGCCAACCATAACCCCCATAAACGAAAACAATTCCATACTCGCCAACCCTATCACTCGTCTCGCCTTAGGAAGTATTCTGACTGGCTTAATCATCACAACCCTCATCCCTCCTTCACAAACCCTCCCAATAACCATACCTATCTTCACAAAAATAGCCACCCTAACCCTCATGACCCTAGGCATCATCCTCGCCCTCGAACTTTCCGCCATAACACACACCCTCTCCCAACCAAAACAAAATACATACTTCAATTTTTCCTCAACACTAGGATATTTTAACCTTCTCGTACACCGCTTCAACCCAACAAAACTACTAACTAGTGGACAAAAAACTGCCCTACATCTAATCGACCTCTCCTGGTATAAAAAAGCAGGCCCAGAAGGCCTCGCCGCCCTCCAAATCGAAATATCTAAAACTTCCACCACCTTTCATATAGGACTCATCAAAGCCTACCTAGGATCATTCGCCCTATCTATCCTAATTATCCTATCAACACATGTCCAATAA</t>
  </si>
  <si>
    <t>ATGGCCCCTAACCCCCGAAAATCACACCCTTTACTTAAAACAGTTAACAACTCCCTAATTGATCTACCAACACCCCCTAACATCTCTATCTGATGAAACTTCGGCTCACTACTTGGCATCTGCCTACTAATACAAATCTTAACCGGCCTACTACTAGCCGCCCACTATACTGCAGACACAACACTTGCTTTCACTTCAATTGCTCACACATGCCGAAATGTACAACACGGTTGACTAATTCGCAATTTACATGCAAACGGAGCTTCATTCTTCTTCATCTGTATCTTCCTCCACATTGGACGAGGACTATACTACGGTTCATACTTATACAAAGAAACCTGAAACACAGGAATCATTCTTCTCATCACCCTAATAGCAACAGCATTCGTAGGATACGTGCTACCATGAGGACAAATATCCTTCTGAGGGGCTACAGTCATCACCAATCTATTCTCAGCTATCCCATACATCGGCCAAAACTTAGTAGAATGAGCATGAGGCGGCTTCTCCGTAGACAACCCAACATTAACCCGTTTCTTCACCTTACACTTCCTCCTCCCATTTTTAATCACCGGCCTCACTATAATTCACCTCACATTCCTTCATGAATCCGGATCAAACAACCCATTAGGCCTCCCATCAAACTGTGACAAAATCCCATTCCACCCATACTTCTCAACAAAAGATGCCCTAGGTTTTGTACTCTTACTCCTCCCCCTTACATCTTTAACCTTACTTACACCAAACCTCTTGGGGGACCCAGAAAACTTTGCACCTGCCAACCCACTCATCACACCCCCCCATATCAAACCAGAGTGATACTTCCTATTCGCCTACGCCATTCTACGCTCTATCCCTAACAAACTTGGAGGAGTACTAGCCCTAGCTGCTTCAATCCTAATCCTCCTCCTAATCCCACTCTTACATAAATCAAAACAACGAACACTAACCTTCCGTCCTTTCTCCCAATTCCTTTTCTGAACCTTAATTACCAACCTTTGTGTCCTAACATGAGTAGGAAGTCAACCAGTTGAACACCCATTCATCATTATCGGCCAACTAGCATCCCTCACATACTTCATAATCCTACTCATCATCTTCCCAATCACAAGCACCCTAGAAAACAAAATACTCAACTACTAG</t>
  </si>
  <si>
    <t>Porphyrio_porphyrio</t>
  </si>
  <si>
    <t>AGACTTAGTCCTAACCTTACAGTTAACTCTTGCCAGACGTATACATGCAAGTATCCGCACCCCAGTGTAAACGCCCACAACCCCTGCCCCAAACCCGGGCAGAAATGAGGAGCAGGCATCAGGCACACTACAAGTAGCCCAAAACGCCTATGCTCAGCCACACCCCCACGGGTACTCAGCAGTAACTAACATTAAGCAATAAGTGCAAACTTGACTTAGCCATGGCAAACCACACAGGGCTGGTAAATCTTGTGCCAGCTACCGCGGCCATACAAGAAGCCCAAGTTAACCGTCACTCGGCGTAAAGAGTGGTATTACATTATTACCCAACTAAGACCGAAACGCAACCAAGCCGTCATAAGCCCACGATGCGCCCAAGACCACCATGAAGACGGTCCTAGCTAAAAGATCTATTAAGCACCACGAAAGCCAAGGCACAAACTGGGATTAGATACCCCACTATGCTTGGCCCTAAATCCAGATACTCACTACCACTAGAGTATCCGCCTGAGAACTACGAGCACAAACGCTTAAAACTCTAAGGACTTGGCGGTGCCCCAAACCCACCTAGAGGAGCCTGTTCTGTAATCGATAACCCACGATATACCCAACCCCTTCTTGCCCAAAGCAGCCTACATACCGCCGTCCCCAGCTCACCTCCCCTGAGAGCCTAAATAGTGAGCACAACAACACCTCGCTAATAAGACAGGTCAAGGTATAGCCCATGAAGGGGTAGAAATGGGCTACATTTTCTAAAATAGAAAATCAACGAAAGGAGGTTTGAAACAACCTCCAGAAGGAGGATTTAGCAGTAAAGGGCGGCAAGAATACCCCCTTAAACCTGGCCCTGGAGCACGTACATACCGCCCGTCACCCTCCTCATGGCCCGTAAATGCCTGTAATTAACCCACAATTTAAACCTGGCCAAAGATGAGGTAAGTCGTAACAAGGTAAGTGTACCGGAAGGTGCACTTAGCA</t>
  </si>
  <si>
    <t>AACTAAAACATTCTCCTGTCTAAGTATAGGCGATAGAAAAGACGCCCGGAGCAATAGACCCAAGTACCGCAAGGGAAAGATGAAATAACAATGAAAACCTAAGCAACGAACAGCAAAGACTAACTCTTGTACCTCTTGCATCATGATCTAGCAAGAACAACCAAGCAAAACGAACTTTAAGTTTGCCACCCCGAAACCCAAGCGAGCTACTCGCAAGCAGCTATCCATGAGCAAACCCGTCTCTGTAGCAAAAGAGTGGGAAGACTTGCTAGTAGTGGTGAAAAGCCTACCGAGCTGGGTGATAGCTGGTTGCCTGTGAAAAGAATATAAGTTCCCCCTTAATTTTACGCCCAAAGAGAACTCAACCAACTCACCCGTACTAAATTAAGAGCAATTTAAAGGAGGTACAGCTCCTTTAAAAAAGAATACAACCTCTCCCATAGGATAAGCACCCACTTCACCTGATTGTAGGCCCTCAAGCAGCCACCAATAAAGAATGCGTCAAAGCTCTTTACCCCTAAAAAATCCAAAAACACACGCGACTCCCTCCCCCACAACAGGCTAATCTATCATAAATAGAAGTATTAATGCTAGAATAAGTAACTAAGGAACAACCTTCTAAAGCACAAACTTACATCACACATTATTAACAGACATACTAATACCCCAACCACCACAAGATCGAGTATTCAATACAACACTGTTAAACCAACCCAGGAGTGCCCAATTAGAAAGATTTAAACCTGTAAAAGGAACTAGGCAAACCCAAGGCCCGACTGTTTACCAAAAACACAGCCTTTAGCAAACCAAGTATTAAAGGTGACGCCTGCCCAGTGACACAGAGTTCAACGGCCGCGGTATCCTAACCGTGCAAAGGTAGCGCAATCAATTGTCTCATAAATCGAGACTTGTATGAATGGCTAAACGAGGTCTTAACTGTCTCTTACAGGTAATCAGTGAAATTGATCTCCCCGTGCAAAAGCGGGGATAAACCCATAAGACGAGAAGACCCTGTGGAACTTAAAAACCAGCGACCACTATAAACCTAATATAAGACCTAATAGGCACACTACCAGAAACAGCTGGTCCGCATTTTTCGGTTGGGGCGACCTTGGAGAACAACACATCCTCCAAAAATAAGACAACACCTCTTCACTGAGATCAACCACTCAACGTACTAATAGTAACCCGATCCAGCATAGCTGATCAATGAACCAAGCTACCCCAGGGATAACAGCGCAATCCCCTTCAAGAGCTCATATCGACAAGGGGGTTTACGACCTCGATGTTGGATCAGGACATCCTAATGGTGCAGCCGCTATTAAGGGTTCGTTTGTTCAACGATTAATCAGTCCTACGTGATCTGAGTTCAGACCGGAGCAATCCAGGTCGGTTTCTATCTATGACAAACCTTTCCCAGTACGAAAGGACCGGAAAAGTAAGGCCAATGCTCCAAGTACGCCTTCCCAAAAAGTAATGAACATATCTAAATTACCAAAAGGACCCCCATTACAATCCTAAACAAGGA</t>
  </si>
  <si>
    <t>ATGATCTACCTCATCATATCCCTGTCATACATAATCCCCATTCTAGTAGCCGTAGCCTTCTTAACACTAATCGAACGAAAAATTCTGAGCTATATACAAGCTCGAAAAGGCCCAAACGTCGTAGGCCCATTTGGGCTACTTCAACCAATCGCAGATGGGGTGAAGCTATTCACAAAAGAACCTATTCGCCCATCCTCTTCATCCCCCCTCCTCTTCACCTCAACACCCGTCCTAGCCCTTCTGCTAGCACTCACAATCTGAATTCCATTACCACTCCCATTCCCGCTCACAGACCTCAACCTTGGATTCCTATTCCTACTAGCTATATCAAGCCTAGCAGTATACTCAATCATATGATCAGGCTGAGCATCAAACTCAAAATATGCACTAATCGGCGCGCTACGTGCAGTCGCACAGACTATCTCTTACGAAGTAACATTAGCCATCATCCTCCTATCAACAATCCTTTTAAGCGGAAACTACACCCTAACAACACTAACCACTACCCAAGAACCCCTATACCTTATCTTCTCCTCCTGACCACTCGCAATAATATGATATATCTCTACATTAGCTGAAACTAACCGAGCACCATTTGACCTAACAGAAGGGGAGTCAGAACTAGTATCTGGGTTTAATGTAGAATACGCTGCAGGGCCATTCGCCCTCTTTTTCCTAGCAGAATACGCTAACATTATACTAATAAACACACTAACAGCTATTTTATTCCTAAACCCAAGCTTCCTAAACACTCCCATAGAACTCTACCCGACCATCCTAGCGACAAAAACCCTCCTCCTGTCCTCAGGATTCCTGTGAATTCGTGCTTCCTACCCACGATTCCGCTACGACCAGCTCATGCACTTACTGTGAAAAAACTTTCTCCCCCTAACACTAGCGCTATGCCTCTGACACACAAGCATACCTATCTCTTACGCAGGCCTGCCTCCTTACCTAAGG</t>
  </si>
  <si>
    <t>ATGAACCCGCACGCAAACCTAGTATTCTCCTCAAGCCTTATTCTAGGAACAACAATTACAATTTCAAGTAACCACTGAATAATAGCATGAACAGGACTAGAGATCAACACCCTCGCCATCATCCCCCTTATCTCAAAATCCCATCACCCCCGAGCCACCGAAGCAGCAATCAAATATTTCCTAGTTCAAGCAGCCGCATCCACACTACTGCTGTTTTCTAGCACAATCAATGCCTGACACACAGGACAATGAGACATCACACAGCTAACCCAGCCAACAGCCTCCCTACTACTAACAACAGCAATCTCTATAAAACTAGGCCTTGCACCATTCCACTTCTGATTCCCAGAAGTACTTCAAGGCTCATCACCCACCACTGCACTCCTCCTATCTACATTAATAAAACTACCCCCAATTGCTATCCTACTACTAGTATCTCACTCACTAAACCCAACCCTACTAACCACACTAGCCGTCCTTTCAGCTGCCCTAGGAGGCTGAATAGGATTAAACCAAACCCAACTACGAAAAATCCTAGCCTTCTCATCCATCTCCCACCTGGGATGAATCACCATAATCACCATTTACAGCCCCAAGCTAGCCCTATTAACTTTCTACTTATACTGCCTAATAACCACCCCAATCTTCCTTACCATCAATATAACAAAGTCCCTCAAACTAACAACAATGATAACCTCATGAACAAAAACCCCAACAGTAAATGCAACCCTAATGCTCACACTACTGTCCCTAGCAGGCCTCCCACCCCTAACTGGATTCCTACCAAAATGACTCATTATCCAAGAGCTCACCAAACAAGAAATAACCCCCATAGCCACAACCATTGCAATACTATCTCTACTTGGACTATTCTTCTACCTTCGGCTGGCATACCACTCCACAATCACCCTACCACCAAACTCCACAAACCGCATCAAACAATGACACACTAACAAGCCAACAAATACCCTAATCTCCATTCTCACCTCCCTGTCAACACTCCTCCTACCCCTATCTCCCACAATCTTAGCCACACTCTAA</t>
  </si>
  <si>
    <t>GTGACACTTATTAATCGATGACTATTCTCAACCAACCACAAAGATATCGGAACACTCTATCTCATCTTCGGCGCATGGGCCGGCATAATTGGCACCGCTCTCAGCCTTCTTATCCGAGCAGAGCTCGGACAGCCCGGCAGCCTATTAGGGGATGACCAAATCTACAATGTAATTGTCACCGCACATGCCTTTGTAATAATCTTTTTTATAGTAATACCAGTCATAATCGGCGGATTTGGCAACTGATTAGTACCCTTAATAATCGGAGCCCCAGACATGGCATTCCCACGCATAAACAACATAAGCTTCTGACTCCTTCCCCCATCCTTCCTACTACTACTAGCATCCTCCACAGTAGAAGCAGGGGCGGGCACAGGCTGAACAGTCTACCCCCCACTAGCAGGCAACCTAGCCCACGCAGGAGCCTCAGTAGATCTAGCTATCTTCTCCCTCCATCTAGCAGGTGTCTCATCCATTCTAGGTGCCATCAACTTCATTACAACTGCCATCAACATAAAACCACCTGCTCTGTCCCAATACCAAACCCCCTTATTCGTATGATCCGTACTAATCACCGCAGTCTTGCTACTGCTATCACTCCCAGTACTTGCCGCAGGCATCACCATACTACTAACCGACCGAAACCTAAACACTACATTCTTCGACCCTGCTGGCGGAGGAGATCCAATCCTATATCAACACCTCTTCTGATTCTTCGGACACCCAGAAGTCTACATCCTAATTCTTCCCGGGTTCGGAATCATCTCACATGTCGTCACTTACTACGCAGGAAAGAAAGAACCATTCGGCTACATAGGCATAGTATGGGCCATACTCTCCATCGGATTCCTAGGCTTCATCGTATGAGCTCACCACATATTCACAGTAGGCATAGACGTGGACACCCGAGCATACTTCACATCCGCAACAATAATCATTGCAATCCCAACCGGAATTAAAGTTTTCAGCTGATTAGCCACACTCCACGGAGGAACTATCAAATGAGATCCACCCATACTATGGGCCCTGGGATTCATCTTCCTATTCACCATTGGAGGTCTAACAGGAATCGTTCTAGCAAACTCCTCACTAGACATTGCCCTACACGACACTTACTATGTAGTCGCCCACTTCCATTACGTATTATCAATAGGGGCCGTATTCGCCATCCTAGCAGGATTCACTCACTGATTCCCACTCTTTACAGGGTTCACCCTAAATCCAACCTGAGCCAAAGCCCACTTCGGAGTAATATTTACAGGAGTAAATTTAACTTTCTTCCCCCAACATTTCTTAGGTCTAGCAGGAATGCCACGACGATATTCAGACTACCCAGACGCCTACACCATATGAAACACCCTATCCTCAATCGGCTCATTAATCTCAATAGTAGCCGTAATCATGCTAATATTCATCACATGAGAAGCTTTCGCATCAAAACGAAAAGTCCACCAACCAGAAATAACAGCTACCAACATCGAATGAATCCACGGCTGCCCTCCCCCACACCACACCTTTGAAGAACCCGCATTCGTCCAAGTACAAGAAAGG</t>
  </si>
  <si>
    <t>ATGCCACAGCTAAACCCACACCCATGATTCTACATCATACTAATAACATGACTGACCCTAGCACTAATCATCCAACCTAAACTCCTATCATTCTTCCCCACCAACACAATCCACGATAAA</t>
  </si>
  <si>
    <t>ATGGCCCACCAAGCTCACTCCTATCACATAGTAGACCCAAGCCCATGACCAATTTTCGGAGCCACTGCCGCCCTACTCACAACCTCAGGCCTTATCATGTGATTCCACCATAACTCCTCACTACTCCTCATGCTGGGGCTAATTACCATAACCCTAGTAACCCTACAATGATGACGAGACATCATCCGAGAAAGTACATTCCAAGGCCACCACACACCCACAGTCCAAAAAGGCCTACGATATGGGATAGCCCTATTCATCACATCAGAAGCATTCTTCTTCCTAGGCTTTTTCTGAGCATTCTTCCACTCTAGCCTAGCCCCAACCCCAGAATTAGGCGGACAATGACCCCCAACAGGAATCAACCCCCTCAACCCCCTAGAAGTCCCACTACTGAACACAGCCATCCTACTAGCCTCGGGCATCACCGTCACATGAACCCATCATGCCATTTCAAATGGAAGCCGAAAACAAGCAATCCAAGCATTAGCCCTAACCATCTTACTAGGATTCTACTTCACAGCCCTTCAAGCAATAGAATATCATGAAGCCTCATTCTCAATTGCCGACAGCGTATACGGCTCAACATTTTTCGTCGCTACAGGATTCCACGGACTCCACGTAATCATCGGATCATCCTTCTTACTAGTATGCCTGCTACGCCTAATCAAATTCCACTTCACCCCTAACCACCACTTTGGGTTCGAAGCAGCAGCCTGATACTGACACTTCGTAGATGTCATCTGATTATTCCTCTACATATCAATCTACTGATGAGGATCC</t>
  </si>
  <si>
    <t>GTAGCCATCCTATTCTTACTATTCGACCTAGAAATTGCGCTTCTACTGCCCCTACCCTGAGCCACCCAACTTCAGAGCCCCACCACCACCTTAACTTGAACCTCCATTATTATCCTCCTACTCACCCTAGGACTAGTCTATGAATGAATGCAAGGCGGCCTAGAATGAGCAGAATAG</t>
  </si>
  <si>
    <t>ATGTCTCCCCTACATCTAAGTTTCTACGCAGCATTCACACTAAGCAGCCTAGGACTCGCATTCCACCGAACACACCTAGTATCAGCCCTACTATGTCTAGAAAGCATAATACTATCCATATATATCACACTATCAATCTGACCAGTAGAAAATCAAATAGCATCATCAACCCTGATACCAATACTAATACTAACTTTCTCAGCCTGCGAAGCAGGTACCGGACTAGCTATGCTAGTAGCTACCACACGAACCCACGGATCAGACCAACTTCATAACCTAAACCTCCTACAATGTTAA</t>
  </si>
  <si>
    <t>ATACTAACTTCACCAAAAATCCTATGAACAACCACAACCACACACAGCATTTTAATTGCCACACTAAGCCTGCAATGACTAACCCGAACATACTACCCACACAAAAACCTATCTCCATGAACAGGCATCGACCAAACCTCAGCCCCCCTCCTAACACTCTCATGCTGACTATTACCCCTCATAATTTTAGCAAGCCAAAACCACCTGCAACAAGAACCACTTTCACGGAAACGAATATTCATCATAACCATAATCGCAGTCCAACCGTTCATCATCCTGGCATTCTCAGCAACAGAGCTAACAATATTCTACATTTCATTCGAGGCTACCCTAATCCCAACCTTGATTCTAATCACACGATGAGGAAACCAACCCGAACGCTTAAGCGCAGGCATTTACCTAATATTTTACACCCTAATCAGCTCTCTTCCCCTACTAATCACAATCCTTCACCTACACACGCAAATAGGAACCCTCCACCTAACAATACTAACACTAACCCACACCCCCAACCCAAGCCAATGATCTAACCTGTTCTCAACAATCGCCCTATTAATAGCATTCATAGTGAAAGCCCCACTCTACGGCCTCCACCTATGGCTACCAAAGGCCCACGTAGAAGCCCCAATCGCAGGATCCATACTACTTGCCGCCCTCCTACTTAAACTAGGGGGCTACGGAATCATACGAACCACCATCCTAACAGGCCCACTATCAACCACAGCCCACTACCCATTCCTCACCCTCGCTTTATGGGGGGCACTAATGACCAGCTCCATCTGCCTACGCCAAACTGACCTAAAAGCACTCATCGCCTACTCCTCTGTAAGCCACATAGGACTAGTCGTAGCCGCCACCACAATCCAAACACACTGATCATTCTCAGGAGCAATAATCCTAATAATCTCCCACGGATTAACATCTTCAATACTATTTTGCCTAGCAAACACAAACTATGAACGCACACACAGCCGAATCCTCATATTAACACGAGGCCTACAACCCATCCTACCCCTCATAGGCATCTGATGACTACTAGCTAACCTAACCAACATAGCCCTACCCCCAACAACAAACCTAATAGCAGAACTAACAATTATAACAACCCTATTTAACTGATCCTACCCAACACTTGCCCTAACAGGCATAGCAACCCTACTAACCGCCGCATACACCCTATCCATACTACTAATGACTCAACGAGGCACCTTACCAACACACCTAACCTCAATTCAAAATTCCCACACACGAGAACACTTACTAATA</t>
  </si>
  <si>
    <t>ATGGAAGCAATACTCAGTACCCTCACACTAATCACATTGTCCATACTTACCACACCACTACTGCTCCCACTACTCTCAAAAAAATTTAAACCCACCCCAACTACAATTACAAACACCACCAAAACAGCTTTCATAACAAGCCTCCTACCAATAACACTATTCATATACTCAAACATGGAATGTATTACCTCATACTGAGAGTGAAAAATCATCATGAACTTCAAGATTCCCCTCAGCTTCAAAATAGACCAATACTCCATAATATTCATACCAATCGCCCTTTTCGTAACATGATCCATTCTTCAATTCGCAATATGATACATAGCTACAGAACCCTACATCAACAAATTCTTCTCTTACCTACTAATATTCCTAATTTCCATACTAACCCTAACTATCGCCAACAATATATTTCTACTGTTCATTGGCTGAGAAGGGGTGGGTATTATATCATTTCTGCTAATCGGATGATGACAGGGCCGAGCAGAAGCCAACACAGCAGCCCTACAGGCCGTATTATATAACCGAATCGGCGACATCGGCCTAATCCTAAGCATGGCATGATTAGCCTCAACCACAAACACCTGAGAAATCCAACAAAATTTCTCCCAAGCACACACACCAACCCTTCCACTACTAGGCCTAATCCTAGCAGCTACAGGAAAATCCGCCCAATTCGGACTTCATCCGTGACTACCTGCAGCCATAGAAGGCCCAACCCCCGTATCCGCCCTACTCCACTCCAGCACAATGGTAGTCGCAGGAATTTTCCTACTAATTCGCACTCACCCAATATTCACCAACAACCAGACAGCCCTCACCCTATGCCTATGCCTAGGTGCCCTCTCCACACTATTTGCAGCTGCCTGCGCCCTCACACAAAACGACATCAAAAAAATCATTGCTTTCTCCACTTCAAGCCAACTAGGACTAATAATAGTCACCATCGGACTAAACCTACCACAACTAGCCTTCTTCCACATCTCAACCCATGCTTTCTTCAAAGCCATGCTATTCCTCTGCTCAGGTTCAATCATCCACAACCTAGCCGGAGAACAAGATATCCGAAAAATAGGAGGACTACAAAAACTCCTACCAGTAACCACAACATGTCTAACCATTGGCAACCTAGCCCTAATAGGTACTCCCTTCCTAGCAGGGTTTTACTCAAAGGACCTCATTATCGAAAACCTAAACACCTCCCACCTAAACACCTGG</t>
  </si>
  <si>
    <t>ATGGCCCCAAATCCACGAAAATACCACCCCCTACTAAAAATAGTCAACAACTCCCTAATCGACCTCCCAACCCCACCAAACATCTCCACATGATGAAATTTTGGCTCCCTACTAGGAATCTGCCTAATCACACAAATCTTAACCGGCCTGCTACTAGCTATACACTACACCGCAGACACAACCATTGCCTTCTCATCTGTCGCCCACACATGCCGCAACGTGCAATACGGATGACTACTCCGAAACCTACACGCCAACGGAGCCTCATTCTTCTTCATCTGCATCTATCTACACATCGGCCGAGGTCTCTACTACGGATCATACCTCTATAAGGAAACCTGAAACACAGGAATCATTCTACTACTCACCCTAATAGCCACCGCCTTCGTAGGTTATGTCCTACCATGAGGGCAAATATCCTTCTGAGGCGCTACAGTCATTACAAACCTCTTCTCAGCCATCCCCTACATTGGCCAAACGCTAGTAGAATGAGCATGAGGGGGCTTCTCCGTCGACAACCCTACACTGACCCGATTCTTCGCCCTCCACTTCCTCCTCCCCTTTGTAATTGCAGGAATAACCATAATCCACCTCACCTTCCTCCACGAAACAGGCTCAAACAACCCACTAGGCATTACATCAAATTGCGACAAAATCCCATTCCACCCCTACTACTCTCTAAAAGACGCCCTAGGATTCATCCTCATACTAATCCCCCTCACAACCCTAGCACTCTTCTCACCAAACCTCCTGGGAGACCCAGAAAACTTCACCCCAGCAAACCCCCTAGTCACCCCACCCCACATCAAACCAGAATGATACTTCCTATTTGCATATGCCATCCTACGTTCAATCCCAAACAAACTGGGAGGGGTACTGGCCCTAGCAGCCTCAGTACTAATTCTATTTCTAATACCCCTCCTTCACAAATCTAAGCAACGAGCAATAACCTTCCGACCACTCTCCCAACTAATATTTTGAACCCTAGTGGCTAACCTACTTATCCTAACATGAATTGGCAGCCAACCAGTCGAACACCCATTCATCCTAATCGGCCAAATAGCATCACTTACTTACTTCACCACCCTCCTAATCCTATTCCCCACTATTGGAATTCTAGAAAACAAAATACTAAACCACTAA</t>
  </si>
  <si>
    <t>ATGATTTATTTTATGCTTTTTTTAGGGGTGTGTTTTATTTTGGGGGGCTTAGCGGTTGCATCTAACCCTTCCCCTTATTATGGGGTGGTGGGTTTGGTGTTGGCGTCTGTTGTGGGGTGTGGTTGGCTGTTGAGTTTGGGGCTATCTTTTGTGTCGTTGGTGTTGTTTATAGTTTATTTAGGTGGGATGCTGGTGGTTTTTCTGTATTCTGTGTCATTGGCGGCTGACCCTTATCCGGAGGGTTGGGGGGATTGGCGGGTTGTGGGGTATATAGCGGGGTTAGTTTTGGTGCTTATTGTGGGGTTGTTTGTTGGGGATTTTATCGGGTGTTGGAAGGTTGGGGTGGTTACTATTGACAGTGTGGGTGTTTTGTCTGTTCGTTTGGATTTTAGTGGGGTTGCTATGTTATATTCGTGGGGTGTAGGTATGTTTTTGGTTGCTGGTTGGGGCCTGCTGTTGACTTTGTTTACAGTGTTGGAGCTTGTACGTGGATTGTCTCGGGGGGCTATTCGGGCGGTTAGG</t>
  </si>
  <si>
    <t>AGTATAGGCGATAGAAAAGACACTTGGCGCGATAGAAATTTCCTCGTACCGTAAGGGAAAGATGAAATAACAATGAAAAACTAAAGCCACAAGCAGCAAAGATAAACCCTTGTACCTTTTGCATCATGGTTTAGCAAGAACAACCAAGCAAAGCGAACTGAAGCTTGCCATCCCGAAACCTAAGCGAGCTACTCACAAGCAGCTACCCTGAGCAAACCCGTCTCTGTTGCAAAAGAGTGGGATGACTTGTTAGTAGAGGTGAAAAGCCAACCGAGCTAGGTGATAGCTGGTTACCTGTAAAACGAATCTAAGTTCATTCTTAACCTCCTCCACACAAGAACCACAAACCCAAGCTACCTTGTAGCAGGTCAAGAACAATTTAAAGGAGGTACAGCTCCTTTAAAAAAGAATACAATCTCCCCCAGCGGATAAATCAACAACCATAACTACATCCTGTAGGCCCTTAAGCAGCCATCAATAAAGAGTGCGTCAAAGCTCACCATAAAAAAAATCCAAAAATAACATGACTCCCTCACCCCTAACAGGTGAACCTATGACAATAGGAGAATAAATGCTAAAATAAGTAACTAGGGCATGCCCTCTTAAGCGCAAGCTTACATCACCATTATTAACAGACCAAACTAATAACCACAAATTCAACAAGAGCCAAATATTTAACCCCCTGTTAACCCAACCCAGGAGCGCTCAACTAGAAAGATTAAAACCTGTAAAAGGAACTAGGCAAATAGCCAAGGCCCGACTGTTTACCAAAAACATAGCCTTCAGCCCGTCAAGTATTGAAGGTGATGCCTGCCCAGTGACACCACGTTCAACGGCCGCGGTATCCTAACCGTGCGAAGGTAGCGCAATCAATTGTCCCATAAATCGAGACTTGTATGAACGGCTAAACGAGGCCTTAACTGTCTCTTACAGGTAATCAGTGAAATTGATCTTCCTGTGCAAAAGCAGGAATAGACGCACAAGACGAGAAGACCCTGTGGAACTTAAAAATCAGCGGCCACCGTACATCCAAAATACTAAGCCCACTTGGCCTCTACCATCCTCCCAAGCTACAGCTGGCCCGCATTTTTCGGTTGGGGCGACCTTGGAGAAAAACGAAACCTCCAAAAATAAGACCATACATCTTAACCAAGAACAACCCCTCAACGTACTAATAGTAGTCAGACCCAGTATAACTGATCAATGGACCAAGCTACCCCAGGGATAACAGCGCAATCTCCTTCAAGAGCCCCTATCGACAAGGAGGTTTACGACCTCGATGTTGGATCAGGACACCCTAATGGTGCAGCCGCTATTAAGGGTTCGTTTGTTCAACGATTAACAGTCCTACGTGATCTGAGTTCAGACCGGAGTAATCCAGGTCGGTTTCTATCTGTGGTGGACTTTTCCCAGTACGAAAGGACCGGAAAAGTGAGGCCAATACCATAGGCACGCCTTACCCCCTAAGTAATGAATCCAACTAAATTACCAAA</t>
  </si>
  <si>
    <t>GACGATCAGATCTACAATGTCATCGTCACCGCACACGCATTCGTAATAATCTTCTTCATAGTAATGCCAATTATAATCGGGGGCTTCGGAAACTGACTAGTTCCACTTATAATCGGTGCCCCAGACATGGCATTTCCACGCATAAACAACATAAGCTTCTGACTCCTCCCCCCATCCTTCCTACTACTGCTAGCCTCCTCTACAGTAGAAGCAGGAGCAGGTACAGGATGGACAGTATACCCACCACTAGCTGGTAACTTAGCCCATGCTGGAGCTTCAGTAGACCTGACCATCTTCTCCCTCCACCTGGCAGGTGTCTCCTCAATCTTAGGGGCAATCAACTTTATCACAACTGCCATCAACATAAAACCCCCAACACTATCACAGTACCAAACCCCCCTATTTGTCTGATCCGTCCTCATTACCGCCGTTCTACTATTGCTCTCCCTCCCAGTCCTTGCCGCAGGCATCACTATATTACTAACAGACCGAAACCTAAATACGACATTCTTCGACCCCGCTGGAGGGGGTGACCCAGTATTATATCAACACCTATTCTGATTCTTCGGACACCCAGAAGTATATATCCTAATTCTCCCAGGCTTTGGAATTATCTCCCACGTAGTAGCATACTACGCAGGTAAAAAAGAACCGTTTGGGTATATAGGAATAGTATGAGCCATACTATCCATCGGATTCTTAGGCTTCATTGTATGGGCTCACCACATATTCACCGTAGGAATAGACGTAGACACCCGAGCATACTTCACATCTGCCACTATAATCATCGCCATCCCAACTGGCATCAAAGTATTTAGCTGACTAGCCACACTGCACGGAGGAACCATCAAATGAGACCCCCCAATACTATGAGCCCTAGGCTTTATTTTCCTCTTTACAATCGGAGGATTAACAGGAATTGTACTAGCCAACTCCTCATTAGACATCGCCCTCCATGACACCTACTATGTAGTTGCTCACTTCCACTATGTCCTCTCAATGGGGGCTGTCTTCGCCATCCTAGCAGGATTTACCCACTGATTTCCACTGTTCACTGGATATACACTCCACCCTACATGAGCCAAAGCCCACTTTGGAGTTATATTTGTAGGCGTAAACCTAACCTTCTTCCCCCAACACTTCCTAGGTCTAGCTGGTATGCCACGACGATACTCAGACTATCCAGACGCTTACACCCTATGAAACACTATATCCTCTATCGGCTCCCTAATTTCAATAACAGCCGTTATCATACTAATATTCATTATCTGAGAGGCCTTCGTATCAAAACGAAAAGTCCTACAACCAGAACTAACTGCCACGAACATCGAATGAATCCATGGCTGCCCACCCCCCTACCACACCTTCGAAGAACCAGCCTTTGTCCAAGTACAAGAAAGG</t>
  </si>
  <si>
    <t>ATGGCCCACCAAGCACACTCCTACCACATAGTAGATCCCAGCCCCTGACCAATCTTCGGAGCAGCTGCCGCCCTACTCACCACATCAGGTCTAGTCATATGATTCCACCACAACTCCTCCCAACTCCTAACTTTAGGCCTCCTATCCATAATCCTAGTAATACTCCAATGATGACGAGACATTGTACGAGAAAGCACATTCCAAGGCCACCACACCCCACTCGTACAAAAAGGTCTCCGATATGGAATAATCCTATTCATCACGTCCGAAGCATTCTTCTTCCTAGGCTTCTTCTGAGCATTCTTCCACTCTAGCCTAGCACCCACACCAGAGCTAGGCGGACACTGACCCCCCACAGGAATCAAACCACTCAACCCCTTAGAAGTCCCACTACTAAACACAGCCATCCTCCTGGCCTCCGGTGTCACTGTAACATGAGCCCACCATAGCATTACCGAAGGAAATCGAAAACAAGCAACCCATGCACTAACCCTAACAATCCTCTTAGGGTTCTACTTCACAGCGCTCCAAGCAATAGAATACCATGAAGCACCATTCTCTATCGCCGACGGCGTATACGGCTCCACATTTTTCGTCGCCACAGGATTCCACGGACTCCATGTAATCATCGGATCCACCTTCCTATCCATCTGCCTCCTACGACTAATCAAATTCCACTTTACCTCAAACCACCACTTCGGATTTGAAGCAGCAGCCTGATACTGACACTTCGTAGATATTATTTGACTGTTCCTCTACATAACCATCTACTGATGAGGATCG</t>
  </si>
  <si>
    <t>AAATTCCTATGAACCAACACCAGCGCCTATAGCCTCCTAATCGCCCTCCTCAGCCTGCAATGACTTACCCCAACATACTATCCACACAAAAACCTAACCCATTGAACTGGCATCGACCAAACCTCAACTCCCCTACTAGTCCTATCCTGCTGACTGCTTCCGCTAATAATTATAGCAAGCCAAAACCACCTCCAACAAGAACCCCTAACACGCAAACGAACTTTCATTACCACACTAATCGCAATCCAACCTCTTATCATCCTCGCCTTCTCAGCCACAGAGCTAACCTTATTCTACATTTCATTCGAAGCAACCCTAATCCCAACCCTAATTATAATCACACGGTGAGGAAATCAACCAGAACGCCTAAGCGCCGGCATCTATCTAATATTCTACACTCTCATTAGCTCTCTACCCCTACTAGTCACAATCCTGCACTTACACACACAAATCGGCACACTACACCTGACAATACTCGAACTAACCCACCCCGCATCGCCCGACTCATGAACAAACATACTATCCAACCTAGCCCTACTAACTGCATTCATAGTAAAAGCACCTCTATACGGTCTACACCTGTGACTCCCCAAAGCTCACGTAGAAGCTCCAATCGCAGGCTCAATACTACTAGCAGCCCTCCTACTAAAGCTCGGCGGATATGGCATCATACGGATAACACTCCTAACAGGCCCCCTCTCCAACTATCTACACTACCCATTCCTCACCCTAGCCCTATGAGGAGCACTGATAACCAGCTCCATCTGCTTACGTCAAACTGACCTAAAAGCACTCATTGCCTACTCCTCTGTAAGCCACATAGGTCTTGTCATCGCCGCAAGCCTAATTCAAACGTACTGATCATTCTCGGGGGCAATAATCCTAATAATCGCCCACGGACTTACCTCCTCAATACTATTCTGTCTAGCTAACACAAACTACGAACGCACTCACAGCCGAATCCTACTACTAACACGAGGTCTCCAACCCCTCTTACCACTCATAGCCACATGATGATTACTATCTAATCTAACCAACATAGCCCTGCCCCCAACAATTAGTTCAATAGCAGAATTAACCATTATAGTCGCCCTATTCAACTGATCTCCATTTACAATCATCCTAACCGGAGCCGCAACCCTATTAACCGCCATATACACCCTATTTATGCTACTAACCACCCAACGGGGAGTACTCCCAACCCACACTACATCCATCCAAAACTCAAACACACGAGAGCACCTCCTAATA</t>
  </si>
  <si>
    <t>TCCCCAACCATTATCACCCATACCATTAAAATTGCCTTCTTAGCCAGCTTAGCACCCATAACATTATTCCTGCACTCAGGCATAGAAAGCATCGCTACACACTGAGAATGAAAATTCATCATAAACTTTAAAATCCCCCTTAGCCTAAAAATAGACCAATACTCCACAATATTCTTCCCCATTGCCCTATTCGTAACATGGTCCATCCTTCAATTCGCAATATGATACATAGCCTCAGAACCACACATTGACAAATTCTTCTTTTATCTCCTAATATTCTTAATCGCCATACTAACTCTAACCACTGCCAACAACATATTCCTACTATTCATCGGATGAGAAGGAGTCGGCATCATGTCATTCCTCCTAATCGGCTGGTGACAAGGCCGAGCAGAGGCAAACACAGCTGCCCTACAGGCTGTACTCTACAACCGAATCGGAGACATCGGCCTTATCCTAAGCATAGCATGACTCGCCTCTACCATAAATACCTGAGAGATCCAACAAGCCACCTCATCAGCACAAACCCCAACACTCCCCCTACTAGGCCTCATTCTCGCCGCCACAGGAAAATCAGCCCAATTTGGACTCCACCCATGGCTGCCAGCCGCCATAGAAGGCCCCACCCCAGTCTCCGCCCTACTACACTCCAGCACTATAGTAGTCGCCGGTATCTTCCTCCTCATCCGCACCCACCCCATACTTACTAACAACCAAACAGCCCTCTCTCTATGCCTATGCCTAGGAGCACTGTCCACACTATTCGCCGCCACATGCGCCCTCACACAAAACGACATCAAAAAGATCATCGCTTTCTCTACATCAAGCCAACTCGGATTAATAATAGTCGCCATCGGACTAAATCTCCCACACCTTGCCTTCCTACACATCTCAACACACGCCTTCTTTAAAGCCATACTATTCCTCTGCTCCGGATCAATCATCCACAACCTAAATGGTGAACAAGACATCCGAAAAATAGGCGGCCTACAAAAATTACTCCCCACAACCACATCCTGCTTAACCATCGGCAACCTGGCCCTAATAGGAACACCATTTCTAGCAGGATTCTACTCAAAAGATTCCATTATCGAAGGCCTAAACACATCATATCTAAACACCTGG</t>
  </si>
  <si>
    <t>ATGGCCCCCAACCTACGAAAATCCCACCCCCTCCTTAAAATAGTCAACAACTCCCTAATCGACCTACCCACCCCACCAAACATCTCTGCCTGATGAAACTTCGGGTCTCTCCTAGGCATCTGCCTAATAACCCAAATCCTAACCGGCCTACTACTCGCCATGCACTACACCGCAGACACAACCCTAGCCTTCTCATCCGTCGCCCATACATGCCGAAACGTACAGTACGGCTGACTAATCCGCAACCTACATGCAAATGGAGCCTCTCTATTCTTCATCTGTATCTACCTGCACATCGGCCGAGGCTTCTACTACGGCTCATACCTCTACAAGGAGACATGAAACACAGGAGTCGTTCTCCTATTCACTCTCATGGCAACCGCCTTCGTAGGTTACGTACTACCGTGAGGACAGATGTCATTCTGAGGGGCCACAGTCATTACCAACCTATTCTCAGCCATCCCCTACATCGGACAAACCATCGTAGAATGAGCCTGAGGGGGCTTCTCAGTAGACAACCCCACACTAACCCGATTCTTCGCCCTACATTTCCTCCTCCCTTTCATAATCGCAGGCTTTACCCTAATTCACCTCACCTTCCTACACGAATCTGGCTCAAACAACCCCCTAGGCATCACATCCAACTGCGATAAAATCCCCTTCCACCCCTACTTCTCCACAAAGGACATCCTAGGGCTAATACTCATACTCCTACCACTAATAACCCTAGCTATATTCTCACCCAACCTGCTAGGTGACCCAGAAAACTTCACCCCAGCAAACCCCCTAATCACACCCCCACATATCAAGCCCGAGTGGTACTTCCTATTTGCATACGCCATCCTACGCTCAATCCCCAATAAACTGGGAGGAGTTCTAGCTCTCGCAGCCTCCGTACTAATCCTCCTTCTAATCCCCTTCCTACATAAATCCAAACAGCGCACAATGGCCTTCCGGCCCCTCTCCCAACTTCTATTCTGAACCCTAGTAGCCAACCTTATCATCCTAACATGGGTAGGCAGCCAACCAGTAGAACACCCCTTCATCATCATTGGCCAACTAGCCTCCCTCACCTACTTCACCACCCTCCTGATCCTCTTCCCCATCTCCGCCACCCTAGAAAATAAAATACTAAACTACTAA</t>
  </si>
  <si>
    <t>Pterocles_bicinctus</t>
  </si>
  <si>
    <t>AAAGACTTAGTCCTAACCTTACTATTAATTTTTGCCAGGCATATACATGCAAGTATCTGCGTCCCAGTGTAAATGCCCTCAATCTCCCATCATTCTCGAGAAAGAGGAGCAGGTATCAGGCACACTAACTTAAACGTAGCCCAAGACACCTTGCTTAGCCACACCCCCACGGGTACTCAGCAGTAATTAACATTAAGCAATAAGTGTAAACTTGACTTAGCCATGGTAACCATCTAGGGTTGGTAAATCTTGTGCCAGCCACCGCGGTCATACAAGAGACCCAAATTAATTGTATTCGGCGTAAAGAGTGGCAATATGCTATCGTACCAACTAAGATTAAAGTACAACCGAGCCGTCATAAGCTCACGATGTACCTAAAACCAACCTAAAAATGATCTCAGCATTAACGATCAATTATAACCCACGAAAGCTAAGATACAAACTGGGATTAGATACCCCACTATGCTTAGCCCTAAATCAAGATACTTAGCTAACCGAAGTATCCGCCTGAGAACTACGAGCACAAACGCTTAAAACTCTAAGGACTTGGCGGCACCCCAAACCCACCTAGAGGAGCCTGTCCTATAATCGATAACCCACGATCCACCCAACCGCTCCTTGCCAAGACAGCCTATATACCGCCGTCGCCAGCTCACCTTTCTTGAAAGACCAATAGTGAGCAAAATAGCCATCAACTCCGCTAACAAGACAGGTCAAGGTATAGCTCATGGACCGGAAAGAGATGGGCTACATTTTCTAAAATAGAAAACTACGAAAAGGGATGTGAAATCTTCCCTAGAAGGCGGATTTAGCAGTAAAATAGGATAATAAAGCCTGTTTTAAACCGGCCCTGGGGTGTGTACATACCGCCCGTCACCCTCCTCTACAAGCTATACCACCCATAAATAATACGCTCAACAGCTAAAGATGAGGTAAGTCGTAACAAGGTAAGTGTACCGGAAGGTGCACTTAG</t>
  </si>
  <si>
    <t>AAACTAAAACATTCTCTCAAGCCTAGTATAGGAGATAGAAAAGCATTACCTTCCCGGCGCGATAGAGACCTTGTACCGTAAGGGAGAGATGAAATAATAGTGAAAAAACAAAGAAAAGAACAGCAAAGATTAACCCTTGTACCTCTTGCATCATGGTTTAGCAAGAACAACCGAGCAAAATGAATTTAAGTTCGCCACCCCGAAACCTAAGCGAGCTACCCACAAGCAGCTATTTTTCTGAGCGAACCCGTCTCTGTTGCAAAAGAGTGGGATGACTTGTTGGTAGTGGTGAAAAGCCTACCGAGCTAGGTGATAGCTGGTTACCTGCAAAACGGATATTAGTCCTACCTTGATCCCTCCCTATGGACACTCCCCCTAGCCCCTATGTAGCGAATTAAGAGTAATTTAAAGGGGGTACAGCCCCTTTAAAAAAGGACACAACCTCCTCTAGTGGATAAGTACTCATTCCCCAACGCCCTGTAGGCCTTTAAGCAGCCACCATCAAAGAGTGCGTCAAAGCTCCTCAAGCCCCCATGAAAAAATATAAAAACAGTACAACTCCCTTACCGCTAGCAGGTCAATCTATGATAATAGGAGAATCAATGCTAAAATGAGTAACTAGGGGAACCCTCTAAAGCGCAAACTTACATTTCTCTCAAACTAAAATTATTAACAAGCCTCAAACAGATACTTCAACCATAACGAGACCTAAGTATCGCCCTGCCTTGTTAACCCAACCCAGGGGCGCTTATTAGAAAGATTAATACCTGTGAAAGGAACTAGGCAAACCCAAGGCCCGACTGTTTACCAAAAACATAGCCTTCAGCAGACCAAGTATTGAAGGTGATGCCTGCCCAGTGACAACATGTTTAACGGCCGCGGTATCCTAACCGTGCAAAGGTAGCGCAATCAATTGTCTCATAAATCGAGACACGTATGAATGGCTAAACGAGGTCTTAACTGTCTCTCACAGGTAATCAGTGAAATTGATCTTCCCGTGCAAAAGCAGGAATAAACACATAAGACAAGAAGACCCTGTGGAACTTAAAAATCAACGACCACTACTCACTCACCCAAGCCCTACAAGGCCTACATTACTTCAATTACTGGTCCGTATTTTTCGGTTGGGGCGACCTTGGAGAAAAATAAAACCTCCAAAGACAGGACCTTAACTCTTGACCAAGAACAACCTATCAACGTACTAACAGCACCCAGACCCAATACAATTGATCAATGGACCAAGCTACCCCAGGGATAACAGCGCAATCCCCTCCCAGAGCCCCTATCGACGAGGGGGTTTACGACCTCGATGTTGGATCAGGACATCCTAATGGTGCAGCCGCTATTAAGGGTTCGTTTGTTCAACGATTAACAGTCCTACGTGATCTGAGTTCAGACCGGAGTAATCCAGGTCGGTTTCTATCTATGATGTACTTGCCCTAGTACGAAAGGACCGGGAAAGTGGGGTCCATACTTCAGGCACACCCCATCTTCAAGCAATGAACTCAACT</t>
  </si>
  <si>
    <t>ATCCACTTAACTATATCCCTATCCTATGTAATTCCAATCCTAGTCGCAATAGCATTCCTCACCTTAGTTGAACGAAAAGTTTTAAGCTATATACAAGCTCGAAAAGGCCCAAACATCGTAGGGCCATTCGGCCTACTACAACCTATAGCAGATGGTATTAAGCTGTTCATTAAAGAACCTATCCGCCCATCCACCTCTTCCCCATTTCTATTTCTCATAACCCCTATACTTGCACTCCTTCTAGCCATCTCAATCTGAACCCCCCTCCCCCTTCCATTTCCCCTTGCAGACCTAAACCTAGGTCTTCTCTTCCTCTTAGCTATATCTAGCCTAGGAGTATATGCAATCTTATGATCTGGCTGAGCTTCGAACTCAAAATATGCCCTAATTGGGGCGCTGCGAGCAGTAGCACAAACCATCTCGTACGAAGTAACGTTAGCTATTATCCTTTTATCATTGATCCTATTGAGCGGAAACTACACCCTAAATACCCTAGCCACAACCCAAGAACCACTATACCTTATCTTCTCCACATGACCCCTTACAATAATGTGATACATCTCTACGCTTGCCGAAACAAACCGAGCACCGTTTGACCTTACAGAAGGCGAATCTGAGCTAGTTTCCGGGTTCAACGTAGAGTACGCCGCCGGCCCGTTTGCTTTATTTTTCCTAGCCGAGTATACAAACATTATACTAATAAACACTCTAACTGCCATCCTGTTTTTTAACCCAAGTGCACTTAATACATCTCCAGAGCTGTTCCCAATAATCCTAGCAACAAAAATTTTACTCCTTTCATCTGGCTTTTTATGAATTCGTGCCTCCTACCCCCGCTTCCGCTATGATCAGCTTATGCACCTTCTTTGAAAGAGCTTTCTTCCACTCACATTAGCATTATGTCTCTGGCACATTAGCTTACCGACCTGTTACGCTGGCCTACCTCCTTACCTAAGG</t>
  </si>
  <si>
    <t>ATGAGCCCATATGCCAAACTAATCTCTGTATTAAGCCTACTTATAGGAACAACAATTACAATCTCAAGCAACCACTGAATACTAGCTTGAATTGGACTAGAACTTAACACCCTCGCTATTATCCCATTAATTTCAAAATCACACCACCCACGAGCAATCGAAGCCGCTATTAAATATTTTCTAGTACAAGCAGCCGCCTCCGCACTAATTCTTTTCTCAAGTATGGCTAACGCATGATTTACAGGACAGTGGGCTATTACCCAACTCACCCACCCCCTATCTTGCCTCCTACTGACTACAGCTATTGCAATAAAACTAGGACTAGTTCCATTCCATTTTTGATTTCCAGAAGTCCTTCAAGGCTCATCAATAACAACTGCACTACTATTATCGACCATGATAAAATTCCCACCAACCACCCTCTTCTTTCTGACTTCCCATTCGCTTAACCCCACACTATTAACTACCATAGCTATTGCCTCAGCCGCCCTAGGTGGCTGAATAGGGTTAAACCAGACACAAATTCGAAAAATTCTAGCTTTCTCCTCTATTTCTCACCTGGGGTGAATAACTATTATCATCATCTATAACCCTAAACTAACACTGCTAACCTTCTACATGTATACTATAATAACAGCCACTGTATTCCTCGCACTTAACTCAATCAAAGTTTTAAAACTGTCAACAGTAATGACTTCATGGACAAAAACCCCTACATTAAGCGCAATACTCATACTAACCCTGCTTTCGCTAGCAGGTCTACCTCCCCTAACTGGTTTTATGCCTAAATGACTCATTATTCAGGAACTTACTAAACAAGAAATGACTGTGACAGCTACAATCATTGCCATCCTCTCTCTTCTGGGATTGTTCTTTTACCTACGATTAGCATACTACTCAACAATTACACTCTCACCAAATATCACAAATCACATAAAACAATGACAAATTAACAAAAGTACA</t>
  </si>
  <si>
    <t>GTGACATTCATCAACCGATGGTTATTTTCAACTAATCACAAAGACATCGGCACCCTTTACCTAATCTTTGGCGCATGAGCGGGCATAATTGGCACTGCTCTCAGCCTACTTATCCGTGCAGAACTCGGCCAACCCGGAACTCTTTTAGGAGATGACCAAATCTATAACGTCATTGTCACTGCCCATGCATTCGTGATAATCTTCTTTATAGTAATACCCATTATAATTGGAGGATTTGGAAACTGACTAGTTCCTCTCATAATTGGTGCTCCCGACATAGCATTCCCACGCATAAATAACATAAGCTTCTGACTCCTACCCCCATCTTTCCTGCTTTTGCTAGCCTCCTCAACAGTAGAAGCCGGGGCCGGCACAGGATGAACTGTCTATCCCCCACTAGCCGGCAATCTAGCACATGCCGGAGCATCCGTTGACCTAGCTATTTTCTCCCTCCACTTAGCAGGTGTATCCTCCATCCTCGGAGCAATCAACTTCATCACAACTGCCATCAACATAAAACCACCAGCCTTATCACAATACCAAACCCCCCTATTCGTATGATCCGTTCTCATTACCGCTGTCCTCCTCCTCCTTTCACTCCCAGTCCTCGCTGCCGGCATCACCATGCTCCTTACAGACCGAAATCTAAATACAACATTTTTTGACCCTGCCGGAGGAGGTGATCCTGTCTTATATCAACATCTTTTCTGATTCTTCGGACATCCAGAAGTCTACATCCTAATTCTTCCAGGCTTCGGAATAATCTCACACGTAGTGACATATTATGCAGGTAAAAAGGAGCCATTCGGTTACATAGGAATAGTATGGGCCATACTATCTATTGGGTTCCTAGGTTTTATCGTCTGAGCCCACCACATATTTACAGTCGGAATAGACGTAGACACCCGAGCCTACTTTACATCTGCCACCATAATCATCGCCATCCCAACTGGCATTAAAGTCTTTAGCTGACTAGCTACGCTTCATGGAGGGACTATCAAATGAGACCCTCCTATACTATGAGCCTTAGGCTTCATTTTCCTCTTTACTGTTGGAGGTTTAACGGGGATTGTTTTAGCAAACTCCTCATTAGATATTGCATTGCACGACACATACTATGTAGTTGCCCACTTCCACTATGTCCTCTCAATGGGAGCAGTTTTTGCTATTTTAGCAGGATTCACCCACTGATTCCCCTTATTTACTGGATACACCCTTCACCCTACATGAGCCAAAGCCCACTTTGGAGTGATATTCACAGGTGTAAACCTAACCTTCTTCCCACAGCACTTCCTAGGCTTAGCCGGCATACCTCGACGATATTCGGACTATCCAGATGCCTATACCCTATGAAACACAATATCATCTATTGGATCATTAATCTCAATAACCGCAGTAATTATGCTAATATTTATTATCTGGGAAGCCTTTGCATCAAAACGAAAAATCCTACAACCAGAGTTAACCTCCACCAACATCGAGTGAATCCACGGCTGTCCGCCTCCCTACCACACCTTTGAAGAACCAGCCTTTGTTCAAGTACAAGAAAGG</t>
  </si>
  <si>
    <t>ATGGCTAACCACTCACAACTTGGCTTTCAAGACGCCTCATCACCCATTATAGAAGAACTTGTTGAATTCCACGACCACGCTCTAATGGTCGCCCTAGCAATTTGCAGCCTAGTCCTCTACCTCTTAACTCTTATATTAATAGAAAAACTGTCCTCGAACACTGTTGACGCTCAAGAAGTAGAACTAATCTGAACTATCCTACCAGCCATCGTCCTCATTTTACTCGCTCTACCCTCTTTACAAATCCTATATATAATAGATGAGGTTAATGAACCAGACCTTACCCTAAAAGCTATCGGACATCAATGATATTGATCCTATGAATACACAGATTTCAAAGATCTAGCATTCGACTCATACATAATCCCCACAACAGAACTTCCTTCCGGACACTTCCGACTGCTAGAAGTAGACCACCGTGTAGTCATTCCTATAGAATCCCCCATTCGCATTATTGTCACCGCTGATGACGTCCTCCACTCTTGAGCTGTACCAACATTAGGGGTAAAAACTGATGCAATCCCTGGCCGCCTGAACCAAACGTCATTTATTACTACTCGCCCAGGAATCTTCTATGGTCAATGCTCAGAAATTTGCGGCGCCAACCACAGCTATATACCCATTGTAGTGGAATCAACCCCTCTCAACTATTTTGAAAACTGATCTTCCCTACTATCATCCTAA</t>
  </si>
  <si>
    <t>ATGCCCCAGCTCAATCCAAACCCCTGATTTCTTATTATATTAATATCCTGACTAACCTTTTTATTACTCATCCAACCTAAACTCCTATCGTTCACTACAACTAACTTCCCTCACAATAAAATATCAATAACAGTCAAAACAACCCCCTGAACCTGACCATGAATCTAA</t>
  </si>
  <si>
    <t>ATGAATCTAAGCTTCTTTGATCAGTTTACAAGCCCATGCCTCCTAGGAATCCCCCTAACCCTGCTCTCAATATTATTCCCAGCCCTACTACTGCCCGCCCTCAATAACCGATGAGTTACCAACCGTTTCTCTACCCTTCAACTATGACTGTTCACCTTAATTACCAAGCAACTGATAACACCATTAAACAAAGCAGGTCACAAATGAGCTCTAATCCTCTCATCACTAATAATTATATTACTAACAATCAATCTTTTAGGCCTACTACCATACACCTTTACCCCTACCACCCAATTATCCATGAACATAGCCCTAGCTTTTCCCCTCTGACTTGCTACCCTCCTCACAGGCCTGCGAAACCAACCCTCAACCTCCCTCGGCCACTTACTTCCTGAAGGCACCCCAACCCTACTAATTCCAGCGCTGATTATAATTGAAACTACCAGCCTACTTATCCGCCCTCTAGCCCTAGGTGTCCGCCTCACAGCAAACCTAACAGCCGGCCATCTCCTCATCCAACTCATCTCCACAGCCACTGTAGCTCTCCTTTCAACCATACCAGCAATCTCCATCCTAACCATATCTGTTCTACTCCTACTGACAATCTTAGAAGTAGCAGTAGCTATAATCCAAGCCTATGTTTTCGTCCTCTTACTAAGCTTATACTTACAAGAAAACATCTAA</t>
  </si>
  <si>
    <t>ATGGCCCACCAAGCACACTCCTACCACATAGTAGACCCAAGCCCCTGACCTATTTTTGGGGCGGCCGCCGCCTTACTTACTACCTCCGGACTAATCATATGATTCCATTATAATTCCTCACAACTTCTAACTCTTGGCCTAACCACTATACTGCTAGTCATGCTTCAATGATGACGAGACATCATTCGAGAAAGCACCTTTCAAGGCCACCACACACCCACAGTTCAGAAAGGCCTGCGATACGGAATAATCCTGTTCATTACGTCCGAAGCATTTTTCTTCCTGGGCTTCTTCTGGGCCTTCTTTCACTCCAGCCTTGTACCCACCCCAGAGCTAGGTGGACAATGACCCCCTACAGGAATTAAACCTCTTAACCCTCTAGAAGTGCCCCTACTAAACACTGCCATTCTTTTAGCTTCAGGCGTAACCGTAACATGAGCACATCACAGTATCACTGAGAGTAACCGAAACCAAGCCATCCAGGCATTAACCTTAACAGTTCTCCTAGGATTCTACTTCACAGCCCTCCAAACCATAGAATACTACGAAGCGCCATTCTCAATTGCTGACGGTGTCTACGGATCTACCTTCTTTGTTGCAACAGGATTTCATGGATTACACGTAATTATTGGATCCTCCTTCCTAACAATCTGCCTCCTACGACTTATTAAATTCCATTTTACATCAAACCACCACTTCGGATTCGAAGCAGCAGCCTGATACTGACATTTTGTAGACGTCATCTGATTATTCCTCTACATATCTATTTATTGATGAGGATCT</t>
  </si>
  <si>
    <t>ATTAACATAATCACATTTATACTCACCCTATCCCTCATCCTAACCCTCATCCTAATTACATTAAACTTCTACCTCGCCCAAGTCAACCCTGACTCAGAAAAACTCTCCCCCTACGAATGCGGTTTTGATCCATTAGGATCTGCTCGACTTCCATTTTCAATTCGATTTTTCTTAGTGGCAATTCTGTTTTTACTATTTGACCTAGAAATTGCACTCTTACTTCCACTCCCATGAGCTATCCAACTTCAATCCCCAATCCTCACTCTAATTTGAACCTCTACTATTATTACTCTACTCACACTAGGCCTAATCTATGAATGATTACAGGGCGGCCTAGAATGAGCAGAATAG</t>
  </si>
  <si>
    <t>ATGTCACTTGGCCATCTAAGTTTTTACTCAGCTTTCACCCTAAGCAGCCTAGGCCTAGCCTTTCACCGAACCCACTTAATCTCTGCTCTTCTATGTTTAGAAAGCATAATACTATCCATATACATTGCCCTGTCAATATGACCAGTTGAAAACCAAACCCCATCATTCGCCCTAATACCCATTCTCGTACTAGCATTCTCTGCTTGTGAAGCAGGTACTGGCTTGGCAATATTAGTAGCCTCTTCGCGAACTCATGGCTCAGACCACCTCCACAATCTAAACCTCCTACAATGCTAA</t>
  </si>
  <si>
    <t>ATGCTAAAAATCCTACTACCTATTATTATACTACTACCTACAGCCCTCCTCTCCCCTTCAAAATACCTATGAACTAACACAACCACCCACAGCCTCCTAATTGCCTCTATTAGCCTTCAATGACTCCTACCAACTTACTACCCACACAAAAACCTAACCCAGTGAACTGGCATTGATCAAATCTCCTCACCACTACTAGTCCTATCTTGCTGATTATTACCCCTTATGCTCCTAGCAAGCCAAAATCACATTCAATGTGAACCCACAGTACGAAAACGTATCTTTATTACTACATTAGTGACTATCCAACCATTTATTATCCTAGCATTCTCCACCACAGAATTAACACTATTTTATATTTCATTCGAAGCAACCTTAATCCCAACTTTAATTCTAATCACACGATGAGGTAACCAACCCGAACGCCTAAGCGCAGGCATCTACCTGCTCTTCTATACTCTCATCAGCTCCTTACCACTGTTAGTAGCGATTCTTCGCCTACATACACAAATAGGCACCCTTCACCTCATAGCACTCAACTTAACCCATTCTACCCTCACTAACTCCTGAACGGACTTCCTATCAAGCCTGGCTCTACTAATAGCATTCATAGTAAAAGCACCCCTATACGGCCTCCACCTATGACTCCCCAAAGCCCATGTAGAAGCCCCCATCGCTGGGTCTATGTTACTTGCCGCACTTCTTCTAAAACTAGGCGGATATGGTATTATACGAGTCACCTTTCTAATAAACCCCCTATCAAACTTTCTTCATTACCCCTTCCTCGCGCTAGCATTATGAGGGGCACTAATAACTAGCTCAATCTGCCTACGCCAAACAGACCTAAAATCACTCATCGCATACTCCTCCGTCAGCCACATGGGCCTAGTTATCGCAGCAGCTATAATCCAAACTCACTGGTCATTTTCAGGCGCAATACTTCTTATAATTTCACATGGCCTAACCTCCTCAATATTATTTTGCCTAGCCAACACGAACTACGAACGTACACACAGCCGCATTCTTCTTCTAACACGAGGATTACAACCCCTACTACCCTTAATAGCAACCTGATGGCTGCTAGCCAACCTTACAAACATAGCCCTCCCACCAACCACCAATTTAATAGCTGAACTAACCATTATAGTCACCTTATTTAACTGATCTATCCTTACAATCATTTTAACCGGCGCCGCGACTTTATTGACCGCCTCTTACACTCTATTTATGCTACTAACAACTCAACGTGGTACTCTCCCAACATACATTACGTCCCTCCAAAACTCAAGCACACGAGAGCACCTCTTAATA</t>
  </si>
  <si>
    <t>ATGAATCCCTCACTCCTCCTGAGTACTTGTACATTCCTCACTCTAGCAATCATCCTCATGCCAATCCTACTTCCACTTCTCTCAAAATCACTCCAAAACTCCCCGACCACAATCACACGCACTGTCAAAGCCGCCTTCCTCATTAGCCTAGTACCCACAACAATCTTTATGTATTTTGGCACAGAAAGCATCACCTCTAGCTGAGAGTGAAAATTCATTGCAAACTTCAAAATCCCACTAAGCCTTAAAATAGACCAATATTCTATAACATTCCTTCCCATTGCCTTATTTGTAACGTGATCAATCCTACAATTCGCAACATGATACATAGCCTCTGAACCCCTCATCACAAAATTCTTCTCTTACCTTCTAGTTTTCCTTGCCGCCATACTGACACTGACAATTGCCAACAACCTATTTCTACTATTCATCGGCTGAGAGGGTGTTGGAATCATATCATTTTTATTAATTGGGTGGTGACAGGGACGAGCAGAAGCTAACACAGCTGCCCTCCAAGCTATCCTCTACAACCGAATCGGAGACATCGGTCTCATCTTAAGCATAGCATGACTTGCATCAACCCTTAACACCTGAGAAATCCAACAATCCTTCCTCCCCACACAAATCCCAACCCTTCCATTATTAGGTTTAATCTTAGCCGCCACAGGAAAATCTGCCCAATTTGGCCTCCACCCTTGATTACCAGCAGCTATAGAAGGCCCAACTCCAGTCTCCGCTTTACTTCACTCCAGTACTATAGTAGTAGCCGGAATCTTCCTTCTTATCCGCACCCACCCACTACTCACTAATAACCAAACTGCCCTTACCCTATGCTTATGCCTAGGGGCTTTATCCACACTATTCGCCGCCACATGTGCCCTAACACAAAATGACATTAAAAAGATTATCGCCTTTTCAACATCTAGCCAATTAGGACTAATAATAGTAGCTATCGGATTAAACCTCCCACAACTAGCCTTCCTCCATATCTCAACACACGCCTTTTTCAAGGCCATACTATTTTTATGTTCTGGATCAATTATTCATAACCTTAATGGAGAACAGGACATTCGAAAAATAGGCGCCTTACAAGAAACTCTTCCAACAACTACCTCCTGCTTAACCATCGGCAGCCTAGCCCTAATAGGAACCCCATTCTTGGCAGGATTTTACTCAAAAGACCTAATCATTGAAAGCCTAAACACCTCCTATCTAAACGCATGAGCACTACTACTGGTCCTTCTAGCAACCTCATTCACTGCAACCTACAGCCTACGCCTAACCATACTAGCACAAACAGGATTCACACGTACAACAACTATCACCCCAATAAATGAAAACAACCCAATAATTGCCAACCCATTAACCCGTCTTGCCTTCGGAAGCATCATATCTGGCCTACTTATTACATCCTACATCCTACCTGCCAAAACACCCCCTATAACCATGCCTACCTACATAAAAACTGCAGCTATCACCATCACAATCCTAGGCCTCATCCTGGCCCTTGAACTTTCTAACATAACCCTCACTTTCTCCCAACCTAAACAAAACACCTACTTAAACTTTTCCTCCACATTAGGCTACTTCAACCCCCTAACACATCGTCTCAGCTCTACCAGCCTTCTAAGCACCGGACAAAAAGTTGCCTCCCACCTAATTGACCTAATCTGGTACAAAAAAATAGGCCCTGAGGGAATTGCCGACCTGCAACTTCTAATCACCAAAACCTCAACCACCTTTCACACCGGATTAATTAAGACATACCTAGAAACATTTGCC</t>
  </si>
  <si>
    <t>ATGGCCCCCAACCTCCGAAAATCTCACCCATTACTAAAAATAATCAACAACTCCCTAATTGATCTCCCCACCCCATCAAATATTTCTGCTTGATGAAATTTCGGGTTCCTACTAGGCATGTGCCTAACAACTCAAATTTTAACCGGCCTACTCTTGGCTATGCACTATACTGCAGATACAACCCTAGCTTTCTCCTCAGTCTCCCACACGTGTCGAAACGTCCAATACGGCTGACTAATCCGTAATCTACATGCTAACGGTGCTTCATTTTTCTTTATCTGTATTTACCTTCACATTGGGCGAGGACTCTACTACGGCTCGTACTTATTCAAAGAAACCTGAAATACAGGCATTATTCTCCTACTCACCCTTATAGCAACCGCCTTCGTAGGCTATGTCCTCCCATGAGGCCAAATATCATTCTGAGGGGCCACAGTTATCACCAACCTCTTCTCAGCTATTCCATACATCGGCCAAACCCTCGTAGAATGAGCTTGAGGCGGATTTTCAGTAGATAACCCCACTCTAACCCGATTCTTCGCCCTACACTTTCTCCTTCCTTTTTTAATTATAGGTTTAACACTTATTCACCTTACTTTCCTCCATGAATCCGGATCAAACAACCCATTAGGCATCACATCCAGCTGTGACAAAATCCCATTTCACCCCTACTCCTCTATCAAAGACACTTTGGGGCTCATACTTATACTTCTCTCACTAACAACCCTAGCCTTATTCTCACCAAACTTTCTCGGAGACCCAGAAAACTTCACACCAGCAAACCCCCTGGTTACACCCCCACACATCAAACCAGAGTGATATTTTCTCTTTGCCTATGCCATCCTCCGCTCAATTCCAAACAAACTAGGCGGAGTCCTAGCTTTAACCGCCTCCGTACTAATTCTATTCCTGGTCCCCCTTCTACACAAATCAAAACAACGTACAATAACCTTCCGCCCACTTTCTCAAATCTTGTTTTGAATCCTAATTGCCAATCTCCTTATCCTCACATGAGTGGGTAGCCAACCCGTAGAACACCCATTCATTATTATCGGACAAGTAGCCTCCCTTACCTACTTCACTAACCTCCTCATCCTCTTCCCAATCACCGGAGCCCTAGAAAACAAAATACTCAACTACTAA</t>
  </si>
  <si>
    <t>GTGGCGTCTAATCCTTCGCCTTATTATGGGGTGATAGGCTTAGTGTTGGGTTCTGTTGTGGGATGCGGGTGGTTGATGAATTTGGGGGTTTCTTTTGTGGCGTTGGTGTTGTTTATGGTCTACTTAGGAGGAATGTTGGTAGTGTTCGTTTATTCTGTGTCTTTGGCAGCGGATCCATATCCGGAGGCATGGGGAGATTGGCGGGTTGTGGGGTACGGTGTGGGTTTTGTTACAGTGCTTGTGGTAGGATTTATTGTGGAAGGGTTTGCTGAGGGTTGAAAGTTTGGGGTGGTAACAGTTGATAATGTGGGTGTGTTTTCTGTGCGAGTAGATTTTAGTGGAGTAGCAATGTTGTATTCGTGGGGGGCGGGGTTGCTTTTGGTGGCGGGTTGGGGGCTGTTGCTGACCCTGTTTGTGGTGTTAGAGCTTGTACGGGGTTTATCTCGGGGGGCTATTCGAGCGGTTAGG</t>
  </si>
  <si>
    <t>Pterodroma_externa</t>
  </si>
  <si>
    <t>AAAGACTTAGTCCTAACCTTACCGTTAATTTTTACTAGACATATACATGCAAGTATCCGCGCCCCAGTGTAAATGCCCCGGACTTCTTACTAAGAGGATGGGAGCAGGCATCAGGCACACCCACAGCTGTAGCCCAAGACGCCTTGCCCAGCCACACCCCCACGGGTACTCAGCAGTAATTAACCTTAAGCAATGAGTGAAAACTTGACTTAGTTATAGTAACACCTAGGGTCGGTAAATCTTGTGCCAGCCACCGCGGTTACACAAGAGACCCAAATTAACTGTAGCCCGGCGTAAAGAGTGGTATCATGCTATCACACCAACTAAGATCAAAATGCAACTAAGCTGTCACAAGCCGAAGATGCACCTAAGCCCACCCTCAAGACGATCTTAGCCCCTACGATCAATTAAATTCCACGAAAGCTAAGGCACAAACTGGGATTAGATACCCCACTATGCTTAGCCCTAAATCTTGATACTTACCCCACTGAAGTATCCGCCTGAGAACTACGAGCACAAACGCTTAAAACTCTAAGGACTTGGCGGTGCCCCAAACCCACCTAGAGGAGCCTGTTCTATAATCGATAACCCACGATACACCCAACCACTCTTTGCCAAAGCAGCCTACATACCGCCGTCGCCAGCTCACCTCCTCTGAGAGTACAACAGTGAGCGCAATAGCCCCAACATCGCTAGTAAGACAGGTCAAGGTATAGCCTATAGAGTGGAAGAAATGGGCTACATTTTCTAAAGTAGAAAACTTTACGGAAGGGGGCATGAAACTTCCCCCGGAAGGTGGATTTAGCAGTAAAGCGGGATTATAAACGCCCCCTTTAAGTTGGCCCTAGGGCACGTACATACCGCCCGTCACCCTCCTCATAAGCTATAAACCCCTGGTAACTAACTCACCTATCAGCCAAAGATGAGGTAAGTCGTAACAAGGTAAGCGTACCGGAAGGTGCGCTTAGCATAT</t>
  </si>
  <si>
    <t>AAAGTAAATAAAAATTCACTCCATTACTAAACTAAAACATTCTCTTAACTTAGTATAGGTGATAGAAAGGTCCCATTTTGGCGCGATAGAGATCTGTACCGTAAGGGAAAGATGAAATAACAATGAAAACCTAAGCAATAAACAGCAAAGATGAACTCTTGTACCTCTTGCATCATGATTTAGCAAGAACAACCAAGCAAAACGAATTTAAGTTTGCCATCCCGAAACCCAAGCGAGCTACTTACAAACAGCTACCTATGAGCGAACCCGTCTCTGTTGCAAAAGAGTGGGATGATTTGTCAGTAGTGGTGAAAAGCCAACCGAGCTGGGTGATAGCTGGTTGCCTGTGAAACGAATCTTAGTTCACTCTTAATTCTCCTCCAAGGAAACCGCACAGAACCCTAATGAAGCGAATTAAGGGCTATTTAAAGGGGGTACAGCTCCTTTAAAAAAGAATACAATCTCTACCAGCGGATAAATAAGATTAGAACCTAACAGACCTGTGGGCCCTGAAGCAGCCATCAACAAAGAGTGCGTTAAAGCTCTACCATAAAAAATATACGAACATTATGACTCCCTCACCACTAACAGGCTAACCTATTTGAATAGGAGAATTAATGCTAGAATGAGTAACCAGGGTCCTCCCTCTGAGACGCAAGCTTACATCTTTACATTATTAACAAACAACCAATATACGAATATTCAGACAAGCAGAGTATAATTCCATCTTGTTAACCCGACAGAGGAGCGTCCATTAAGAAAGATTAAAACCTGTAAAAGGAACTAGGCAAACCGTCAAGGCCCGACTGTTTACCAAAAACATAGCCTTCAGCAAACAACCAACAAGTATTGAAGGTGATGCCTGCCCGGTGACCTAGTGTTCAACGGCCGCGGTATCCTAACCGTGCAAAGGTAGCGCAATCAATTGTCTCATAAATCGAGACCTGTATGAATGGCTAAACGAGGTCTTAACTGTCTCTTACAGGCAATCAGTGAAATTGATCTTCCTGTGCAAAAGCAGGAATAAACCCATAAGACGAGAAGACCCTGTGGAACTTAAAAATCAGCAACCACTACACATAAACCAAAACCTATGAGGCTCACCACCATCAAAACATTGGTTCGCATTTTTCGGTTGGGGCGACCTTGGAGCAAAACAAAACCTCCAAATATAAGACCATACATCTTGACCAAGAGCAACCTCTCAACGTGCTAACAGCACCCAGACCCAATATAATTGATCAATGGACCAAGCTACCCCAGGGATAACAGCGCAATCCCCCTTGAGAGTCCGTATCGACAGGGGGGTTTACGACCTCGATGTTGGATCAGGACATCCTAGTGGTGCAGCAGCTACTAAGGGTTCGTTTGTTCAACGATTAAAGTCCTACGTGATCTGAGTTCAGACCGGAGCAATCCAGGTCGGTTTCTATCTATGCCAGACTTTCCCTAGTACGAAAGGACCGGAAAAGTAGGGTCAATGCTATAAGTACACCCTCCTCCCAAGTAATGAACTAAGCTAAATTACCAAAGGAG</t>
  </si>
  <si>
    <t>ATGACCTTAACCTACCTCGCCATATCACTATCCTACATTATCCCAATCTTAATCGCTGTAGCTTTTCTAACATTAGTAGAGCGCAAAGTCCTAAGCTATATACAAGCTCGTAAAGGTCCAAATATTGTGGGCCCATTCGGTCTACTACAACCCGTCGCAGATGGTGTAAAACTATTTATCAAAGAACCCATTCGCCCATCCACATCTTCTCCTTTCCTCTTTGTCATAACACCCATACTAGCACTCCTCCTAGCTCTTACAATTTGAATCCCCCTTCCCCTCCCATTTCCTCTTACTGACTTAAACCTAGGCCTTCTCTTCCTCCTAGCCATATCCAGTTTAGCAGTCTACTCCATTCTATGGTCAGGGTGGGCTTCAAATTCAAAATATGCCCTAATTGGTGCTCTGCGAGCAGTAGCCCAAACTATCTCCTACGAAGTAACATTAGCTATTATCCTCCTATCGGTAATTATACTGACCGGAAACTACACCCTGAATACCCTCGCCGTCACCCAAGAACCACTTTACCTCATCTTCTCCTCCTGACCCCTCACAATAATATGATACATCTCCACCCTCGCTGAAACAAACCGTGCTCCATTCGACCTCACAGAAGGAGAATCTGAACTGGTATCAGGCTTCAATGTAGAATATGCCGCAGGACCATTCGCCCTATTCTTCCTAGCTGAATATGCAAACATCATATTAATAAACACACTATCCGCTATCTTATTCCTAAATCCAAGTTCACTTAACCTCTCTCCAGAGCTGTTTCCAATAGCCCTAGCCACAAAAGTCTTACTCCTCTCCTCAGGCTTCCTCTGAGTTCGTGCTTCTTACCCACGATTCCGCTACGACCAACTCATACATCTCCTCTGAAAAAACTTCCTCCCACTAACCCTAGCGCTATGCCTTTGACACACCAGCATACCAATTTGCTACGCAGGCCTTCCTCCTTACTTAAGG</t>
  </si>
  <si>
    <t>ATGAATCCCCAGGCAAAACTAATTTTTGTCATTAGCCTAATCTTAGGTACTACCATTACAATTTCAAGCAACCACTGAGTTATAGCCTGAACAGGACTTGAAATTAACACACTAGCTATTCTACCACTTATTTCGAAATCTCACCACCCACGGGCCATCGAAGCCGCAACAAAGTACTTCCTAACCCAAGCAGCCGCTTCAGCCCTAGTACTGTTCTCAAGCATGTCCAACGCATGACAGACAGGACAGTGAGATATTACCCAACTCACCAACCCTACATCATGCACTATCTTTACAGCCGCCATTGCAATGAAATTAGGACTTGTACCGTTCCACTTTTGATTTCCAGAAGTACTTCAAGGTTCCCCTCTAACAACTGGCCTAGCCCTAGCCACTGTCATAAAACTACCCCCCATTACCCTAATATTCATAACATCCGGGTCACTGAATCCAACCTTACTAACTACCATAGCCATCATATCCACAGCTCTAGGAGGATGAATAGGACTAAATCAAACACAAATTCGTAAAATCTTAGCCTTTTCATCCATCTCACACCTTGGATGAATAACAATTGTTCTAATTTATAACCCCAAACTAACCCTACTGAACTTCTACTTATACATTATAATAACCGCCGCCGCCTTTCTAACCCTGAACTATATGAAAGCCTTAAAATTATCAACACTGATAACCTCATGAACAAAATCTCCAACACTAAGCGCCATATTCTTCCTCACACTACTCTCTCTAGCAGGCCTACCCCCACTAACAGGATTCCTACCTAAATGATTAATCATTCAAGAACTCACAAAACAAGACATGGTCCTAGTGTCAGTATCCATTTCACTATTATCCCTACTTAGCCTATTCTTTTACCTACGCCTGGCATTCTGTGCAACAATTACTTTACCACCACACACCACAAACCACGTAAAACAATGACGTACCAATAAACCAATCAACACCACGGTAGCCATTCTAACCACTATAACCATGGCTCTACTACCCACCTCCCCCATAATCCTCACCACCATTTAA</t>
  </si>
  <si>
    <t>GTGACCTTCATCAACCGATGACTATTCTCAACAAACCACAAAGATATCGGTACCCTATACTTAATTTTCGGCGCATGAGCCGGTATAGTTGGAACCGCCCTTAGCCTACTTATCCGTGCAGAACTCGGTCAACCAGGAACCCTCCTAGGAGATGACCAAATCTATAATGTAATCGTTACTGCCCATGCTTTCGTAATAATCTTTTTCATAGTAATGCCCATCATAATTGGGGGATTTGGAAACTGACTAGTCCCCCTTATAATCGGCGCCCCTGACATAGCATTCCCACGTATAAACAACATAAGCTTTTGACTACTACCCCCATCCTTCCTCCTATTACTAGCCTCATCCACCGTAGAAGCAGGAGCAGGCACAGGGTGAACCGTGTATCCTCCCCTAGCAGGTAATCTAGCACATGCCGGAGCTTCAGTTGACCTGGCCATCTTCTCCCTCCATCTGGCAGGGGTATCCTCCATTCTAGGAGCAATCAACTTCATCACAACAGCTATCAACATAAAACCCCCAGCTCTCTCACAATACCAAACTCCTCTATTTGTATGATCAGTACTCATCACCGCCGTCCTACTCTTACTCTCACTCCCAGTTCTTGCTGCAGGTATCACCATGCTACTAACAGACCGAAATCTGAACACTACATTCTTTGACCCTGCTGGCGGAGGAGACCCAGTCCTATACCAACACCTCTTCTGATTCTTCGGTCACCCAGAAGTCTACATTCTTATCCTGCCAGGATTTGGGATCATCTCACACGTAGTAACATATTATGCAGGTAAAAAAGAACCATTTGGCTATATAGGAATGGTATGAGCAATACTCTCAATTGGATTCCTGGGCTTCATTGTATGAGCCCACCACATATTCACAGTAGGGATAGACGTGGATACCCGAGCATATTTCACATCTGCCACTATAATCATTGCCATCCCAACAGGCATTAAAGTCTTCAGCTGATTAGCTACACTACATGGAGGCACCATCAAATGAGATCCCCCAATACTATGAGCTCTAGGCTTTATCTTCCTATTTACTATTGGAGGGTTGACAGGAATTGTCCTAGCAAACTCTTCATTGGACATTGCCCTACACGACACATACTATGTAGTTGCCCACTTCCACTATGTCCTTTCAATAGGAGCAGTCTTTGCAATCCTAGCAGGATTCACCCACTGATTCCCACTATTCACAGGATATACCCTACACCGCACATGAGCTAAAGCTCACTTCGGAGTCATATTCACAGGTGTAAACCTAACCTTCTTCCCACAACACTTCCTAGGCCTAGCCGGCATGCCACGACGATACTCTGATTACCCAGACGCCTACACCCTATGAAATACTATATCCTCTATCGGCTCACTAATCTCAATAACCGCCGTAATCATACTAATATTCATTATCTGAGAGGCTTTTGCATCAAAGCGGAAAGTCCTACAGCCAGAACTCATCACTACTAACATTGAATGAATCCACGGCTGCCCACCCCCATACCACACCTTCGAAGAACCAGCCTTCGTCCAAGTACAAGAAAGG</t>
  </si>
  <si>
    <t>GTGGCTAATCACTCACAATTCGGATTCCAAGACGCTTCATCCCCAATCATAGAGGAACTTGTGGAATTTCACGACCACGCCTTAATAGTCGCCCTAGCAATCTGTAGCTTAGTCCTCTACCTCCTGGCACTAATATTAATAGAAAAACTATCCTCAAACACCGTTGATGCACAAGAAGTAGAACTAATCTGGACAATCCTACCAGCAATCGTCCTCATTCTACTTGCCCTACCATCCTTACAAATCCTATATATAATAGATGAAATTGATGAGCCCGATTTAACCCTAAAAGCCATTGGACATCAATGATACTGGACCTACGAGTACACAGACTTTAAAGACCTAACATTTGACTCATATATAATCCCCACAACAGACCTCTCCCCAGGACACTTCCGACTACTAGAAGTCGACCATCGTGTTGTTATCCCCATAGAATCCTCAATTCGTATTATCGTCACCGCAGGCGATGTCCTCCACTCCTGAGCTGTACCTTCCTTAGGAGTAAAAACCGACGCAATCCCAGGACGACTAAACCAAACATCATTTATCACCACTCGACCCGGAATCTTTTACGGCCAATGCTCAGAAATCTGTGGAGCTAATCACAGCTACATACCAATCGTAGTAGAATCCACCCCCCTCATCCACTTCGAGAACTGATCCTCACTACTATCATCCTAA</t>
  </si>
  <si>
    <t>ATGCCCCAACTTAATCCAAACCCATGATTCTTCATCATATTAACATCATGATTAACTTTCTCCCTAATCATCCAACCCAAACTTCTATCATTTACCCCTACCAACCCTCCCTCCAATAAAACCCCAACAACTACTAAAACAACCCCATGAACTTGACCATGAACCTAA</t>
  </si>
  <si>
    <t>ATGAACCTAAGCTTCTTCGATCAATTCACAAGCCCACACCTCCTAGGAATCCCCCTAATCCTCCTCTCAATACTATTTCCTGCCTTACTGTTTCCCACACCCGGTAATCGATGAATCACCAATCGCCTATCCACCCTTCAACTATGACTTCTTCACCTAATTACGAAACAACTAATAACCCCACTAAACAAAGGAGGCCACAAGTGAGCCTTAATCCTCACATCGCTAATAATACTACTACTCACAATCAACCTGTTGGGCCTCCTACCCTACACATTCACCCCAACCACCCAACTATCTATAAATATAGCACTAGCCTTCCCACTCTGACTCGCCACCCTTCTTACAGGCCTACGAAACCAACCTTCAATTTCCCTCGGCCATCTACTACCCGAAGGCACCCCTACACTACTAATTCCCGCCCTAATCCTAATTGAAACTACTAGCCTACTTATCCGCCCTCTAGCTTTAGGAGTCCGACTTACAGCCAACCTCACAGCAGGTCATTTACTTATTCAACTTATCTCCACGGCCACTACAGCTCTCCTCCCCATCATACCAACAGTATCTGTCCTAACCGCATTAATCCTATTCCTACTCACAATTCTAGAAGTAGCAGTAGCCATAATCCAAGCCTATGTCTTTGTCCTTCTTCTAAGCTTATATCTACAAGAAAACATCTAA</t>
  </si>
  <si>
    <t>ATGGCCCACCAAGCACACTCCTACCACATAGTAGACCAAAGCCCCTGACCCATCTTCGGGGCAGCCGCAGCCCTACTCACTACCTCAGGATTAATCATATGGTTCCACCACAGCTCCCTACAACTCCTAAGCATCGGCCTTGTCTCCATAATCCTTGTCATACTACAATGATGACGAGACATTGTACGAGAAAGTACATTCCAAGGCCACCATACCCCTACAGTCCAAAAAGGCTTACGATACGGAATAATCCTCTTCATTACATCCGAAGCATTCTTCTTCCTAGGCTTCTTTTGAGCATTCTTCCACTCAAGCCTAGTCCCCACCCCAGAACTAGGCGGACAATGACCTCCAATAGGAATCAAACCCCTTAACCCTTTAGAAGTGCCCCTTCTAAATACAGCCATTCTCCTAGCCTCAGGTGTCACAGTGACATGAGCACACCACAGTATTACAGAAAGTAACCGAAAACAAGCAATTCACGCCCTGACCCTAACAATTATACTCGGATTTTATTTCACAGCACTTCAAGCAATAGAATATTACGAAGCACCATTCTCAATCGCCGACGGCGTATACGGTTCAACATTTTTTGTTGCTACAGGATTCCATGGCCTCCATGTAATCATTGGATCATCATTCTTATCAGTCTGCCTCATGCGTCTAATCAAATTCCACTTCACATCAAGCCACCACTTTGGATTCGAAGCAGCAGCCTGATACTGACATTTCGTAGACGTCATCTGATTATTCCTCTACATAACCATCTACTGATGAGGATCA</t>
  </si>
  <si>
    <t>ATAAACATAGTCTTATTCATAATAATTCTATCTGCATCCCTAAGCATTATCTTGACCGCACTAAACTTCTGACTGGCTCAAATGAACCCAGACTCAGAAAAACTATCACCATACGAATGTGGATTTGACCCCCTAGGGTCGGCCCGGCTACCATTTTCAATTCGATTCTTCTTAGTAGCCATCCTGTTCCTCCTATTTGACTTAGAAATTGCCCTCCTACTACCACTACCCTGAGCAACACAACTCCAATACCCTACTACAACACTAACCCTAGCCTCAACCATCATCCTACTTCTCACCTTGGGACTAGTATATGAATGATCTCAAGGGGGCTTAGAATGGGCAGAATAA</t>
  </si>
  <si>
    <t>ATGTCACTACTCCATCTAAGCTTCTACTCAGCCTTCACTCTAAGCAGTCTAGGATTAGCCTTCCACCGAACTCATCTAATTTCCGCCCTATTATGCTTAGAGAGTATAATGCTAGCCATATACATAGGCCTATCAACCTGACCCATCGAAACCCAAACAGCATCATTCACCCTAACACCAGTATTTATACTCACATTCTCAGCCTGCGAAGCCGGCACAGGCCTCGCCATACTAGTAGCCTCTACACGAACCCACGGCTCCGACCACCTACACACCCTAAACCTCCTACAATGCTAA</t>
  </si>
  <si>
    <t>ATGCTAAAAATCATCCTCCCAACAATCATACTCCTACCCACAGCCCTTCTATCACCCCAAAAATTCCTATGGATTAACACCACCATACATAGCCTCCTAATCGCCACTCTCAGCCTACAATGACTCCTCCCCACATACCACCCACACAAAAACCTAACCCAATGGACCGGTATCGACCAAATTTCATCCCCACTACTAGTCCTCTCATGCTGACTATTACCCCTCATAATCATAGCAAGCCAAAACCATCTTCAACATGAACCCTTAACACGAAAACGAATCTTCATCTCAACACTAATCATAATCCAACCTTTTATTATTCTAGCCTTCTCAACTACAGAACTAATACTATTTTATATTTCATTTGAAGCTACTTTAATCCCCACCCTCATCCTAATTACACGATGAGGAAACCAACCAGAACGCTTAAGCGCTGGCATTTACCTACTATTCTACACCCTCATTAGCTCCCTACCATTATTAGTCACAATCCTTCACCTACACACACAAACAAATACCCTCCACCTAATAATACTAGAACTAACCCACCCTACCCTCACCAACTCCTGAACCCACATCCTATCAGGCCTTGCCATACTACTAGCATTCATAGTAAAAGCCCCTCTATACGGACTCCACCTCTGACTGCCCAAAGCACACGTAGAAGCCCCAATCGCAGGATCAATACTACTCGCCGCCCTACTATTAAAGCTAGGCGGATACGGTATCATACGAATCACCCTCCTATTAGGTCCCATCTCAAACCACCTACACTACCCATTCCTCACCCTAGCCTTATGAGGAGCACTAATAACAAGCTCAATCTGCCTACGCCAAACTGACCTAAAATCTCTCATTGCCTACTCCTCCGTAAGTCACATAGGCTTAGTCATCGCCGCTAGCATAATCCAAACCCATTGAGCATTCTCAGGAGCTATAATCCTCATAATTTCCCATGGACTAACCTCCTCCATACTATTCTGTTTAGCTAACACAAATTATGAACGCACACACAGCCGAATCCTCTTACTAACACGAGGCCTCCAACCACTCTTACCACTCATAGCTACCTGATGATTGCTAGCCAACCTCACAAACATAGCATTACCACCAACAACAAACCTAATAGCAGAACTAACCATCATAATCGCACTATTCAATTGATCTTCCCTCACAATCATCTTAACTGGAATTGCAACCCTATTAACCGCCTCATACACCCTATTCATACTCCTAATAACTCAACGAGGCACACTACCAACCCACATCACATCTATCCAAAACTCAACCACACGAGAACATCTCCTAATA</t>
  </si>
  <si>
    <t>GTGGAAACCACACTACTCCTTAACACCTCTATACTTTTGACACTGGTAATCATCCTCACACCCATGCTACTCCCACTCCTATCAAAAACCCTCCAAAACTCACCAATTCACATCACACGCACTATCAAAACTGCCTTCCTAACTAGCCTTATCCCAACTGCACTCTTCATACACTCAGGCACAGAAAGCATCATCTCCTACTGAGAATGAAAATTCATCATAAACTTCAAAATTCCACTCAGCTTCAAAATAGACCAATACTCCATAATATTCTTTCCCATTGCTCTATTTGTAACATGGTCTATCCTCCAATTTGCAATATGATACATAGCCTCAGAACCTTACATTACAAAATTTTTCTCCTACCTACTAATATTCCTAATTGCCATACTTTTACTAACCATCGCCAATAACATATTCCTGCTGTTCATCGGCTGGGAGGGAGTTGGAATTATATCATTTCTACTAATTGGTTGATGACAAGGACGAGCCGAAGCCAACACAGCTGCCCTCCAAGCCGTATTATACAATCGAATTGGAGACATTGGCCTAATCCTAAGTATAGCATGACTTGCTTCAACCACAAACACCTGAGAACTACAACAAACCATCTCCCCATCCCAAATACCCATCCTCCCCCTTTTAGGCCTTATCCTTGCAGCTACGGGAAAATCAGCCCAATTTGGCCTTCACCCATGATTGCCAGCCGCCATAGAAGGCCCAACACCAGTCTCTGCCCTACTCCACTCCAGCACTATAGTAGTAGCCGGAATTTTTCTACTCATCCGCACCCACCCCATACTCGCCAACAATCAAACTGCCCTCACTCTATGTCTATGCCTAGGTGCTCTATCCACATTATTTGCCGCCACATGTGCCCTCACACAAAATGACATCAAAAAAATCATTGCTTTCTCTACATCAAGCCAACTAGGACTAATAATAGTCACCATCGGACTAAACCTCCCACAATTAGCATTCCTTCACATCTCAACACATGCCTTCTTCAAGGCTATACTCTTCCTCTGCTCAGGATCAATCATCCACAATCTTAACGGAGAACAAGACATTCGAAAGATAGGAGGACTACAAAAAATACTCCCCACAACCACCTCATGCTTGACCATCGGCAACCTCGCCCTAATAGGAACTCCATTCCTAGCAGGATTCTACTCAAAGGACCTCATCATCGAAAACTTAAACACCTCATACCTAAACACCTGAGCACTACTACTAACACTATTAGCCACATCATTTACCGCAACCTACACCCTACGTATAACCCTATTAGTTCAAACAGGATTTACTCGCATACCCTCAATCACCCCAATCAACGAAAACAACCCAACCATCATTAACCCAATCACTCGCCTCGCCCTAGGGAGCATCCTAGCAGGCCTACTCATCACATCCTACATCATCCCAACAAAAACACCCCCAATAACCATACCAACACTAACAAAAACCGCAGCTATCCTTGTTACAACCCTAGGTATCATCCTAGCCCTAGAACTCTCAAACATAACTCACACCTTAACTCAACCCAAACAAAACACCTATACAAACTTCTCCTCCACATTAGGCTACTTCAACCCCCTAATACACCGCTTCAGCTCCTTAGGTTTACTGAGCAACGGACAAAAAATCGCCTCACATCTAATCGACCTTTCCTGATACAAAAAAATAGGCCCTGAAGGACTTGCTGACCTACAACTTATAGCAGCCAAAACCTCAACTACCCTCCACACCGGACTAATCAAAACTTACTTAGGGTCTTTCGCCCTCTCTATTCTCATTATTCTTTCAACACAGGTATAA</t>
  </si>
  <si>
    <t>ATGGCCCCAAACCTCCGAAAATCCCACCCCTTATTAAAAATAGTCAACAACTCCTTAATCGACCTCCCCGCCCCCTCAAACATCTCTGCTTGATGAAACTTTGGATCCCTCCTAGGCATCTGCCTAATAACCCAAATTCTAACCGGCCTCCTACTAGCCATACACTACACAGCCGACACAACCTTAGCTTTCTCATCCGTCGCTCACACCTGCCGAAACGTACAATATGGTTGACTAATCCGAAACCTACATGCAAATGGAGCCTCATTCTTCTTCATTTGCATCTACCTGCACATCGGACGAGGATTCTACTACGGCTCCTACCTATACAAAGAGACATGAAACACAGGAGTTATACTCCTGCTTACCCTCATAGCAACTGCCTTCGTAGGGTATGTTCTGCCCTGAGGACAAATATCATTTTGAGGTGCTACAGTCATCACCAATCTATTCTCAGCTATCCCCTACATTGGCCAAACCCTCGTAGAATGAGCCTGAGGGGGATTCTCAGTAGACAACCCTACATTAACTCGATTCTTTGCCCTACACTTCCTCCTACCTTTTGTAATCGCAGGGCTGACCCTAATTCACCTCACCTTCCTCCATGAATCAGGCTCAAACAACCCCCTCGGTATCGTATCAAACTGTGACAAAATCCCATTCCACCCCTACTTCACCCTAAAAGACATCCTAGGCTTTATATTCATACTTCTCCCACTAACAACTCTAGCCCTATTCTCCCCTAACCTATTGGGAGACCCAGAAAACTTTACTCCAGCAAATCCATTAATTACACCCCCCCACATTAAACCAGAATGATACTTCCTATTTGCATACGCTATCCTACGCTCAATTCCTAACAAGCTAGGTGGAGTACTAGCCCTAGCTGCCTCAGTATTAATCCTATTTCTAGCCCCATTCCTCCATAAAGCCAAACAACGAACAATAACCTTCCGCCCCCTCTCCCAACTCCTCTTCTGAATCCTAGTTGCTAACCTACTTATCCTAACATGAGTAGGCAGCCAACCAGTAGAACACCCATTCATCATCATCGGCCAACTAGCTTCCCTCACCTACTTCACTATCCTCCTAATCCTCTTCCCCATCATTGGAGCCCTAGAGAACAAAATACTCAACTACTAA</t>
  </si>
  <si>
    <t>ATGGCCTATTTTGTGCTTTTTTTAGGGTTGTGTTTTGTTTTGGGGGGATTAGCAGTGGCGTCTAATCCTTCGCCGTATTATGGGGTGATTGGTTTGGTGCTGGGGTCTGTTGTAGGGTGTGGGTGGTTGTTGAGTTTAGGGGTCTCTTTCATATCGTTGGTGCTATTTATGGTTTATTTGGGGGGGATGTTGGTGGTTTTTGTGTACTCTGTATCGCTAGCGGCGGACCCTTTTCCTGAGGCTTGGGGGGATTGACGTGTTGTAGGGTATGGGGTGGGGTTTGCTTTAGTGCTCGCTGTTGGGATTGTTGTGGGAGGATTTGTAGAGTGATGGAAGTTTGGGGTGGTGACGGTTGATAGTGGGGGGTTGTTTTCAGTTCGGTTGGATTTTAGTGGTGTAGCTATGTTCTATTCCTCTGGAGCGGGGATGTTTTTGGTAGCTGGGTGGGGGCTTTTGTTGACTCTGTTTGTTGTGCTGGAGTTGGTGCGAGGGTTATCTCGTGGGGCGATTCGAGCGGTTTAG</t>
  </si>
  <si>
    <t>Puffinus_griseus</t>
  </si>
  <si>
    <t>ATGAACCCCCACACAAAATCAATCTCCATCTTAAGCTTGTTCCTAGGAACAACCATCACAATCTCGAGCAACCACTGGATAATAGCCTGAGCCGGACTAGAAATCAATACCCTCGCTATTATCCCTCTTATCTCAAAATCTCACCACCCTCGAGCTATCGAAGCTGCCATCAAATACTTCCTAGTACAAGCTGTAGCCTCAGCCTTAGTGTTATTTTCAAGTATAACCAATGCTTGATCTACAGGACAATGAGACATCACCCAACTTCAACATCCAACATCATGCCTTCTATTAACAACAGCAATCGCAATAAAACTGGGACTAGTGCCATTCCACTTTTGATTCCCAGAAGTACTTCAAGGATCATCACTAACCACTGCCCTAGTGCTATCAACAATAATAAAATTTCCCCCAATCACCATTCTTCTCCTTACATCCCACTCACTCAACCCTACACTACTTACTATCATAGCCATTGCTTCAACAGCCCTTGGAGGTTGAATAGGACTAAATCAGACACAAATACGAAAAATCCTAGCCTTCTCATCCATCTCACACCTAGGCTGAATAACCATTATCATCATCTATAATCCTAAACTCACTCTACTAACCTTCTACCTTTATACCCTAATAACAACCACCGTATTCCTCACCCTAAGCACAACCAAATCCCTAAAACTATCAACAATAATAACCTCATGAACAAAAACCCCTATGCTAAATGCAACCCTCATATTAACCCTACTCTCTCTTGCAGGACTTCCTCCGTTAACAGGATTCCTTCCAAAATGACTTATCATCCAAGAACTTACTAAACAAGAAATAACTACAACAGCTACTATTATCGCCATACTCTCACTGTTAGGATTATTCTTCTATCTCCGTCTCGCATACTATTCAACAATCACACTCCCTCCAAACTCCACAAATCACATAAAACAATGACATGTCAATAAATCAACAAACACCCCAATCGCCACACTAACCTCCCTATCAATTCTACTCCTCCCGCTCTCTCCTATAATCTTAACAGCTATTTAA</t>
  </si>
  <si>
    <t>ATGAACCTAAGCTTCTTCGATCAATTCATAAGCCCTTACCTCTTAGGAATCCCACTAATCCTACTCTCTATACTATTCCCTGCCTTATTATTCCCTACACCTAACAATCGATGAATTACAAACCGCCTATCTACCCTCCAATCATGACTCCTCCATCTAATTACAAAACAACTAATAACCCCACTTAATAAGAAAGGCCACAAATGAGCCATAATCCTAACATCACTAATAATACTACTACTTACAATTAACCTATTAGGATTATTACCCTATACATTCACTCCAACTACCCAACTATCAATAAACATAGCACTAGCCTTCCCACTCTGACTAGCTACCCTTCTTACAGGCCTACGAAACCAACCTTCAGCCTCTCTCGGACATCTACTACCTGAAGGAACCCCCACACCACTAATTCCAGCCCTAATCCTAATCGAAACCACCAGCCTACTCATCCGCCCACTAGCCCTAGGAGTCCGACTCACAGCAAATCTCACAGCAGGACACCTACTCATCCAGCTCATCTCAACAGCCACCATAGCTCTTCTACCTATCATGCCAGCAGTGTCCATTCTGACTATATTAATCCTATTCCTTCTTACCATCTTAGAAGTAGCGGTAGCAATAATCCAAGCCTATGTCTTTGTCCTCTTATTAAGTCTGTATCTACAAGAAAACATCTAA</t>
  </si>
  <si>
    <t>ATGGCCCACCAAGCACATTCCTACCATATAGTCGACCCAAGCCCCTGACCCATCTTTGGGGCAGCCGCCGCCCTACTCACCACCTCGGGATTAATCATATGGTTTCACCACAACTCATCACAACTTTTAAGTATCGGCCTCCTCTCTATAGTCCTTGTTATATTACAATGATGACGAGACATTGTACGAGAGAGCACATTTCAAGGCCACCACACCCCCACCGTTCAAAAAGGCCTACGATATGGAATAATCCTCTTCATTACATCTGAAGCATTCTTCTTCCTCGGTTTCTTCTGAGCATTCTTCCACTCTAGCCTAGTCCCTACCCCAGAACTAGGTGGTCAATGACCCCCAATAGGAATTAAACCACTCAATCCCTTAGAAGTGCCCCTCTTAAACACAGCCATCCTCCTAGCCTCAGGTGTCACCGTAACATGAGCACACCATAGTATCACCGAAAGTAACCGAAAGCAAGCAATTCATGCCCTAACCCTGACAATCCTGCTAGGATTCTACTTCACAGCACTTCAAGCAATAGAATACTACGAAGCA</t>
  </si>
  <si>
    <t>ATGCTCACTAACAACCAGACTGCTCTCTCCCTATGCCTATGCCTGGGTGCCTTATCCACATTATTTGCTGCTACATGTGCCCTCACACAAAACGATATCAAAAAAATCATTGCTTTCTCCACATCCAGCCAATTAGGACTAATAATAGTTACTATCGGACTAAACCTCCCACAACTAGCCTTCCTCCATATCTCAACACATGCCTTCTTCAAGGCTATACTATTCCTTTGTTCAGGGTCAATCATCCACAGTCTTAATGGAGAACAAGACATTCGAAAAATAGGAAGCCTACAAAAAACGCTCCCAACAACCACCTCCTGCCTAACCATTGGTAATCTCGCCCTAATAGGAACCCCATTTCTAGCAGGATTCTACTCAAAAGACCTCATCATTGAAAACCTAAATACCTCATACCTAAATACCTGAGCACTACTGCTAACCCTCCTAGCCACATCATTCACTGCAACTTACACCATACGTATAACCCTACTAGTCCAAACCGGATTCACACGCACACCCTCAATCACTCCAATAAACGAAAACAACCCTACCATCATCAACCCAATTGCCCGCCTTGCTCTTGGCAGTATCCTAGCTGGTCTACTCATCACATCATACATCATTCCTACAAAAACTTCCCCAATAACTATACCCACACTAACAAAAACCGCCGCTATCCTCGTCACAGTCCTAGGTATTATCCTAGCCCTAGAACTCTCAAGCATAACCCACACCCTAACTCAACCTAAGCAAAACATCTACCTAAACTTTTCCTCCTCATTAGGCTACTTTAATGTACTAACACACCGTCTCACCTCCTCAAATCTACTAAACACCGGACAAAAAATCGCCTCCCACCTAATTGACCTCTCCTGATACAAAAAAGTAGGTCCCGAAGGACTTGCTGACCTCCAACTCATAGCAACCAAAACATCAACAACGCTCCACACAGGACTAATCAAAACTTATCTAGGGTCTTTCGCCCTTTCCATCCTCATCATCTTATCAACATACAGA</t>
  </si>
  <si>
    <t>Pycnonotus_macrotis</t>
  </si>
  <si>
    <t>AAAGACTTAGTCCTAACCTTACTGTTAGTTGTTGCTAGATATATACATGCAAGTATCCGCGCGCCAGTGCAAAAGCCCTAGGTACCCTGATTTCAGGTCGATAGGAGCGGGCATCAGGCACACCAATCCGTAGCCCAAGACGCCTTGCAATTGCCACGCCCCCACGGGTTCTCAGCAGTAGTTAATATTAAGCCATGAGTGAAAACTTGACTTAGTCATAGCAACTTAGGGTCGGTAAATCCTGTGCCAGCCACCGCGGTCATACAGGAGACCCAAATTAACTTTATAACGGCGTAAAGTGTGGTACCATGCTATCCGAGTAACTAAGATTAAAAAGCAACTGAGCTGTCATAAGCCAAAGATGCTCATAAGGCCACTGTCAGAAGAAAATCTTAGACCAACGATTGATTGAAACCCACGAAAGCCAGGGCCCAAACTGGGATTAGATACCCCACTATGCCTGGCCCTAAATCTTGATGCTCGATCTAACCGGAGCATCCGCCCGAGAACTACGAGCACAAACGCTTAAAACTCTAAGGACTTGGCGGTGTCCCAAACCCACCTAGAGGAGCCTGTTCTAGAATCGATGATCCACGATATACCTTACCATTCCTTGCCAATATCAGCCTATATACCGCCGTCGCCAGCCCACCCAGCCTGAAGGACCAACAGTGGACGCAATAGCCCCAATACGCTAATAAGACAGGTCAAGGTATAGCCTATGGAATGGCAGCAATGGGCTACATTTTCTAAGATAGAACATTACGGCAAAGGGATATGAAACTGTCCCTGGAAGGAGGATTTAGCAGTAAAGAGAGATAATCGAGCTCTCTTTAAGCCGGCTCTGGGGCACGTACATACCGCCCGTCACCCTCCTCAAAAGCGCCCCCCCCCCCCCATAACTTAATACGCTATTCAGCCGAAGATGAGGTAAGTCGTAACAAGGTAAGTGTACCGGAAGGTGCACTTAGA</t>
  </si>
  <si>
    <t>TGCCAAACCCTAGCTCAACACACATGACCTGGAATAACAAAGCTACTACCCACACACAACTAAAGCATTTATTAGTCCCAGTATAGGCGATAGAAAAGACACCATTGGAGCGATAGAGATCACGTACCGTAAGGGAAAGGTGAAATAATAATGAAAAAAATAAGCTAAAAACAGCAAAGATCAACCCTTGTACCTTTTGCATTATGGTCTAGCAAGAAAAACCAAGCAAAATGAGTTTAAGTTTGCCACCCCGAAACCCAAGCGAGCTACTTACGAGCAGCTATTGTTGAGCGAACCCGTCTCTGTTGCAAAAGAGTGGGATGACTTGTTAGTAGAGGTGAAAAGCCAATCGAGCTGGGTGATAGCTGGTTGCCTGTGAAATGAATCTAAGTTCACTCTTAATTCTCCTCCAAGGAAACCTACAAACCCTAATGAAGCGAATTAAGGGATATTTAAAGGAGGTACAGCTCCTTTAAAAAAGAATACAATCTCTACGAGCGGATAAATAACTACTTTCCTTCCATACTGTGGGCCCTCAAGCAGCCATCAACAAAGAGTGCGTTAAAGCTCGGTAAATCAAAAATACGAAAACTACATGACTCCCTCCCCACTAACAGGCTAACCTATAGAACAATAGGAGAATTAATGCTAGAATGAGTAACTAGGGTCCTCCCTCTTAGACGCAAGCTTACATCAGTACATTATTAACAAATCACCATATACGAAAAATCCAACAAGCCCAGTATTAAGTGTATTGTTAACCCGACAAAGGAGCGTCCATAAGAAAGATTAAAACCTGTAAAAGGAACTAGGCAAACACGTCAAGGCCCGACTGTTTACCAAAAACATAGCCTTCAGCAAACCAACAGACAAGTATTGAAGGTGATGCCTGCCCGGTGACCAGATGTTAAACGGCCGCGGTATCCTAACCGTGCAAAGGTAGCGCAATCAATTGTCCCATAAATCGGGACCAGTATGAATGGCTAAACGAGGTCTTAACTGTCTCTTACAGGCGATCAGTGAAATTGATCTCCCTGTGCAAAAGCAGGGATAACCACATAAGACGAGAAGACCCTGTGGAACTTCAAAAACAGCAACCACCCCAAAATACATACACCCCCACCACGGGCTCACTTACCTAACGGGCGACTGGTCTGCATTTTTTCGGTTGGGGCGACCTTGGAGCAAAACAGAACCTCCAAACATTGGACCATCACTCCAGACTAAGAGCAACCTCTCGACGTGCTAATAGCAACCAGACCCAATACATTGATCAATGGACCAAGCTACCCCAGGGATAACAGCGCAATCTCCTCCAAGAGTCCATATCGACGGGGAGGTTTACGACCTCGATGTTGGATCAGGACATCCTAGTGGTGCAGCAGCTACTAAGGGTTCGTTTGTTCAACGATTAACAGTCCTACGTGATCTGAGTTCAGACCGGAGCAATCCAGGTCGGTTTCTATCTATGATGAGCTCTTCCCAGTACGAAAGGATAGGAAAAGCGGGGCCAATACTACAAGCAAGCCTCCGCCTTAAGTAATGAAAGCAACTAAATTACGAAAGGCTATCACACTACACCACGTCCTAGAAAAGGACCA</t>
  </si>
  <si>
    <t>ATGGCTAATCACCCCATACTAACCAACCTTATCATAGCCCTGTCCTACGCCCTTCCTATCCTAATCGCAGTAGCCTTCCTAACCCTAGTAGAGCGAAAAATCCTAAGCTACATGCAAAGCCGCAAAGGCCCTAACATTGTCGGCCCATTTGGGTTACTACAACCACTAGCAGACGGAGTAAAACTATTCATTAAAGAACCCATTCGACCATCAACATCCTCCCCCATCCTATTCCTCATAACCCCAATTCTAGCCCTATTACTATCAATCTCAATCTGAACACCACTCCCCCTGCCATTCTCCCTAGCAGATCTCAATCTAGGACTACTATTTCTACTAGCAATGTCAAGCCTGGCAGTATACTCAATCCTATGATCCGGATGAGCCTCCAACTCAAAGTACGCCCTAATCGGGGCATTACGAGCAGTAGCCCAAACCATTTCCTATGAAGTAACCCTAGCAATCATCCTCCTCTCTGTAATCCTCCTGAGTGGAAGCTATACATTAAACACCCTAGCAATTACCCAAGAACCCATCTGCCTAATCTTCTCCTGCTGACCCCTCGCTATAATATGATATGTGTCCACACTAGCCGAAACAAATCGAGCCCCCTTTGACCTCACAGAGGGAGAGTCAGAACTAGTATCAGGATTTAATGTAGAATACGCAGCAGGACCATTTGCCCTCTTCTTTCTAGCCGAATACGCCAACATCATACTTATAAACACATTGACTGCCATTCTATTCTTCAACCCAAGCGTCCTCAACCCACCTCAAGAACTATACCCAGTAGTACTAGCCACAGAAGTACTACTACTGTCTACAGGGTTCCTATGAATTCGCGCTTCCTACCCACGATTCCGATACGACCAACTAATACACTTACTATGAAAAAACTTCCTACCACTAACACTAGCCCTATGCCTATGACACATCAGCATGCCAATCTGCTATGCAGGCCTGCCCCCCTACCTAAGA</t>
  </si>
  <si>
    <t>ATGAACCCCCAAGCAAAACTAGTCTTCACCCTAAGTCTACTTCTAGGAACAACGTTAACAATTTCAAGCAACCATTGAATCACAGCCTGAGCAGGACTTGAAATCAACACCCTAGCCATCCTTCCCATAATCTCCAAATCCCACCACCCCCGGGCTATTGAAGCCGCCACCAAATATTTCCTCACCCAGGCAACTGCTTCGGCCCTAGTGCTATTCTCCAGCATAAACAACGCATGGCACACCGGACAGTGAGATATCACACAACTGACCCATCCAATGTCATGTTTAATCCTAACCTCAGCCATCGCAATGAAACTAGGACTAGCCCCATTCCACTTCTGATTCCCAGAAGTACTTCAAGGATCCCCACTCATTACCGGCCTACTCCTGTCCACAGTAATAAAATTCCCACCAATAACACTACTCTTCATAACATCCCACTCATTAAACCCATCACTACTCACCCTCATAGCCATTCTATCCACTGCTTTAGGGGGATGAATGGGACTAAACCAGACACAAATTCGAAAAATCTTAGCCTTCTCCTCCATCTCACATCTGGGATGAATAGCTATAATTATCTCTTACAGCCCCAAACTTACCCTATTAAACTTCTACTTATATGCTCTAATAACCGCAACTGTATTCCTAACCCTAAACTCAATCAAAGTATCAAAACTATCAATCCTAATAACCACATGAACAAAAATCCCATCACTTAATGCAATACTACTGCTAACCCTACTCTCCCTAGCAGGACTTCCCCCACTAACCGGATTCCTACCCAAATGACTAATCATCCAAGAACTAACTAAGCAAGACATGATCTTCGCAGCAATAACAATCTCCATGCTCTCCCTACTCAGCCTGTTCTTCTACCTACGACTTGCGTACTGCGCAACAATCACACTCCCACCACACACCTCTAACCACATAAAACAGTGACACACAAGTAAACCAACCAGCACCTCAATCGCCATCTTAGCCGTCATGTCCACTGCACTCCTACCCATTTCACCAATAATCTACGCCATAGTCTAG</t>
  </si>
  <si>
    <t>GTGACATTCATCCACCGATGACTATTTTCAACCAACCACAAAGACATCGGCACCCTATACCTGATCTTCGGCGCATGAGCCGGAATGGTAGGTACCGCCCTAAGCCTCCTCATCCGAGCAGAGTTAGGCCAACCAGGCGCTCTTCTAGGAGACGATCAAATCTACAACGTAATCGTTACAGCCCATGCTTTCGTAATAATCTTCTTCATAGTTATGCCAATTATGATCGGGGGATTCGGAAACTGACTGGTACCACTAATAATTGGAGCCCCAGACATGGCATTCCCACGGATAAACAACATAAGCTTCTGACTACTCCCACCATCCTTCCTTCTACTATTAGCATCTTCCACAGTAGAATCAGGGGCAGGCACTGGTTGAACAGTCTATCCCCCCTTAGCAGGTAACCTAGCCCACGCTGGAGCCTCAGTAGACCTTGCCATCTTCTCCCTCCACCTAGCAGGTATCTCCTCAATCCTAGGGGCAATTAACTTCATTACAACAGCAATCAACATGAAACCCCCAGCCCTGTCACAATACCAAACCCCCCTGTTCGTATGATCCGTACTAATCACCGCAGTACTACTCCTACTATCTCTTCCCGTACTCGCTGCAGGCATTACTATACTACTAACAGACCGCAATCTCAACACTACCTTCTTCGACCCAGCGGGAGGAGGGGACCCAGTACTCTACCAGCACCTTTTCTGATTTTTCGGACATCCAGAAGTCTATATCCTCATCCTACCAGGGTTTGGAATTATCTCCCACGTAGTAGCCTACTACTCAGGAAAAAAAGAACCATTCGGCTACATAGGAATAGTGTGAGCCATACTATCAATCGGATTCCTAGGATTCATCGTATGAGCTCACCACATATTCACAGTAGGAATAGACGTAGACACACGAGCATACTTTACATCCGCTACTATAATCATTGCCATCCCCACTGGTATCAAAGTATTCAGCTGATTAGCAACACTGCACGGAGGAATAATCAAATGGGACCCCCCAATACTATGAGCATTAGGATTTATTTTCCTATTTACCATCGGAGGATTAACTGGCATCGTACTAGCAAATTCCTCACTAGACATTGCACTGCACGACACTTACTACGTAGTAGCCCACTTCCACTACGTCCTATCAATAGGAGCCGTATTTGCTATCCTAGCCGGATTCACCCACTGATTCCCACTATTCACAGGGTATACACTACACAACACTTGAGCCAAAATCCACTTTGGAGTCATGTTCGTGGGAGTAAACCTAACCTTCTTCCCACAGCACTTCCTTGGACTAGCTGGCATGCCACGACGATACTCAGACTACCCAGACGCCTACACCCTATGAAATACCATCTCCTCAATCGGGTCACTAATCTCCCTAACAGCCGTAATCATGCTAATCTTCATAATCTGAGAAGCCTTCGCATCTAAACGCAAAGCCCTACAACCAGAACTAACAAGCACAAACATTGAATGAATTCACGGCTGCCCACCCCCCTCCCACACCTTCGAGGAACCAGCCTTTGTTCAAGTACAAGAAAGG</t>
  </si>
  <si>
    <t>ATGGCCAACCACTCACAACTCACCTTCCAAGACGCCTCATCACCAATCATAGAAGAACTAATTCAATTCCACGACCACGCCATAATGGTCGCCCTAGCCATCTGCAGCCTCGTACTATACCTGCTAACCCTAATACTCACAGAAAAACTAACATCAAATACAGTTGATGCACAGGCAATCGAACTAGTATGGACCATCCTCCCAGCCATAGTACTAATCACATTAGCCCTGCCTTCCCTACGAATTCTATATATAATAGACGAAATCAACGAGCCTGACCTCACACTAAAAGCTATCGGTCATCAGTGATACTGAACCTACGAGTACACTGACTTTAAAGACCTCACATTCGACTCCTACATAACACCTACAACAGACCTACCACTAGGACACTACCGTCTTTTAGAAGTTGACCATCGAGTCATTGTCCCTACAGAATCTACCATCCGGGTGATTGTCACAGCCGACGACGTACTGCACTCATGAGCCGTGCCCAGCCTAGGAGTAAAAACCGACGCAATCCCCGGACGACTTAACCAAACCTCATTCTCAGCTATCCGACCAGGGGTATTCTATGGACAATGCTCAGAAATCTGCGGAGCAAACCACAGCTTTATACCCATTGTCGTAGAATCCGCCCCACTAGCCAACTTCGAAAGCTGATCTTCCCTACTATCGTCCTAA</t>
  </si>
  <si>
    <t>ATGCCACAACTAAATCCCAACCCTTGATTTTTTATCATGCTTACTTCATGACTAACATTTTCCCTAATTATTCAACCTAAAATCCTATCGTTCGTATCTGCTAATCCCCCGTCCAATAAGAAGGACAAAATCCCAAGCACTACTCCCTGA</t>
  </si>
  <si>
    <t>ATGAACCTAAGCTTTTTCGACCAATTCTCCAGTCCATCTCTACTGGGAATCCCTTTAGTCCTGATCGCAATAACATTCCCGGCCCTCCTACTGCCCTCCCCGGGAAACCGATGAATCACCGGTCGACTCTCAACTCTGCAACTGTGATTTATCAACCTAATTACAAAACAGCTAATAACCCCACTAAACAAAAACGGCCATAAGTGAGCCCTAATCCTCACCTCACTAATAATCTTCCTACTGCTGATCAACCTACTAGGACTGCTACCATACACCTTCACCCCAACCACCCAACTATCCATAAACCTAGCCCTAGCCTTCCCCCTATGATTAGCCACTCTACTTACAGGCCTACGAAACCAACCTTCTACCTCTCTAGGACACCTACTACCAGAAGGCACCCCAACCCCATTAATCCCAGCCCTCATCCTAATCGAAACAACAAGCCTACTGATCCGCCCCCTAGCACTAGGAGTGCGGCTAACCGCAAATCTCACAGCAGGCCACCTACTCATCCAATTAATTTCTACTGCCACAGTAGCCCTATACTCAACAATACCTGTAGTGTCCCTCCTAACCCTTCTAGTACTATTCCTACTAACCATTCTCGAAGTAGCCGTAGCCATAATCCAGGCTTACGTCTTCGTACTATTACTAAGCCTATACCTACAAGAAAACATCTAA</t>
  </si>
  <si>
    <t>ATGACACACCAAGCACACTCCTATCATATAGTAGATCCAAGCCCATGACCCATTTTTGGAGCGGCCGCCGCCCTCCTAATGACCTCCGGCCTAACCATATGATTCCACTACAACTCGCCGTACCTCCTAATCCTGGGGGTTGTCTCCACCATGCTAGTAATACTGCAATGATGACGCGACATTGTACGAGAAAGCACGTTCCAAGGACACCACACCCCCACCGTACAAAAAGGACTACGGTACGGCATAGTCCTATTTATTACTTCAGAGGCTTTTTTCTTCCTGGGCTTCTTCTGAGCTTTCTTCCACTCAAGCCTAGCCCCCACCCCTGAACTAGGAGGACAATGACCCCCTACTGGAATCAAACCCCTAAATCCTATAGAGGTACCCCTATTAAACACCGCCATCCTCCTAGCTTCAGGAGTCACTGTAACATGAGCCCACCACAGCATTACAGAATCCCGCCGAAAGCAAGCAATCTACGCCCTAACCCTGACAGTCCTACTGGGATTTTACTTCACCGCCCTCCAAGCCATAGAATACTATGAAGCCCCGTTCTCCATCGCAGACGGAGTATACGGCTCCACATTCTTCGTAGCCACCGGGTTCCATGGACTTCACGTAATCATTGGCTCTACCTTCCTCTTAGTATGCCTACTACGCCTAATTAAATACCACTTCACACCAAACCACCACTTTGGATTCGAAGCGGCTGCCTGATACTGACATTTCGTAGATGTAGTTTGACTATTCCTTTACGTCTCTATCTACTGATGAGGATCT</t>
  </si>
  <si>
    <t>ATGAACATAATCACATTTATAATCATGCTATCACTAATCCTAAGCGCAGCCCTAACCGCACTAAACTTCTGACTAGCCCAAATAAACCCAGACACAGAAAAACTATCCCCATACGAATGTGGATTTGACCCCCTGGGATCTGCTCGGCTCCCTTTTTCAATCCGATTTTTCCTGGTAGCTATCCTATTTCTCTTATTCGACCTAGAAATCGCCCTCCTACTCCCCCTGCCATGAGCCATCCAACTACAAACACCCACCACCACCCTAACCTGAGCCTCTATCCTAATCTCCCTACTCACCGTAGGGCTAGTGTACGAGTGAACCCAAGGAGGACTAGAATGGGCAGAATAA</t>
  </si>
  <si>
    <t>ATGACCTCCCTCCACCTAAGTTTCTACTGCGCCTTCACCCTGAGCAGCCTCGGCTTAGCTTTCCACCGAACACACCTAATCTCCGCCCTACTATGCTTAGAAAGCATAATGCTATCAATATATGTTGCCCTGTCCATATGACCCATCCAGACACACATACCATCCTCTACCCTTCTACCAATTTTCATATTAACATTCTCTGCTTGCGAAGCAGGAACCGGCCTAGCCCTACTCGTTGCCTCCACTCGCACTCACGGCTCCGACCACCTACACAACTTCAACCTACTACAATGCTAA</t>
  </si>
  <si>
    <t>ATGCTAAAGATCATCATCCCAACTATCATACTACTACCCCTGACCTTCCTATCACCGCACAAACACCTATGAACTAACATCACAACACATAGCCTACTAATCGCCTCAATCAGCCTACAATGACTAGTACCAACATACTACCCTAACAAAGGCCTATCTGCATATACCCTCATCGACCAAATCTCCGCCCCCCTACTAGTACTATCTTGCTGACTCCTCCCACTTATAATCATAGCAAGCCAAAACCATCTAGAACAAGAGCCCGCCATCCGCAAACGAATCTTCATCACAACAGTACTTATAGCCCAACCGCCCATCCTACTAGCCTTCTCAGCCTCAGAACTAATACTCTTTTACATCGCATTCGAAGCCACTCTAATCCCAACCCTAATCCTCATCACCCGATGGGGCAACCAACCAGAACGATTAAGCGCTGGCATCTACCTACTATTCTACACCCTCGCCAGCTCACTACCCCTACTGATCGTTATCCTAAACCTCCACAACCAAATCGGTACCCTGTACCTGCCCATACTCAAACTCTCCCACCCAACTATAACCAATTCTTGAACAAGCCTACTATCCAGCCTAGCCCTCCTCATAGCATTCATGGTCAAAGCCCCCCTATACGGCCTACATCTATGACTTCCCAAAGCCCACGTAGAAGCCCCAATCGCTGGATCCATACTCCTAGCCGCCCTACTACTAAAACTCGGGGGCTACGGCATCATGCGAATTACAATCCTAACAAACCCATCATCCAACAACTTACATTACCCATTTATCACCCTAGCCCTATGAGGAGCACTAATAACTAGCGCCATCTGCCTACGACAAATCGACCTAAAATCACTAATCGCATACTCATCAGTAAGCCACATAGGACTAGTAATCGCCGCAACCATAATCCAAACCCAATGATCATTCTCAGGAGCAATAATCTTAATAATCGCACACGGCCTAACCTCTTCTATACTATTTTGCCTAGCCAATACCAACTATGAACGCACCCACAGCCGAATCCTACTGCTGACACGAGGAATACAACCCCTCCTCCCACTCATGGCTACCTGATGACTTCTAGCCAACCTAACAAATATAGCACTACCCCCAACAATCAACCTCATAGCAGAACTAACCATTATAATCTCCCTATTCAAATGATCCTCACTCACAATCATCCTAACAGGAACTGCAATCCTACTAACTGCCTCATATACCCTTTATATGCTAATAATAACACAACGAGGAGCACTACCACCACATATCACGACCATCCAGAATTCCTCCACACGAGAACACCTACTCATAGCCCTACACATAATCCCCATAATCCTCCTCATCTTCAAGCCTGAACTAATCTCTGGTATCCCCATA</t>
  </si>
  <si>
    <t>ATGGACCTATCACTAGTCCTAAACACATTCATACTTCTAACCCTAGCAACCCTAATAACCCCAATCGTACTACCACTTCTATCAAACAACCCAAAAAACACGCCAATCTCAATCACAAACACAGTCAAAACTTCATTCCTAATTAGCCTGATTCCAATGACAATCCACATCTATTCAGGCACAGAAAACCTAATCTCCCTATGAGAATGAAAATTCATCATGAATTTCAAAATTCCAATTACTCTAAAAATAGACTTCTACTCCCTAACATTCTTTCCAATCGCCTTATTCGTATCATGATCAATCCTACAATTCGCAACATGATACATGGCCTCAGACCCATATATCACAAAATTCTTCACCTACCTCCTCCTATTCCTAATCGCTATACTGATTCTAATCATTTCAAACAACCTATTCGTCCTATTCATTGGGTGAGAAGGAGTAGGAATTATATCATTCCTACTAATCAGCTGATGACACGGTCGAGCAGAAGCTAATACCGCCGCCCTCCAAGCTGTGCTGTACAACCGTATCGGGGACATTGGCCTTATCCTCTGCATAGCATGATTAGCCATCCACATGAACACCTGAGAAATCCAACAACTCCCTTCCTCCCCCCAAACACCCACACTTCCCCTCCTAGGCCTCATCCTAGCAGCAACAGGCAAATCAGCCCAATTTGGTCTACACCCATGACTCCCCGCCGCTATAGAAGGCCCCACCCCTGTATCCGCCCTACTACACTCAAGCACAATAGTAGTAGCCGGTATCTTCCTACTAATCCGAACTCACCCCATATTCACTAACAACCAAACCGCCCTGACCCTGTGCTTATGCCTAGGAGCCCTATCTACACTATTTGCAGCCACATGCGCCCTAACCCAAAATGACATCAAAAAGATCATTGCCTTCTCAACCTCAAGCCAACTAGGACTCATGATAGTCACCATCGGACTCAACCTCCCACAGCTAGCTTTCCTACACATCTCAACCCACGCATTCTTCAAGGCCATACTATTTCTATGTTCAGGATCCATTATCCACAATCTAAACGGAGAACAAGATATTCGAAAAATAGGAGGCCTTCAAAAGATGCTACCAACCACCACTGCATGTCTCACCATCGGAAACCTAGCCCTGATAGGAACCCCATTCCTAGCCGGATTCTACTCAAAAGACCAAATTATCGAAAACCTAAATACATCCTACCTAAACACATGAGCCCTAACCATAACCCTACTAGCCACATCTTTCACCGCGGTGTACACAATCCGAATAACTATGATAGTACAAACCGGATTCACCCGAATTCCCCCCCTAACCCCAATAAACGAAAACAACCCCGCAGTAATCTCCCCAATCACCCGACTTGCACTAGGAAGCATCACCGCTGGACTCCTAATTACCTCCTACATCCCACCAACAAAAACCCCACCAATAACCATACCTCTTACTATTAAAATCACAGCCCTAGTGGTCACAGCCCTAGGAATTGCTGTAGCACTTGAAATTTCAAAAATAACCCAAACCCTTATTCTCACAAAGCAAAGCCCACTATACAACTTCTCCCTATCCCTAGGATACTTCAACCCAATAATACACCGCTTCAATACAAAAATAGCCCTAACTGGAGGCCAAAACATCGCCTCACACCTCATTGACCTCTCTTGATATAAACTTATAGGGCCAGAAGGGCTAGCCAGCCTACAACAGACAATAGTTAAAGTCACCACCTCCATACACTCCGGCCTAATTAAAGCCTACCTAGGATCCTTTGCCCTATCCATCCTCATCATCCTTATATCTACGTTCAGA</t>
  </si>
  <si>
    <t>ATGGCCCTCAATCTTCGTAAAAACCACCCACTAATAAAAATCATCAACGATTCTCTAATCGACCTTCCCACCCCATCAAATATTTCAATTTGATGAAACTTCGGATCACTTCTAGGCATCTGCCTCATCGTGCAAATCGTCACAGGGCTGTTACTAGCCATACATTACACAGCAGACACATCCCTAGCCTTCTCCTCCGTAGCCCACATATGCCGAGATGTACAATTCGGCTGACTAATCCGCAACCTACATGCGAACGGAGCCTCAATATTCTTTGTATGCATCTACCTGCACATTGGCCGAGGAATTTACTACGGCTCCTACCTAAACAAAGAAACCTGAAACGTAGGAGTAATCCTACTATTAACATTAATAGCAACTGCCTTTGTAGGATACGTACTGCCCTGAGGACAAATATCATTCTGAGGGGCTACAGTAATTACAAACCTATTCTCAGCAATCCCATACATCGGCCAAACATTAGTAGAATGAGCATGAGGCGGATTCTCAGTAGACAATCCAACACTAACTCGATTCTTTGCCATCCACTTCCTACTGCCATTCGTCATCGCAGGCCTAACATTAGTCCACCTAACCCTGCTACACGACACAGGATCTAACAACCCACTAGGCATCCCCTCAGACTGCGACAAAATTCCATTCCACCCTTACTACTCCACAAAAGATATTCTAGGATTCATACTAGTCTTCATCCCACTTACTGCTCTAGCCCTATTCTACCCAAACCTACTAGGGGACCCAGAAAATTTCACACCGGCCAACCCCCTAGCCACACCACCACACATCAAACCCGAATGATACTTCCTATTCGCATATGCCATCCTCCGATCTATCCCAAACAAACTCGGAGGAGTACTAGCCCTAGCTGCCTCCGTACTAGTTCTATTCCTCATACCACTGCTACACACATCCAAACTACGCTCAATAACATTCCGCCCACTCTCACAAATCCTATTTTGAACACTGGTAGCCAACATCATTATCCTCACCTGAGTAGGAAGCCAACCAGTAGAACACCCATTCATCATCATCGGACAAATCGCCTCATTCTCATATTTCACAATCATTCTAGTCCTATTCCCCATCGCATCCATTGTAGAAAACAAAATACTCAAACTTTAA</t>
  </si>
  <si>
    <t>ATGATGAAGTTTGTATTGTTTATAGGTTTGTTGTTTGTTTTGGGGGGGTTAGCGGTTGCGTCTAATCCGTCTCCATATTATGGTGTGGTTGGATTGGTTGTGGCATCTATTGCAGGGTGTGGTTGATTGGTTAGTCTTGGGGTTTCTTTCGTGTCGTTGGTGTTGGTTTTAGTTTATTTAGGCGGGATGCTGGTGGTGTTTGTGTATTCAGTGTCTTTGGCGGCGGATCCTTATCCTGAAGCCTGGAACGATTGGGGGGTTGCTGGTTATGGGTTTGTGATGGGATTGGTTGTTATGGTGGGTTTTATTGTGGGAGGGGAGTTTGGGGTGTTGGTGGATAGTGGTACGGTGAATGGTGCTGGGTTGTCTTTTACTCGGTCAGATTTTAGTGGGGTAGCTATGTTTTATTCATGGGGGTCTGGGTTGTTTTTAGTTGGGGGGTGAGGATTGCTGTTGACCTTGTTTGTAGTGTTGGAGCTTGTGCGCGGGTTATCTCGGGGGGCTATTCGGGCTGTTTAG</t>
  </si>
  <si>
    <t>Ramphastos_ambiguus</t>
  </si>
  <si>
    <t>AAAGACTTAGTCCTAACCTTACCGTTGGTTCCTACTAAACCTACACATGCAAGTATCCGCAACCCGGTGTAAATGCCCTCAACCTCCTACTAGGACAAGAGGAGCCGGCATCAGGCACGCCCCGCAGCCTACGACGCCTTGCTCAGCCACACCCCCACGGGTTTTCAGCAGTGACCAATATTAAGCTATAAGTGTAAACTTGACTTAGTTATAGTAGACCAGGGCTGGTTAATCTTGTGCCAGCCACCGCGGTCACACAAGAAGCCCAAATCAACCGTACACGGCGTAAAGAGTGGCCCAGACACTATCCTGACCAACTAGGGCTAAATTACAGCCGAGCTGTCATAAGCCCACGATGTACCCAAACCTCATATTAACATAACCCTAGTGCCAAAGAATGACTGACCTCCCACGAAAGCCAGGGAACAAACTGGGATTAGATACCCCACTATGCCCGGCCCTAAATCCCGATGCCCCTCATTACCTGAGCATCCGCCCGGGAACTACGAGCACAAACGCTTAAAACCCTAAGGACTTGGCGGTGTCCCAAAACCCCCTAGAGGAGCCTGTTCTATAATCGATAACCCACGCTACACCCAACCCCTCCTCGCCCTAGCAGCCTATATACCGCCGTCGCCAGCCCACCTCGACATGAGAGCACAACAGTGAGCACAATAATTCTCCCCATTAATAAGACAGGTCAAGGTATAGCCCATGGAGGGGAAGAAATGGGCTACATTCTCTAACTTAGATCACACGAAAGAAGGCCTGAAACAGCCCTCAGAAGGAGGATTTAGCAGTAAAACATGACAATTAAGCCTGTTTTAAGCTGGCCCTGGGACACGTACATACCGCCCGTCACCCTCTTCACAAGCTCGCCCCCCCCCCTAACTAATCTCCCGACCAGCTGAAGATGAGGCAAGTCGTAACAAGGTAAGTGTACCGGAAGGTGCACTTAG</t>
  </si>
  <si>
    <t>CAACTAAAGCATTCCACACACCTAGTATAGGCGATAGAAAAGAACCCCCGGCGCTATAGAAGACACTGTACCGCAAGGGAAAGATGAAATACTAATGAAACACTCAAGCACTAAACAGCAAAGATCAACCCTTGTACCTCTTGCACCATGATCCAGCAAGAAACAGCCAAGCAAAGCGACCTTAAGCTTGCCACCCCGAAACCTGAGCGAGCTACTTACAAGCAGCTAACATTTGAGCCAACCCGTCTCTGTGACAAAAGAGTGGGATGACTTATAAGTAGAGGTGAAAAGCCAAACGAGCCCGGTGATAGCTGGTTGCCTGTGAAATGAACCTCAGTTCATCCCTGATCGCTCCCTACACGAACCCTCAACCAACCCCCATGAAGACGAACAGGAGTTATTTAAAGGAGGTACAGCTCCTTTAAAACAGAATACAACCTCAGACAGCGGATAAAACCTCTTCCCCCAACACAACTGTTGGCCTTCAAGCAGCCACCAACAAAGAGTGCGTCAAAGCTCACCATCAAAAAATACCGCAACTACATGAATCCCTCCCCACTAACAGGCCAACCTATATCTATAGGAGGATTAATGCTGAAATAAGTAACTAGGGACCCTCCCCCTCTCAAGCGCGAACTTACATCACACATTATTATCCACAACATGATATCCACACCCCCACAAGCTCACCCTATCCCTAAACCTGTTACACCAACCCAGGAGCGCAACAATAGAAAGATTTAAATCTGTAGAAGGAACTAGGCAAACTCAAGGCCCGACTGTTTACCAAAAACATAGCCTTCAGCACACCAAGTATTGAAGGTGATGCCTGCCCAGTGACACCTCACGTTCAACGGCCGCGGTATCCTAACCGTGCAAAGGTAGCGCAATCAATTGTCCCATAAATCGAGACTTGTATGAATGGCTAAACGAGGTCTTAACTGTCTCCTACAGACAATCAGTGAAATTGATCCCCCTGTGCAAAAGCAGGAATAAAAACATAAGACGAGAAGACCCTGTGGAACTTAAAAATCGCAGTCACCGCCCACCTCATCCAAGCCTACTAGGCCTTCAAACTTCGCACCCATTGACCCGCATTTTTCGGCTGGGGCGGCCCTGGAGCACAACAAAACCTCCAGACATAAGACCCAATTCTTAACCTAGAGCAACCTCTCAACGTGCTAACAGCTACCAGACCCAGTACAACTGATTAATGGACCAAGCTACCCCAGGGATAACAGCGCAATCCCCTCCAAGAGCCCATATCGACAAGGGGGTTTACGACCTCGATGTTGGATCAGGACATCCTAATGGTGCAGCCGCTATTAAGGGTTCGTTTGTTCAACGATTAATAGTCCTACGTGATCTGAGTTCAGACCGGAGCAATCCAGGTCGGTTTCTATCTATGACAGATTTCTCCCAGTACGAAAGGACCGGAAAAATAAGGCCCCTACTCCCATGCACGCCTTCCCCTCAAGCAAGGAAT</t>
  </si>
  <si>
    <t>ATAGCCCTCTCCTATATCGCCCCCATCCTAATCGCAGTTGCCTTCCTGACACTAGTCGAACGAAAAGTCCTAAGCTACATACAAGCCCGAAAAGGTCCAAACATTGTTGGACCTTTTGGCCTTCTCCAACCTCTAGCAGATGGAGTAAAACTCTTTATCAAAGAACCCATCCAACCATCTACCTCTTCTCCCCTCCTATTCCTAACAACCCCCACCCTCGCCCTCCTCCTTGCACTGACAATCTGAATTCCCCTCCCCCTCCCATTCCCCCTAACAGACCTCAACCTGGGCCTCCTATTCCTACTCACAATATCAAGCCTTGCAGTATACTCCATCCTATGGTCCGGCTGAGCCTCAAACTCTAAATACGCCCTAATTGGTGCCCTCCGAGCAGTTGCCCAAACAATCTCTTACGAAGTAACACTAGCTATTATCCTACTCTCCACTATCCTATTCAGTGGCAACTACACTCTAAACTCCCTAGCCACCACCCAAGAACCCCTCTACCTCATCTTCTCATCATGACCCCTCGCTATAATATGATTCATCTCCACACTCGCCGAAACCAACCGCGCCCCCTTCGACCTTACAGAAGGAGAATCCGAGTTAGTGTCAGGCTTCAACGTAGAATACGCCGCAGGGCCATTCGCCCTATTCTTCCTAGCCGAATACGCCAACATCATACTAATAAATGCCCTATCTACCATCCTATTCCTCAACCCAAGCATGCTCAACCTCCCACCCGAGATATTTCCCCTCATCATAGCCGCCAAAACACTCACCCTATCCGCCACCTTCCTATGAATCCGCGCCTCATACCCACGATTTCGCTATGATCAACTCATACATCTCTTATGAAAAAATTTCCTTCCCCTTACACTAGCCCTCTGCCTATGACACACAAGCATGGCCATTTCCTATGCAGGACTACCCCCTCACCTAAGG</t>
  </si>
  <si>
    <t>ATGAGCCCCCACGCAAAACTAATTACATCATCCAGCCTCATCTTAGGCACAACCATTGTAATCTCAAGCAATCACTGAGCGATAGCTTGAACCGGGCTAGAAATCAACACCCTCGCCATCATCCCTATAATCTCAAAATCCCATCACCCCCGAGCCATCGAAGCTTCAATCAAATACTTTCTAGTGCAAGCAGCCGCCTCTGCCATTATTTTTCTTTCAAGCACTATCAACGCCTGATCCACAGGACAATGGGATATCACTCAACTAACTAACCACACATCATGCCTTCTTCTAACAACAGCAATTGCTATAAAACTTGGACTAGCCCCCTTCCACTTTTGATTCCCAGAAGTCCTACAAGGCTCACCACTAACCACAGCTCTCCTGCTATCAACCCTAATCAAACTCCCCCCTCTCACAATCCTCCTCATCACCTCCAACTCCTTAGACCCCGCCCTCCTAACAACTATGGCCATCACCTCAGCAGCCCTCGGGGGCTGAGCAGGCCTCAACCAAACACAAACTCGAAAAATCATAGCCTTCTCCTCTATCTCCCACTTGGGTTGAATAGCCCTTATCACCATTTACATGCCCAAGCTCACCCTACTAACCTTCTGTCTCTACACCCTCCTAACCTCCACTGTCTTCCTCACCCTAAACACCTCCAACACCATAAAACTATCAACAATAATAATTTCGTGAACAAAAACCCCTCCCCTCTATGCAACCCTTATATTAACCCTCCTCTCTCTAGCGGGCCTCCCTCCCCTCACTGGCTTCCTGCCTAAATGACTCATCATCCAAGAACTTACCAAACAGGAAATGACCTTAGCAGCCCTAATCATCGCCCTCCTCTCCCTATTAAGCCTATTCTTCTATCTCCGCCTAACCTACTACTCAACTATTACCCTCCCACCCAACACCACAAATCACACTAAACACTGATACCTTAACAAAACTACCAACTCCTCCATCGCC</t>
  </si>
  <si>
    <t>GTGACCTTCACCAACCGATGATTATTCTCCACCAACCATAAAGATATTGGCACCCTCTACCTCATTTTCGGCGCATGAGCAGGCATAATTGGCACGGCCCTAAGTCTCCTCATCCGAGCAGAACTTGGCCAACCAGGAACCCTCCTGGGCGACGACCAAATCTACAACGTAATTGTCACCGCCCACGCATTCGTAATAATCTTCTTCATAGTTATACCCATCATAATCGGAGGCTTTGGCAACTGACTCGTTCCCCTAATAATTGGAGCCCCAGACATAGCCTTCCCACGCATAAATAACATAAGCTTCTGACTCCTCCCCCCATCATTCCTCCTCCTCCTCGCTTCATCCACAGTCGAAGCTGGAGCCGGAACCGGATGAACTGTTTACCCCCCTCTAGCCGGTAACCTAGCCCATGCTGGAGCCTCAGTTGACCTAGCCATCTTCTCCCTACACTTGGCGGGAGTTTCATCTATCCTAGGTGCAATCAACTTCATCACTACCGCCATCAACATAAAACCACCAGCCATCTCACAATATCAAACACCACTATTTGTCTGATCCGTACTCATCACTGCCGTCTTACTTCTTTTATCCCTCCCTGTTCTCGCCGCAGGCATCACTATACTCCTCACCGATCGCAATCTAAACACCACATTCTTCGACCCAGCTGGGGGAGGTGACCCTGTCCTATATCAACACCTCTTCTGATTCTTCGGCCACCCCGAAGTCTACATCCTCATTCTCCCAGGATTTGGCATCATCTCCCACGTGGTCACCTACTACACTGGCAAAAAAGAGCCATTCGGCTACATAGGAATAGTATGAGCCATGCTATCAATCGGATTTCTAGGCTTCATCGTCTGAGCCCACCACATATTTACCGTCGGCATAGATGTCGACACCCGAGCTTACTTCACATCCGCCACTATAATTATTGCCATCCCAACAGGAATTAAAGTCTTCAGCTGACTGGCCACCCTCCACGGAGGGACAATCAAATGAGACCCTCCTATACTATGAGCCTTAGGCTTTATTTTCCTCTTCACTGTAGGCGGACTAACAGGAATCGTACTAGCCAACTCCTCCTTAGACATCGCCCTCCATGACACGTACTACGTTGTTGCCCACTTCCATTATGTCCTTTCAATAGGAGCTGTATTCGCCATTCTGGCCGGATTCACCCACTGATTCCCCCTATTCACAGGATATACCCTCCACAGTACATGAGCAAAAACCCACTTCGGAGTAATATTCATTGGCGTCAACCTAACATTCTTCCCCCAACATTTCCTAGGCTTAGCCGGCATACCACGCCGTTACTCTGACTACCCAGACGCCTATACCCTATGAAACACCCTATCCTCAATCGGCTCATTAATCTCAATAGTCGCTGTAATTATACTCCTGTTCATCATCTGAGAGGCTTTCGCAGCCAAACGAAAAATCCTCCAACCTGAACTAATCCACACCAACATCGAATGAATCCACGGCTGCCCGCCTCCCTACCACACCTTCGAAGAACCCGCCTTCGTCCAAATTCAAGAAAGG</t>
  </si>
  <si>
    <t>ATGGCCAACCATTCCCAATTTGGATTTCAAGACGCCTCATCCCCGATCATAGAAGAACTTGTAGAATTTCACGACCATGCCTTAATAGTGGCCCTAGCCATCTGCAGCCTGGTCCTATACCTCCTAACCCTTATACTTATAGAAAAACTCTCATCCAACACAGTCGACGCCCAAGAAGTAGAACTTATCTGAACAATCCTCCCCGCTATCGTACTCATTCTACTTGCCCTCCCATCCCTACAAATCCTTTACATAATAGACGAAATTGACGAACCCGACCTGACCCTAAAAGCCATCGGACACCAATGATATTGAACTTACGAATACACAGATTTCAAGGACCTAACATTCGACTCCTACATAATCCCCCCAACCGAACTGCCCTCTGGCCACTTTCGACTCCTAGAAACAGACCACCGAGTAGTAATCCCTATAGAATCCCCGATCCGCATTATCGTTACTGCTGACGACGTCCTACACTCCTGAGCCGTCCCATCACTTGGCGTAAAAACTGATGCTATCCCAGGCCGATTAAACCAAACATCCTTCATTACCACCCGCCCAGGAATCTTCTACGGCCAATGTTCAGAAATCTGTGGGGCAAACCACAGCTTCATGCCAATCGTAGTTGAATCCACACCCCTCAACCACTTCGAAACCTGATCCTCCACCCTCACACTCTAA</t>
  </si>
  <si>
    <t>ATGCCACAACTTAACCCCAACCCATGATTTTTCACGATAATCATTTCATGATTAACCTTTTCCTTCCTAATCCAACCTAAACTATTAGCATTTACCCCAACCAACACCCCATCCAACAAAACCCTACCATCCACTAAAACCTCCCCATGAACCTGACCATGAACCTAA</t>
  </si>
  <si>
    <t>ATGAACCTAAGCTTTTTTGACCAGTTCGCCAGCCCCTGCCTATTAGGAATCCCTCTAATCCTCCTATCCATACTATTTCCCTACCTCCTCATCTCCCCTCAAGATAACCGATGGCTCAGCAACCGCCTATCCACCTTACAATCATGATTCATCAGCCTAATTACCAAACAACTAATACTACCACTAAACAAAAACGGCCATAAATGAGCCCTAATCCTAACATCCCTTATAATTCTTCTCCTCCTAACCAACCTTCTAGGCCTCCTACCCTACACCTTCACCCCAACAACACAACTATCAATAAATATAGCACTAGCCCTCCCACTCTGACTAGCAACTCTTCTAACAGGCCTACGTAACCAACCCTCCGTCTCCCTCGGACACCTCCTACCAGAAGGCACCCCTACACCCCTTATCCCAGCCCTAATCCTAATCGAAACTACCAGCCTCCTTATCCGCCCTCTAGCCCTAGGCGTCCGCCTAACAGCCAACCTCACAGCCGGCCATCTACTCATCCAACTTATTGCCACTGCCACCTCCGCCCTCCTTCCCATTCTACCCTCCATCTCCATACTAACCGCCCTAATTCTTCTCCTCCTCACCATCCTAGAAGTAGCCGTAGCCATAATCCAAGCCTATGTCTTCGTCCTCCTCCTAAGCCTATACTTACAAGAAAATATCTAA</t>
  </si>
  <si>
    <t>ATGGCCCACCAAGCACACTCATTCCACATAGTCGACCCAAGCCCATGACCCCTCTTCGGCGCAACCGCCGCCTTACTAATAACCTCAGGCTTAACCATATGATTCCACTACAATTCCTTCTACCTACTGGCATTAGGCCTCCTAACCACAATACTAGTAATGCTCCAATGATGGCGAGATGTAGTCCGCGAAGGAACATTCCAAGGCCACCACACCCCCACAGTCCAAAAAGGCTTACGATATGGAATAATCCTCTTTATCACATCCGAAGCATTCTTCTTCCTGGGCTTCTTCTGAGCATTTTTCCACTCAAGTCTTGCACCCACCCCCGAACTAGGCGGTCAATGACCCCCTACGGGGATTAAACCCCTTAACCCCTTAGAAGTGCCCCTACTCAACACCGCAGTCCTCCTAGCGTCCGGCATTACCGTCACCTGAGCCCACCATAACATCACCGAAGCCAACCGAAAACAAGCCATCCACGCCCTAACAATAACAATTCTCCTTGGATTCTACTTCACAGGTCTACAGACCATAGAATATCACGAAGCTCCATTCTCAATCGCTGACAGCGTTTACGGCTCAACCTTCTTCGTTGCCACAGGATTCCACGGCCTCCACGTCATCATCGGATCATCCTTCCTCCTAATCTGCCTCCTACGCCTAATCAAATTCCACTTCACACCCAACCACCACTTCGGATTTGAAGCAGCAGCCTGATACTGACATTTCGTTGACGTCATCTGACTGTTCCTCTACATAACCATCTACTGATGAGGATCA</t>
  </si>
  <si>
    <t>ATCAACATAATCACATTCATACTCCCCCTCTCCCTAGCCCTAATCTTCATCCTAATTGTCCTAAACTTCTGATTAGCCCCAACCAAACCAGATTCAGAAAAACTCTCCCCCTACGAATGTGGCTTCGATCCACTGGGATCTGCCCGACTACCATTCTCAATCCGATTTTTCCTCAGTAGCCATCTT</t>
  </si>
  <si>
    <t>ATGTCCCTCATACATCTAAGCTTCTACTCCACCTTCACCCTAAGCTGCCTAGGCCTAGCCTTTCACCGAGCCCACCTAGTCTCTGCCCTCCTATGTCTAGAAAGCATAATACTAGCCATATACATTGCCCTGTCAACATGACCTGCAGAAAACCTAATAACATCCTCCTCACTGACCCCACTCCTTATATTAACATTCTCCGCTTGCGAAGCTGGCACCGGCCTAGCCATGCTTGTAGCCTCTTCCCGAACTCACGGCTCCGATCACCTCCACAACCTCAACCTCCTACAATGCTAA</t>
  </si>
  <si>
    <t>ATGCTAAAAATTATTCTTCCCACCATCATACTCCTCCCAACGGCCCTCCTATCCCCCCAAAAATTCCTATGATCCAACACCACTATATATGGCCTCTTAATCGCCCTAATCAGCTTACAATGACTTGCCCCTTCCTACTTCCCCTATAAAAACCTAACCCAATGAACAGGCATTGACCAAATCTCCTCCCCCCTACTAGCCCTATCCTGCTGACTCCTCCCCCTTATAATTCTAGCTAGCCAAAACCACCTACAACACGAACCTCCCACACGCAAACGAATCTTCATTACAACACTCATCACAATCCAACCATTTATTCTCCTAGCCTTCTCCACCACAGAACTAGTCCTATTTTACATCTCCTTTGAAGCAACCCTAATCCCCACCCTAATCCTCATCACCCGATGAGGTAATCAGCCAGAACGCCTAAGCGCCGGAATCTACCTCCTCCTCTACACCCTCATCAGCTCCCTCCCCCTCCTGATCGCCATCCTATACCTCCACACACAAACCGGCACCCTCAATCTCCCCGCATTAAAGCTCACACCTCCACTCCCACTAACCCCATGATCCTCCCCCATACTAACTCTAGCCCTCCTAACAGCCTTCATGGTTAAAGCACCCCTATACGGGCTTCACCTTTGACTCCCCAAAGCCCACGTAGAGGCCCCCATTGCAGGCTCCATACTACTTGCAGCCCTCTTACTTAAACTAGGAGGCTATGGCATCATACGAATTACCCCCCTAATAAACCCCTCCACTAACCTCTTACTATACCCATTCATTACATTAGCCCTATGAGGAGCTTTAATAACCAGCACCATCTGTCTACGCCAAACAGACCTTAAATCCCTAATTGCATATTCATCTGTAAGCCATATAGGCCTAGTTATCGCTGCAAGCATAATCCAAACCCACTGATCCTTCTCAGGCGCAATAATCCTTATAGTCTCTCACGGACTCACATCATCCATACTATTCTGCCTAGCTAACACAAACTACGAACGAACACATAGCCGAATTCTACTTCTAACCCGAGGCCTCCAGCCCCTCCTTCCACTAATAGCCACATGATGACTTCTAGCCAACCTCACAAACATAGCCCTTCCACCCTCCACTAACCTAATAGCAGAACTAACCATCATCATCTCACTATTTAATTGATCCCCATTCACCCTAATCCTAACCGGCACCGCTACCCTATTAACCGCCTCCTACACCCTCTCCATACTTCTTACTACCCAACGAGGCCCCCTCCCCAACCATATCACCCTCATCCAAAACTCCTCCACACGAGAGCACATCCTCATA</t>
  </si>
  <si>
    <t>AACTCAACATCATCCATCACCAATGCAGTCAAAACTGCCTTCCTAACCAGCCTCATCCCCATGACCATATTCTTCCACTCAGGTACAGAAAGTATTATCTCCAACTGAGAATGAAAATTCATCATAAACTTCAAAATCCCACTCAGCTTCAAAATAGACCAATATTCACTGATCTTCCTCCCCATTGCCCTAATTGTCACCTGATCTATTCTCCAGTTCGCCTCATGATATATAGCATCAGAGCCTCACATCACCAAATTCTTTTCCTACCTTCTAACCTTCCTAACCATGATACTCCTCCTAATCACTGCCAACAACATATTCCTCCTATTCATCGGCTGAGAAGGCGTAGGCATTATATCCTTCCTCCTAATCGGCTGGTGATTCGCGCGCGCCGAAGCCAACACCGCTGCCCTCCAAGCCATCCTCTACAACCGAATCGGAGACATTGGCTTAATCCTCAGCATAGCCTGACTAGCCTCGACCCTAAACTCATGAGAAATCCAACAAGCCGCTAGCCCCACCCAAATACCCACACTTCCCCTCCTAGGCCTCATTCTCGCCGCCACAGGAAAATCCGCTCAATTTGGCCTCCACCCGTGACTCCCAGCCGCCATAGAAGGCCCAACCCCAGTCTCTGCCCTACTTCACTCAAGCACAATAGTTGTAGCCGGCATCTTCCTTCTTATCCGCTCCCACCCTATACTAATAAACAACCCATCCGCACTAACTTTGTGCCTCTGCCTAGGCGCCCTATCCACACTATTTGCTGCCACATGCGCCCTCACCCAAAACGACATCAAAAAAATCATTGCCTTCTCCACATCCAGTCAACTCGGCCTAATAATGGTTACCATCGGCCTAAACCTTCCCCAACTAGCCTTCCTCCACATCTCAACCCACGCCTTCTTCAAAGCAATACTCTTTCTATGTTCTGGATCTATCATTCACAGCCTCAATGGTGAACAAGACATCCGAAAAATAGGAGGCCTACAAAAAATCCTCCCAACCACAACCTCATGTCTAACCATTGGCAACCTCGCCCTCATAGGCACTCCATTCCTTGCCGGATTCTACTCAAAAGACCTCATTATCGAAAGCCTAAACACTTCCTACCTAAACACCTGAGCCCTGACCCTAACCCTCCTAGCCACATCATTCACTGCAACTTACAGCCTCCGCTTAACTATGCTAGTCCAAACAGGGTTTAACCGCACACCCCCTATCTCACCCATCAATGAAAACAACCCCATAATCCTAAATCCCCTTACCCGTCTTGCCCTAGGCAGCATCATAGCCGGCTTACTAATCTCCTCACTTATCCCCCCAACAAACACACCTCCAATAACCATGCCCCTCCTTACAAAAATAGCAGCCATCGCAGTCACCACTGCAGGTTTCATCTTAGCCCTAGAGCTCTTAAACATAACCCACTTACTTACTCTACCCAAACAAAACCCCTACATCAACTTCTCCTCCTCCCTAGGCTACTTCAATTCACTCACTCACCGCACCAACTCCTCCAACCTCCTCTACCCCGGCCAAAAAATTGCCACCCAACTAATCGACCTCTCCTGATACAAAAAAATTGGCCCAGAAGGCCTTGCAAACCTACAACAAATCCCATCCAAAACCTCAACATCCCTGCACAAAGGCCTCATTAAAACATACCTAGGAACATTTGCCCTATCCACCCTCATCATCTTAGCAGCACTAAGA</t>
  </si>
  <si>
    <t>ATGGCCCCTAATTTACGCAAATCTCACCCCCTACTAAAAATTGTTAACAACTCCCTAATCGACCTCCCCACCCCCCCAAACATCTCAGCATGATGAAACTTTGGATCACTCCTGGGCATCTGCCTCATTACACAAATTATTACCGGCCTCCTCCTAGCTGCCCACTACACCGCGGACACCTCCCTGGCTTTCTCATCTGTCGCCCACATATGTCGAAACGTCCAATACGGCTGACTAATCCGCAACCTCCATGCAAACGGAGCCTCATTCTTCTTCATCTGCATTTACCTTCACATTGGACGAGGGTTTTACTATGGCTCCTACCTCTTCAAAGAAACCTGAAACATCGGCGTCATCCTCCTCCTGGCCCTAATAGCCACAGCCTTCGTAGGCTATGTCCTCCCATGAGGCCAAATATCCTTCTGGGGTGCCACCGTCATCACCAACTTATTCTCAGCCTTCCCCTACATCGGCCAGACCCTTGTCGAATGAGCCTGAGGGGGCTTTTCAGTGGATAACCCAACCCTTACCCGATTCTTTGCCCTCCACTTCCTACTGCCATTCCTAATCGCAGGACTGACAATCATTCATCTCACCTTCCTCCACGAAACCGGCTCCAACAACCCCCTCGGCATTTCCTCAGACTGTGACAAAATCCCATTCCACCCCTACTTCTCTATAAAAGATATCCTCGGCTTCATCCTCATACTTCTCCCCCTCACCACCCTTGCCCTATTCTCCCCCAACCTAATAGGAGACCCAGAAAACTTTTCCCCAGCAAACCCACTAGTCACCCCACCCCACATTAAACCCGAATGGTACTTTCTCTTCGCCTACGCCATCCTACGCTCCATCCCCAACAAACTAGGAGGCGTACTGGCCCTAGCCGCCTCCGTCCTAATCCTATTCCTAAGCCCCCTCCTTCACAAATCCAAACAACGCTCAATAACATTCCGCCCACTCTCCCAAACCCTCTTCTGAGCCCTCGTCGCCAACCTCTGTATCCTGACCTGAGTAGGAAGCCAGCCCGTTGAACACCCATTCATCATCATCGGCCAACTAGCCTCAATCACCTACTTCATCACCATCCTCCTATTCTTCCCCCTCCTCAGTGCGCTAGAAAACAAACTACTAAACTTTTAA</t>
  </si>
  <si>
    <t>ATGCCGTATTTTTTGGTTTTTTTGGGGGTATGTTTTGTTTTAGGGGGGTTGGCAGTGGCGTCTAATCCGTCTCCTTATTATGGGGTGATAGGGTTAGTGTTTGCATCAGTTGTTGGGTGTGGGTGGTTAGTGAGTGTTGGGGTGACTTTTGTGGGGTTGGTGTTGTTTATGGTGTATTTAGGGGGGATGTTAGTAGTGTTTGTGTACTCGGTGTCTTTGGCGGCGGATCCATTTCCGGAGGCTTGGGGGGATTGACGTGTGTTGGGGTATGGTGTATGGATAGTTTTGTTGCTTGTGGTGGGGGTGGTGGTTGGGGGCTTGATTGAGCATATATGGGTCGGGGTGGGGACTGTTAATGGGGAGGGGATGAGTTTTGTTCGGATAGATTTTAGTGGTGTGGCTATGTTGTATTCTTGGGGTGTTGGTGTGCTTTTGGTGGGGGGATGGGGGTTGTTGTTGACCCTTTTTGTGGTGTTGGAGTTGGTGCGTGGCTTGTCTCGGGGGGCGATTCGGGCGGTGTAA</t>
  </si>
  <si>
    <t>Recurvirostra_americana</t>
  </si>
  <si>
    <t>AAAAGACTTAGTCCTAACCTTACCGTTAATTCTCGCTAAACATATACATGCAAGTATCTGCGCTCCAGTGTAAATGCCCTTACTCTCTTAACAAGACAAAAGGAGCGGGTATCAGGCACACCCAATTGTAGCCCAAGACGCCTTGCTCAGCCACACCCCCACGGGTACTCAGCAGTAATTAACATTAAGCAATAAGTGTAAACTTGACTTAGTTATAGCGACTCCCAGGGTCGGTAAATCTTGTGCCAGCCACCGCGGTCACACAAGAGACCCAAATTAACCGTATACGGCGTAAAGAGTGGTTAAATACTATCACAGAGACTAAGATTAAAATGTAACTGAGCTGTCATAAGCCCAAGATACACCTAAGACCACCCCTGAGGCGATCTTAGCACCTTGCGATTTATTAAACTCCACGAAAGCTAAGGCCCAAACTGGGATTAGATACCCCACTATGCCTAGCCCTAAATCCTAATGCTTACTCTACCAAAGCATTCGCCTGGGAACTACGAGCACAAACGCTTAAAACCCTAAGGACTTGGCGGTGCCCCAAACCCACCTAGAGGAGCCTGTTCTATAATCGATACCCCACGATACACCCGACCGCTCCTTGCCAAGGCAGCCTACATACCGCCGTCGCCAGCTCACCTCCATTGAAAGCACAGTAGTGAGCATAATAGTCCAAACCCACTAACAAGACAGGTCGAGGTATAGCCTATGGAGCGGAAGAAATGGGCTACATTTTCTAATATAGAAAACTACGGAAGGGGGTGTGAAACCGCCCCCAGAAGGAGGATTTAGCAGTAAACCGGGACAATGACGCCCGCTTTAAGTCGGCCCTGGGGCACGTACATACCGCCCGTCACCCTCCTCACAAGCTACAAACCTTCATAATTTAATATGTTATTAAGCTGAAGATGAGGTAAGTCGTAACAAGGTAAGTGTACCGGAAGGTGCACTTAGCATACC</t>
  </si>
  <si>
    <t>AAAAACTCACTTCACCACGAAACCAAAACATTCTTCAAACTTAGTATAGGCGATAGAAAAGATGTTTAAACCTTTTTTCGGCGCGATAGAAATTTGTACCGTAAGGGAGAGATGAAATAATAGTGAAAAGCCAAGCAACAAACAGCAAAGACAAACCCTTGTACCTTTTGCATCATGATTTAGCAAGAACAACCAAGCAAAATGAACTTAAGCTTGCCCCCCCGAAACCCAAGCGAGCTACTTACAAGCAGCTATTCATGAGCGAACCCGTCTCTGTTGCAAAAGAGTGGGATGACTTGTTAGTAGAGGTGAAAAGCCAACCGAGCTGGGTGATAGCTGGTTGCCTGTGAAACGAATCTAAGTTCTCTCTTGACCATCCCTCTCGGACATCAAACTTAACCTTCACGTAGTAGGCCAAGAGTAATTTAAAGGAGGTACAGCTCCTTTAAAAAAGAACACAATCTCCTCTAGAGGATAATAACCACCACCCCAGCAGACCTGTAGGCCTTCAAGCAGCCACCAACAAAGAGTGCGTCAAAGCTCAACTCTACAAAAATACAAAAACAGCACGAATCCCTTCCCATTAACAGGCCAACCTATAACAATAGGAGAATTAATGCTAAAATGAGTAACTAGGGGTTTCCCCTCTCAAGCGCAAGCTTACATCTACACATTATTAACAAACTAACCAATATCTCAATTACAACAAGACTAAAATATTACACTACATTTTGTTGCCCCAACTCAGGAGCGCCTACTAGAGCGATTGAAATCTGTAAAAGGAACTAGGCAAACCCAGGGCCCGACTGTTTACCAAAAACATAGCCTTCAGCCAACCAAGTATTGAAGGTGATGCCTGCCCAGTGACATAACGTTTAACGGCCGCGGTATCCTAACCGTGCGAAGGTAGCGCAATCAATTGTCCCATAAATCGAGACTTGTATGAATGGCTAAACGAGGTCCTAACTGTCTCTTACAGATAATCAGTGAAATTGATCTTCCTGTGCAAAAGCAGGAATGAACACATAAGACGAGAAGACCCTGTGGAACTTTAAAATCAGGGGCCACCACACACAAACTAAAGTCTACTAGGCCTACCACCCACAAACGCTGGCCCACATTTTTCGGTTGGGGCGACCTTGGAGAAAAACAGACCCTCCAAAAATAAGATCACACCTCTTAACCAAGAGCAACCCCTCAACGTGCTAATAGCAACCAGACCCAATATAATTGAACAATGGACCAAGCTACCCCAGGGATAACAGCGCAATCTCCTCCAAGAGCCCACATCGACGAGGAGGTTTACGACCTCGATGTTGGATCAGGACATCCTAATGGTGCAGCCGCTATTAAGGGTTCGTTTGTTCAACGATTAACAGTCCTACGTGATCTGAGTTCAGACCGGAGTAATCCAGGTCGGTTTCTATCTATGACAAACTTTCCCCAGTACGAAAGGACCGGAAAAGTAGGGCCAATGCTACAAACACGCCCTCCACTAAGTAATGAACTCAACTAAATTACTTAAAAGTCACCCCATCCACTCCTAGAAAAGGA</t>
  </si>
  <si>
    <t>ATGGCACAACCCCATACCTTAATCTACCTTATCATATCCCTGTCATATGCCATCCCAATCCTGATTGCAGTCGCTTTTCTAACATTAGTAGAACGAAAGGTATTAAGCTACATGCAATCCCGAAAAGGCCCCAACATCGTAGGCCCATTTGGACTACTACAACCAGTAGCAGACGGACTGAAACTATTTACCAAAGAACCTATCCGACCATCTACCTCCTCCCCATTCCTCTTTATCATGACACCCATACTAGCCCTTCTCCTAGCAATCACTATCTGAATTCCTCTTCCCCTCCCCTTCTCCCTTACTGACCTAAACTTAGGCCTCCTCTTCCTACTAGCCATATCAAGCCTAGCAGTATATTCAATCTTATGATCAGGTTGAGCTTCAAACTCAAAATATGCCCTAATCGGTGCCTTACGGGCAGTAGCACAAACCATTTCCTACGAAGTAACACTAGCTATTATCCTATTATCCGTAATCATGCTGAGCGGAAACTACACCCTAAACACTCTTTCCACCACCCAAGAACCACTATACCTAATCTTCTCCTCCTGACCCCTTGCAATAATATGGTACATCTCAACACTCGCTGAAACAAACCGTGCCCCATTCGACCTTACAGAAGGAGAATCCGAACTAGTATCGGGCTTCAACGTAGAGTATGCCGCAGGGCCATTTGCCTTATTCTTCCTAGCTGAATACGCGAACATCATATTAATAAACACACTAACCACTATTCTATTCTTAAACCCTAGCACACTAAACCCACCCCAGGAGCTATTTCCAATAGTTCTAGCAACAAAAGTCCTCCTTCTCTCCTCAGGCTTCCTATGAATCCGTGCCTCATACCCACGATTCCGATATGATCAACTCATACACCTCCTCTGAAAAAACTTCCTACCACTAACACTAGCACTATGCCTTTGGCATACTAGCATACCAACTTGCTACGCAGGCTTACCCCCTTACTTAAGG</t>
  </si>
  <si>
    <t>ATTGAAGCATCCATCAAGTACTTCTTAGTGCAGGCAGCTGCTTCAACCTTGGTCCTCTTCTCGAGCATAATTAACGCATGATCCACAGGACAATGAGACATTACTCAACTAACCCACCCAACAGCATGTCTGCTCTTAACTACAGCAATCGCAATAAAACTAGGACTAGTCCCATTCCATTTCTGATTCCCAGAAGTACTGCAAGGCTCATCCCTAACTACAGCCCTCCTATTGTCTACAGCAATAAAATTTCCCCCAATCACCATCTTCTACCTAACATCCCACTCTCTAAATCCAACGCTACTAACCGCCATAGCCATTGCCTCAGCAGCTCTCGGCGGCTGAATAGGGCTAAACCAAACACAAATTCGAAAAATCCTAGCCTTCTCATCAATTTCTCACCTTGGCTGAATAACCGTCATCATCCTTTACAACCCAAAACTGACACTAATAACCTTCTATTTATACTCCGTAATAACTGCCACCGTATTCCTTACCCTCAACACAACCAAAACCACAAAAATATCAACAATAATAATCTCATGAACAAAAACCCCCATACTAAACGCAACCCTAATACTAGCACTACTCTCACTAGCAGGACTCCCTCCCTTCACAGGCTTCCTACCCAAATGACTTATCATCCAGGAACTGACTAAGCAAGAAATAACTCCAACAGCCACAATCATCACCATGCTATCACTACTCGGATTATTCTTCTACCTTCGCCTCGCATACTACTCAACAATCACACTACCCCCAAACTCCACAAACCACATAAAACAATGACACAACAATAAACCAACAAATACTTCAATCGCCATCCTCACCTCCCTATCAATCTCCCTTCTACCCCTCTCCCCCATAATCTTAGCCACCATCTAG</t>
  </si>
  <si>
    <t>GTGACTTTCATCAACCGATGATTATTCTCAACCAACCACAAAGACATCGGCACCCTATACCTAATCTTCGGTGCATGAGCTGGTATAGTTGGTACCGCCCTTAGCTTACTCATCCGAGCAGAATTAGGCCAACCAGGGACCCTACTAGGAGATGACCAAATCTACAATGTAATCGTCACTGCCCACGCCTTCGTAATGATTTTCTTCATAGTTATACCAATTATGATTGGCGGATTCGGAAACTGACTAGTACCACTCATAATTGGTGCCCCCGACATAGCATTCCCCCGCATAAACAACATAAGCTTCTGACTACTACCACCATCATTCCTACTTCTCCTCGCCTCCTCTACAGTAGAAGCAGGGGCAGGAACAGGCTGAACTGTATACCCCCCCTTAGCTGGTAACCTAGCCCATGCCGGAGCTTCAGTAGACCTAGCCATCTTCTCCCTCCACCTGGCAGGTGTATCCTCTATCCTAGGTGCAATCAACTTCATTACAACTGCTATCAACATAAAACCACCTGCCCTCTCACAATACCAAACCCCCCTATTCGTATGATCCGTCCTCATCACCGCTGTCTTACTACTCCTCTCACTCCCAGTTCTAGCCGCCGGCATTACTATACTACTAACAGACCGAAACCTAAATACCACATTCTTTGACCCTGCCGGAGGAGGTGATCCAGTCCTATATCAACACCTCTTCTGATTCTTCGGCCATCCAGAAGTCTATATCTTAATCCTACCTGGCTTCGGAATCATCTCCCACGTAGTAACATACTACGCAGGCAAAAAAGAACCATTTGGCTATATGGGAATAGTATGAGCCATACTATCAATTGGATTCCTAGGCTTCATCGTCTGAGCCCACCACATATTTACAGTTGGAATAGACGTAGACACCCGAGCATACTTCACGTCAGCTACCATAATCATCGCTATCCCCACAGGCATTAAAGTATTCAGCTGACTGGCAACACTACACGGAGGAACAATTAAATGAGACCCTCCAATATTATGAGCCCTAGGATTCATCTTCCTCTTTACCATCGGAGGTCTAACAGGCATTGTTCTAGCAAACTCCTCCCTAGACATTGCCTTACATGACACCTACTACGTAGTAGCCCACTTCCACTATGTCCTCTCAATAGGTGCCGTCTTCGCCATCCTAGCAGGATTCACCCACTGATTCCCACTATTTACAGGCTACACCCTACACCCTACATGAGCCAAAGCCCATTTCGGGGTCATATTCACAGGAGTCAACCTAACCTTCTTCCCCCAACACTTCCTAGGCCTGGCCGGCATACCACGACGATACTCCGACTACCCAGATGCATACACCCTATGAAATACCATGTCCTCTATCGGCTCCCTAATCTCAATAACAGCCGTAATTATATTAATATTCATTATCTGAGAAGCCTTCGCATCAAAACGAAAAGCCCTACAGCCAGAACTAACTACCACCAACATCGAATGAATCCATGGCTGCCCACCCCCATACCACACCTTTGAAGAACCAGCCTTCGTCCAAGTACAAGAAAGG</t>
  </si>
  <si>
    <t>ATGGCCAACCACTCACAATTCGGCTTCCAAGACGCCTCCTCCCCAATCATAGAAGAACTAATTGAATTCCACGACCATGCCCTCATAGTCGCACTAGCTATCTGTAGCTTAGTCCTATACCTCCTGGCACTCATACTAATAGAAAAACTATCCTCAAACACTGTAGACGCACAAGAAGTTGAGCTCATTTGAACAATCCTACCAGCCATCGTCCTTATCCTACTCGCTCTCCCATCCCTACAAATCCTATACATAATGGACGAAATCGATGAACCCGACCTAACCCTAAAAGCTATCGGACACCAATGATACTGAACTTACGAATACACAGACTTCAAAGACCTAACATTCGACTCATACATAATTCCCACAGCAGAACTCCCATCAGGGCACTTCCGACTCCTAGAAGTTGACCATCGAGTAGTCGTCCCCATAGAATCACCTATCCGCATTATCGTAACTGCAGGGGACGTACTTCACTCCTGAGCAATTCCCTCCTTAGGAGTAAAAACTGACGCCATCCCAGGACGGCTAAACCAAACATCATTCATTACCACCCGACCAGGAATCTTCTACGGCCAATGCTCAGAAATTTGCGGGGCTAACCACAGCTATATACCAATCGTAGTAGAATCTACCCCCCTTACGCACTTTGAGAACTGGTCTTCATTACTATCATCCTAA</t>
  </si>
  <si>
    <t>ATGCCACAACTAAACCCAAACCCATGATTCTTCGTCATACTAATATCATGACTAACATTCTCATTTATTATCCAACCCAAACTACTATCATTCACCCACACCAATCCACCATCTAACAAGACCCCTACCACCAACAAAACTGCCCCCTGAACCTGACCATGAACCTAA</t>
  </si>
  <si>
    <t>ATGAACCTAAGCTTCTTCGACCAATTCACAAGCCCATGCCTACTAGGAATTCCACTGATCCTACTCTCAATATTATTCCCCGCCCTCCTACTTCCCACACCAGATAACCGGTGAATCACCAACCGATTCTCCACTCTCCAACTATGATTTTCCCACCTCATCACCAAACAACTAATAATGCCCCTAAACAAAGAAGGACACAAATGAGCCCTAATCCTAACATCACTAATAATATTTCTGCTCACAATCAACCTATTAGGACTATTACCCTATACCTTCACCCCAACCACACAACTATCAATAAACATAGCACTAGCATTCCCACTTTGACTTGCTACCCTCCTCACAGGCTTACGAAACCAACCTTCAACCTCTCTAGGACACCTACTGCCAGAAGGCACTCCCACACCCCTGATCCCAGCCCTAATTATAATCGAAACAACTAGCCTACTCATTCGCCCATTAGCCCTAGGAGTCCGTCTCACAGCAAACCTCACAGCAGGTCATCTTTTAATTCAACTAATCTCAACAGCCACAACTGCCCTACTCCCCATCATCCCAGCCGTGTCTATCCTAACCGCATCGATCCTACTCCTCCTAACCATCCTAGAAGTAGCCGTCGCTATAATCCAAGCCTACGTCTTCGTCCTCTTACTAAGCCTATACTTACAAGAAAACATCTAA</t>
  </si>
  <si>
    <t>ATGGCCCACCAAGCACACTCCTACCACATAGTAGACCCAAGCCCATGACCTATCTTCGGAGCAGCAGCAGCCCTACTAACCACCTCAGGACTAATCATGTGATTCCACTACAACTCTTCCAAACTCCTAACCCTAGGCTTACTGTCCATAGGCCTAGTTATACTACAATGATGACGAGATATTGTACGAGAAAGCACATTCCAAGGACACCACACCCCTACCGTACAAAAAGGCCTACGATACGGAATAATTCTATTCATCACCTCAGAAGCATTTTTCTTCCTAGGATTCTTCTGAGCATTCTTCCATTCCAGCTTAGTCCCAACTCCAGAATTAGGTGGACAATGACCTCCCACAGGAATTAAACCCCTCAACCCACTAGAAGTTCCGCTACTAAACACAGCAATCCTACTAGCCTCCGGTGTCACCGTAACATGAGCGCACCACAGCATCACAGAAAGCAATCGAAAACAAGCAATTCATGCATTAACCCTAACAATCCTTCTAGGATTCTACTTTACAGCACTCCAAGCAATAGAGTACTATGAAGCACCATTCTCAATCGCCGACGGCGTATATGGTTCAACCTTCTTCGTCGCTACAGGATTCCACGGACTCCACGTAATCATTGGCTCATCCTTCTTGTCTGTTTGCCTGCTACGCCTAATTAAATACCACTTCACATCCAACCACCACTTCGGATTTGAAGCAGCAGCCTGATACTGACACTTCGTAGACGTCATCTGATTATTCCTCTACATAACTATCTACTGATGAGGATCA</t>
  </si>
  <si>
    <t>ATCAATATAATCACATTTATACTCACCTTATCCCTCGCCCTAAGCATCATCCTAACATCATTAAACTTCTGACTGGCCCAAATAAACCCAGACTCAGAAAAGCTATCCCCCTACGAATGTGGATTCGACCCACTTGGATCTGCCCGATTACCCTTCTCAATCCGATTCTTCCTCAGTAGC</t>
  </si>
  <si>
    <t>ATGTCAATCACACACTTAAACTTCTACTTTGCTTTCACCCTAAGCAGCCTAGGACTGGCCTTCCATCGAACACACCTAATCTCCGCCCTACTATGCTTAGAAAGCATAATACTTTCCATATACATCGCCCTATCAATCTGACCAGTCGAAAACCAAGCAACATCCTACACCCTAATACCAGTACTAATATTATCATTCTCTGCTTGCGAAGCAGGCACAGGCCTAGCAATATTAGTAGCCTCTACACGAACCCACGGCTCCGACCATCTACATACCCTAAACCTCCTACAATGCTAA</t>
  </si>
  <si>
    <t>ATGCTAAAGATCATCCTCCCAACCATCATACTCCTCCCAACAGCCCTCCTATCCCCACAAAAATTCTTATGAGCAAACACAACCTCACACAGCATCCTAATCGCCTTCATCAGCCTACAGTGACTTACCCCAACCTACTACCCCCACAATAACCTAACCCAATGAACCGGCATCGACCAAATCTCCTCACCCCTGCTAGTACTATCCTGCTGACTACTTCCCCTCATAATTATAGCAAGCCAAAACCACTTACAGCACGAACCCCAAACACGAAAACGAATTTTCATCATATCCTTAATCATAGTCCAACCATTCATCATCCTGGCCTTCTCAACTACAGAACTAATACTATTCTATATCTCATTTGAAGCAACCCTAATCCCAACCCTCATCCTAATCACACGATGAGGAAACCAACCAGAACGACTAAGCGCTGGAATCTACCTACTATTCTACACCCTAGTCAGCTCTTTACCCCTATTAATCACTATCCTCCACCTACACACACAAACCGGCACCCTATACCTCCCAGCACTAGAACTAACCCACCCAACCCTCACCAACTCCTGAACCAACATCCTATCAAGCCTGGCCCTACTAACAGCATTCATAGTAAAAGCTCCCCTATACGGACTACACCTATGACTACCTAAAGCCCACGTCGAAGCCCCAATCGCAGGATCCATGTTACTAGCCGCACTCCTCTTAAAACTCGGAGGCTACGGCATTATACGAATCACCTTACTAATCAACCTTCCCTCAAACAACCTACACTACCCATTCCTTACCTTAGCCCTATGAGGCGCACTAATAACCAGCTCAATCTGCCTACGTCAAACCGATCTAAAATCACTCATCGCTTACTCATCCGTAAGCCACATAGGCCTAGTTATCGCTGCAAGCATAATCCAAACCCACTGATCCTTCTCAGGGGCAATAATACTAATAATTTCTCACGGACTAACCTCCTCAATACTATTCTGTCTAGCCAACACAAACTACGAACGCACGCACAGCCGAACCCTCCTACTAACACGAGGCTTACAACCCCTCCTACCACTAATATCCACTTGATGATTACTAGCCAACCTAACAAACATAGCCCTCCCCCCAACCACTAACCTGATAGCAGAACTAAGTATCATAATCGCCCTATTCAATTGATCTATATTCACAATCATCCTAACTGGACTTGCAACCCTATTAACTGCCTCATACACCCTATACATACTCCTAACAACCCAGCGAGGCACACTACCAACCCACATCACATCTATCCAAAACTCCAACACACGCGAACACCTACTAATA</t>
  </si>
  <si>
    <t>GTGGAAACCACATTACTCCTCAACACCTCAATACTCCTCACCCTAACAATTATCCTCACACCAATCTTACTACCCATTCTATCAAAAAGCTTCAAAAGCTCCCCAACCCTAATCACCCGCACTGTTAAAACTGCCTTCCTGACTAGTCTAGCACCAATGACAATCTTCATACACTCCAACGCAGAAAGCATTATCTCCCACTGAGAATGAAAATTTATCATAAACTTCAAAATCCCAATTAGCCTTAAAATAGACCAATACTCCATAATATTCTTTCCCATCGCACTATTCGTAACATGATCCATCCTTCAATTTGCAACATGATACATAGCATCAGAACCACATATCACAAAATTCTTTTCCTACCTCCTCATATTCTTAATCGCCATACTAACACTAACCATCGCCAACAACATATTTCTCCTATTCATCGGCTGAGAAGGAGTTGGAATTATATCCTTCCTACTAATCGGCTGATGACAAGGACGTGCAGAAGCCAACACCGCTGCACTTCAAGCCGTACTTTACAACCGAATCGGCGATATCGGCCTCATCCTGAGCATAGCATGACTTGCCTCAACCACAAACACATGAGAAATCCAACAAACCTTCTCCCCCACCCAAACCCCAACACTCCCCCTACTAGGCCTTATCTTAGCTGCCACAGGCAAATCAGCCCAATTCGGTCTTCACCCATGACTACCTGCCGCCATAGAAGGCCCAACACCAGTCTCCGCCTTACTCCACTCAAGTACCATAGTAGTAGCAGGGATCTTCCTACTCATCCGCACCCACCCCATACTCACGAACAACCAAACCGCCCTCACCACATGCCTATGCCTAGGCGCCCTATCCACACTATTTGCTGCTACGTGCGCTCTTACACAAAATGATATTAAAAAAATCATCGCCTTCTCCACATCCAGCCAGCTAGGACTCATAATAGTTACCATTGGACTAAACCTTCCACAATTAGCCTTCCTACACATCTCAACCCATGCCTTCTTCAAGGCTATACTATTCCTCTGCTCAGGCTCAATCATTCACAACCTCAATGGAGAACAAGACATCCGAAAAATAGGAGGCCTACAAAAAATGCTCCCTACAACCACATCCTGCCTAACCATCGGTAACCTAGCCCTAATAGGAACGCCATTCCTAGCAGGATTCTACTCAAAAGACCTAATCATTGAAAGCCTAAATACCTCATACCTAAACACCTGAGCACTTGTCCTAACCCTCTTAGCTACGTCGTTCACCGCAACATACACCCTACGCATAACACTAATAGTCCAAACAGGCTTTACCCGCATAACAGCACTAACACCCATTAATGAAAATAACAAAATAATCACCAACCCAATCACCCGTCTAGCCTTAGGCAGCATCACTGCAGGCCTACTCATCACATCCTACATTACCCCTACAAAAACCCCTCCAATAACTATACCAACACTAACAAAAACTGCAGCCATCATCATTACAATTCTAGGCATTCTCCTAGCCCTAGAATTATCAAACATAACACACACCCTGACCCTACCAAAACAAAACACCCTCATAAACTTCTCCTCCACGCTAGGATACTTCAACCCCCTAACCCACCGCCTCAGCTCTACAAATCTACTGCACAACGGACAAAAACTTGCCTCCCACTTAATCGACCTATCCTGGTATAAAAAAATAGGTCCAGAAGGACTCGCCAATCTTCAAATAATAGCATCCAAAACCTCCACTACCCTCCACACAGGACTAATCAAAACCTACCTAAGCTCATTCGCCCTATCCATCCTCATCATTATCCTATCAATATAA</t>
  </si>
  <si>
    <t>ATGGCCCCAAACCTACGAAAATCTCACCCTCTACTCAAAATAGTCAACAACTCCCTAATCGACCTACCTACACCCCCAAACATCTCCGCTTGATGAAACTTCGGATCACTCCTAGGCATCTGCCTAATAACCCAAATCCTAACAGGCCTACTACTGGCCATACACTACACTGCAGACACAACCCTGGCTTTCTCCTCCGTCGCCCACACATGCCGGAACGTCCAATACGGCTGACTAATCCGCAACCTACACGCAAACGGAGCCTCATTCTTCTTCATCTGCATCTACTTGCACATCGGACGAGGCTTCTACTATGGTTCCTACCTATATAAAGAAACCTGAAATACAGGTGTAATCCTTCTCCTAACCCTAATAGCTACCGCCTTCGTAGGATATGTCCTACCATGAGGCCAAATGTCATTCTGAGGGGCTACAGTCATCACCAACCTATTCTCAGCCATCCCATACATCGGCCAAACCCTTGTAGAATGAGCATGAGGAGGATTCTCTGTAGACAACCCCACACTAACCCGATTCTTTGCCTTACACTTCCTCCTTCCATTCATAATCGCAGGTCTCACCCTAATCCACCTTACTTTCCTTCACGAATCCGGCTCAAACAACCCCCTAGGCATCGTATCAAACTGTGACAAAATTCCATTCCATCCATACTACTCCTTAAAGGACATTCTAGGGTTTATCCTAATACTTCTTCCACTAATAACTCTAGCCATATTCTCACCCAACCTACTAGGAGACCCAGAAAACTTCACACCAGCAAACCCACTAGTCACACCCCCTCACATTAAACCAGAATGATATTTCCTATTTGCATATGCCATCCTACGCTCAATCCCCAATAAACTAGGAGGTGTACTAGCACTAGCTGCCTCAGTACTAGTTCTCTTCCTAAGCCCACTCCTCCACAAATCCAAACAACGTACAATAACCTTCCGCCCCATCTCACAACTACTATTTTGAGTCTTAGTTGCTAATCTCTTTATCCTAACATGAGTAGGCAGCCAACCAGTAGAACACCCCTTCATCATCATTGGCCAACTAGCCTCAATCACCTACTTCACCATCCTACTCTTCCTCTTCCCCATCACCAGCGCCCTAGAGAACAAAATACTCAACTACTAA</t>
  </si>
  <si>
    <t>ATGACTTATTTTGTTCTTTTTTTAGGAGTATGTTTTGTGTTAGGGGGTTTAGCAGTTGCATCTAATCCTTCTCCGTATTATGGGGTGGTTGGTTTGGTGTTAGCTTCTGTTGCAGGGTGTGGGTGGTTGTTAAGCTTGGGTATTTCTTTTGTGTCTTTGGTGCTGTTTATGGTTTATTTGGGGGGGATATTGGTGGTTTTTGTATATTCTGTGTCGTTGGCGGCGGATCCATTTCCAGAGGCTTGGGGGAGCTGAGGTGTAGTAGGTTATGGTTTGGGGTTTATTGTGGTACTTGTTGTGGGGGTGGTTGTTGGGGGGTTTGTTGAGTGCTGGAAGCTTGGGGTTGTTACAGTTGATAGTGGGGGTATGTTTTCTGTACGGTTGGATTTTAGTGGTGTGGCTATGTTTTACTCGCACGGGGTTGGGATGTTTTTGATAGCAGGGTGGGGATTATTGTTGACTTTGTTTGTTGTGTTGGAGTTGGTTCGGGGGTTATCTCGTGGGGCAATTCGGGCAGTTTAG</t>
  </si>
  <si>
    <t>Regulus_ignicapilla</t>
  </si>
  <si>
    <t>TGCCAAACTCTAGCCCAACCTACATTGACCTGGAATAACAAAGCTACTGAACATACTAAACTAAAGCATTTACTAGTCCCAGTATAGGCGATAGAAAAGACACCATTGGAGCGATAGAGATCACGTACCGTAAGGGAAAGATGAAATAGTAATGAAATACCCTAAGCTAAAAACAGCAAAGATCAACCCTTGTACCTTTTGCATAATGGTCTAGCAAGAAAAACCAAGCAAAATGAATTTAAGTTTGCCACCCCGAAACCCAAGCGAGCTACTCGCGAGCAGCTATTGTTGAGCGAACCCGTCTCTGTTGCAAAAGAGTGGGATGACTTGCTAGTAGAGGTGAAAAGCCAATCGAGCTGGGTGATAGCTGGTTGCCTGTGAAACGAATCTAAGTTCACTCTTAATTCTTCTCCAAGGAAACTCAAAGAACCCTAATGAAGCGAATTAAGGGCTATTTAAAGGGGGTACAGCTCCTTTAAAAAAGAATACAATCTCTAAGAGCGGATAAATAAATTATTTAATAACCTAATGTGGGCCTTCAAGCAGCCATCAACAAAGAGTGCGTTAAAGCTCAATACTACAAAAAATATAAGAACCTTATGACTCCCTCATCATTAACAGGCTAACCTATATGTAAATAGGAGAATTAATGCTAGAATGAGTAACCTGGGTCCTCCCTCTTCGACGCAAGCTTACATCAACACATTATTAACAAACCACCCATATACGATCAATCAAACAAGCACAGTATTAAGCATATTGTTACCCCGACAGAGGAGCGTCCACTAAGAAAGATTAAAACCTGTAAAAGGAACTAGGCAAACCCGTCAAGGCCCGACTGTTTACCAAAAACATAGCCTTCAGCCAACCCAAAACAAGTATTGAAGGTGATGCCTGCCCGGTGACCTGAAGTTTAACGGCCGCGGTATCCTAACCGTGCAAAGGTAGCGCAATCAATTGTCCCATAAATCGAGACTTGTATGAATGGCTAAACGAGGTCTTAACTGTCTCTTACAGGCAATCGGTGAAATTGATCTCCCTGTGCAAAAGCAGGGATAATAACATAAGACGAGAAGACCCTGTGGAACTTTAAAACCAGCAGCCACCCCAAAACACATAAACCCCCACTGGGCTCACTGACACATTGGGAGCTTGGCCTGCGTTTTTCGGTTGGGGCGACCTTGGAGAAAAACAAATCCTCCAAAAATTGGACCATACATCCAGACTGAGAGCAACTCCTCAACGTGCTAATAGCATCCAGACCCAATATAATTGATCAATGGACCAAGCTACCCCAGGGATAACAGCGCAATCCCCTCCGAGAGTCCATATCGACGAGGGGGTTTACGACCTCGATGTTGGATCAGGACATCCTGGTGGTGCAGCCGCTACCAAGGGTTCGTTTGTTCAACGATTAACAGTCCTACGTGATCTGAGTTCAGACCGGAGCAATCCAGGTCGGTTTCTATCTATGATGAGCTCTTCCCAGTACGAAAGGATAGGAAAAGCAAGGCCAATACCACAAGCAAGCCTTCGCCTTAAGTAATGAAACCAACTAAATTACAAAAGGCTATCACACCACCCACGTCCTAGAAAAGGACCA</t>
  </si>
  <si>
    <t>ATGACCATCCACCCAATTCTAATTAGTCTTATCATAGCCCTATCCTATGCCTTACCAATCTTAATTGCGGTAGCTTTCCTCACCCTAATTGAACGCAAAATCCTAAGCTATATGCAAGGTCGCAAAGGCCCAAATATTGTAGGCCCATTCGGCCTACTCCAACCATTAGCAGACGGAATTAAGCTATTCATTAAAGAGCCAATTCGACCATCAACATCCTCACCAATCCTATTTGTCCTAACCCCAATCTTGGCACTACTCCTGGCAATCTCAATCTGAACCCCACTTCCAATTCCATTCGCCCTCGCAGACCTCAATTTGGGTCTACTCTTCCTACTGGCCATATCTAGCCTAGCAGTATACTCAATCCTATGATCAGGCTGAGCTTCAAACTCGAAATACGCCTTAATCGGAGCTTTACGAGCAGTTGCTCAAACCATTTCATATGAAGTTACCCTAGCAATTATTCTCCTATCTGTCATTATATTAAGTGGCAGCTATACCCTAAACACACTTGCAGTAACCCAAGAACCGCTCTACCTAATTTTCTCCTGCTGACCACTAGCCATAATGTGATATGTATCAACACTAGCTGAGACAAACCGAGCCCCATTCGACCTAACAGAAGGGGAATCCGAATTAGTTTCAGGATTTAATGTGGAATATGCAGCAGGACCCTTTGCCCTATTCTTTCTAGCTGAGTACGCAAACATTATGCTAATAAATACATTAACTGTCATCCTATTCTTCAACCCAAGTCTAATGAACCCACCCCAAGAGCTATTCCCAGTAATCTTGGCCACAAAAGTACTGTTACTATCAGCAGGCTTTCTATGAATTCGTGCATCCTACCCACGATTTCGATACGACCAATTAATGCACCTTCTATGAAAAAACTTCTTACCACTGACATTAGCTCTATGCCTATGACATACCAGCTTACCAATCTGCTATGCGGGCCTTCCCCCTTACCTAAGG</t>
  </si>
  <si>
    <t>ACAGCAATAAAATTTCCCCCAATCACCCTATTATACATAACCTCTCAATCATTAAACCCAACACTGCTCACTACCATGGCCCTCCTATCCGCAGCCATTGGGGGATGAATAGGCCTAAATCAAACACAAATCCGTAAAATCCTAGCATTCTCTTCTATCTCACATCTAGGATGAATAGCAATCATTATTATTTATAACCCTAAACTTACCCTACTAAACTTTTACCTATATGCTATAATAACTGCAACTGTATTTCTCATCCTAAATACAATTAAAGTGCTCAAATTATCCACACTTATAACCACATGAACCAAAACCCCGCCACTAAATACAATACTACTACTAGTCATACTTTCACTAGCAGGTCTCCCACCATTGACAGGCTTCCTCCCAAAATGACTTATTATTCAAGAACTAACTAAACAAAATATAGCCCCAACAGCAACAATTATTTCACTACTATCTCTACTAAGTCTATTCTTCTACCTACGTCTTGCCTACTGCGCTACAATTACCCTCCCCCCACACACCTCCAACCACATAAAACAGTGGCATACAACAAAACCAACCCACCCTATAATCGCAATCCTAACCGCTATATCTCTGCTACTCCTCCCCATTGCCCCAATGATCCTCACTACTATTTAA</t>
  </si>
  <si>
    <t>GTGACATTCATTAACCGATGATTATTTTCAACCAATCACAAAGACATTGGTACCCTTTACCTGATTTTCGGCGCATGAGCCGGAATAGTAGGTACCGCCCTTAGCCTCCTTATTCGTGCAGAACTAGGTCAACCAGGGGCTCTACTAGGAGATGACCAAATCTACAACGTAATTGTCACCGCTCATGCTTTCGTAATAATCTTCTTTATAGTTATACCAATCATGATCGGAGGATTTGGAAACTGACTAGTTCCACTAATAATTGGAGCTCCGGACATAGCATTCCCACGAATAAACAATATAAGCTTCTGACTACTTCCCCCATCCTTCCTACTTCTACTAGCCTCATCCACGGTTGAAGCAGGAGTAGGCACAGGATGAACAGTCTATCCTCCACTTGCTGGTAATTTAGCTCACGCCGGCGCCTCAGTAGACCTAGCCATCTTCTCACTACATCTAGCAGGCATTTCATCAATCTTAGGAGCTATTAATTTTATTACCACAGCAACCAATATAAAACCACCCGCCCTCTCACAATATCAAACTCCCCTATTTGTCTGATCCGTCCTAATCACCGCAGTCCTACTCTTACTCTCTCTCCCAGTACTAGCTGCCGGTATCACAATACTTCTAACAGATCGCAACCTCAACACTACCTTCTTTGACCCAGCAGGCGGAGGTGACCCAGTGCTATATCAGCACCTCTTCTGATTCTTTGGCCATCCAGAAGTCTATATCCTT</t>
  </si>
  <si>
    <t>ATGGCTAACCACTCACAACTCGGCTTCCAAGACGCTTCATCACCAATCATAGAAGAGCTAATCCAATTCCACGACCATGCTTTAATGGTTGCCCTGGCAATCTGCAGCCTAGTTCTTTACCTCTTAACTCTCATACTCACAGAAAAACTATCATCAAGTACAATCAAAGCCCAAGAAATCGAACTTGTATGAACAATCCTCCCAGCTATAGTCCTGGTCATACTTGCCCTACCATCCCTACGAATCCTTTACATAATGGACGAGATCAACGAACCAGACCTTACCCTAAAAGCTATTGGCCACCAATGATACTGAACCTACGAGTACACTGACCTAAAAGACATCACATTTGATTCATACATAATCCCTACAGCTGACCTACCACTAGGACATTTCCGCCTACTAGAAGTAGACCATCGCGTTGTCGTCCCAATAGAGTCAAAAATCCGAGTAATCGTCACTGCCGACGACGTACTTCACTCATGGGCCGTGCCAAGCCTAGGAGTGAAAACTGACGCAATCCCAGGACGTCTTAACCAAACCTCTTTCCTTGCTTCCCGACCCGGAGTTTTCTATGGACAATGCTCAGAAATCTGCGGAGCTAACCACAGTTTTATACCAATCGTAGTTGAATCTACTCCACTAGCTAACTTCGAAAACTGATCCTCCTCCCTACTGTCATAA</t>
  </si>
  <si>
    <t>ATGCCACAACTCAATCCAAACCCTTGATTATTCATTATAGTTCTCTCATGATTAACCTTCTCCATAATTATCCAGCCCAAAGTGCTAGCATTTGTCTCCACAAACCCACCATCAAGTAAAACACCTACAACCCAAAACACCACCCCATGA</t>
  </si>
  <si>
    <t>ATGAACCTAAGCTTCTTTGACCAATTTGCAAGCCCCTCACTACTAGGCATCCCACTAATCCTCATTGCAATAGTATTTCCAGCTCTACTATTACCATCCCCGGGCAACCGATGAATCACCAATCGCCTATCAACTCTTCAACTATGATTCATCAACCTAGCTACAAAACAATTAATAATCCCGCTAGACAAAAAAGGGCACAAATGAGCCTTAATCCTAACATCACTATTAATATTCCTACTACTCATTAACCTTTTAGGCCTCCTGCCATATACATTCACCCCAACCACTCAACTATCCATAAACCTGGCCTTAGCATTCCCACTATGACTCGCCACCCTTCTTACCGGACTGCGAAACCAACCATCAGCTTCCCTAGCCCACCTTCTACCAGAAGGCACACCAACCCTTCTAATCCCAGCACTTATTCTCATCGAAACAACAAGCCTACTTATCCGTCCACTGGCCTTAGGTGTACGCCTAACTGCCAACCTCACAGCAGGCCACCTCCTCATTCAACTCATTTCTACAGCTACCACGGTTCTATTATCAACAATACCTATAGTCTCCCTCCTTACCTTAATAGTCTTATTCTTACTAACTATTCTGGAAGTAGCAGTAGCTATAATCCAAGCCTACGTTTTCGTATTACTACTAAGCTTATATTTACAAGAAAACATCTAA</t>
  </si>
  <si>
    <t>ATGGCACACCAAGCACACCCTTTCCATATAGTAGACCCAAGCCCATGACCTATTTTTGGAGCCGCCGCCGCCCTACTTACAACCTCAGGCCTTACAATATGATTCCACTACAACACCCCGTATCTCCTAATTATAGGCCTCGTCACAACCGCCCTAGTAATATTTCAATGATGACGAGACATCATTCGAGAGAGTACCTTCCAAGGTCACCACACTCCACCAGTTCAAAAAGGCCTACGATATGGCATAGTACTATTTATTGCATCAGAGGCCTTCTTCTTCTTTGGCTTCTTTTGAGCCTTCTTCCACTCAAGTTTAGCACCTACCCCAGAACTAGGCGGACAATGACCCCCCGTAGGCATTAAAACCCTGGACCCTATAGAAGTTCCACTTCTAAACACTGCTATCCTACTAGCTTCCGGTGTTACAGTAACATGAGCCCACCACAGCATTACGGAAGCTAACCGAAAACAAGCAATCCAAGCCCTGACTTTAACAGTCTTACTAGGCTTCTATTTCACTGCCCTACAAGCCATAGAGTACTATGAAGCACCCTTCTCCATTGCCGATGGAATTTACGGCTCAACATTCTTCGTCGCCACAGGATTCCACGGACTACATGTAATTATTGGATCTACGTTCCTACTAGTCTGCCTATTCCGCCTAATTAAGTATCATTTTACATCTAACCACCACTTTGGCTTCGAAGCAGCAGCTTGATACTGACATTTTGTAGATGTCGTATGACTATTCCTATACATCTCAATTTACTGATGAGGATCT</t>
  </si>
  <si>
    <t>ATAAACATAATCCTATTCATGTTCATCTTTTCCTTCATCCTAAGCCTAGTCCTAACCGCTTTAAACTTTTGACTAGCCCAAATAAGCCCAGACTCAGAAAAACTATCTCCATACGAATGCGGATTTGATCCCCTGGGATCCGCCCGCCTACCATTTTCAATTCGATTCTTTCTAGTGGCTATTTTATTCCTACTATTCGACCTAGAAATTGCTCTTCTACTTCCCCTCCCATGAGCCACTCAGCTCCAATCTCCCTCCACTACGCTAGTCTGAACCTCAACATTAATTTTATTACTAACCTTAGGACTAGTATACGAGTGAATACAAGGAGGACTAGAATGAGCAGAGTAA</t>
  </si>
  <si>
    <t>ATGTCCAATCTACATCTATGCTTCTACTCAGCCTTTATCCTAAGCAGCCTAGGACTGGCCTTCCACCGAACCCACCTAATCTCAGCTCTACTATGCTTGGAAAGCATGATACTTTCCATATACGTCGCATTAGCTATATGACCCATCCACACACAAACTGCATCCTCAAACCTCTTGCCAGTCCTAATACTAACATTCGCCGCCTGCGAAGCAGGCACAGGTTTAGCCCTACTAGTCGCATCCACCCGAACCCACGGCTCAGACCACCTCCACAACTTCAACCTCCTACAATGCTAA</t>
  </si>
  <si>
    <t>ATGCTAAAAATCATTATCCCTACTATTATACTCATCCCACTAACTGCATTCTCCCCATGCAAGTACCTATGGACTAACATTACAACCCACAGCCTCCTAATTGCAGCCTTAAGCCTTCGATGATTTTCCCCAACATACTATCCAAGCAAGACCCTAACCTTTTGAACCTCAGTTGACCAAATCTCATCACCATTATTAGTCCTATCGTGCTGACTCCTACCACTAATAATTCTGGCCAGCCAAAACCATCTAGAACAAGAACCCCCCATTCGAAAACGAATCTTCGCTGCAACAATCATCCTAGCCCAACCATTCATCCTTCTGGCCTTTTCAGCCTCAGAACTCATATTATTTTACATTGCATTCGAAGCTACTTTAATCCCAACACTAATCTTAATTACACGATGAGGCAGCCAACCAGAACGCCTAAGCGCCGGTATCTACTTACTGTTTTATACACTAGCCAGCTCACTCCCCCTATTAATTGCCATCCTGCACCTACAAAATCAAATAGGTACATTATACCTCCCCATACTCAAACTATACCATCCCCCAATACCAAATTCATGGACAAACATAATAGCTACCCTAGCTCTTCTCTTAGCCTTCATAGTTAAAGCCCCCTTGTATGGGCTTCACCTATGACTGCCAAAAGCTCATGTAGAAGCCCCAATCGCCGGATCTATGCTACTAGCCGCTCTCCTGCTGAAACTAGGTGGTTACGGAATCATACGAGTAACTATCCTAGTCAACCCATCATCAAGCAACCTACATTACCCCTTCATCACCCTAGCACTATGGGGAGCCCTAATAACTAGCGCCATCTGTCTACGACAAATCGACCTAAAATCCTTAATCGCCTACTCCTCCGTCAGCCATATAGGCCTAGTTGTAGCCGCAACAATAATCCAAACTCAATGAGCTATTTCAGGGGCAATAATCCTGATAATCTCTCATGGCCTAACCTCATCAATACTATTCTGTTTAGCCAACACAAACTACGAACGAACCCACAGTCGTATTCTTCTACTTACACGAGGCCTCCAACCTCTCTTACCACTAATGGCTACCTGATGACTACTAGCTAACCTCTCTAACATAGCT</t>
  </si>
  <si>
    <t>ATGGACATAGCATTAGTCCTCAACACATCCATACTACTAACCCTAGCAGTCCTATTCACCCCTATCATCTTCCCACTTCTATCAGATAACCTAAAAAATACACCAGCCACTATTACAAGCACAGTTAAAACCTCATTCTTCATCAGCCTAGTACCAATAACTATTTACCTTCACTCAGGGATAGAAAGTTTAACCTCTATCTGACAGTGAAAATATATCATAAACTTCAAAATTCCTATCAGCTTAAAAATAGATTTTTACTCTCTCACATTCTTCCCAATCGCACTATTCGTGTCATGATCCATCCTGCAATTCGCAACCTGATACATAGCCTCCGACCCCTATATCACAAAATTCTTCACTTACCTACTAATCTTCCTAATCGCAATACTCATCCTAATCGTAGCCAACAACCTATTTGTACTATTCATTGGATGAGAGGGAGTCGGAATCATATCATTCTTACTAATCAGCTGATGACACGGCCGAGCAGAAGCCAACACTGCAGCCCTCCAAGCAGTCCTATATAATCGAGTAGGAGATGTAGGCCTAATCCTATGCATAGCATGACTAGCCTCAGCTATAAACACCTGAGAATTGCAACAACTAACATCAACCACTCAAACCCCAACCCTCCCAATCCTTGGCCTAATCCTAGCTGCAACAGCCAAATCCGCCCAATTCGGCCTCCACCCATGACTACCGGCAGCCATGGAAGGCCCAACCCCAGTATCCGCTCTACTCCACTCAAGCACAATAGTAGTAGCCGGAATCTTCCTACTAATTCGCACCCACCCACTATTTAGCAATAACCAGACCGCCCTCACCCTCTGTCTCTGCTTAGGAGCCCTTTCCACCCTATTTGCAGCTACATGTGCTCTCACCCAAAACGACATTAAAAAAATCATTGCCTTTTCAACCTCAAGCCAACTAGGTCTCATAATAGTCACAATCGGCCTAAACATACCCCAACTAGCTTTTCTACATATCTCAACCCACGCATTCTTTAAAGCCATACTATTCCTCTGCTCCGGCTCTATTATTCATAACCTAAATGGAGAGCAGGACATTCGCAAAATAGGGGGCCTACAAAACATGCTACCTACAACCACTTCATGCCTTACAATCGGAAACTTAGCC</t>
  </si>
  <si>
    <t>ATGGCACCCAATCTACGTAAAAATCACCCATTAATAAAAATCATCAACGACGCTTTAATCGATCTCCCCACACCATCAAACATCTCTTCATGATGAAACTTCGGCTCACTCTTAGGAATCTGCCTAGTAACACAAATCGTCACCGGACTATTACTAGCCATACACTATACAGCAGACACTAACCTAGCATTCTCCTCTGTCTCACATATATGCCGAAACGTCCAATTTGGCTGACTTATCCGAAACCTACATGCAAATGGAGCTTCATTCTTCTTCATCTGCATCTACTTCCACATCGGTCGAGGATTCTACTACGGCTCCTACCTCAACAAAGAGACCTGAAACGTAGGAGTGATTCTACTCCTAGCATTAATAGCAACAGCCTTCGTAGGCTACGTCCTACCCTGAGGACAAATGTCATTCTGAGGAGCAACAGTAATCACTAACCTTTTCTCAGCTATCCCCTACATTGGTCAGACACTAGTAGAATGGGCCTGAGGAGGTTTCTCCGTAGATAACCCAACACTTACCCGATTCTTTGCCCTACACTTCTTACTTCCATTCCTAATCGCTGGCCTAACTCTAGTCCACTTAACCTTCCTACACGAAACAGGATCCAACAACCCACTGGGAATCCCATCAGACTGCGATAAAATTCCATTCCACCCCTACTACTCTACAAAAGACTTTCTAGGGTTCCTACTATTATTCGTCCCATTAGCTGCCCTAGCCCTATTCTCACCTAACCTTTTAGGCGACCCAGAAAACTTCACCCCAGCCAACCCTCTAGCGACACCACCACATATTAAGCCAGAATGATACTTCCTATTTGCATATGCTATTCTACGCTCCATCCCAAACAAACTAGGGGGAGTATTAGCCCTAGCTGCATCCGTACTAGTTCTATTCCTCATGCCACTCCTACACACCTCCAAACTACGTTCAATGACCTTCCGCCCACTCTCCCAAATCCTATTCTGAACCCTAGTCGCCAACCTCCTTATCCTAACCTGAGTTGGCAGCCAACCAGTTGAACACCCATTTATCATTATTGGACAACTAGCCTCATTCTCCTACTTCACCATCATTCTAGTTCTATTCCCACTGGCTGGTATCCTAGAAAACAAAATACTGAAATTATAA</t>
  </si>
  <si>
    <t>Rhynchocyclus_olivaceus</t>
  </si>
  <si>
    <t>AAAGACTTAGTCCTAACCTTACCGTTAGTTTTTGCCGAACATATACATGCAAGTATCCGCGCCCCAGTGAAAATGCCCTCAAATCCTTAACAAGACATCAGGAGCAGGTATCAGGCCCACTTCCACCGTAGCCCAAGACACCTTGCCTCGCCACACCCCCACGGGTACTCAGCAGTAATTAACATTGAGCAATGAGTGCAAACTCGACTCAGTTAAAGCAACCCCTTAAGGGTTGGTAAATCTTGTGCCAGCCACCGCGGTCATACAAGAAACCCAAATTAACCCCATCCGGCGTAAAGAGTGGCCCTCTGCTATCACCCCAACTAAGACTGAAACGTAACCAAGCCGTTATAAGCACAAGATACTCTTAACACCCCTTATCAAAAAAATCTTAGGATTACGACCCATCAAGCCCCACGAAAGCTAAGACACAAACTGGGATTAGATACCCCACTATGCCTAGCCCTAAATCCTGATGTCTACCTTACCCAGACATCCGCCCGAGAACTACGAGCACAAACGCTTAAAACTCTAAGGACTTGGCGGTGCTCCAAACCCACCTAGAGGAGCCTGTTCTATAATCGATAATCCACGATCCACCCAGCCATCTCTTGCCAAACCAGCCTATATACCGCCGTCGCCAGCCCACCCCTAACCTGAGGGTCTACCAGTGGGCACAATAGCCACTCTGCTAACAAGACAGGTCAAGGTATAGCCTATGAGATGGAAGAAATGGGCTACATTTTCTATCATAGAAAACCCTACGGAAAGGAGTGTGAAACCCCTCCTAAAAGGCGGATTTAGCAGTAAAGAAGGATAATCACGCCTTATTTAAGTCGGCCCTGGAGCACGTACATACCGCCCGTCACCCTCCTCACAAGCAATAACCACTACATACCTAATCAACCCCCCAGCTAAAGATGAGGCAAGTCGTAACAAGGTAAGTGTACCGGAAGGTGCACTTAGT</t>
  </si>
  <si>
    <t>TCAAAGCTCACCCCCTAAAAAAATCCAAAAACCTCCATGAATCCCTCCCCACTAATAGGTCAACTTATCCCAATAAGAGAATTAATGCTGAAATGAGTAACTAGGACCTTCCTCTGCGGCGCAAGCTTACATCCTCACATTATTAACCCTCGTAAACTACCCACTAACCCTCAACAAGACTAAGTATTACATAACCTGTTAACCCACCCACGGAGCGCCCCAAAGATAGATTAAAATCTGTAAAAGGAACTAGGCAAACCTAAGGCCCGACTGTTTACCAAAAACATAGCCTTTAGCAAACCAAGTATTAAAGGTGAAGCCTGCCCAGTGACAGCAAACTGTTCAACGGCCGCGGTATCCTAACCGTGCAAAGGTAGCGCAATCAATTGTCCCATAAATTGGGACCAGTATGAATGGCTAAACGAGGTCTTAACTGTCTCTTACAGATAATCAGTGAAATTGATCTCCCTGTGCAAAAGCAGGAATACTCCCATTAGACAAGAAGACCCTGTGGAACTTCAAAATCAACAGCCACCTCCCACTCCCCACACCCCTACTAGGCCTACACCCTTGGGAACACCCCCTGGCCCGTATTTTTTGGTTGGGGCGACCTTGGAGAAAAACCCATCCTCCAAATCTCAGACCACCCCTCTTAACTAAGAACTACCCATCAACGTACTAATAGTAACCAGACCCAATATATTTGATCAATGGACCTAGCTACCCCAGGGATAACAGCGCAATCTCCCCCAAGAGCCCCCATCGACAGGGAGGTTTACGACCTCGATGTTGGATCAGGACATCCTAGTGGTGCAGCCGCTACTAAGGGTTCGTTTGTTCAACGATTAACAGTCCTACGTGATCTGAGTTCAGACCGGAGCAATCCAGGTCGGTTTCTATCTATGCTAAACTTTCTCCAGTACGAAAGGACAGAAAAAGTCAGGCCAATACTCCAAGCACGCCTCCGCCCAAAAAACTGAACCCAACTGAACTATCAAGGGCTCCCCCACCACCATTCTTCCTAGAAAAGGACC</t>
  </si>
  <si>
    <t>ATGGCTACCTACCCCAACCTAACCCACCTAACCATATCTCTTTCCTACGCCCTGCCCATCCTCATTGCCGTAGCCTTCCTAACCCTGGTCGAACGAAAAATCCTAAGCTACATACAAGCTCGTAAAGGCCCCAATATCGTAGGCCCATTCGGCTTACTACAACCAGTAGCAGACGGCGTAAAACTATTCATCAAAGAACCCATCCGCCCATCATCCTCATCCCCATACCTATTCATCATAACCCCAATACTCGCCCTTCTCTTAGCCATCACGATCTGAACCCCACTTCCCATTCCCTTCCCCCTCGCTGACCTAAACCTAGGAGTACTCTTCCTCCTAGCCCTATCAAGTCTAACCGTCTATTCCCTCTTATGATCAGGCTGAGCCTCAAATTCAAAGTACGCATTAATCGGTGCCCTACGAGCAGTCGCACAGACCATCTCCTACGAAGTCACACTCGCCATCATCCTCCTATCCGTAATTGTAATTAACGGCAACTACTCCCTCAACACCCTAGCCACAACACAAGAACCCCTATACCTTATCTTATCTTCCTGACCTCTAGCCATAATATGATACATTTCCACACTCGCAGAAACCAACCGCGCCCCATTCGACCTCACAGAAGGTGAATCAGAACTAGTCTCCGGATTCAACGTAGAATATGCCGCAGGGCCATTCGCCCTATTCTTCCTAGCTGAATACGCCAATATCATACTAATAAACACACTCACAACCATCATATTCCTCAACCCTAGCTCACTCAGCCTTCCCCAAGAACTATACCCCTTAACCCTAGCCACAAAAACCCTACTCCTCTCCGCTGGTTTTCTATGAATCCGCGCTTCCTATCCCCGATTCCGTTACGACCAGCTAATGCACCTACTCTGAAAAAACTTCCTACCACTAACACTATCACTATGCTTATGACACACCAGCCTCCCAATCTCATATGCAGGCCTACCTCCCCACCTAAGG</t>
  </si>
  <si>
    <t>GTGAATCCTCAAGCTAAGCTCATTTCCACCTTAAGCCTCCTCCTAGGGACATCCATCACAATCTCAAGTAGTCATTGAATGATGGCATGAACAGGACTCGAAATCAACACATTAGCAATCCTTCCCCTGATCTCAAAACCTCATCACCCACGAGCTATCGAAGCATCCACTAAATACTTTTTAGTCCAAGCAGCCGCATCAACATTACTCCTCTTTTCCAGCACAATCAACGCTTGATTCACTGGTCAATGGGACATCACCCAACTCACCCACCCTACAGCATGCGTCCTATTTACTACTGCAATTTCAATAAAACTAGGCCTGGTACCATTCCACTTCTGATTCCCAGAAATCCTTCAAGGCACATCTCTAACAACCAGCCTGCTACTCGCCACTCTCATAAAATTTCCCCCAATCACTCTCCTCCTCCTCACATCCCCCTCCCTCAACCAACCCCTACTAACCACATTAGCTATCGCTTCAGCAGCTTTAGGGGGCTGAATAGGACTAAACCAAACACAAGTCCGAAAAATCCTGGCCTTCTCCTCCATTTCCCACCTTGGATGAATTGCCATTATCATTGTCTACTCCCCCAAACTTGCACTAACCACCTTTTACTTATACTCCCTGACAACAGCTGCTATCTTCTTGACCCTCAACATCACCAGCACCCTAAAACTCTCCACTATAATAACTGCATGAACTAAAATCCCCCCACTCTCCGCAACTCTCATAATGACACTCCTGTCTCTTGCAGGACTCCCACCCTTAACCGGATTCCTACCCAAGTGACTAATCCTTCAAGAGCTCACTAAACAAGAATTGACAGCAGCCGCAACAATCATTGCACTGCTCTCCCTACTTGGCCTCTTTTTCTACCTACGCCTTGCATACTGTGCAACAATCACACTCCCACCGAACTCAACTAACCACATAAAACATTGACAAGTCAACAAATCCGTTAACACATTAACCACCACCCTTACTATACTGTCAATCATGCTCCTCCCACTGTCCCCCATGATCACTACAATCCCCTAG</t>
  </si>
  <si>
    <t>ATGACTTTCACCAACCGATGATTATTCTCAACAAACCACAAAGACATTGGCACACTGTACCTAATCTTTGGTGCTTGGGCTGGAATAGTCGGCACCGCCCTGAGCCTCCTCATTCGGGCAGAACTTGGCCAACCAGGAACCCTCCTAGGGGATGATCAAATTTACAACGTAATTGTCACCGCCCATGCATTTGTAATAATTTTCTTTATAGTAATGCCTATCATGATCGGAGGATTCGGCAACTGACTAGTCCCTTTGATAATCGGCGCGCCAGATATGGCATTTCCACGCATAAACAACATAAGCTTCTGACTCCTTCCCCCCTCCTTCCTCCTTCTCCTAGCATCTTCCACAGTAGAGGCCGGAGTTGGCACAGGATGAACTGTCTACCCACCCCTGGCAGGCAACCTCGCCCATGCCGGAGCTTCCGTAGACCTGGCTATCTTTTCCCTCCACCTAGCAGGAGTTTCCTCTATCCTAGGTGCTATTAACTTCATCACTACAGCAATTAACATAAAACCTCCGGCCCTCTCTCAATACCAAACACCCCTGTTCGTATGATCCGTACTAATCACTGCCATCCTCCTCCTTCTCTCCTTACCAGTCCTTGCCGCCGGAATCACCATACTCCTAACAGACCGCAACCTAAACACCACCTTCTTTGACCCTGCAGGAGGCGGAGACCCAGTCCTATACCAACACCTCTTCTGATTCTTCGGCCACCCAGAAGTTTACATCCTAATTCTCCCAGGGTTCGGTATTATCTCCCACGTCGTAGCTTATTATGCAGGTAAGAAAGAACCATTCGGCTACATAGGAATAGTCTGAGCTATATTATCAATTGGCTTCCTGGGCTTCATTGTATGAGCCCACCATATATTCACAGTAGGAATGGACGTAGACACACGAGCATACTTCACATCCGCCACCATAATCATTGCCATCCCCACTGGAATCAAAGTCTTCAGCTGACTAGCCACCCTTCATGGTGGGACTGTCAAATGACAACCTCCAATATTATGAGCCCTAGGCTTCATTTTCCTCTTCACAATTGGGGGCCTCACAGGGATCGTTTTAGCCAACTCCTCCCTAGACATCGCCCTCCATGACACCTACTACGTCGTAGCCCACTTCCACTATGTATTATCAATAGGAGCCGTATTTGCTATCCTAGCCGGATTCACACACTGATTCCCCCTATTCACGGGCTACACCCTCCACCCCACATGAGCCAAAGCCCACTTCGGAGTAATATTCGCTGGAGTCAACCTAACCTTCTTTCCCCAACACTTCTTAGGCCTAGCCGGAATACCCCGCCGATACTCAGACTATCCAGACGCCTACACCCTATGAAACACCCTGTCATCCATCGGTTCCCTCATCTCTATAATCGCTGTAATCATACTACTATTTATCATCTGAGAAGCCTTCGCATCCAAACGAAAAATCCTACAACCAGACCTAACAACAACTAATATCGAGTGAATCCATGGTTGCCCTCCCCCATACCACACCTTCGAAGAACCAGCTTTTGTTCAAGTACAAGAAAGG</t>
  </si>
  <si>
    <t>ATGGCTAACCACTCCCAATTCGGCTTCCAAGATGCCTCATCCCCTATTATAGAAGAGCTTATTGAATTCCACGATCACGCCCTCATAGTCGCACTGGCTATCTGTAGCCTAGTTCTTTACCTCCTAGCCCTAATACTCATAGAAAAACTCTCCTCCAACACAGTAGACGCACAAGAAGTAGAACTCGTATGAACAATCCTGCCCGCCGTCGTCCTAGTCATGCTAGCACTTCCATCCCTCCAAATCCTATACATAATGGATGAAATCGACGAACCTGACCTCACCCTTAAAGCCATTGGCCATCAATGGTACTGAACCTACGAGTACACAGACTTCAAAGACCTAACCTTCGACTCATACATACTCCCTACTACAGAACTACCACTCGGACACTTCCGACTCCTAGAAGTTGACCATCGCATTGTTATCCCAATAGAATCCCCAATTCGAGTCATCGTTACAGCCGACGACGTTCTACACTCTTGAGCTGTCCCCAGCCTTGGTGTCAAGACCGACGCAATCCCAGGGCGACTGAACCAAACATCTTTCATCACCACCCGACCCGGAATCTTCTACGGCCAATGCTCAGAAATCTGCGGAGCTAACCACAGCTTTATGCCAATCGTAGTAGAATCAGCCCCTCTCACCCACTTCGAAAACTGATCCCTACTCCTATCATCTTAA</t>
  </si>
  <si>
    <t>ATGCCTCAATTAAATCCCACACCATGATTTTTTATTATACTAATATCATGACTCACTTTTTCTTTTATTCTTCAACCCAAAATCTTACTATATCTCTCCTCCAATCCCCCTTCTAGCAAAACACCCACCACTACAAAAACCCTCCCCTGAAACTGACCATGAACCTAA</t>
  </si>
  <si>
    <t>ATGAACCTAAGCTTTTTCAACCAATTCATATCCCCATCCCTCCTAGGAATCCCCTTAATCCTAATTTCCCTGCTATTCCCCATACTCCTATTCCCCTCTCCCAACAGCCGATGAATTACCAACCGACTCTCAACCCTCCAACTATGATTCCTTCAACTAATTACAAAACAACTTATAACCCCATTAAACAAAAACGGACATAAATGGGCCCTAATTCTACTATCCCTGATAATCTTCCTGCTAACAATTAACCTCCTAGGGCTCCTACCCTATACATTCACACCCACCACCCAACTATCAATAAACCTTGCCCTAGCGTTCCCCCTATGACTTGCTACTCTCCTTACAGGACTACGAAACCAACCTTCCACTTCACTAGCCCATCTTCTACCAGAGGGCACTCCAACACCCCTAATCCCTGCACTCATTTTAATCGAAACAACCAGCCTACTCATTCGCCCCTTAGCCCTAGGAGTCCGCCTCACAGCCAACCTCACAGCTGGTCACCTTCTCATCCAACTTATTTCAACAGCTAGCATTGCCCTCATCCCCATCATACCAACAGTATCACTCCTTACAACCCTCATCCTCCTTCTACTAACCATTCTAGAACTCGCCGTAGCAGTAATCCAAGCTTACGTCTTCGTTCTCCTCCTAAGCCTCTACCTACAAGAAAATATCTAA</t>
  </si>
  <si>
    <t>ATGACCCACCAAGCACACTCATTTCACATAGTAAACCCAAGCCCCTGACCCATTGCCGGAGCAACAGCCGCCCTCCTAACCACCTCAGGACTGGCCATATGATTCCACCACAACTCACCACACCTACTAAGCCTAGGCCTACTCTCTATAGCCCTCGTCATACTTCAATGATGACGAGACATTGTGCGAGAAAGCACGTTCCAAGGGCACCATACCCCAACCGTCCAAAAAGGCCTACGCTATGGTATAATCTTATTCATCACATCCGAGGCCTTCTTCTTCCTAGGATTCTTCTGAGCATTCTTCCACTCAAGCCTTGCCCCAACCCCAGAACTCGGAGGCCAATGACCCCCCATAGGAATCAAACCCCTAAACCCCATAGAAGTCCCCCTACTAAACACAGCCATCCTACTGGCCTCCGGCGTCACCGTTACATGAGCCCACCACAGTATTATAGAGAATAAACGAACCCAAGCAACCCAAGCCCTGCTTATAACCGTATTATTAGGATTCTATTTCACAGCACTCCAAGCAATAGAATACTATGAAGCCCCCTTCTCAATTGCCGACAGTGTATACGGATCTACTTTCTTCGTAGCTACAGGATTCCATGGCCTCCACGTAATCATCGGATCAACTTTCCTCCTAATCTGCTTCCTACGTCTAATTAAATTCCATTTCACACCCAGCCACCACTTTGGCTTCGAAGCTGCAGCTTGATACTGACATTTTGTCGACGTCATTTGACTGTTCCTCTACATAACAATCTACTGATGAGGATCT</t>
  </si>
  <si>
    <t>ATCAACATAATCATCTTCATATTCATCTTATCATCATCACTAAGCATCATCCTAACAATACTAAACATCTGACTAGCCCAATCAAACCCAGACTCAGAAAAACTGTCTCCCTATGAGTGTGGCTTTGACCCCCTAGGGTCCGCCCGCCTCCCATTCTCAATCCGCTTCTTCTTAATTGCCATCCTATTCCTCTTATTTGACTTAGAAATTGCCCTACTACTACCCCTCCCATGGGCTACTCAACTCCAATCCCCCCTCACCACCCTAACCTGAACCTCCATCATTATCCTCACCCTCACCCTAGGCCTCATCTACGAATGAGCCCAAGGAGGCCTAGAATGGGCAGAATAA</t>
  </si>
  <si>
    <t>ATGACCTTCATACACTTAACTTTTTATTCTACCTTCACACTCAGCGGCCTAGGATTAGCTTTTCACCGAACACACCTAATCTCAGCCTTATTATGCCTAGAAACCATAATACTATCTATATACATCGCCCTATCCCTATGACCCATCCAAACCCAAGCCACCTCCCCCACATTAATACCTATCCTTATACTAGCATTCTCCGCCTGTGAAGCAGGTACCGGACTAGCAATTTTAGTAGCCTCCACCCGAACCCACGGATCAGACCACCTTAACAACCTCAACCTCCTACAATGCTAA</t>
  </si>
  <si>
    <t>ATGCTAAAAATTATTATTCCAACAATCATACTAATCCCAATAACCCTATTATCTCCCCCCAAGTACCTATGATTAAACACCACCTCACATAGCCTCCTAATCGCCACTGCAAGCCTACAATGACTTTCCACAACCTACTACCCCGACAAAACCCTATCCCAATGATCCGGCACAGACCAAATTTCCTCCCCTCTGCTAGTCTTATCCTGCTGACTCCTTCCCCTCATAATCATAGCCAGCCAAAACCACCTTCAACAAGAACCCCAGATACGAAAACACATTTTCATTATAACTATAATCCTCTCCCAACCATTTATTATCTTAGCCTTCTCAGCCCTAGAACTCACACTATTTTATATTACATTTGAGGCAACTCTAATCCCCACCTTAATCCTAATCACACGATGAGGAAGCCAACCAGAACGCCTAAGCGCCGGAATCTACCTACTCTTCTACACCCTCATCAGCTCACTCCCTCTACTAATTGCCCTTCTCCACCTTCACACCCAAACAGGCACCCTACACCTCACCATAATAAAACTTCTCCACCCATCCCTCACCAATTCATGATCTGGGCTCCTATCCAGCCTTGCCCTACTCCTTGCCTTCATAGTAAAAGCACCCCTCTACGGCCTACACCTATGACTCCCAAAAGCACATGTAGAAGCCCCAATCGCAGGTTCTATACTCCTAGCCGCACTACTACTGAAACTGGGAGGATACGGCATCATACGAATTTCCATAATTACCAACCCCATAACAAACCTTATACACTACCCATTCCTAACCCTAGCCCTCTGAGGCGCACTAATAACCAGCTCCATTTGCTTACGTCAAATCGACTTAAAATCCCTAATCGCATACTCCTCCGTAAGCCACATAGGACTAGTCATCGCCGCAGCCATAATCCAAACCCACTGATCATTCTCAGGCGCCATAATCCTAATAATTTCCCATGGACTCACCTCTTCCATACTATTTTGTCTCGCCAATACAAACTACGAACGTACACACAGCCGCATCCTCTTACTAACACGAGGATTACAGCCCCTCCTCCCCCTTATAAGCATCTGATGACTTCTAGCAAACCTCACAAACATGGCACTCCCCCCCACAACCAACCTAATAGCTGAACTAACCATCATAACCGCCCTCCTCAACTGATCAACCCCCACCATCATCCTAACAGGAACTGCTACCTTCCTAACCGCATCCTACACCCTCTTCATACTCCTTACAACTCAACGAGGATCTACGCCAACCTACATTACATCCATCCAAAATTCAAACACACGAGAACATCTCCTAATAACCCTCCACATTCTACCCGCCCTCCTACTCATCCTCAAGCCAGAACTAATCTCAGGCATTCCTTCA</t>
  </si>
  <si>
    <t>TACAAAAACTACCAGAATTCCCCAACATCCATCATCCACACCATTAAAGCCTCCTTTATCACTAGCCTAGTCCCAATAACCCTCCTCATCTACTCAGGCATAGAAAACATCACTCTCACATGAGAATGAAAATTCATCATGAATTTCAAAATCCCATTTAGCCTTAAAATAGACCAATACTCCCTAATATTTTTCCCCATTGCACTATTCGTAACATGATCTATCCTCCAATTCGCATCATGGTACATAACATCAGACCCATACATCACAAAATTCTTCTCCTACCTCTTAACTTTCCTTATCGCCATACTCACCTTAACAATCGCTAACAACATATTCCTCCTATTCATTGGATGAGAAGGCGTCGGAATTATATCTTTCCTCCTCATCGGATGATGGCACGGCCGAGCAGAAGCCAACACAGCTGCACTCCAAGCTGTACTCTACAACCGCATTGGGGACATTGGCCTCATTATATCCATAGCATGACTCGCTTCCTCATTAAACACATGAGAACTCCAACAACCCTCCTCCCCACACCAAACCTCCCTCCTCCCCCTATTAGGATTCATCTTAGCTGCCACAGGAAAATCCGCCCAATTTGGCCTACACCCATGACTCCCAGCCGCCATAGAAGGCCCTACCCCAGTATCCGCCCTACTCCACTCCAGCACCATAGTAGTAGCCGGAATCTTCCTTCTTATCCGAACCCACCCCCTATTCTACAACAACCAACCTGCCCTCACCCTGTGCCTATGTCTAGGAGCTCTCTCCACACTATTCGCCGCTACATGCGCTCTTACTCAAAATGACATCAAAAAAATCATCGCCTTCTCCACCTCAAGCCAACTAGGCCTAATAATAGTAACAGTAGGCCTAAATCTTCCCCAACTAGCCTTCCTACACATCTCAACTCATGCCTTCTTCAAAGCAATACTTTTCCTCTGCTCTGGCTCCATCATTCACAACCTCAATGGCGAACAAGACATCCGAAAAATAGGAGGACTGCAAAAATCACTTCCCACAACCACCTCATGTCTAACTATCGGCAACCTAGCCCTCATAGGAACCCCATTCCTAGCAGGCTTCTACTCAAAAGACCTCATCATCGAAAGCCTCAATACCTCCCATCTAAACTCCTGAGCCCTCCTCTTAACACTCCTTGCAACCTCATTCACTGCAACCTACAGCCTCCGCATAACCCTCTTAGTCCAAACAGGATTCACCCGAACATCCCCCCTATCCCCAATCAACGAAAACAACCCAACCATTACAAACCCCATCATCCGCCTTGCAATAGGAAGCATCATGGCTGGACTTCTAATCACCTCCTTCATCCTCCCTATAAAAACTCCCCCCATAACTATACCCACAACCACAAAAATCACAGCCATTATCGTTTCCACACTAGGCATTCTCCTAGCACTAGAACTATCAAAATCTGCACACTCCTTCACCACACCCAAACAAGACACCATCACAAACTTCTCCTCCTCCCTAGGATACTTTAACCCCCTAATACATCGCCTCTCAACTGCTAAACTACTAACCAACGGACAAAATATCGCATCCAACCTTATCGATATGACATGATACAAAAAAATAGGCCCCGAAGGCCTCGCAGCCCTCCAACTCAATGCATCCAAAACCTCAACCCTTCTTCACACAGGACTAATCAAAACATACCTAGGGACCTTCGCCCTATCCATCCTCATAATTATTTTAATCACACACAGA</t>
  </si>
  <si>
    <t>ATGACACCCAACCTACGAAAACACCACCCCCTCCTAAAAATAGTAAACAACTCCCTTATCGACCTCCCAACTCCCTCAAACATTTCCTCCTGATGAAACTTCGGATCCCTCTTAGGAATCTGCCTAATCACACAAATCATCACCGGCCTTTTACTAGCCATGCACTACACAGCCGACATCTCCCTAGCATTCACATCAGTCTCCCATACCTGCCGCAACGTCCAATTTGGCTGACTAATCCGAAACCTCCACGCAAACGGAGCCTCACTATTCTTCATCTGCATCTACCTCCATATCGGCCGAGGCCTTTACTACGGATCCTATCTCTACCTAGAGACCTGAAACACAGGAATCATCCTCCTCCTCACCCTAATAGCTACCGCCTTTGTCGGTTATGTCCTCCCATGAGGCCAGATATCCTTCTGAGGCGCTACAGTTATCACTAACCTATTCTCAGCCATTCCCTACATCGGCCAAACACTCGTAGAATGAGCCTGAGGCGGATTTTCAGTTGATAACCCCACACTCACCCGATTCTTCGCCCTTCACTTCCTCCTACCATTTATTATTGCAGGCCTTACCTTCATTCACCTCACCTTCCTCCACGAAACAGGATCAAACAACCCCTTAGGCATTGCATCCGACTGTGACAAAATCCCATTCCACCCCTACTACTCTACAAAAGACATCGTAGGCTTCATACTTCTTCTCTTCCTACTAACAAACCTTGCTATATTCACGCCCAACCTCTTAGGCGACCCAGAAAACTTCACACCCGCCAACCCACTAGTAACCCCTCCTCACATCAAACCAGAATGGTACTTCCTATTTGCATACGCTATCCTTCGATCAATCCCCAACAAACTAGGAGGAGTCCTAGCCCTCGCTGCATCAATCCTAGTTCTCTTTACAACCCCATTCCTCCACACATCCAAACAACGCTCAATAACCTTCCGTCCTCTCTCCCAACTACTATTCTGAATCCTAATCTCTAACCTCCTCATCCTTACATGAATCGGCAGCCAACCAGTAGAACACCCATTCATCATTATCGGTCAACTAGCCTCTCTCACCTACTTCACAATCCTCCTCATCCTATTCCCCATCGTAAGTGCACTAGAAAACAAACTACTCAACCTCTAA</t>
  </si>
  <si>
    <t>ATGACGTATTTTATAGTCCTTATAAGCATTTGCTTTGTTTTGGGAGGGTTGGCGGTGGCATCTAATCCGTCGCCCTATTATGCAGTTATGGGGTTGGTGTTGGCATCTTTTGTAGGATGTGGATGGTTGGTAAGTTTGGGGGTATCTTTTATTTCATTGGTGTTATTTTTGGTGTATTTGGGGGGGATGTTGGTGGTTTTTGTGTATTCAGTGTCATTAGCGGCGGACCCTTTTCCTGAGGCTTGGGGAGAGTGGGGAGTTGTGGGGTATGGTGTAGGCTTGGTTTTGGTGCTGGTTGTGGGTGTTTCAGTCGTGGGATTGTCTAAGTTTTGAGGGGTGGGGGTAAATGTAGTGGATCATGGGGGTGTGTTTTCTGTTCGGTTGGACTTTGATGGGGCGGCTATGTTTTATTTTTGGGGGGTGGGGCAGTTTTTAGTTGCAGGTTGGGGGTTGTTGTTGACTTTGTTTGTCGTGTTGGAGTTTGTACGAGGATTGTCTCGGGGGGCGATTCGGGCTGTGTAG</t>
  </si>
  <si>
    <t>Rhynchops_niger</t>
  </si>
  <si>
    <t>CACGAAAGCTAGGGTACAAACTGGGATTAGATACCCCACTATGCCTAGCCCTAAATCTTGATGCTTACCGTACCAAAGCATCCGCCTGAGAACTACGAGCACAAACGCTTAAAACTCTAAGGACTTGGCGGTGCTCCAAACCCACCTAGAGGAGCCTGTTCTATAATCGATAATCCACGATTCACCCGACCACCCCTTGCCAGAGCAGCCTACATACCGCCGTCGCCAGCTCACCTCTCCTGAGAGCCCAACAGTGAGCACAATAGCCCAACCCGCTAGCAAGACAGGTCTAGGTATAGCCTATGGGGTGGAAGAAATGGGCTACATTTTCTACGATAGAAAACCCACGAAAAGGGGTATGAAATAACCCCTGGAAGGCGGATTTAGCAGTAAAGGAGGATAATATAGCCCCCTTTAAGTTGGCCCTGGAGCACGTACATACCGCCCGTCACCCTCTTCACAAGCCACTAGCTATCATAACTAATAAACTTTCCGGCTGAAGACGAGGTAAGTCGTAACAAGGTAAGTGTACCGGAAGGTGTACTTAGCATA</t>
  </si>
  <si>
    <t>ACAAAAATCTACTTCACTGCCCGACTAAAACATTCTCTAGGCTTAGTATAGGTGATAGAAAAGGTCTAATCTTGGCGCGATAGAGATTCCGTACCGCAAGGGAAAGGTGAAATAACAGTGAAAAACCAAGCAGTAAACAGCAAAGATTTACCCTTGTACCTTTTGCATTATGATTTAGCAAGAGTAACCAAGCAAAATGAACTTAAGCTTGCCCTCCCGAAACCCAAGCGAGCTACTTACAAGCAGCTATCTTGAGCAAACCCGTCTCTGTCGCAAAAGAGTGGGACGACTTGTTAGTAGAGGTGAAAAGCCTATCGAGCTGGGTGATAGCTGGTTGCCTGTGAAATGAATCTAAGTTCTCTCTTGACACCCTCTCCCTGGATATATCAACCTAGCCCACATGTAGTATGTCAAGAGTAATTCAAAGGGGGTACAGCTCCTTTGAAAAAGGACACAACCTCTGCTAGCGGATAACTAACTATTCAACTACCCCTTAATACTGTAGGCCTTCAAGCAGCCATCAACAAAGAGTGCGTCAAAGCTCCACATGATAAAAATTCAATAACAATACGACTCCCTCCCCACTAACGGGCCAACCTATCCCAATAGGAGCATTAATGCTAAAATGAGTAACTAGGGGCCTATCCCCTCTCAAGCGCAAACTTACATGTCCATATTATTAACAGATAACAAACCAATATCCCAATTACAACAAGACAAGAATATTAACCTACTACTGTTACCCCAACTCAGGAGCGCCTGTTAGAAAGATTAAAATCTGTAGAAGGAACTAGGCAA</t>
  </si>
  <si>
    <t>ATGACACACCCATCCACACTAACCTACCTTACCATGTCCTTATCCTACGTGATTCCAATCCTAATCGCCGTAGCATTTCTAACCCTAGTTGAACGAAAAGTCTTAAGCTACATACAAGCCCGAAAAGGTCCAAATATTGTGGGTCCTTTTGGACTGCTACAACCAGTGGCTGATGGTGTCAAACTATTCACCAAAGAGCCAATCCGTCCATCCACTTCCTCCCCATTTCTCTTCCTTATAACTCCAATATTAGCCCTTCTCCTAGCACTTACCATTTGAATCCCCCTCCCTCTTCCATTCCCCCTTGCCGACCTAAACCTAGGTCTCCTTTTCCTCTTAGCTATGTCCAGCCTAGCAGTCTACTCAATCCTATGATCAGGCTGAGCCTCAAACTCAAAATATGCCTTAATTGGGGCCTTACGGGCAGTTGCACAAACTATCTCTTACGAAGTGACATTAGCTATCATCCTCCTATCCATAATCATATTCAGCGGAAATTACACCTTAAACACCCTTGCTACTACCCAAGAACCTTTATACCTTGTTTTCTCCACATGACCTCTTGCAATAATATGATATATCTCCACACTCGCCGAAACAAACCGTGCACCATTTGACCTCACAGAGGGAGAATCAGAACTAGTATCGGGCTTCAACGTAGAATACGCCGCCGGACCCTTTGCTTTATTTTTTCTAGCCGAATATGCAAATATTATGCTAATAAACACACTAACTGCCATCCTATTCCTAAATCCAAGCGCACTAAACCTCCCACAAGAGTTATTCCCTGTGACCTTAGCCACAAAAGTTTTACTGTTATCCTCAGGCTTTCTATGAATCCGCGCCTCCTACCCACGATTTCGCTATGATCAACTTATGCACTTACTTTGAAAGAATTTCCTACCACTAACACTAGCATTATGCCTTTGACACACCAGCATACCAATCTGCTACGCAGGCCTACCTCCTTACCTAAGG</t>
  </si>
  <si>
    <t>ATAAATCCCCATGCCAAGCTAATCACCTCCCTTAGCCTACTTCTAGGCACAACCATCACAATTTCAAGCAGCCACTGAGCAATAGCTTGAACTGGACTAGAAATTAACACCCTGGCCATCATCCCACTTATTTCAAAATCCCACCACCCCCGAGCTATCGAGGCCGCAATTAAATACTTTCTAGTACAAGCTGCTGCCTCAACCCTAATCCTCTTCTCAAGTACAACTAATGCATACTATACAGGACAGTGAGATCTCACTCAACTAACCCATCCTACTTCATGCCTACTTCTAACAACTGCAATTGGAATGAAATTAGGATTAGTCCCATTCCACTTCTGATTCCCAGAAGTACTCCAAGGCTCACCCCTAACCACTGCCCTACTCCTGTCAACAATAATAAAATTCCCTCCAATCACTATCCTATTTATAACATCTCACTCTCTCAACCCAACACTACTAACCTCCATAGCCGTCGCCTCAGCAGCCCTAGGCGGATGAATAGGACTAAACCAAACACAAATCCGAAAAATCCTAGCTTTCTCATCTATCTCCCACTTAGGTTGAATAGTAATCATCCTCATCTACAACCCAAAACTCACCCTACTAACCTTTTACCTATACTCCCTGATAACCGCCGCTGTATTCCTTACCTTAAACACAATCAAAGCCGTAAAACTAACCACAATAATAACCTCGTGAACAAAAACCCCCTCACTCAATGCCACCCTTATGTTAACCCTACTATCACTAGCAGGACTTCCCCCACTCACAGGCTTCCTGCCTAAATGACTCATCATTCAAGAATTGACTAAACAGGAAATAACTGTAATAGCTACAATCATCGCCATACTCTCCCTTTTAGGGTTATTCTTCTACCTACGCCTCGCATACTACTCAACAATTACACTACCACCAAATTCTACAAACCATATAAAACACTGACATATTGGCAAATCAACAAGTACCTCTATCGCCATTATCACT</t>
  </si>
  <si>
    <t>GTGACCTTTATCAACCGATGATTATTCTCAACAAACCACAAAGACATCGGAACCCTGTATCTAATTTTCGGTGCATGAGCTGGTATAGTGGGCACTGCTCTCAGCCTGCTTATCCGCGAAGAACTGGGTCAACCGGGAACCCTCCTAGGAGATGACCAAATCTACAATGTAATCGTTACCGCTCACGCCTTTGTAATGATCTTCTTCATAGTAATGCCAATTATAATTGGTGGCTTCGGAAATTGATTGGTCCCACTTATAATCGGCGCCCCCGATATAGCATTCCCTCGCATAAACAATATAAGCTTCTGACTACTCCCCCCATCCTTCCTACTCCTCCTGGCTTCCTCCACAGTAGAAGCCGGAGCAGGTACAGGATGAACCGTATATCCTCCCCTCGCCAGCAACTTAGCCCATGCCGGGGCTTCAGTAGACTTAGCAATCTTCTCCCTCCACCTAGCAGGTGTATCCTCCATCTTAGGTGCTATCAATTTCATCACTACAGCCATCAACATAAAACCTCCAGCCCTATCCCAATACCAAACCCCATTATTCGTATGATCTGTACTTATTACTGCCGTCTTACTACTACTTTCTCTCCCAGTGCTCGCTGCTGGTATCACTATGCTACTAACAGATCGAAACCTAAACACAACATTCTTCGACCCTGCTGGAGGCGGCGACCCAGTGCTATATCAACATCTCTTTTGATTCTTTGGCCACCCAGAAGTATATATTTTAATTCTACCAGGCTTTGGAATCATCTCTCATGTCGTAACATACTATGCAGGCAAAAAAGAGCCATTCGGCTATATAGGAATAGTATGAGCAATACTATCCATTGGCTTCCTAGGCTTTATTGTGTGAGCACACCACATATTTACAGTCGGAATAGATGTAGATACCCGAGCATACTTCACCTCCGCCACTATAATCATTGCCATTCCTACCGGCATTAAAGTGTTTAGCTGACTAGCAACACTACATGGAGGAACCATCAAATGAGATCCTCCAATGTTATGAGCCTTAGGTTTTATCTTCCTCTTCACCATTGGAGGCCTCACAGGAATTGTCCTAGCAAACTCCTCCCTAGACATCGCCCTACACGATACATACTATGTAGTTGCTCACTTCCACTATGTCCTCTCAATAGGAGCTGTTTTCGCCATCCTAGCAGGATTCACCCACTGATTTCCACTCTTAACAGGATACACCTTACATCCTTCATGAACCAAGGCCCATTTTGGAGTGATATTCACAGGGGTAAACTTAACCTTCTTCCCACAACATTTCCTAGGCCTAGCAGGCATGCCACGACGATATTCAGATTACCCAGACGCATACACCCTGTGAAACACCGTATCCTCCATCGGCTCACTCATCTCAATAACAGCTGTAATCATACTAATATTCATCATTTGAGAAGCCTTCGCATCAAAACGAAAAGTATTGCAGCCAGAACTAACTGCTACCAATATTGAATGAATCCACGGCTGCCCACCCCCATACCATACC</t>
  </si>
  <si>
    <t>ATGAACCTAAGCTTTTTCGACCAATTCACAAGCCCATGCCTATTAGGAATCCCCCTAATTCTCCTTTCTATATTATTCCCCACTTTACTATTCCCCGTCCCAAATAACCGATGAATCACCAATCGTTTCTCTACCTTACAACTTTGACTTCTCCATCTAATCACAAAACAACTTATAATTCCACTAAACAAAGCAGGCCATAAATGAGCCTTAATCTTAACCTCCCTAATAATGTTTTTACTCACAATCAACTTACTGGGACTATTACCATACACATTTACCCCAACTACCCAACTATCCATGAATATAGCATTAGCCTTCCCACTCTGACTTGCAACATTACTCACAGGCCTACGAAATCAGCCTTCAATCTCTCTAGGTCATCTCCTCCCCGAAGGTACTCCCACACCACTAATCCCTGCCCTAATTCTAATCGAAACCACTAGCCTACTCATTCGTCCACTAGCCTTAGGTGTCCGCCTCACAGCAAACCTTACCGCAGGGCACCTATTAATCCAACTCATCTCCACCGCTACAACCGCCCTCCTCCCAATCATTCCTGCCGTATCCTTCCTAACCGCACTAATCTTACTCCTACTCACTATCCTAGAAGTAGCCGTAGCCATAATCCAAGCATACGTCTTCGTCCTCCTACTTAGCCTTTACTTACAAGAAAACATCTAA</t>
  </si>
  <si>
    <t>ATGGCACACCAAGCACACTCCTACCATATAGTAGATCCAAGTCCATGACCTATCTTCGGAGCAGCAGCAGCCCTACTAACTACCTCAGGACTAATCATGTGATTCCACTATAGCTCATTTAAACTGCTAACCCTAGGCCTACTCTCTATAATTCTAGTTATATTACAATGATGACGAGACATTGTACGAGAAGGCACATTCCAAGGCCACCACACACCCACAGTCCAAAAAGGCCTACGATATGGAATAATCCTGTTCATCACATCCGAAGCATTCTTCTTCTTAGGTTTTTTCTGAGCGTTCTTCCACTCCAGCCTAGTTCCAACTCCAGAGCTAGGTGGACAATGACCCCCTACAGGAATTAAACCCCTCAACCCCCTAGAAGTCCCCCTACTAAACACTGCCATTCTTTTAGCCTCAGGCGTTACAGTAACATGAGCACACCATAGCATCACAGAGGGCAACCGAAAACAAGCAATCCATGCATTAACCATAACAATCCTACTAGGATTTTATTTCACAGCACTCCAAGCGATAGAATACTATGAAGCACCATTCTCAATCGCCGATGGAATTTACGGATCAACTTTCTTCGTCGCCACAGGATTCCATGGACTACATGTCATCATTGGATCCTCATTCCTCTCAGTATGTCTACTACGCCTAATTAAATTCCATTTCACATCTAACCACCACTTCGGATTCGAAGCAGCAGCATGGTATTGACACTTCGTAGACGTAATCTGATTATTCCTCTACATAACTATCTACTGATGAGGATCC</t>
  </si>
  <si>
    <t>ATCAACATAATCACGTTCATACTCACCCTATCCTTCGCCCTAAGTATTATTCTCACCACATTAAACTTTTGATTAGCCCAAATAAACCCAGACCCAGAGAAATTATCCCCATACGAATGTGGGTTCGACCCGCTCGGATCTGCTCGACTTCCATTCTCAATCCGTTTCTTCCTCAGTAGC</t>
  </si>
  <si>
    <t>ATGTTAAAAATCATATTACCAACAATCATACTTTTACCACTAACCCTCCTATCACCTCCAAAATTTCTATGAACGAATATCACCTCACATAGCCTATTAATCGCCTCACTCAGCCTCCAATGACTTGCCCCAACATACTACCCCTACAAAAACCTAACCCATTGGACCGGTATTGACCAAATCTCATCCCCCCTTCTAGTACTATCGTGCTGACTACTTCCACTCATAATAATAGCAAGCCAAAACCACCTGCAACATGAACCAATAACACGAAAACGAATCTTCATCATCACCCTCATCACAACCCAACCATTCATCATCCTAGCCTTCTCAACCATAGAACTTATACTATTCTACATCTCATTCGAAGCAACTCTAATCCCCACCCTCATTCTCATCACTCGATGAGGAAACCAACCAGAACGCTTAAGCGCTGGCATCTACCTACTATTCTACACCCTAATCAGCTCCCTTCCCCTATTAATTGCCATCCTACACTTACATACACAAATCGGAACCCTCCATCTCATAATCTTAGGACTAACCCACCCTACCCCCACTATCTCTTGATCAAACCTCCTATCAAGCCTCGCCCTACTAACAGCATTCATAGTAAAAGCCCCCCTATATGGCCTTCACTTATGACTACCTAAAGCCCACGTCGAAGCCCCAATCGCTGGATCCATATTACTAGCCGCACTCCTCCTAAAACTAGGCGGCTATGGCATCATACGATTCACCATACTCACAACACCCATCTCAAACAACCTACACTACCCCTTCCTAACATTAGCACTATGAGGTGCATTAATAACTAGCTCTATCTGCCTACGCCAAACCGACTTAAAATCGCTCATCGCCTACTCCTCCGTAAGCCATATAGGCCTTGTCATTGCTGCCAGCATGATCCAAACACATTGATCATTTTCAGGAGCAATAATCCTCATAATCTCACACGGACTAACCTCCTCAATACTATTCTGCCTAGCTAACACAAACTACGAACGTACACACAGCCGCATCCTCCTCCTAACACGCGGCCTCCAACCCTTACTACCACTCATAGCCACATGATGACTCCTAGCCAACTTGACAAACATGGCCCTTCCCCCAACCACAAATCTAATAGCAGAACTAACAATCATAATCGCACTATTCAATTGATCCAACCTTACAATTATCCTCACTGGAATCGCGGCCCTACTAACCGCCTCATATACCCTGTTCATACTACTAACAACCCAACGAGGAGGACTCTCCACCCACATCATATCAATCCAAAACTCTAACACACGAGAACATCTTCTAATAGCCCTACACATTATCCCCCTACTCCTCCTAATCCTAAAACCAGAGCTAATCTCAGGTATCCCTTCA</t>
  </si>
  <si>
    <t>ATGGAAACAGCACTACTCCTCAATACCTCCATAATCCTAACCCTGACAATCATCCTAACACCAATCCTACTTCCCCTCTTACTCAAAAATCCTCAAAACTCCCCCGCCAACCTCACCCGCACAGTCAAAACTGCTTTCCTTACTAGCCTAGTACCAATAACCCTATTCATACATTCGGGCATAGAAAGCATCATCTCCACCTGAGAATGAAAATTCATTATAAACTTTAAAATCCCCATTAGCCTCAAAATAGATCAATACTCCATAATATTCTTTCCCATCGCACTATTCGTAACATGATCAATCCTCCAATTCGCATCATGATATATAGCCTCAGAACCCTACATCACAAAATTCTTCCAGTATCTCCTAATATTCCTAATTGCCATACTAACCCTAACAATCGCCAACAACCTCTTCCTCCTCTTCATTGGCTGAGAGGGAGTTGGAATCATGTCATTCTTGCTAATCGGTTGATGACAAGGACGAGCAGAAGCTAACACAGCCGCCCTCCAAGCCGTCCTCTATAACCGAATCGGAGATATTGGCATTATCTTAAGCATAGCCTGACTAGCCTCATCCACAAACACCTGAGAGGTACAACAAACCTTCACCTCCACCCAAACCCCCATACTCCCCCTCCTTGGCCTAATCCTAGCAGCTGCAGGAAAATCAGCTCAATTTGGCCTTCACCCATGACTCCCGGCCGCTATAGAAGGCCCAACCCCAGTCTCCGCCTTACTTCACTCCAGCACTATGGTAGTGGCAGGAATTTTCCTACTCATTCGAACCCACCCCATACTCTCCAACAACCAAACTGCCCTCACCATATGCCTATGTTTAGGTTCTCTATCCACACTATTCGCTGCTACTTGTGCAATTACACAAAATGACATCAAAAAAATCATTGCTTTCTCTACATCCAGCCAACTAGGACTAATAATAGTGACCATCGGACTTAACCTCCCTCAACTTGCTTTCCTCCATATCTCCACACATGCCTTCTTTAAAGCCATACTATTCCTATGTTCCGGATCAATCATTCATAACCTAAACGGAGAACAAGACATTCGAAAAATGGGAGGCCTACAAAAGATACTCCCCACAACCACCTCCTGCCTAACCATCGGCAATTTAGCCCTAATAGGAACACCCTTCCTAGCCGGATTTTACTCAAAAGACCTAATTATCGAAAGCATAAACACCTCATACCTAAATACATGAGCTCTCCTTCTAACCTTACTGGCTACATCATTCACCGCAACTTACACCCTACGCATAACACTACTTGTCCAAACAAACTTCACTCGAATAGCAACAGTCACTCCAATGAACGAAAACAACAAAGCAATCACCAACCCTATCACTCGCCTAGCCCTAGGCAGCATCATAGCAGGCCTACTCATCACATCCTTCATTACCCCAACAAAAACTCCTCCAATAACCATGCCAACTCTCACAAAAACTGCAGCTATCACCATGACAATTCTAGGTATTATTCTAGCATTAGAACTATCAAACATAGCCCACACCCTGACCCAACCAAAACAAACCACATTTACAAACTTCTCCTCCCTACTGGGATTCTTCAACCCCCTTCTACATCGACTTACCTCCACAAACCTTTTAAACAACGGACAAAAAATTGCCTCCCACCTAATCGACCTATCCTGATACAAAAAAATAGGTCCAGAAGGAATTGCCAACCTTCAACTCATAGCAACCAAGACCTCAACTACCCTACACTCCGGACTTATCAAAGCCTACCTAAGCTCATTCGCCCTATCCATCCTCATCATCCTACTTGTATATAGA</t>
  </si>
  <si>
    <t>ATGGCCCCAAACCTACGAAAATCCCACCCACTCCTCAAAATAGTCAACAACTCACTAATCGACCTACCCACCCCATCAAATATCTCTGCCTGATGAAACTTTGGATCGCTACTGGGCATCTGCCTACTAACACAGATCCTAACAGGCCTCCTCCTAGCCATACATTACACTGCAGACACAACATTAGCCTTCTCATCCGTTGCTCACACATGCCGAAACGTACAGTATGGCTGACTAATCCGAAACCTTCATGCAAATGGAGCATCACTCTTCTTCATTTGCATCTACTTACACATTGGACGAGGATTTTATTACGGCTCATACCTTTACAAAGAAACCTGAAACACAGGAGTCATCCTCCTCCTAACCCTAATAGCAACAGCCTTCGTAGGATACGTCCTACCATGAGGACAAATATCCTTCTGAGGTGCCACAGTCATTACTAATCTCTTTTCAGCAATTCCATACATCGGCCAAACCATCGTAGAATGAGCTTGAGGTGGCTTCTCAGTAGATAACCCCACACTTACC</t>
  </si>
  <si>
    <t>AAAAGACTTAGTCCTAACCTTACTGTTGATTTTTGCCAGACATATACATGCAAGTATCCGCACCCCAGTGTAAATGCCCTTAATTTCTTACAAAGAAAAAAGGAGCAGATATCAGGCTCACCTGCTATAATGCCGTAGCCCAAGACGTCTTGCTCAGCCACACCCCCACGGGTACTCAGCAGTAATTAACATTAAGCAATAAGTGTAAACTTGACTTAGCCATGGCAGTATCTAGGGCTGGTAAATCTTGTGCCAGCCACCGCGGTCACACAAGAAGCCCAAATTAACAGTATACGGCGTAAAGAGTGGGACTACGCTATCACTACAACTAAGACCAAAACATAACTAAGCCGTCATAAGCTCATGATGTGTCTAAAACCAGCTTTGACAAGATCTTAGTACTTTTGATTAATTTAAGCCCACGAAAGCCAAGACACAAACTGGGATTAGATACCCCACTATGCTTGGCCCTAAATCTTGATGCTTCCCCTACTAAAGCATCCGCCAGAGAACTACGAGCACAAACGCTTAAAACTCTAAGGACTTGGCGGTGCCCCAAACCCACCTAGAGGAGCCTGTTCTGTAATCGATAACCCACGTTACACCCGACCACTTCTTGCCCAAGGCAGCCTACATACCGCCGTCGCCAGCCCACCTCTGTTGAGAGTACAATAGTGGGCACAATAGCCCAAACTCGCTAACAAGACAGGTCGAGGTATAGCCCATGAAGTGGAAGAAATGGGCTACATTTTCTAAAATAGAAAATACTACGGAAAGGACTATGAAATCACTCCTAGAAGGCGGATTTAGCAGTAAAGCGGGACAAGAAAGCCCCCTTTAAGCCGGCTCTGAGGCACGTACATACCGCCCGTCACCCTCCTCACAAGCAACAAATTATTATAAATAATACCACCTATTGAGCCAAAGAGGAGGTAAGTCGTAACAAGGTAAGTGTACCGGAAGGTGTACTTAGCATACC</t>
  </si>
  <si>
    <t>AACTTAGTATAGGCGATAGAAAAGATACCTTGGCGCGATAGAAATTTTGTACCGTAAGGGAAAGATGAAATAATAATGAAAAACAAAGCAGTAAAAAGCAAAGATAAACCCTTGTACCTTTTGCATCATGATTTAGCAAGAACAACCAAGCAAAGCGAACTTAAGGCTTGCCCTCCCGAAACTCAAGCGAGCTACTTGCAAGCAGCTATCAATGAGCGAACCCGTCTCTGTTGCAAAAGAGTGGGATGACTTGCAAGTAGAGGTGAAAAGCCAACCGAGCTGAGTGATAGCTGGTTGCCTGTAAAATGAATCTAAGTTCCCTCTTGACTTCTCCCCCAGGACATCTACAACCCCAATGAAGTAAGTCAAGAGTAATTTAAAGGAGGTACAGCTCCTTTAAAAAAGGAAACAACCTCCATTAGCGGATAACCACCACCCACCCCAGAACTGTGGGCCTTCAAGCAGCCATCACTAAAGAGTGCGTCACAGCTCCTTACCTAAAAATCCAACAATTTCAATTGACTCCCTTAATCCATAACAGGCTAACCTATAATTATAGGAGAATTAATGCTAGAATGAGTAACTAGGGCTTACCCTCTTAAGCGCAAACTTACATCACTATTAACAGACCAAACTAATACTTCAACTCAAACAAGATTAAAATATTCACCTACCCTGTTACCCCAACTCCGGAGCGCAGACTAGAAAGATTAAAATCTGTAAAAGGAACTAGGCAAACACAAGGCCCGACTGTTTACCAAAAACATAGCCTTCAGCCCATCCAAGTATTGAAGGTGATGCCTGCCCAGTGACATTACGTTTAACGGCCGCGGTATCCTAACCGTGCGAAGGTAGCGCAATCAATTGTCCCATAAATCGAGACTTGTATGAATGGCTAAACGAGGTCTTAACTGTCTCCTACAGATAATCAGTGAAATTGATCTTCCTGTGCAAAAGCAGGAATAAGTACATAAGACGAGAAGACCCTGTGGAACTTAAAAATCAGTGACCACCACACACATGTACAAACCTACCAGGCTCACTATGTACTTAAATGCTGGCCCACATTTTTTGGTTGGGGCGACCTTGGAGAAAAACAAATCCTCCAAAAATAAGACCACACCTCTTGACCAAGAGCAACCCCTCAACGTACTAACAGTAACCAGACCCAATATAATTGATTAATGGACCAAGCTACCCCAGGGATAACAGCGCAATCCCCTCTAAGAGCTCACATCGACGAGGGGGTTTACGACCTCGATGTTGGATCAGGACATCCTAATGGTGCAGCCGCTATTAAGGGTTCGTTTGTTCAACGATTAATAGTCCTACGTGATCTGAGTTCAGACCGGAGCAATCCAGGTCGGTTTCTATCTATGACTGAACTTTCCCTAGTACGAAAGGACCGGGAAAGTAGGGCCAATACTACAAGCACGCCCTCCTCCTAAGTAATGAACCCCACTAAATTACTAAGAGACTCCAACATTACACAATCCTAGAAAAGG</t>
  </si>
  <si>
    <t>GTTACACTAGCCATTATTCTCCTCTCAGTAATTGTATTAAGTGGAAACTACACCCTAAGCACCCTCGCTACCACTCAAGAGCCCATGTACCTAATCTTCTCATCCTGGCCCCTCACAATAATATGATATATTTCAACACTTGCCGAAACAAATCGCGCTCCATTTGACCTCACAGAAGGAGAGTCAGAATTAGTTTCAGGCTTCAATGTAGAATATGCCGCAGGCCCATTCGCTTTATTTTTCCTAGCTGAATATGCAAATATTATATTAATAAATGCATTAACAACCATTCTATTCCTCAACCCAAGCTCACTCAATCTCTCACAAGAACTATTCCCCCTCATACTAGCCACAAAAATCCTACTCCTATCTTCAGGGTTTTTATGAGTACGCGCCTCATACCCTCGATTCCGATATGACCAACTCATACACCTCCTCTGAAAAAACTTTTTACCTTTAACATTAGCACTATGTCTTTGACACACTAGCATACCAATTTGCTACGCAGGCCTACCTCCTTACTTAAGG</t>
  </si>
  <si>
    <t>ATGAACCCTTACGCAAAATTAATCTCCTCCTTAAGTCTCTTTTTAGGTACAACTATCACAATTTCAAGCACCCATTGAATAATAGCCTGAACTGGCCTAGAAATCAATACACTCGCTATTATGCCCCTTATCACTAAATCACATCACCCACGAGCCATTGAAGCTGCAATCAAGTACTTTCTAGTACAAGCAGCCGCTTCCGCCCTAGTCTTATTCTCAAGCACAATTAATGCATGACACACAGGACAATGAGATATCACTCAACTGACCCACCCCACATCGTGCCTTCTATTAACAACAGCAATCTCAATAAAACTCGGACTAGTCCCATTCCACTTTTGATTCCCAGAAGTCCTTCAAGGCTCAACCCTAACTACCGCCCTTCTATTAACCACACTAATGAAACTCCCCCCAATCACCCTCCTACTCCTAACTTCCCACTCCCTAGACCCAACGCTACTGACCTTAGCAGCAATCGCTTCTACTGCTTTAGGAGGATGAATGGGCCTTAACCAAACTCAAATTCGAAAAATCCTAGCCTTCTCATCCATCTCTCACTTAGGATGAATTATTATTATTATTATCTACAACCCTAAACTCACCCTGCTAGCCTTTTACACCTACTTACTAATAACAACCACTGTATTTCTCTCATTGAACACAATTAAAACCACAAGCTTATTAACAATAATAACCTCTTGGACAAAAACCCCGATACTAAATGCAACCTTAATATTAGCCCTTCTCTCACTAGCCGGTCTACCACCACTCACAGGTTTCTTACCAAAATGGCTCATCATCCAAGAACTAACTAAACAAGAAATAGCTGCAACAGCCACAATTATCGCTACACTCTCCCTACTCGGATTATTCTTCTACCTTCGCCTCGCATACTACTCAACAATTACTCTCCCACCAAACTCCACAAACCACATAAAACTATGACACACTAACAAGCCAACAAACACCCCACTTGCCCTCCTCGCCTCTTTAACAATCTCCCTACTACCTATTTCCCCTATAATCCTCGCTACTATTTAG</t>
  </si>
  <si>
    <t>GTGACTTTCACCAATCGATGATTATTCTCAACTAACCACAAAGATATCGGCACTTTATACCTTATCTTCGGCGCATGGGCCGGCATGGTCGGAACCGCCCTTAGCCTACTCATCCGCGCAGAACTGGGCCAACCAGGGACCTTACTAGGCGATGATCAAATCTACAATGTAATTGTTACAGCCCATGCCTTCGTAATAATCTTTTTCATAGTAATACCAATCATGATCGGAGGCTTTGGAAACTGACTAGTCCCCCTTATAATTGGAGCCCCAGACATAGCATTCCCTCGTATAAACAACATAAGCTTCTGACTCCTACCCCCATCATTCCTCCTTCTACTAGCCTCCTCCACAGTAGAAGCCGGTGCAGGCACCGGATGAACTGTATATCCACCCCTCGCTGGCAATTTAGCCCATGCTGGAGCTTCAGTAGACCTAGCCATTTTTTCCCTCCACTTAGCAGGTGTATCCTCCATCCTAGGTGCAATCAATTTCATTACAACCGCCATCAACATAAAACCACCAGCCCTCTCCCAATATCAAACCCCGCTATTTGTATGATCCGTACTTATCACTGCCGTCTTACTACTACTCTCTCTCCCCGTCCTTGCTGCTGGCATTACCATATTATTAACTGATCGCAATCTAAACACTACATTCTTCGACCCTGCCGGTGGAGGTGATCCCATCCTTTATCAACATTTATTTTGATTCTTTGGCCACCCAGAAGTATACATTCTAATCCTACCAGGCTTCGGAATCATTTCACATGTCGTAACATACTACGCTGGCAAAAAAGAGCCCTTTGGGTACATAGGAATAGTGTGAGCAATACTATCAATTGGATTCCTAGGCTTCATCGTTTGAGCTCACCATATATTCACAGTAGGAATGGACGTAGACACCCGAGCATACTTTACATCTGCCACTATAATCATTGCCATCCCAACCGGCATTAAAGTATTCAGCTGACTAGCTACCCTACATGGAGGAACTATCAAATGAGATCCTCCCATACTATGAGCTCTTGGATTCATCTTCCTTTTTACCATTGGCGGCCTTACAGGAATTGTCCTAGCAAACTCTTCACTCGACATTGCCCTACACGATACATACTACGTTGTTGCTCACTTCCATTATGTCCTCTCAATAGGAGCTGTATTTGCCATTCTAGCAGGATTCACCCACTGATTCCCACTATTTACAGGATATACCCTCCACCCTACATGAACTAAAGCCCACTTCGGAGTAATATTCACAGGTGTTAACCTAACATTCTTCCCACAACACTTTTTAGGTCTAGCCGGCATGCCACGCCGCTACTCTGACTACCCAGATGCATACACTTTATGAAATACTTTATCCTCAATCGGCTCATTAATCTCAATAGTAGCTGTAATTATGTTAATATTCATTATTTGAGAAGCCTTCGCATCCAAGCGCAAAGTACTCCAACCAGAACTAACCACCACAAACATTGAATGAATCCACGGATGTCCGCCACCATATCACACCTTCGAAGAACCAGCCTCTGTCCAAGTACAAGAAAGG</t>
  </si>
  <si>
    <t>ATGGCTAACCACTCACAACTTGGCTTTCAAGACGCCTCATCCCCCATCATAGAAGAGCTTGTAGAGTTCCATGACCACGCTTTAATAGTCGCCCTGGCAATTTGTAGCTTAGTCCTTTACCTCTTAGCACTAATATTAATAGAAAAACTATCCTCAAACACCGTAGATGCACAAGAAGTTGAACTAATCTGAACAATCTTACCAGCTATCGTACTCATTTTGCTCGCCCTACCATCCCTACAAATCCTTTACATAATAGACGAAATTGATGAACCTGACCTAACTTTAAAGGCCATTGGCCACCAATGATATTGAAGTTATGAATATACTGACTTTAAAGACCTATCATTCGACTCATACATAATTCCCACAACAGACCTGCCACTAGGCCACTTCCGACTTTTAGAAGTTGATCACCGCGTCGTTATTCCCATAGAATCGCCTATCCGTATTATTGTTACAGCCAGCGACGTACTTCACTCCTGAGCCATCCCCACCCTTGGAGTTAAAACAGACGCAATTCCCGGACGACTAAACCAAACATCATTTATCACCACTCGACCGGGAATTTTTTACGGCCAATGCTCAGAAATCTGCGGAGCAAACCACAGCTATATACCAATCGTAGTGGAATCAACCCCTCTTACCCACTTCGAAAGCTGATCCTCACTCCTATCATCCTAA</t>
  </si>
  <si>
    <t>ATGCCTCAACTCAATCCAAACCCCTGATTCTTTATTTTACTATCATCATGACTAACCTTCACCCTCCTAATCCAGCCCAAACTACTAACATTCCTCCCTACAAACACACCCTCTGAT</t>
  </si>
  <si>
    <t>ATGAACCTAAGCTTCTTCGACCAATTTACAAGCCCCTACCTCTTAGGCATCCCACTAATCCTAGTCTCAACAATATTCCCCGCCCTGCTACTCCCCTCCACAGACAACCGATGGCTCCCTAACCGCCTCTCCACTTTACAACTATGACTTTCTCACCTTATCACAAAACAGCTAATAATCCCCTTAAACAAAAAAGGACACAAATGAGCTCTAATCTTAACATCACTCATAACACTCCTACTAATAATTAACTTACTAGGCCTACTACCTTATACCTTCACCCCTACCACCCAACTATCAATAAACATAGCTCTTGCCTTCCCATTATGATTTGCCACCCTCCTCACTGGTTTACGAAACCAACCTTCAACCTCCTTAGGCCACCTCCTACCTGAAGGCACACCAACCCCCCTAATTCCAGCCTTAATTATAATCGAGACCACTAGCCTCCTCATCCGCCCTCTAGCCCTAGGAGTCCGCCTCACTGCCAACCTCACAGCAGGCCACCTACTTATCCAACTTATCTCTACTGCTACCATCACCCTACTCCCCCTTATCCCAACCGTATCCCTCCTAACCACATTAATCCTACTTCTCCTTACCATTCTAGAAGTAGCTGTTGCAATAATCCAAGCTTATGTCTTCGTCCTCCTTCTAACCCTCTACTTACAAGAAAACATTTAA</t>
  </si>
  <si>
    <t>ATGGCACACCAAGCACATTCATATCATATAGTGGACCCAAGCCCTTGACCTATTTTCGGGGCAGCAGCTGCCCTCCTCACCACTTCAGGCTTAATCATATGATTCCATTATAACTCCTCACACTTATTAACCTTGGGGTTACTTTCAATAACATTAGTTATATTACAATGATGACGAGACATCGTACGAGAAAGTACTTTCCAAGGCCACCACACCCCCACAGTCCAAAAAGGCCTTCGATACGGAATAATCCTATTCATCACTTCCGAAGTATTCTTCTTTCTAGGGTTCTTCTGAGCATTCTTCCACTCCAGCCTAGCCCCAACCCCAGAACTAGGCGGACACTGACCCCCAACAGGAATCAAACCCCTCAACCCCCTAGAAGTCCCTCTACTAAACACAGCCATCCTCCTAGCATCAGGTGTTACTGTGACATGAGCTCACCACAGCATCTCAGAAGGCAACCAAAAACAAGCAACTCACGCATTAACCCTAACAATCCTCCTAGGATTTTACTTTACTGCCCTCCAAGCAATAGAATATTATGAAGCCCCATTCTCAATTGCTGATGGCGTATACGGCTCAACCTTTTTTGTTGCCACCGGATTCCACGGATTACACGTAATCATCGGCTCTTCATTCTTATCAGTCTGCCTCTTACGCCTAATCAAATTCCATTTCACACTTAACCACCACTTCGGATTCGAAGCAGCAGCCTGATATTGGCACTTCGTAGACGTCATCTGATTATTCCTCTATATCTCCATTTACTGATGAGGATCC</t>
  </si>
  <si>
    <t>ATAAACATAATCACATTTATACTCACCTCATCCTTAACCCTAAGCATAATCCTAACCACCCTAAACTTTTGGCTCGCCCAAATAACTCCTGATTCAGAAAAACTATCCCCATATGAATGCGGATTCGACCCACTTGGATCTGCCCGACTCCCCTTCTCAATCCGATTCTTCCTCAGTAGCTATCTT</t>
  </si>
  <si>
    <t>ATGTCCATTCTCCACTTAAGCTTCTACTCAGCCTTCACTCTAAGCAGCTTAGGCTTAGCCTTCCACCGAACACACCTAATCTCCGCCCTCCTATGTCTAGAAAGCATGATACTGTCAATGTACATTGCCCTATCACTCTGACCAGTCGAAAACCAAGCAGCATCATTCTCTTTAATGCCTATCCTCATATTAGCATTCTCTGCTTGCGAAGCTGGCACTGGCCTCGCAATACTAGTAGCCTCCACACGCACTCACGGTTCCGATCACCTACATAACCTAAACCTTCTACAATGCTAA</t>
  </si>
  <si>
    <t>ATGCTAAAAATCCTTCTCCCAACAATCATACTACTACCCACAACCCTCCTCTCGCCCCCCAAGTTCCTCTGAACTAACATCACCACTCACAGCCTCCTAATCGCCATTCTTAGTCTCCAATGACTCTCCCCAACCTACTACCCTTACAAAAACTTAACCCAATGAACGGGTATCGACCAAATCTCCGCCCCCCTTCTAATCCTTTCTTGTTGACTACTCCCCCTCATAATCATTGCCAGCCAAAATCACTTACAACACGAACCATTAACACGCAAACGGATTTTTATCTTAACCCTAACCCTAGTACAACCATTCATCATCCTAGCATTCTCAACCACAGAACTAATACTATTTTATATCTCATTCGAAGCTACCCTAATCCCCACCCTAATCTTAATTACCCGATGAGGAAATCAACCAGAACGCCTAAGCGCTGGCATCTACCTACTATTCTATACCCTAATTAGCTCCCTCCCCCTCCTAGTTGCCATCTTATACCTCCACACACAAATCGGTACCCTGCACTTCACACTCTTAAACTTAACCCACCCACCCCTTACCAACTCATGAACCAACCTCCTACTAAACTTAGCCCTACTACTAGCATTCATAGTAAAAGCTCCCCTATATGGCCTACACCTATGACTCCCCAAAGCACACGTCGAAGCCCCAATTGCCGGTTCCATGCTACTTGCCGCACTCCTCCTAAAACTAGGAGGATACGGCATTATACGCCTCACCCTATTCATAAACCCCTCACCAAACAACCTGCACTACCCCTTCCTCACTCTAGCCCTATGGGGGGCACTAATAACTAGCTCAATCTGCCTACGCCAAACTGACCTAAAATCCCTCATTGCCTATTCCTCCGTAAGTCACATAGGCCTAGTTATCGCCGCAAGCATAATCCAAACCCACTGATCATTCTCAGGAGCAATAATCCTAATAATCTCACACGGATTAACATCCTCAATACTATTCTGCCTAGCCAATACAAACTACGAACGCACACACAGCCGAATCCTCCTCCTAGCACGAGGTCTACAACCCATCCTACCCCTTATAGCCACATGATGATTACTAGCTAATCTAACCAACATAGCACTACCCCCAACTACAAACCTAATAGCAGAATTAACCATCATAATCGCCCTATTCAACTGATCTATATTCACTATCATCCTTACCGGAACCGCCACCCTCCTAACTGCCTCATATACCCTGTTCATATTATTAACAACCCAACGAGGAATATTACCTAACCATATTACATCAATCCAAAACTCCAACACACGAGAACATCTTCTAATA</t>
  </si>
  <si>
    <t>ATGGATGTCACACTCCTCCTCAACACTACAGTAGCCCTTACATTAATAACCATTCTCACACCAATCCTCCTCCCCCTTATATCCAAAACCTTCCAAAACTCCCCTACCACCATCACCCGCACAGTTAAAACAGCCTTTCTAACCAGCCTAATCCCCATAATCCTCTTCATTAGCTCGGATATAGAAAGCATCACCTCTTACTGAGAATGAAAGTTCATTATAAACTTCAAAATCCCAATTAGCCTAAAAATAGACCAATACTCCATAATATTCTTCCCCATTGCACTATTTGTCACATGATCTATCCTCCAATTTGCAACCTGATACATACACTCAGAACCCCACATTACAAAATTCTTCTACTACCTCTTACTATTTTTAATCGCCATACTAACCCTAACCATCGCCAACAACCTATTCCTATTATTCATTGGCTGAGAGGGAGTTGGAATCATATCATTCCTACTAATTGGCTGATGACAAGCACGAGCAGAAGCTAACACAGCCGCTCTCCAAGCCATTCTCTACAACCGAATCGGAGACATCGGACTCATCCTAAGCATAGCATGACTAGCCTCAACCACAAACACCTGAGAAATTCAACAAACCCTTGTCCAACCCCAAACCCTCCCCCTCCTCGGCCTCATCTTAGCCGCAACAGGAAAATCAGCCCAATTTGGCCTACACCCATGACTACCCGCTGCCATAGAGGGCCCCACTCCAGTCTCTGCCCTACTCCACTCAAGCACTATAGTTGTAGCCGGAATTTTCCTACTCATCCGCACCCACCCCATATTCGAAAACAACCCTACCGTCCTCACACTATGCTTATGTCTAGGTGCCCTATCCACCTTATTTGCCGCCACATGTGCAATCACACAAAACGACATCAAAAAAATCATTGCCTTTTCCACATCCAGCCAACTAGGATTAATAATAGTTACCATTGGACTAAACCTTCCACAACTCGCTTTCCTCCACATTTCAACACATGCCTTCTTTAAGGCCATATTATTCCTCTGTTCAGGGGCAATCATCCACAGCCTGAACGGAGAACAAGACATTCGAAAAATAGGCGGACTACAAAACACCCTCCCCACTACCACATCCTGCCTAACCATCGGCAACTTAGCCTTAATAGGAACACCATTCCTAGCAGGATTTTACTCAAAAGACCTAATCATCGAAAGCATGAACACTTCTTACCTAAATACCTGAGCACTTCTCCTCACCCTCCTAGCCACATCCTTCACTGCAACCTATACTACACGCATAACACTACTCGTCCAAACCGGATTTACCCGCACTCCCCCAATCACCCCAATAAACGAAAACAACCCCACAATCACCAACCCCATCACTCGCCTAGCCCTAGGCAGCATCATAGCAGGCCTCCTCATTACATCCTTCATCCTCCCAACAAAAACACCCCCAATAACCATACACATCCTTACAAAAACTACAGCCATTATCGTCACAATCCTAGGCATCATCCTAGCTTTAGAACTTTCAACCATAGCCCACACCCTAACCCAACCTAAACAAAATACCCTAACAAACTTCTCATCCTCCCTAGGATATTTTAACCCCCTATCCCACCGCTTTACCACCTCTAATCTCTTAAATAACGGACAAAAACTCGCCCTACACTTAATTGACATATCCTGATATAAAAAAATAGGCCCAGAAGGACTTGCAGACCTTCAACTCATTATAACCAAAACCTCAACTACCATCCACACAGGGCTAATCAAAACCTATCTTGGATCCTTCGCCCTATCAATCATCATTATCCTCGCATCATGTAGA</t>
  </si>
  <si>
    <t>ATGGCCCCAAACCTACGAAAATCTCACCCCCTGCTAAAAATAATTAACAATTCCTTAATCGACCTCCCAACTCCCCCAAACATCTCTGCCTGATGAAACTTTGGATCCCTACTAGGCATCTGCCTTATTACACAAATCCTAACCGGCCTCCTACTCGCCATACACTACACCGCAGACACAACACTCGCCTTTTCATCCGTCGCTCACACATGTCGAAACGTACAATACGGCTGACTAATCCGCAATCTTCACGCAAACGGAGCTTCCTTCTTTTTCATCTGCATCTACCTGCACATTGGCCGAGGGTTCTACTATGGCTCCTACCTATACAAAGAAACATGAAACACAGGCATTATCCTCCTATTAACCCTAATAGCAACAGCCTTTGTAGGTTACGTCCTACCATGAGGACAAATATCCTTCTGAGGAGCCACAGTCATCACCAACTTATTCTCAGCAATTCCTTACATCGGCCAAACCCTTGTAGAATGGGCCTGAGGTGGCTTCTCTGTCGACAACCCAACACTAACCCGATTCTTCGCCCTACACTTCCTACTCCCATTTATAATTGCAGGCCTCACAATAATTCACCTCACATTCCTTCACGAAACTGGCTCAAACAACCCCCTAGGCATTGTATCAAACTGCGATAAAATCCCCTTCCACCCATACTTTTCATTAAAAGACCTTCTAGGCTTCCTCATCATACTCCTCCCACTAATAACCCTCGCCCTATTTTCTCCCAACCTCCTAGGCGATCCAGAAAACTTCACACCAGCTAACCCCCTAGTCACACCACCCCACATCAAACCTGAATGATACTTCCTCTTCGCATATGCCATCCTACGCTCAATCCCCAATAAACTTGGAGGCGTATTAGCCTTAGCAGCCTCAGTACTAATCCTATTTTTAACTCCCCTACTTCACAAATCCAAACAACGAACAATAACTTTCCGTCCCCTATCCCAACTACTATTCTGAATCCTAGTTGCCAACCTCATTATCCTAACATGAGTCGGCAGCCAACCTGTAGAACACCCATTTATCATCATTGGACAACTAGCCTCCCTCGCCTACTTCATCATCATTCTACTCCTATTCCCCATCATCGGAGCCCTAGAAAACAAAATACTAAACTACTAA</t>
  </si>
  <si>
    <t>Sarothrura_rufa_elizabethae</t>
  </si>
  <si>
    <t>AGACTTAGTCCTAACCTTACAGTTAATTTTAGCCAAACATATACATGCAAGTATCCGCATTCCAGTGTAAATGCCCATGAATTCTCCCCTAGACTAAAGGAGCAGGTATCAGGCACACAATCGTAGCCCAAGACACCTTGCTTAGCCACACCCCCACGGGTATTCAGCAGTAATTAACATTAAGCAATAAGCGCAAGCTTGACTTAGTTATGGCTACCCAGGGCTGGTAAACCTTGTGCCAGCCACCGCGGTCATACAAGAAGCCCAAATTAACCACCACACGGCGTAAAGAGTGGCATCATGCTATCACCCAACTAAGATCGAAGTGCAACCAAGCCGTCATAAGCCCACAGTGCATCCAAGCCCGCCCTCAAAATGATCTTAGCATTAACGACTAATTATACCCACGAAAGCTAGGACACAAACTGGGATTAGATACCCCACTATGCCTAGCCCTAAATCCTGATACTTCCTGTACCAAAGTATCCGCCTGAGAACTACGAGCACAAACGCTTAAAACTCTAAGGACTTGGCGGTACCCCAAATCCACCTAGAGGAGCCTGTTCTATAATCGATAATCCACGCTACACCCAACCACCTCTCGCCCAAAGCAGCCTACATACCGCCGTCGCCAGCCCACCTCTCTTGAAAGCCCAAGCAGTGGGCATAATAGCCCTCCGCTAATAAGACAGGTCAAGGTATAGCTTATGAGATGGAAGAAATGGGCTACATTTTCTAACATAGAAAACTAACGAAAAAGGGAAGTGAAATCTCCCTTAAAAGGCGGATTTAGCAGTAAAGAAGAACAACAATGTCCTCTTTAAGCCTGGCCCTGGGGTACGTACATACCGCCCGTCACCCTCTTCACAAGCTGCACTACCCATAGCTAATAACCCACCCGAGCTAAAGATGAGGTAAGTCGTAACAAGGTAAGTGTACCGGAAGGTGCACTTAGCA</t>
  </si>
  <si>
    <t>CAACCCTAAATCAAAACATTCTTTTCCGTCTTAGTATAGGCGATAGAAAAGACCCTCCTCAGGAGCAATAGATTAACGTACCGTAAGGGAAAGATGAAATAATAATGAAAACTGAAGCAACCAAAATAGCAAAGATAAACCCTTGTACCTTTTGCATCATGATTCAGCAAGAACAACCAAACAAAACGAACTGAAGTTTGCCCCCCCGAAACCCGAGCGAGCTACTAGCGAGCAGCTATTTACTGAGCACACCCGTCTCTGTTGCAAAAGAGTGGGAAGACTTGCTAGTAGGGGTGAAAAGCCAACCGAGCCGGGTGATAGCTGGTTGCCTGCGAAATGAATCTAAGTTCACTTTTAATTTAACACCACAGCCCAACTAACACTTCCACGTACTAAATTAAAAGCAATTTAAAGGGGGTACAGCCCCTTTAAAAAAGAAAACAATCTCTACCAGAGGATAAGCACCCATCCCCTAAACTTGTAGGCCTTAAAGCAGCCACCAACCAAGAATGCGTCAAAGCTCCAGACTAAAAAAATCCAAAAACCACGCGATTCCCTCATTAATAGCAGGCCAACCTATAAAACATAGGAGAATTAATGCTAAAATAAGTAACCAAGGAAAACTCCTCTAAAGCACAAACTTACATACCACATTATTAACAGACTAACTAATACCCTGCAGGCCCAACAAGACTTAATATTCAAATCAACTGTTAACCCAACTCAGGAGTGCTAGACTAGAAAGATTTAAACCTATAAAAGGAACTAGGCAAACGCATAAGGCCCGACTGTTTACCAAAAACATAGCCTTCAGCCCAACAAGTATTGAAGGTGATGCCTGCCCGGTGACACCAAGTTTAACGGCCGCGGTATCCTAACCGTGCAAAGGTAGCGCAATCAATTGTCTCATAAATCGAGACTTGTATGAACGGCTAAACGAGGTCTTAACTGTCTCTTATAGGTAATCAGTGAAATTGATCCCCTCGTGCAAAAGCGCGGATATACACATAAGACGAGAAGACCCTGTGGAACTTAAAAATCACTAGCCACTCAAAACCAACAATCCATCTTAGGCCTACCCCGGGCCGCAACTAAACTAAACAGCTGGCCTACATTTTTCGGTTGGGGCGACCTTGGAGAAAAACAAATCCTCCAAAAACAAGATTACACCTCTTAACCAAGAGCAACACCTCAAAGTACTAACAGTAACCAGACCCAGTATAACTGACCAATGGACCAAGCTACCCCAGGGATAACAGCGCAATCCCCTCCAAGAGCCCATATCGACAAGGGGGTTTACGACCTCGATGTTGGATCAGGACATCCTAATGGTGCAGCCGCTATTAAGGGTTCGTTTGTTCAACGATTAATTAGTCCTACGTGATCTGAGTTCAGACCGGAGTAATCCAGGTCGGTTTCTATCTATGATAAACTTTTTCCAGTACGAAAGGACCGAAAAAGTAGGGCCAATACCTCAAGCATGCCCTCATACAAGTAATGAACTAATCTAAATTACCAA</t>
  </si>
  <si>
    <t>CAGCCCATTGCAGACGGAGTAAAACTTTTCACAAAAGAACCCCTCCGCCCATCCACCTCCTCCCCATTCCTATTTACCATAACCCCAATCTTAGCCCTACTCCTAGCACTTACAATTTGAACTCCCCTACCCCTCCCGTTTCCCCTTGCTAACTTAAACCTAGGAATTTTATTCTTACTAGCCATATCAAGCTTAACAGTATACTCAATCTTATGGTCCGGATGAGCTTCCAACTCAAAATACGCCCTCATTGGAGCACTCCGAGCAGTAGCACAGACCATCTCCTACGAAGTAACCCTGGCCATCCTCCTCCTTTCCATTATTTTATTGAGTGGAAATTACAACCTAACAACACTAGCTACCACACAAGAACCCATATACCTCATACTCTCCTCCTGACCTCTTGCAATAATATGATATATCTCCACTCTTGCCGAGACAAACCGAGCACCATTCGACCTGACCGAAGGAGAATCCGAACTAGTCTCAGGATTCAACGTAGAGTATGCCGCAGGCCCATTTGCCCTATTCTTCCTAGCCGAATACGCAAACATCATACTAATAAATGCACTAACAACCATCCTATTCCTAAATCCCAGCTTCTTAAGCCCCCCAACAGAACTGTACCCTACAATCCTAGCCACAAAAACTTTACTGCTCTCCTCAGGATTCCTATGAATCCGAGCTTCCTACCCCCGATTCCGATACGACCAACTCATACATCTATTATGGAAAAACTTTTTACCCCTAACACTCGCATTATGCCTCTGACATACGAGCATACCAGTCTCCTACGCAGGCCTGCCTCCTTACTTAAGG</t>
  </si>
  <si>
    <t>ATAAACCCATACGCTAACTTAATCTTCTTCACAAGCCTAATCCTAGGAACAACTATCACAATCTCAAGCAACCACTGAATAATAATCTGAACTGGATTAGAGATCAACACTCTTGCCATCATCCCTCTTATTTCAAAATCTCACCACCCACGAGCCACCGAGGCAGCAATCAAATACTTCCTAGTCCAAGCCACTGCTTCAACACTAATCCTATTCTCCAGCACAATCAATGCCTGACAAACAGGACAATGAGATATCTCACAACTAACCCATCCCACTGCTTCCACTGTATTAACAGCAGCAGTTGCAATAAAACTAGGCCTAGCACCATTTCACTTCTGATTTCCTGAAGTCCTTCAAGGCTCATCCACAGTTACCGCACTGCTACTATCCACAATAATAAAACTACCCCCAATTACCATCTTGCTCTTGACCTCCCACTCACTTAATCCAACAATCCTAGCCATCATAGCACTAACCTCAACAGGCCTAGGTGGCTGAATAGGACTAAACCAAACCCAACTACGAAAAATCTTAGCCTTCTCATCCATCTCCCATCTAGGCTGAATAGCCATAATCACCATTTACAACCCCAAACTAACCCTACTAACCTTTTACCTATACACCCTAATAACTACTACCATCTTCCTCACCATCAACACAACCAAAACCCTAAACCTAGCAACAATAATAACATCATGAACAAAAACCCCAACCCTAAATGCGGCTCTAACACTCACACTACTATCACTAGCAGGACTCCCACCCCTAACAGGCTTCGCACCCAAATGATTCATTATCCAAGAACTTACCAAACAAGAAATAACCCTAACAGCCACAATCCTCGCGATACTTTCACTACTAGGGTTATTCTTTTACTTACGCTTATCATATTACTCAACAATCACACTACCACCAAACCCAACAAACCGCATGAAACAATGACACACTAACACACAAACAAACACCATAATTGCCACCTTC</t>
  </si>
  <si>
    <t>GTGACACTTGTCAACCGATGATTATTCTCAACCAACCACAAAGACATTGGAACCCTATACCTAATCTTCGGAGCATGAGCCGGCATAATTGGCACCGCCCTAAGCCTACTCATCCGTGCAGAACTCGGCCAACCAGGAACCCTCCTGGGCGATGACCAAATCTATAATGTAGTCGTCACTGCCCATGCTTTCGTAATAATCTTCTTCATAGTTATACCAATCATGATCGGAGGCTTTGGCAACTGATTAGTTCCACTAATAATTGGAGCCCCAGACATAGCATTCCCACGCATAAACAACATAAGCTTCTGACTCCTACCCCCATCTTTCCTCCTACTACTAGCATCCTCCACAGTAGAAGCAGGAGCAGGCACAGGCTGAACGGTATATCCACCACTAGCAGGTAACTTAGCCCACGCAGGAGCCTCAGTAGACCTAGCAATCTTCTCCCTCCACTTAGCAGGGATCTCTTCAATCCTAGGTGCAATCAACTTTATTACAACCGCTATCAACATAAAACCACCCGCCCTATCCCAATATCAAACCCCACTATTTGTATGATCCGTCCTTATCACCGCAGTATTACTACTACTATCCCTACCCGTCCTCGCTGCCGGCATTACCATACTACTAACTGACCGGAACCTTAATACTACGTTCTTCGACCCTGCCGGAGGAGGAGACCCAATCTTATATCAACACCTATTTTGATTCTTTGGCCACCCAGAAGTCTACATTCTAATCCTCCCGGGCTTTGGTATTATTTCACACGTGGTATCATATTACGCAGGGAAAAAAGAACCATTCGGCTACATAGGAATAGTTTGAGCAATGCTGTCTATTGGCTTCTTAGGATTTATCGTATGAGCCCAC</t>
  </si>
  <si>
    <t>CCAATCCTAATCATAATCGAAACTACCAGCCTACTAATCCGCCCACTTGCCCTAGGCGTCCGCCTAACTGCAAATCTCACAGCAGGCCACCTCCTCATTCAACTCATCTCCACCGCTGCCATCACTCTACTCCCAATTATACCATCAATTTCCATCCTAACAGCCTCTATCCTCCTCCTACTAACCATTCTAGAAGTAGCAGTAGCAATAATCCAGGCCTACGTCTTCGTCCTCTTATTAAGCTTATACTTACAAGAAAACACCTAA</t>
  </si>
  <si>
    <t>ATGGCCCACCAAGCACACTCATACCACATAGTAGACCCAAGCCCCTGACCCATTCTCGGAGCAGCAGCCGCCCTGCTTACAACTTCAGGACTAATCATATGATTCCACCATCACTCCTTCCAACTACTCTCCCTAGGCCTACTCTCAACAACACTAGTAATACTACAATGATGACGAGATATTGTTCGAGAAAGCACATTTCAAGGCCACCACACCCCCTTAGTCCAAAAAGGCCTCCGATACGGAATAATCCTATTCATTACATCAGAAATCTTCTTTTTCATAGGCTTTTTCTGAGCATTCTTTCACTCTAGCCTAGCTCCCACTCCAGAACTAGGAGGACAATGACCCCCAGCAGGAATTAAACCCCTTAACCCCCTAGAAGTTCCCCTACTAAATACAGCCATCCTACTAGCTTCAGGAATCACTGTTACATGGGCTCACCATAGCATCACAGAAAACAAACGAAAACAAGCAACCCATGCACTAACCCTCACTATCTTATTAGGCCTCTACTTTACAATCCTCCAAGCAATAGAATACCACGAAGCACCATTCTCCATCGCCGACAGTGTGTACGGCTCAACCTTTTTTGTTGCCACAGGATTCCATGGAATCCACGTAATAATCGGATCTTCCTTCCTACTAATTTGTCTCCTACGATTAATCAACTTCCACTTTACCTCAAACCATCACTTCGGATTTGAAGCCGCAGCCTGATATTGACATTTCGTAGACGTCATCTGATTATTCCTCTACATGTCCATCTACTGATGAGGATCC</t>
  </si>
  <si>
    <t>ATCAACATAATCACATTCATAATCACATTATCTCTCGCCCTAAGCACCATCCTAATCACACTAAACCTATGAATTACTCAAATAAACCCTGACCCAGAAAAACTATCCCCATACGAATGCGGCTTCGACCCCCTAGGATCTGCCCGCCTACCATTCTCAATCCGTTTCTTTCTTAGTAGC</t>
  </si>
  <si>
    <t>ATGTCCTTCTTACACTTAAGCTTCTACTCAACATTCACACTAAGCAGCCTAGGATTAGCATTCCACCGAACCCATCTAATCTCCGCCCTACTTTGTTTAGAAAGCATAATGCTGTCCATATATATTGCCCTATCAACTTGACCTGCCGAGAACCAAGCAACATCATCAAACCTCATACCCATGCTTATACTAACATTCTCAGCATGTGAAGCAGCTACCGGACTTGCCATACTCGTCGCAACCACCCGAACCCACGGCTCAGACCACCTACACAACTTAAACCTCCTACAATGTTAA</t>
  </si>
  <si>
    <t>AAACTCCTATGATCTAATACTACCCTATACAGCCTACTAATTGCCACCCTAAGCCTACAATGATTAACCCCAACATACTACCCCCACAAAGCCCTTACACAATGAACAGGAATCGACCAAACTTCCGCCCCCCTAATAGCCCTGTCATGCTGGCTACTCCCACTCATGATCATAGCAAGCCAAAACCACTTACAACAAGAACCCCTACCACGGAAACGAACCTTTATCACCACTATAATTATAATCCAACCATTTATTATCCTAGCCTTTTCAACAACAGAACTGACACTATTCTACATCTCCTTCGAAGCCACCCTCATCCCCACCCTAATCTTAATCACACGATGAGGTGGGCAACCAGAACGCTTAAGCGCTGGCATTTACTTAATATTCTACACTCTCATCAGCTCTCTCCCCTTATTAATTACCCTCCTATACCTACACACACAAACAGGAACCCTCCACCTCATAATACTAGAACTAAACTACCTCACTCAAACCAACTCATGAACACACTTCCTATCAGCCCTAGCTCTACTCACAACATTCATAGTAAAAGCCCCATTATATGGCCTCCACCTATGACTTCCCAAAGCCCATGTAGAAGCTCCAATCGCAGGATCCATGCTACTAGCCGCCCTTCTCCTAAAACTCGGCGGATATGGCATTATACGCATCACCATCCTAATAACCCCCATCCCCAACTCCCTTCACTACCCCTTCCTTACCCTAGCCCTATGGGGGGCACTAATAACCAGCTCCATCTGCTTACGACAAACCGACCTAAAAGCTTTAATCGCTTACTCCTCTGTTAGCCACATAGGCCTAGTTGTCGCCGCAGCCATAATCCAAACCCAATGATCATTTTCAGCTACCATAATACTCATAGTCTCCCACGGCCTAACATCCTCAATACTATTCTGCCTAGCAAACACAAACTACGAACGTACACATAGCCGAATCCTCCTACTAACACGAGGACTACAACCACTTCTCCCCCTTATATCTACCTGATGACTCCTAGCTAACCTAACTAACATAGCCCTCCCCCCTACAACAAACCTAATAGCAGAACTAACAATCATAACAGCCTTATTCAACTGAGCATACCCCACAATCATCCTCACCGGCCTAGCAACCTTCCTAACCGCCTCATACACCCTATTCATACTACTTATTACTCAACGAGGGCCACTACCAACCTACATCACCTCCATCCAAAATTCCAATACACGAGAACATCTACTAATA</t>
  </si>
  <si>
    <t>ATCACCCACTCCCTTATCACCCAGACCATCAAAACTTCCCTTATAATAAGTCTCCTACCCCTAATCCTCTTCACACACTCAGGCGCAGAAAACATCACATCCCATTGAGAATGAAAATTCACCATAAACCTCAAAATCCCATTCAGCCTCAAAATAGACCAATACTCCGTAATCTTCCTCCCAATCGCCCTATTTGTAACATGATCAATCCTCCAATTTGCAACATGATACATAGCATCCGAACCACACATTAACAAATTTTTTCTACACCTCCTTCTATTTCTTATCGCCATATTAATTCTAATCACTGCTAACAATATATTTCTACTATTTATTGGCTGAGAAGGCGTAGGCATCATATCATTTTTACTTATCGGATGATGACATGGACGGGCAGAAGCCAATACAGCCGCACTACAAGCCGTCCTGTATAACCGAATCGGAGATATCGGCCTTATCCTAAGCATGGCATGACTTGCCACCACCATAAACACCTGAGAAATCCAACAAGCCTTCTCTCATACACAAACACCGACTCTCCCACTACTAGGCCTTATTCTAGCAGCCACCGGGAAGTCCGCACAATTCGGACTCCATCCTTGACTACCTATAGCCATAGAAGGGCCAACTCCAGTCTCAGCCCTACTGCACTCAAGCACAATAGTAGTAGCAGGCATTTTCTTACTAATCCGCACACACCCAATATTCACCAATAACCAAATAGCCCTTACACTATGCCTATGCCTAGGCTCCCTCTCTACACTCTTTGCCGCTACATGCGCATTAACACAAAACGACATCAAAAAAATCATTGCTTTCTCCACCTCAAGCCAACTAGGCCTAATAATAGTCACTATTGGCCTCAATCTTCCACAATTAGCCTTCCTCCACATCTCAACTCATGCTTTTTTCAAAGCTATACTATTCCTCTGCTCAGGCTCTATCATCCACAACCTAAACGGAGAACAAGACATTCGAAAAATGGGCGGTCTACAAAAAACAATACCAATCACCACCACCTGCCTTACCATCGGAAATCTCGCCCTAATAGGCACGCCATTCTTAGCAGGATTTTACTCAAAAGACCTTATCATCGAAAGCTTAAACACATCCCACTTAAACACATGA</t>
  </si>
  <si>
    <t>Cryptopipo_aenigma</t>
  </si>
  <si>
    <t>AAAGACTTAGTCCTAACCTTACAGTTAGTTCTTGCCTAACATATACATGCAAGTATCCGCATTCCAGTGAAAATGCCCTCAACACCTTAAAAAGACAGCAGGAGCAGGCATCAGGCACACCACCCTAATTGTAGCCCAAAACGCCTTGCCTAGCCACACCCCCACGGGTACTCAGCAGTAATTAATATTAAGCAATAAGTGTAAACTTGACTTAGTTAAAGCAACTCACCAGGGTTGGTAAATCTTGTGCCAGCCACCGCGGTCACACAAGAAACCCAAATTAACTATATACGGCGTAAAGAGTGGTTTCTTCATTATCTCTTCAACTAAGATTGAAATACAACCAAGCTGTTATAAGCACAAGATGTATCTAATATCACCAAAGAAAATAATCTTAGCTTCACGATCAACAAAACTCCACGAAAGCCAGGATACAAACTGGGATTAGATACCCCACTATGCCTGGCCCTAAATTCCGATGCTCCTTCTACTTGAGCATCCGCCTGAGAACTACGAGCACAAACGCTTAAAACTCTAAGGACTTGGCGGTGCTCCAAACCCACCTAGAGGAGCCTGTTCTATAATCGATAACCCACGATACACCCAACCATCCCTAGCCAAATCAGCCTATATACCGCCGTCGTCAGCTCACCCCTAAATTGAGGGTTTAGCAGTGGGCACAACAGCAATACCCCGCTAATAAGACAGGTCAAGGTATAGCTCATGAGATGGTAGAAATGGGCTACATTTTCTACTATAGAAAATTTCTCACGACAAGGAATGTGAAATCATTCCTAAAAGGCGGATTTAGCAGTAAAGCAGGACAATAATGCCTTCTTCAAGTCGGCTCTGAAGCACGTACATACCGCCCGTCACCCTCCTCACAAGCTAAGACCAACTTTATTCATAATAAGCTCCAAAGCTAAAGATGAGGCAAGTCGTAACAAGGTAAGTGTACCGGAAGGTGTACTTAGT</t>
  </si>
  <si>
    <t>AGTATAGGCGATAGAAAGGTGAACTCAAGACGCGATAGAGATCACGTACCGTAAGGGAAAAATGAAATAGCAATGACAAATTAAGCGTTAAATAGCAAAGATTAACCCTTGTACCTTTTGCATCATGATTTAGCAAGAATTACCCAAGCAAAACGCCAATTTAAGCTTGCCACCCCGAAACCCAAGCGAGCTACTTACGAGCAGCTATTTACTGAGCAAACCCGTCTCTGTTGCAAAAGAGTGGGATGACTTGTTAGTAGAGGTGAAAAGCCAATCGAGCTGGGTGATAGCTGGTTGCCTATGAGACGAATCTCAGTTCCCTCTTAATTCACCTCTCAGGACTACACTAAACCCACATGAAGCGAATTAAGGGCTATTTAAAGGAGGTACAGCTCCTTTAAAAAAGAATACACTCTTTCCCAGCGGATAAATCAAATCCCACCTTAACTGTGGGCCTTCAAGCAGCCACCATCAAAGAGTGCGTCAAAGCTCTTCACCTAAAAATCCAAACTCCCCCATGACTCCCTTCCCTCCAATAGGCTAACTTATAGTAAATAAGAGAGTTAATGCTAAAATAAGTAACTAGGGATTCCCTCTCCGGCGCAAACTTACATTACATATTATTAACAGACCATAAGATATATTCTAACTTTAACAAGACCCTATATTAAAAACCCTGTTAACCCACCTATGGAGCGCCCCTCAAAGAATGATTAAAATCTGTAAAAGGAACTAGGCAAATCCAAGGCCCGACTGTTTACCAAAAACATAGCCTTTAGCAAACTAAGTATTAAAGGTGAAGCCTGCCCAGTGACAATATGTTCAACGGCCGCGGTATCCTAACCGTGCAAAGGTAGCGCAATCAATTGTCCCATAAATCGGGACCTGTATGAATGGCTCAACGAGGTCTTAGCTGTCTCCTACAGATAATCAGTGAAATTGATCTTCCTGTGCAAAAGCAGGAATGACTTCATAAGACAAGAAGACCCTGTGGAACTTTAAAATCTGCAACCACTCCCACAAACAGTATTTCCCTTCAAGGCCTACTTTCCCCCGGGATCTTACTGGCATGCATTTTTTGGTTGGGGCGACCTTGGAGATAAACTTAACCTCCAAAAACCAGACTACCCATCTTGACCAAGAACAACTCATCGACGTACTAACAGTAACCAGACCCAATACAATTGATTAATGAACCTAGCTACCCCAGGGATAACAGCGCAATCTCCTTCAAGAGCCCACATCGACAAGGAGGTTTACGACCTCGATGTTGGATCAGGACATCCTAGTGGTGCAACCGCTACCAAGGGTTCGTTTGTTCAACGATTAACAGTCCTACGTGATCTGAGTTCAGACCGGAGCAATCCAGGTCGGTTTCTATCTATGTTATAACTCCTTCTAGTACGAAAGGACCGAAGAAGTAAGGCCTATACCACAAGCACGCCTTCGCTCTCAGTAATGAACTCAACTAAATTACTAAGAGCTTCACATAACTCCCTCCTAGAAAAGGACC</t>
  </si>
  <si>
    <t>ATGACAACTCACTTAAGCCTAACTTATCTTATTATATCTCTATCCTACGCCCTACCAATCCTCATTGCCGTAGCATTCCTCACCCTAGTAGAACGCAAAGTTTTAAGCTACATACAAGCCCGAAAAGGGCCCAACATTGTAGGGCCATTTGGCCTCTTACAGCCCATAGCAGATGGACTAAAACTATTTATTAAAGAACCAGTCCGCCCCTCTACCTCATCCCCTTACTTATTTATAGCTACTCCCATCCTAGCTCTCCTCCTAGCAATTACAATCTGAACACCACTTCCTCTACCCTTTCCCCTCACCGACCTAAATCTCGGTATACTCTTCCTTCTAGCCCTGTCCAGCCTAGCAGTCTACTCAATCCTATGATCTGGATGAGCTTCTAACTCAAAATATGCCCTAATTGGCGCCCTTCGAGCTGTCGCACAAACCATCTCCTACGAAGTCACACTAGCCATTATCCTCTTATCAGTAATTATTTTAAGTGGTAACTATACCCTAAATACTCTTGCTATAACCCAAGAACCTCTCTACCTTATCTTCTCTTCTTGACCTCTAGCAATAATATGATACATCTCTACACTTGCTGAAACAAACCGTGCCCCATTTGACCTGACGGAAGGAGAATCTGAACTTGTCTCAGGATTTAACGTAGAATATGCTGCAGGTCCATTCGCCCTATTCTTTCTAGCCGAGTACGCTAACATCATGCTAATAAATGCACTCACAACCATTCTATTTCTAAACCCCAGCTCACTTAACCTCCCTCAAGAATTCTTCCCTCTAACTCTAGCCACAAAAACCCTTTTCCTCTCCGCAGGTTTCCTATGAATCCGCGCCTCCTACCCTCGATTCCGCTATGACCAGCTTATACACTTACTCTGAAAAAACTTCCTACCCCTGACACTAGCCTTATGCCTATGACACACTAGTCTTCCCATCTCCTATGCAGGCCTACCCCCATGCCTAAGA</t>
  </si>
  <si>
    <t>ATGAATCCCCAAGCTAAATTAATCGCTACAACAAGCCTGCTCCTGGGAACCTCTATCACAATTACAAGCAATCATTGAATAATAGCATGAATCGGCCTAGAAATCAATACTTTAGCTGCTCTTCCACTAATCTCCAAAAGCCATCATCCACGAGCCATTGAAGCCTCTACCAAATACTTTTTAACTCAAGCTGCTGCATCTACACTACTTCTATTTTCTAGTATGACCAACGCATGATTCTCTGGCCAATGAGACATTACTCAACTAACCCACCCCATATCATGTGTATTATTGACGATTGCAATTTCAATTAAACTGGGCTTAGTCCCATTCCATTTCTGATTCCCAGAAGTCCTTCAAGGCTCAACCATAATAACATGCCTCTTATTAGCTACCCTTATAAAATTTCCACCAATCACCTTATTCTTCCTAACATCCTCTTCACTTAACCCAACCCTGTTATCTTTTATAGCTATTGCCTCCACAGCCTTAGGGGGCTGGATAGGCCTAAATCAAACTCAAACCCGTAAAGTTTTGGCTTTCTCATCTATTGCCCACCTAGGATGAATAGCTATTATTCTTATCTATAGCCCCAGCCTGACTTTAACCACTTTCTATCTGTACACAATAACAACCTCCGCTATCTTCTTTACCCTTAATGCAACAAATACCTTAAAGCTATCCACTATAATAGCCGCATGAACTAAAATCCCCTCACTAACCACAATCTTTATACTTACCCTCCTTTCCCTCGCAGGCCTTCCCCCTCTAACAGGGTTTCTACCTAAGTGATTAATTATCCAAGAGCTCACTAAACAGGAGCTGACAATAATAGCCATAACTATTGCCTTACTCTCCTTACTCGGACTTTTCTTCTACCTACGCCTTGCTTACTGCGCGACCATCACACTACCCCCAAACTCCACTAACTATACAAAACAATGGCAAATTAATAAATCAACTAACTTTCTAACTACAATCCTTTCTACTTTATCAATTATACTCTTGCCACTATCCCCCATAATATTTACAATTTCCTAG</t>
  </si>
  <si>
    <t>ATGACTTTTATCAACCGTTGATTATTCTCCACTAATCATAAAGACATCGGCACACTTTATCTTATTTTCGGTGCATGAGCTGGCATAATTGGCACAGCCCTAAGCCTTCTCATTCGAGCAGAACTAGGACAACCAGGAACCCTCCTAGGTGATGACCAAATCTATAATGTAATCGTCACCGCACATGCCTTCGTTATAATTTTCTTTATAGTAATACCCATTATAATCGGAGGGTTCGGCAACTGATTAGTTCCACTAATAATTGGCGCCCCCGACATAGCATTTCCACGAATAAATAACATAAGCTTCTGACTTCTTCCACCATCCTTTCTGTTACTCCTAGCATCTTCTACTGTAGAAGCCGGAGCTGGAACAGGATGAACTGTATACCCACCCCTAGCCGGAAACCTTGCTCACGCTGGCGCATCAGTAGACCTTGCCATCTTTTCTCTACACCTGGCAGGTGTCTCCTCTATCCTAGGGGCTATTAACTTCATCACCACAGCAATCAACATAAAACCACCTGCTCTCTCACAATACCAAACTCCCTTATTCGTCTGATCCGTCCTAATCACTGCAGTCCTCCTCCTTCTCTCCCTGCCAGTTCTCGCTGCTGGTATCACAATACTCCTAACAGATCGAAATTTAAACACTACATTCTTCGACCCTGCAGGGGGCGGGGACCCAATCTTATACCAACACTTATTCTGATTCTTCGGACATCCAGAAGTTTACATCCTTATCCTGCCAGGATTCGGAATCATCTCCCATGTCGTAGCTTACTATGCTGGAAAAAAAGAACCCTTCGGCTATATAGGCATAGTCTGAGCTATACTATCCATCGGCTTCTTAGGATTTATCGTATGGGCCCACCACATATTCACAGTCGGAATGGATGTAGACACTCGAGCTTACTTTACATCCGCTACCATAATCATTGCAATCCCTACTGGTATTAAAGTCTTCAGCTGACTAGCCACCCTACATGGCGGAACAATCAAATGAGACCCCCCTATACTATGAGCCCTAGGCTTTATTTTCCTTTTCACTATTGGTGGATTAACAGGCATTGTCCTTGCTAACTCCTCCCTAGACATCGCCTTACACGATACTTACTACGTAGTTGCACACTTCCATTATGTACTGTCCATAGGGGCAGTATTCGCCATTCTAGCTGGCTTCACTCACTGATTCCCACTATTTACTGGCTTTACCCTCCACCCTACATGAGCTAAAGCTCACTTTGGAGTAATATTCTTTGGAGTTAACCTAACATTTTTCCCACAACATTTCCTAGGCTTAGCTGGTATACCACGACGATATTCAGACTACCCAGATGCCTATACCCTATGAAACACCCTATCCTCCATTGGTTCCCTCATCTCTATAGTAGCGGTAATCATATTAATATTTATTATCTGAGAAGCCCTCGCATCCAAACGAAAAGTGACGCAGCCAGAACTTACCTCCACAAACATTGAATGAATTCACGGCTGCCCCCCTCCCTACCATACATTCGAAGAACCAGCTTTTGTCCAAGTACAAGAAAGG</t>
  </si>
  <si>
    <t>ATGGCCAACCACTCTCAATTTGGTTTTCAAGACGCCTCATCCCCCATTATAGAAGAACTCATTGAATTTCATGACCATGCCTTAATAGTTGCACTGGCCATCTGTAGCCTAGTCCTTTATCTTCTAGCCCTCATACTCATAGAAAAACTTTCCTCTAACACTGTCGATGCACAAGAAGTAGAACTTGTCTGAACAATCTTACCTGCTATTGTTCTAATCATATTAGCCCTCCCATCCCTCCAAATCCTCTACATAATAGACGAAATCGACGAACCTGACCTTACTCTTAAAGCTATTGGCCACCAATGATACTGATCCTATGAATACACAGACTTCAAAGATCTATCTTTCGACTCTTATATATTACCAACTACAGATCTACCACTCGGCCACTTCCGCCTACTAGAAGTTGACAACCGTATCGTTATTCCAATAGAATCTCCAATTCGAATTATTGTTACAGCTGATGATGTTCTCCACTCCTGAGCCGTACCCAGCCTTGGTGTAAAAACCGATGCAATTCCAGGACGACTAAATCAAACTTCTTTTATTACAACCCGTCCCGGAATCTTCTATGGACAATGCTCAGAAATCTGTGGAGCTAACCACAGCTTCATACCTATCGTAGTAGAATCAGCCCCTCTAATATATTTTGAAAACTGATCCTCACTTCTAACATCCTAA</t>
  </si>
  <si>
    <t>ATGCCTCAACTAAACCCTGCGCCTTGACTTTTTATTATATTAATTACATGATTCACCTTCTCCCTCATCATCCAACCCAAACTTTTACTATTTACTTCAACTAACCTGCCCTCCAACAAAACACTACCCACTATAAAACCCCACTCCTGAAACTGACCATGAACCTAA</t>
  </si>
  <si>
    <t>ATGAACCTAAGCTTCTTCGACCAATTCATAAGCCCAACACTCCTAGGAATCCCCCTCATTCTCATCTCACTATTATTCCCAGCTCTCTTACTCCCTTCTCCCAGCAACCGATGAATTACAAACCGCCTTTCTACTCTTCAACTCTGATTCTTCCAACTAATCACAAAACAACTAATAACTCCCCTAAACAAAAAAGGCCACAAATGAGCC</t>
  </si>
  <si>
    <t>AAACCAAAACATTCTTCCAGCCCAGTATAGGCGATAGAAAAGCCCCCATATTAGACGCGATAGAGAAACGTACCGTAAGGGAAAGTTGAAATAGAAATGAAAACCAAGCACAAAACAGCAAAGATCAGCCCTTGTACCTTTTGCATCATGATTCAGCAAGAACTAGCCAAGCAGAACGACTTAAAGCTTGCCCCCCCGAAACCCAAGCGAGCTACTCTCAAGCAGCTATTTACTGAGCAAACCCGTCTCTGTTGCAAAAGAGTGGGACGACTTGTTAGTAGAGGTGAAAAGCCAACCGAGCTGGGTGATAGCTGGTTGCCCGCGAAACGAACCTAAGTTCCACCTTGACTTGCCTCCACGGACCTACCAACCCCCCCATGAAGCCAGCCAAGAGCAATCCAAAGGGGGTACAGCCCCTTTAAACCAAAACACACTTTCACAAAGCGGATAAACCCCTTCACCAGACCACAAACGTAGGCCTTTAAGCAGCCACCAACAAAGAATGCGTCAAAGCTCTATAACCCAAAAATCCCTACAATACGTGACTCCCTCTTTTTTAGCGTGCCAATCTATCCTAATAGAAGAACTAATGCTAAAATGAGTAACTAAGGTAACCCCTCTAAACGGCGCCAGCTTAAACCCACACATTATTAACAAATCAACCCATATATCGAACCCACCTACAAGAATCAATATCAAAAACTCCTGTTAACCCCACCAATGGAACGCCCACTAAGAGTGATTAAAACCTACAAAAGGAACTAGGCAAACCCGAGGCCCGACTGTTTACCAAAAACATAGCCTCCAGCCCACCAAGTATTGGAGGTGATGCCTGCCCAGTGACATTACGTTTAACGGCCGCGGTATCCTAACCGTGCAAAGGTAGCGCAATCAATTGTCTCATAAATTGAGACCTGTATGAATGGCTAAACGAGGTCCCAACTGTCTCTTGAAGGTAATCAGTGAAATTGATCTCCCCATGCAAAAGTGGGGATAACCCCATTAGACGAGAAGACCCTGTGGAACTTAAAAATCAACAGCCACCTCCCACCCCACTTCCCCCAACAACAGGGCATACAAATCCCAGAGAAACTGGCTAACATTTTTCGGTTGGGGCGACCTTGGAGAAAAACCAATCCTCCAAAAACCTAGACCATCCCTCTTAACCTAGAACAACACATCTACGTGCTAATAGCCACTGGACCCAGTACCAACCTGACCAACGGACCAAGCTACCCCAGGGATAACAGCGCAATCTCCTCCAAGAGTCCACATCGACGAGGAGGTTTACGACCTCGATGTTGGATCAGGACATCCTAGCGGTGCAGCCGCTGCTAAGGGTTCGTTTGTTCAACGATTAACAGTCCTACGTGATCTGAGTTCAGACCGGAGCAATCCAGGTCGGTTTCTATCTATGACCAACTTCTTCCAGTACGAAAGGACCGAAAAAGTAAGACCAATGCTCCAATGTACGTCTTCACCACAAACAATGAAATCAACTAAA</t>
  </si>
  <si>
    <t>ACCAACCTTACCATATCCCTATCCTACGCCATCCCCGTCCTAGTCGCTGTAGCTTTCCTCACACTAGTCGAACGAAAAATCCTAAGCTACATACAAGCTCGAAAAGGCCCCAACATTGTAGGCCCATTCGGCCTACTTCAACCCATAGCAGACGGAATCAAACTCTTTATTAAAGAGCCAATCCGCCCCTCTTCATCATCCCCTACCCTATTTATAGCAACCCCCATCCTAGCCCTCCTCTTAGCAATCACAATCTGAACTCCCCTCCCCCTTCCATTTTCCCTAGCCGACTTGAACCTCGGACTTCTCTTCCTGCTTGCCCTATCTAGTATAGCAGTATACTCTATCCTCTGATCTGGCTGAGCCTCCAACTCAAAATACGCCCTAATCGGCGCCCTCCGAGCAATCGCACAAACAATCTCCTACGAAGTTACACTAGCCATTATTCTCCTCTCTGTAATTATCCTAAGCGGCAACTATAACCTAAACACCCTCATCACCACCCAAGAACCCCTTTACCTAATTTTTTCAACTTGACCTCTAGCAATAATATGATACATCTCAACACTCGCAGAAACAAACCGCGCTCCCTTCGACCTTACAGAAGGAGAATCCGAACTAGTCTCCGGCTTTAACGTAGAATACGCTGCAGGACCCTTTGCCTTATTCTTCCTAGCCGAATACGCTAACATTATACTAATAAACGCACTAACCACCGTCCTATTTCTCAACCCCAGCTCATTAAATCTCCCTCAAGAATTCTTCCCCATAACCCTAGCAACAAAAACCCTCCTACTTTCTGCAGGATTCCTCTGAGTCCGCGCCTCCTACCCACGATTCCGATATGACCAACTCATACACCTCCTTTGAAAGAACTTTCTGCCACTAACCTTAGCCCTATGCCTATGACATGCCAGCATACCCATTTGCTACGCAGGCTTACCTCCACACCTTACTTAA</t>
  </si>
  <si>
    <t>ATGCACCCTCAGGCTAAATTAATCTCCTCATTAAGCCTTCTCCTAGGGACAACCATTGTAATCTCAAGTAATCACTGGATCATAGCCTGAGCAGGCCTAGAACTTAACACCCTCGCCATCCTCCCTCTTATCGCTAAATCCCACCACCCCCGAGCAATCGAAGCTACAACTAAATATTTTCTAGTACAAGCCACCGCCTCCACACTACTGCTCTTCTCCAGCCTGATTAATGCCCAATTCACAGGGCAATGGGACATCACCCACCTCACCCACCCAACCTCGTGCACTCTTCTAACCACTGCAATCGCAATAAAACTAGGATTAGTACCCTTCCATTTCTGACTTCCAGAAGTATTACAAGGCTCCTCACTAACTACAGGACTAATTCTATCCACTATCATAAAACTCCCCCCAATCACTCTCCTATACCTAACAGCCCCCTCATTAAATCCAACCCTGCTATCTTTGATAGCAGTCGCCTCAGTCACTCTAGGGGGTTGAATAGGTCTCAACCAAACACAAACTCGTAAAATCCTTGCCTTCTCATCCATCACTCACCTAGGATGAATAGCCGCTATCATCATTTATAACCCTAAACTCACCCTTCTCCTATTCTATCTCTATGCCCTAATAACCTCCTCAATTTTTCTCACCCTTCACACCACCAAAACCCTAAAACTTTCCACAATAATCACTATATGAACAAAAATCCCCCCACTAACTATTGCCCTAATAATAACCCTTCTCTCCCTAGCAGGCCTCCCTCCCCTCTCAGGCTTCCTCCCCAAATGACTTATTATTCAAGAACTCACCAAACAAGAAATAACCACAATAGCAACAATCCTCGCCCTCCTCTCCTTACTCAACTTATTTTTCTATCTCCGCCTGATCTATTGCACATCCATCACACTCCCCCCAAACACCACAAATCATATAAAACTATGACAAACTAACAAGAAAGCAAACATCCTACTCTCCACCTGCACCTCCTTAGCCATCACACTTCTACCTCTCTCCCCAACAATTCTTGCCATCCTATAA</t>
  </si>
  <si>
    <t>ATGACTTTTATTACCCGATGACTATTTTCTACTAACCACAAAGATATTGGCACTCTTTATCTAATCTTTGGTGCATGAGCTGGCATAGCCGGCACCGCCCTAAGCCTCCTCATTCGTGCAGAACTAGGCCAACCTGGAACTCTACTAGGAGACGACCAAATCTACAATGTAATCGTTACTGCCCATGCATTCGTAATAATTTTCTTTATGGTAATACCCATTATAATTGGGGGGTTCGGCAACTGACTCGTCCCCCTTATAATTGGTGCTCCTGACATAGCATTCCCCCGAATAAACAACATAAGCTTCTGACTCCTCCCCCCCTCTTTCCTCCTCCTCCTAGCCTCCTCCACAGTAGAAGCCGGAGCAGGAACCGGATGGACCGTTTACCCCCCACTAGCAAGCAACCTAGCCCATGCAGGAGCCTCAGTAGACCTAGCCATTTTCTCACTCCACCTAGCAGGTGTTTCATCCATCCTCGGGGCAATTAACTTTATTACAACCGCAATCAATATAAAACCACCAGCCCTATCACAATACCAAACCCCACTCTTTGTATGATCCGTCCTCATTACAGCTGTTCTCCTCCTACTCTCTCTTCCAGTCCTTGCTGCCGGCATCACCATGCTCTTAACCGATCGCAATCTCAATACTACCTTTTTCGACCCCGCTGGGGGTGGCGACCCAATCCTATACCAACACCTATTCTGATTCTTTGGACACCCCGAAGTTTACATTCTTATCCTCCCCGGATTCGGAATTATTTCCCATGTAGTCACATACTACACAGGAAAAAAAGAACCATTTGGCTATATAGGAATAGTCTGAGCTATACTTTCCATTGGTTTCCTAGGATTTATTGTCTGAGCCCATCACATATTCACCGTTGGAATAGATGTCGACACACGAGCTTACTTCACATCCGCCACCATAATCATCGCCATCCCAACTGGTATTAAAGTATTTAGCTGACTAGCTACCCTTCACGGAGGCACAGTCAAATGAGACCCCCCAATACTCTGAGCCTTAGGCTTTATCTTCCTCTTCACTGTCGGAGGCTTAACAGGCATCGTTCTAGCGAATTCATCCCTAGACATCGCCCTACACGACACCTACTATGTAGTTGCCCACTTCCACTACGTCCTATCAATAGGAGCAGTTTTTGCAATCCTTGCTGGATTCACACACTGATTCCCACTATTCACAGGCTTCACAATTCATCCTACATGAGCCAAAGCCCACTTTGGAGTAATATTTACCGGAGTCAACCTCACCTTCTTCCCCCAACACTTTCTAGGCCTCGCCGGTATACCACGCCGATACTCCGACTACCCTGACGCCTACACATTATGAAACACACTATCCTCTGTTGGCTCCCTCATCTCCATAACAGCCGTTATCATGCTTATATTCATCATCTGAGAAGCCTTCGCATCAAAACGCAAAATAACCCAACCAGAAATAACCAACACCAACATTGAATGAATCCACGGTTGTCCTCCTCCATACCACACCTTTGAAGAACCAACATTCGTTCAAACCCAAGAAAGG</t>
  </si>
  <si>
    <t>ATGGCCAACCACCTCCAACTTGGTTTCCAAGACGCCTCATCCCCTATCATAGAAGAACTTATTGAATTTCACGACCATGCCCTAATAGTTGCCCTAGCTATCTGCTGCCTAGTCCTCTATCTCTTAACCCTTATACTCCTAGAAAAACTATCATCAAATACTGTAGACGCCCAAGAAGTAGAACTTGTATGGACAATCCTCCCCGCCATCGTCCTAATCATACTTGCCCTCCCCTCCCTTCAAATCCTTTACATAATAGATGAAATTGATGAACCTGACTTAACCCTAAAAGCCATCGGCCATCAATGATACTGAACCTATGAATACACAGACTTCAAAGATCTATCTTTCGACTCCTATATGGTACCCACAACAGAACTCCCACTCGGACACTTCCGCCTCCTAGAAGTCGACCATCGCATTGTTATCCCAATAGAATCACCCATTCGCATCATTGTTACCGCCGATGACGTCCTTCATTCCTGAGCAATCCCATCCCTAGGTGTAAAAACTGACGCCATCCCAGGACGATTAAACCAAACTTCATTCATTACAACCCGCCCAGGAATTTTTTATGGTCAATGCTCAGAAATTTGTGGGGCCAATCACAGTTTCATGCCCATCGTAGTAGAATCCGCCCCTCTATCCCACTTTGAAAACTGATCCTCCCTCCTATCCTCCTAA</t>
  </si>
  <si>
    <t>ATTTTACCCCTATTCAACCTAAAAAACTCACCCACCATCATCTCACAGACAGTAAAAGCCTCCTTCCTATCCAGCCTAATCACAACCACCATCTTCCTCCACTCAAACCTAGAAAGTATCACTTCACACTGAGAATGAAAATTCATCATAAACTTTAAAATCCCAATTGACCTCAAAATAGACTTCTACTCCATAACATTCTTTCCCATTGCACTATTCATCACCTGATCTATCCTTCAATTCGCAACGTGATATATAGCCCAAGAACCCCATATCACAAAATTTTTCTCCTACCTCCTGACCTTTCTTATCGCCATACTAACACTAACAATTGCCAACAACATATTCCTTCTCTTCATTGGCTGAGAAGGAGTAGGAATCATGTCATTCCTCTTAATCGGCTGATGACACGGCCGAGCAGAAGCCAACACTGCCGCCCTTCTAGCCGTTCTCTACAACCGCATCGGAGATATCGGCCTCATCCTCTGCCTAGCATGACTAGCCACTACAATAAACACATGGGAAATCCAACTCCCTTACACCAACCAAATCCCCATCCTCCCTCTCCTAGGCTTAATCCTAGCAGCCACAGGTAAATCCGCACAATTTGGCCTCCACCCCTGACTCCCCGCAGCTATAGAAGGCCCTACTCCAGTATCCGCCCTACTACACTCCAGCACTATAGTAGTCGCCGGAATTTTCCTGCTAATCCGCACCCACCCAATATTCTCCAACAACCAAACAGCCCTCACAACATGCTTGTGCCTAGGAGGCCTCTCCACATTATTCGCCGCCACATGTGCCCTCACACAAAACGATATCAAAAAAATCATTGCCTTCTCCACATCAAGTCAACTAGGCCTAATAATAGTAACAATCGGACTAAACCTCCCCCAATTAGCCTTCCTTCATATCTCAACCCACGCATTCTTCAAAGCAATATTATTCCTCTGCTCCGGATCCATCATCCACAACCTTAACGGAGAACAAGACATCCGAAAAATAGGAGGACTGCAAAAGATACTCCCCACAACCGCCTCATGCTTAACCATCGGCAACCTTGCCCTAATAGGAACCCCATACCTAGCAGGATTCTACTCCAAAGACACCATCCTCGAAAACTTAAACATATCCTACCTCAACACCTGAGCCCTACTCCTCACCCTCCTAGCCACCTCCTTTACTGCAGTCTACAGCCTACGCATAACCCTATTAGTCCAAACAAACTTCACCCGAACCCCATCCATCCTCCCAATCAACGAAAACAACCCAGCAATTACCAACCCAATCACACGCCTTGCACTCGGAAGCATCATCGCTGGCTTCACAATCATCTCATTCATCATCCCCATAAAAACTCCTCCCCTAACCATGCCAATTTACACAAAAACTACTGCCATCATCATTACAATTCTAGGGGCTATCACAGCATTAGAACTCTCAAAAATAACCCACTTCTTCCTCAAACCCAAACAAAACATAGCCTCAAACTTCTCATCCATCCTAGGATACTTTAACCTTCTAACCCACCGCTTAACCTCTACAAACCTTCTAACCAACGGACAAAAAATCGCCTCTCACCTAATCGACCTATCATGATATAAAAAAATTGGTCCCGAAGGCCTCGCCACCCTCCAACTCAAAGCAACTAAAATATCAACTACCTTCCACACAGGAGTAATCAAAACATACCTAGGATCCTTTACCCTTTCTACCCTCATTATAATCCTATCAATATAA</t>
  </si>
  <si>
    <t>ATGGCCCCTAACCTCCGCAAACACCACCCCCTATTAAAAATAGTCAACAACTCCCTAATCGACCTACCAACCCCACCAAATATTTCAGCCTGATGAAACTTCGGATCCCTCCTAGGCATCTGCCTCATAACCCAAATCATCACCGGCATCCTCCTAGCAATACACTACACAGCAGACACCACACTCGCCTTCTCATCCGTCGCCCACACATGCCGAAATGTTCAATTCGGCTGACTAATTCGGAACCTACACGCAAACGGAGCCTCCTTATTCTTCATCTGCATCTACCTTCACATCGGACGCGGCCTATACTACGGCTCCTATCTATTCAAAGAAACATGAAACACAGGAGTTATTCTCCTCCTCACCCTAATAGCAACTGCCTTCGTCGGTTATGTCCTCCCATGAGGCCAAATATCATTCTGAGGCGCTACAGTAATCACCAACCTCTTCTCAGCTATCCCGTACATCGGACAAACCCTAGTAGAATGGGCTTGAGGAGGATTTTCAGTAGACAACCCTACCCTCACCCGATTCTTCTCCCTTCACTTCCTCCTCCCATTTATTATCGCAAGCCTAACCCTCATCCATCTCACCTTCCTCCACGAAACAGGCTCAAACAACCCTCTAGGCATTCCATCTGAATCTGATAAAATCCCATTCCACCCATACTTCTCCATAAAAGACATCCTAGGCTTTGCAATCATACTAACACCACTAATAACCCTAGCCATATTCTCTCCTAACCTCCTAGGAGACCCAGAAAACTTCACACCCGCCAACTCCCTCGTCACCCCCCCTCACATCAAACCCGAGTGGTATTTTTTATTTGCATACGCCATCTTACGATCAATTCCAAACAAATTAGGAGGAGTCCTCGCTCTCGCTGCATCAGTCCTCATCCTCTTCCTTATACCCCTCCTACATAAATCTAAACAACGCTCAATAACCTTTCGACCCTTATCACAACTACTTTACTGAATCTTAATCACCAACCTCTTAATTCTAACATGAATCGGCAGCCAACCAGTCGAACATCCCTTTATCATCATTGGCCAATTAGCCTCCCTCACCTACTTCATAATCCTCCTACTCCTCCTCCCAATTACTGGAGCCCTAGAAAACAAATTCCTCAACCTCTAA</t>
  </si>
  <si>
    <t>Spheniscus_humboldti</t>
  </si>
  <si>
    <t>AAAGACTTAGTCCTAACCTTACCGTTAATTCCTGCTAAATGTATACATGCAAGTATCTGCGCCCCAGTGTAAATGCCCTAAAGCTTTCATTATTCTAGGCAAAAGGAGCGGGCATCAGGCTCGCCCACCGCTGCAGCCCAAGACGCCTTGCTTAGCCACACCCCCACGGGTACTCAGCAGTAACTAATATTAAGCAATAAGTGAAAACTTGACTTAGTTATAGCAGCACTCAGGGTCGGTAAATCTTGTGCCAGCCACCGCGGTCACACAAGAGACCCAAATTAACTGTAGTACGGCGTAAAGAGTGGCACCATGCTATCCTACCAACTAAGATCAAAATGCAACTAAGCCGTCATAAGCCAAAGATGCATCTAAAACCACCCTCAACACGATCTTAGCCTCTCCGACTAATTAAACCCCACGAAAGCTAGGGCACAAACTGGGATTAGATACCCCACTATGCCTAGCCCTAAATCTTGATACTTCCTACCACTAAAGTATCCGCCCGAGAACTACGAGCACAAACGCTTAAAACTCTAAGGACTTGGCGGTGCCCCAGACCCACCTAGAGGAGCCTGTTCTATAATCGATAACCCACGATACACCCAACCACCCCTTGCCAAAACAGCCTATATACCGCCGTCGCCAGCCCACCTCTCCTGAGAGCCCAACAGTGAGCATAATAGCCCCACATCCGCTAGCAAGACAGGTCAAGGTATAGCCTATGGGATGGAAGAAATGGGCTACATTTTCTAAGATAGACAATTTCACGGAAGGGGACATGAAACCGTCCCTAAAAGGCGGATTTAGCAGTAAAGCAGGATAATAAAGCCCGCTTTAAACTGGCCCTGAGGCACGTACATACCGCCCGTCACCCTCCTCACAAGCTACGCACACATATAACTAATACGTCCCCCACCAGCTGAAGATGAGGTAAGTCGTAACAAGGTAAGTGTACCGGAAGGTGCACTTAGCACAT</t>
  </si>
  <si>
    <t>AATTTAAAGGAGGTACAGCTCCTTTAAAAAAGAATACAACCTCCCCTAGCGGATAACTACCCAACCACCCCAAACTGTAGGCCTTCAAGCAGCCACCAACAAAGAATGCGTCAAAGCTCTACTCTCAAAAAAATTCAAAAACAACAGGACTCCCTTATCCATAACAGGCCAACCTATAACAATAGGAGAATCAATGCTAAAATGAGTAATCGGGGGCTACCCTCTAAAGCGCAAGCTTACATCACCACATTATTAACAGACCTTAAACTAATACTCCCAACCCAACAAGCCAAGTATTAAATCTGCCCTGTTAGCCCAACTCAGGAGCGCCCATTAGAAAGATCCAAATCTGCAAAAGGAACTAGGCAACCTCAAGGCCCGACTGTTTACCAAAAACATAGCCTTCAGCCAACCAAGTATTGAAGGTGATGCCTGCCCAGTGACACTCTGTTTAACGGCCGCGGTATCCTAACCGTGCGAAGGTAGCGCAATCAATTGTCCCATAAATCGAGACTTGTATGAATGGCTAAACGAGGTCTTAACTGTCTCTTGCAGATAATCAATGAAATTGATCTTCCTGTGCAAAAGCAGGAATAAACCCATAAGACGAGAAGACCCTGTGGAACTTAAAAATCAGCAACCACCATGCACACTCCAAAACCTACTAGGCCCACGACCCTAACAAAACACTGGTCTGCATTTTTCGGTTGGGGCGACCTTGGAGAAAAACAAATCCTCCAAAAACAAGACCATACCTCTTGACCAAGAGCAACCCCTCGACGTACTAACAGCAACCAGACCCAATATAATTGACCAATGGACCAAGCTACCCCAGGGATAACAGCGCAATCTCCTCCAAGAGCCCATATCGACGAGGAGGTTTACGACCTCGATGTTGGATCAGGACATCCTAATGGTGCAGCCGCTATTAAGGGTTCGTTTGTTCAACGATTAACAGTCCTACGTGATCTGAGTTCAGACCGGAGCAATCCAGGTCGGTTTCTATCTATGCCAAACTTTCCCTAGTACGAAAGGACCGGAAAAGTGAGGCCCATACCACAAGCACGCCTCCCCCCAAGTAGTGAACCCAACTAAACTACCAAACAGGACCCCCACACTCCAACCATCCTAGAAAAGGACC</t>
  </si>
  <si>
    <t>ATCTCAACCCATTTAGCCATATCCCTGTCCTATGCCATCCCAATCCTAATCGCAGTCGCTTATCTCACACTAGTAGAACGAAAAATCCTAAGCTACATACAAGCCCGAAAAGGCCCAAACATTGTAGGCCCATTCGGCCTTCTACAACCAGTAGCAGACGGAGTAAAACTATTCATCAAAGAGCCCATCCGCCCATCTACTTCCTCCCCACTTCTCTTCACTACAACCCCTATACTAGCCCTTCTCCTGGCGATCACAATCTGAACACCCCTCCCACTCCCCTTCTCCCTCGCCGACCTAAACCTAGGCCTTCTCTTCCTCCTAGCCATATCAAGCCTAGCAGTTTACTCAATCCTATGATCAGGATGGGCCTCAAACTCAAAATACGCCCTAATCGGTGCCTTGCGAGCAGTAGCACAGACTATCTCCTACGAAGTAACACTAGCCATCATTCTCCTATCTGTCATTATACTAAGCGGAAACTACACCCTAACCACACTTACCACAACCCAAGAACCACTATACCTCATCTTCTCCTCTTGGCCCCTTGCAATAATATGGTACATCTCCACACTTGCTGAAACTAACCGTGCTCCATTCGACCTAACAGAAGGAGAATCAGAACTAGTATCAGGATTCAACGTCGAATATGCCGCAGGCCCATTCGCCCTATTCTTCTTAGCCGAATATGCAAATATCATGCTAATAAACACCCTAACTGCCATCCTATTCCTCAATCCAAGCTCACTCAACCCCTCCCCAGAATTATTCCCAATAATCCTAGCCACAAAAGTCCTACTCCTCTCCTTCGGCTTCTTATGAATCCGTGCTTCCTACCCCCGCTTCCGCTACGACCAACTCATACACCTCCTTTGAAAAAATTTTCTCCCACTAACACTAGCGCTCTGCCTTTGACACATCAGCATGCCAATCTGCTGTGCAGGCCTACCCCCTTGCTCAAGG</t>
  </si>
  <si>
    <t>CTACTACTAACCTCCATAGCTATCGCCTCAGCAACCCTAGGGGGCTGAATAGGACTAAACCAGACACAAATCCGAAAAATCTTAGCCTTCTCATCTATCTCCCATCTAGGCTGAATAGCCATCATTATCATCTACAACCCTAAACTCACCCTACTAACCTTCTACCTATACTCCCTAATAACCATCACAACATTTCTCACCCTCAATACAACCAAAACCCTAAAACTATCCACTATAATAACCTCATGAACAAAAACCCCAATACTAAACGCAACCCTAATACTAACCCTTCTATCCCTAGCAGGACTCCCACCACTAACAGGCTTTCTACCCAAATGACTCATCATCCAAGAACTCACTAAACAAGAAATAACCGTAATAGCTACAATCATCTCTATACTTTCACTACTAGGACTATTCTTTTACCTCCGCCTTGCATACCACTCAACAATCACCCTCCCACCAAACCCCACAAACCACATAAAACAATGGCACATCCACAAACCAACAACCCCACAAATCGCCATTCTTACTTCCCTATCAACCCTACTCCTACCCCTCTCCCCCATAATTCTAACAACTCTAACAACCACCTAG</t>
  </si>
  <si>
    <t>ATGCCACAACTCAACCCAAACCCATGATTCCTCATTATACTAACATCCTGACTAACCTTCTCATTAATCATCCAACCTAAACTCATGACCTTTATCTCC</t>
  </si>
  <si>
    <t>ATGGCCCACCAAGCACACTCCTATCACATAGTAGACCCAAGCCCCTGACCCATCTTCGGTGCAGCCGCTGCCCTACTCACCACCTCCGGACTAATCATATGATTCCACCACAACTCCTCACAACTCTTAAGCCTCGGCCTACTCTCCATAGCCCTAGTCATACTACAATGATGACGAGACATTGTACGAGAAAGTACATTTCAAGGACACCACACCCCCACAGTCCAAAAAGGCCTACGGTATGGAATAATCTTATTTATCACATCCGAAGTATTCTTCTTCCTAGGCTTCTTCTGAGCATTCTTCCACTCTAGCCTAGCCCCCACCCCAGAACTAGGTGGACAATGACCCCCAACAGGAATCAAACCACTAAACCCCCTAGAAGTACCCTTACTAAACACAGCCATCCTCCTAGCCTCAGGCGTCACCGTAACATGAGCACACCACAGCATCACAGAAAGCAATCGAAAACAAGCAATCCACGCACTAACCCTAACAATCCTACTAGGGTTCTATTTCACAGCACTCCAAGCAATAGAGTACTATGAAGCGCCATTCTCAATCGCCGACGGCGTATACGGCTCAACCTTTTTCGTCGCCACAGGATTCCACGGCCTCCACGTAATCATCGGCTCCTCCTTCCTATCTATCTGCCTTCTCCGCCTAATCAAATTCCACTTCACACCCAATCACCACTTCGGATTCGAAGCAGCTGCTTGATACTGACACTTCGTAGACATCATCTGATTATTCCTCTATATAACCATCTACTGATGAGGAGCC</t>
  </si>
  <si>
    <t>ATCAACATAATCACGTTCATACTCATCCTATCCCTCGCCCTTAGCGTCGCCCTAACCACACTAAACTTCTGACTAGCCCAAACCAACCCAGACTCAGAAAAACTATCCCCATACGAATGCGGTTTCGACCCTCTCGGATCAGCTCGACTCCCATTCTCAATCCGATTCTTCCTCAGTAGCAATCTT</t>
  </si>
  <si>
    <t>GGTAACCAACCAGAACGCCTAAGCGCCGGCATCTACCTCTTATTCTACACCCTCATCAGCTCCCTACCTTTACTCATTGCAATCCTCCACCTCCACACACAAATCGGTACACTACACCTAACAATACTAGAATTAACCCCTCCCACACCCAACAACTCCTGAACCAACCTTCTATCGAACCTAGCCCTACTAACAGCATTCATAGTAAAAGCACCCCTATATGGTCTACACCTTTGACTACCCAAAGCCCACGTAGAGGCCCCAATTGCAGGCTCCATACTACTCGCTGCTCTCCTCCTAAAACTAGGGGGCTACGGCATCATACGAGTCACTCTCCTAACAGGCCCCCTCTCTAACCACCTACACTACCCATTTCTCACCCTAGCCCTGTGAGGAGCACTAATAACAAGCTCAATCTGCCTTCGTCAAACAGATCTAAAATCACTCATTGCCTACTCCTCCGTAAGCCACATAGGCTTAGTCATCGCCGCAAGCATAATCCAAACCCACTGAGCATTCTCAGGCGCAATAATCCTCATGATCGCCCACGGACTTACCTCCTCAATACTATTCTGCTTAGCCAACACAAACTATGAACGAACACACAGCCGAATCCTCCTCCTAACACGAGGCCTCCAACCCCTCTTACCCCTCATAGCTACATGATGACTGCTAGCTAATCTCTCAAACATGGCCCTCCCGCCCACAACGAACCTAATGGCAGAACTAACCATTATAACCGCCCTATTCAACTGATCTTCCCTAACAATCATCCTAACCGGCACTGCAACCCTATTAACCGCCACATACACCCTATTTATACTACTAGCAACCCAACGAGGAGTCCTTCCAACCCACATCACATCCATCCAAAACTCAAACACACGAGAACATCTTCTAATAACCCTCCACATCATCCCCATGCTACTTCTCATTCTAAAACCAAACCTCATCTCAGGAGTCCCCTCATAG</t>
  </si>
  <si>
    <t>ATGGAGACAACACTACTCCTCAATACCTCCATACTCCTCACACTAACTATCATCCTCACCCCCACCCTACTACCTCTCCTGTCAAAAACACCCTCAAACTCTCCAACCATTATCACACGCACTGTCAAAACTGCCTTCTTAATCAGCCTAGTACCCATAACCCTTTTCATATACTCGGGCGCAGAAAGCATCACTTCCTACTGAGAATGAAAACTCACCACAAACTTCAAAATCCCACTCAGCTTCAAAATAGACCAATACTCCCTAATATTCTTCCCGATTGCCCTATTCGTAACATGATCCATCCTTCAATTCACAACATGATACATAGCCTCAGAGCCACACATCACAAAATTCTTCCACTACCTCCTAATATTTCTAATCGCCATACTAACCCTAACCATCGCCAACAACATATTCTTACTATTTATCGGCTGAGAAGGAGTAGGAATAATATCCTTTTTACTAATTGGCTGGTGACAAGGCCGGGCAGAAGCCAACACAGCCGCACTCCAAGCCGTACTCTACAACCGAATCGGAGACATCGGCCTCATCCTAAGCATAGCATGACTTGCCTCAACAATAAACACCTGAGAAATACAACAAACTGTCACCCCAACCCAAACCCCAACACTCCCCCTACTAGGCCTCATCCTCGCCGCCACAGGCAAATCAGCCCAATTCGGCCTTCACCCATGACTACCCGCCGCCATAGAAGGTCCAACCCCAGTTTCTGCTCTACTCCACTCCAGCACCATAGTAGTAGCTGGAATTTTCCTACTCATCCGTACCCACCCCATACTCACCAACAACCCAACCGCCCTCACCCTATGCTTATGCCTAGGAGCTTTATCCACACTATTCGCTGCCACATGTGCTCTTACACAAAACGACATTAAGAAAATCATTGCCTTTTCCACATCCAGCCAACTAGGACTAATAATAGTCACCATTGGCCTAAACCTCCCACAG</t>
  </si>
  <si>
    <t>ATGGCCCCCAACCTCCGAAAATCCCACCCTCTCCTAAAAACAATCAACAACTCCCTAATCGACCTGCCCACCCCATCAAACATTTCCGCCTGATGAAACTTTGGATCTCTCCTAAGCATCTGCTTAGCCACACAAATCCTAACTGGCCTCCTACTAGCCGCCCACTATACTGCAGACACAACCCTAGCCTTCTCATCCGTCGCCCACATATGCCGAAACGTACAATGCGGCTGACTAATCCGCAACTTACACGCAAACGGAGCCTCATTCTTCTTTATCTGTATCTACCTACATATCGGCCGCGGACTCTACTACGGCTCCTACCTACACAAAGAAACCTGAAACACAGGCATCATCCTCCTACTTACCCTCATAGCAACCGCCTTCGTAGGCTACGTCCTACCATGAGGCCAGATATCCTTCTGAGGAGCCACAGTCATTACTAACCTATTCTCAGCTATCCCTTACATC</t>
  </si>
  <si>
    <t>ATGACTTATCTCGTGTTATTTTTGGGGGTGTGTTTTGTTTTGGGGGGATTAGCTGTTGCATCTAATCCTTCGCCTTATTATGGGGTGGTTGGCTTGGTGGTAGCTTCTGTTGTAGGGTGCGGGTGGTTGTTAAGTTTGGGGGTTTCTTTTGTGTCGTTGGTTTTATTTATGGTGTATTTGGGGGGAATGTTGGTGGTTTTTGTGTACTCTGTGGCTTTAGCAGCGGATCCGTTTCCTGAGGGTTGGGGAGAGTGACCTGTTGTGGTG</t>
  </si>
  <si>
    <t>Spizella_arborea</t>
  </si>
  <si>
    <t>TCTACGACGCAAGCTTACATCTTTACATTATTAACAAACCACCAATATACGATAAATCAAACAAGCACAGTATTAAACACTTTGTTAACCCGACAGAGGAGCGTCCATTAAGAAAGATTAAAACCTGTAAAAGGAACTAGGCAAGCCCCTCAAGGCCCGACTGTTTACCAAAAACATAGCCTTCAGCAAACCTAAAACAAGTATTGAAGGTGATGCCTGCCCGGTGACTCACGTTTAACGGCCGCGGTATCCTAACCGTGCAAAGGTAGCGCAATCAATTGTCCCATAAATCGAGACTAGTATGAATGGCTAAACGAGGTCTTAACTGTCTCTTACAGATAATCGGTGAAATTGATCTCCCTGTACAAAAGCAGGGATAAACCCATAAGACGAGAAGACCCTGTGGAACTTTAAAACCAGCAACCACCTTAAATCACATAACCACCTACCAGGCTCACTGTCACACAAGATTCTGGTCTGCGTTTTTCGGTTGGGGCGACCTTGGAGTAAAACAAAGCCTCCAAAAACTAGAGCACACCTCTAAACTAAGAGCAACCTCTCAACGTGCTAATAGCACCCAGACCCAATACAATTGATCAATGGACCAAGCTACCCCAGGGATAACAGCGCAATCTCCCCCGAGAGTCCGTATCGACGGGGAGGTTTACGACCTCGATGTTGGATCAGGACATCCTAGTGGTGCAGCCGCTACTAAGGGTTCGTTTGTTCAACGATTAACAGTCCTACGTGATCTGAGTTCAGACCGGAGTAATCCAGGTCGGTTTCTATCTATGATGAACTCTTCCCAGTACGAAAGGATAGGAAAAGTGAGGCCAATACCACAAGCAAGCCTTCGCCTTAAGTAATGAAACCAACTAAATTACAAAAGGCTATTACACCACATTAAGTCCAAGAAAAGGA</t>
  </si>
  <si>
    <t>ATGACTAACTACCCCCTCCTAATCAACCTTATTATAGCCCTTTCCTATATCCTCCCCATTCTAATTGCAGTAGCCTTTCTCACACTAGTAGAACGTAAAATCTTAAGTTATATGCAAGGTCGAAAAGGCCCAAACGTCGTTGGCCCCTTTGGACTCCTCCAACCCCTAGCAGACGGTGTAAAGCTATTTATTAAAGAACCTATCCGACCATCAACATCTTCCCCAGCCCTATTCATTGCAACCCCAATACTAGCCCTACTTCTAGCAATCTCTATCTGAACCCCACTACCCCTTCCATTCTCTTTAGCAGACCTTAACTTAGGCCTACTCTTCCTACTAGCTATATCGAGCCTAGCAGTATACTCTATTTTATGATCAGGATGGGCTTCTAACTCTAAATATGCTCTAATTGGAGCATTACGAGCAGTAGCCCAAACAATCTCATATGAAGTCACATTAGCCATTATCCTCCTCTCTATCGTCCTTCTCAGTGGTAATTACACCCTAGACACCCTAGCAACCACTCAAGAACCTCTATACCTCATCTTCTCCTGCTGACCTCTGGCTATAATATGATACGTCTCCACACTCGCTGAAACCAACCGCGCTCCTTTCGATCTGACAGAAGGAGAATCCGAACTGGTCTCTGGCTTCAATGTAGAGTACGCAGCAGGCCCCTTTGCACTATTCTTTCTGGCTGAATACGCTAATATTATATTTATAAACATACTAACCACAATTCTATTCTTCAACCCAAGCTTCCTAAACCCACCCCAAGAACTATTCCCGGTCATCCTAGCCACAAAAGTCCTGCTTCTATCCGCAGGATTCCTATGAATCCGCGCCTCCTATCCACGGTTCCGATATGACCAACTAATACACTTACTATGAAAAAACTTCCTACCACTCACATTAGCCCTATGTCTCTGACATATTAGCATACCAATTTGCTACGCGGGCCTGCCTCCTTATATAAGA</t>
  </si>
  <si>
    <t>ATGAACCCCCAAGCAAACCTTATCTTCATCACCAGCCTCCTCCTAGGGACAACTATCACCATCTCAAGTAACCACTGAATCACAGCCTGAATAGGCCTAGAAATTAACACACTCGCTATCCTTCCACTAATCTCAAAATCTCACCACCCACGAGCCATCGAAGCCGCCACCAAATATTTCCTCACCCAAGCAGCTGCTTCAGCCCTAGTTTTATTTTCTAGTATAACTAACGCATGATGTACTGGACAATGAGATATTACACAACTCACCCACCCAACATCCTGCCTAATTCTAACTTCAGCAGTAGCAATGAAACTAGGACTAGTGCCATTCCACTTCTGATTCCCAGAAGTACTACAAGGTTCCCCTCTTACTACCGGTCTCCTTCTATCCACTCTAATGAAACTCCCCCCAATCACACTACTTTACATAACCTCTCCCTCACTAAACCCAACACTCTTAACTACCCTAGCCATTCTTTCAACAGCCCTTGGAGGATGAATAGGCCTCAACCAAACACAAATCCGAAAAATCCTGGCCTTCTCCTCTATCTCCCACTTAGGCTGAATAACAATCATTATCATCTACAACCCCAAACTCACTCTTCTTAATTTCTACCTATATGCCATAATAACCGCAACCGTATTCCTCACCTTAAACACAATTAAAGTCTTTAAACTATCCACTCTAATAACCGCATGAACTAAGGTCCCATCTTTAAACGCAATACTACTCCTAACCCTGCTATCCCTAGCAGGCCTCCCCCCTCTAACAGGATTCCTGCCCAAATGACTTATCATCCAAGAACTAACTAAACAAGACATGGCTCCTACAGCTACAATTATCGCCCTTTTATCACTATTAAGCCTATTCTTCTACCTACGCCTTGCATACTGCACAGCTATCACACTTCCCCCACACACTACAAACCACATAAAACAATGGCGTACTAACAAACCAACTAACATCACAATCGCCATATTAACCACTATATCCATCATACTCCTTCCTATTTCCCCCATAATCCTTACCGTTATCTAA</t>
  </si>
  <si>
    <t>TTCGGAAATTGACTAGTCCCTCTAATAATTGGAGCTCCGGACATAGCATTCCCACGGATAAATAACATAAGCTTCTGACTACTCCCCCCATCCTTCCTACTTCTCCTAGCATCCTCTACCGTTGAAGCAGGTGTCGGTACTTGTTGAACAGTATACCCCCCACTAGCAGGCAACCTAGCCCACGCTGGAGCCTCAGTCGACCTTGCAATTTTTTCCCTACACCTAGCTGGTATCTCCTCAATCCTAGGAGCAATCAACTTCATCACAACAGCAATCAACATAAAACCCCCTGCCCTCTCGCAATACCAAACCCCCCTATTTGTATGATCAGTCTTAATCACTGCAGTCCTCTTACTCCTGTCTCTCCCAGTCCTTGCTGCAGGAATCACAATACTCCTCACAGACCGCAACCTTAATACCACATTCTTCGACCCCGCCGGAGGAGGAGATCCCGTCCTATACCAACACCTATTCTGATTCTTCGGACACCCAGAAGTTTACATCCTAATCCTCCCAGGATTCGGAATCATCTCCCACGTAGTAACATACTACGCAGGCAAAAAAGAACCATTCGGCTACATAGGAATAGTGTGAGCCATGCTATCCATCGGATTTTTAGGGTTCATTGTCTGAGCCCACCACATATTCACAGTAGGTATGGACGTCGACACTCGCGCATACTTCACATCCGCCACTATAATCATTGCCATCCCAACCGGAATCAAAGTATTTAGCTGACTAGCCACACTCCATGGAGGCACAATCAAATGAGACCCGCCTATATTATGAGCCCTAGGTTTTATCTTCCTATTCACCATTGGAGGACTAACAGGAATCGTCCTAGCAAACTCCTCACTAGACATCGCTCTACACGACACCTACTATGTAGTAGCTCACTTCCACTACGTACTATCCATAGGAGCAGTATTTGCAATCCTAGCAGGCTTCACCCACTGATTCCCCCTATTCACCGGGTATACACTCCACTCAACATGAGCTAAAACACACTTTGGCGTAATATTCGTAGGCGTAAACCTAACCTTCTTCCCTCAACATTTCCTAGGCCTAGCTGGCATGCCACGACGATACTCAGACTACCCAGATGCTTACACACTATGAAACACCATTTCTTCAGTGGGATCACTAATCTCCCTAACAGCCGTAATCATGCTAGTCTTCATTATCTGAGAAGCCTTCGCATCAAAACGTAAAGTCCTACAACCAGAACTAACAAGCACCAACGTTGAATGAATCCACGGCTGCCCACCCCCATTCCACACCTTCGAAGAACCCGCCTTTGTCCAAGTCCAAGAAAGG</t>
  </si>
  <si>
    <t>ATGAACGTAAGCTTCTTCGACCAATTCTCAAGCCCATCCTTCCTAGGAATCCCACTCATCCTCATCTCAATAACATTCCCAGCCCTACTTCTACCATCCCTGGACAATCGATGAATCACCAACCGACTATCAACCCTCCAACTATGATTCATCAACCTAATTACAAAACAACTAATAACACCCCTAGATAAAAAAGGGCACAAATGAGCGCTAATCCTAACATCTCTAATAATCTTCCTCCTACTCATCAATCTCTTAGGACTACTGCCCTACACCTTTACCCCAACCACCCAACTATCCATAAACCTAGCCCTAGCCTTCCCTCTATGACTAGCCACCCTCCTAACAGGACTACGAAACCAACCTTCTGCCTCATTAGCCCACCTTCTGCCAGAAGGCACCCCCACTTTACTAATCCCAGCCCTTATCCTAATCGAAACAACAAGCCTCCTCATCCGCCCATTAGCCTTAGGAGTACGCCTAACAGCAAACCTCACAGCAGGCCACCTACTCATCCAACTCATCTCTACAGCCACAACAGCCCTATTCTCCACCATACCACTAATTTCACTCCTTACCTTCCTAGTCCTATTCTTACTAACCATCCTAGAAGTAGCGGTAGCAATAATCCAAGCCTACGTCTTCGTACTCCTACTAAGCCTCTACTTACAAGAAAACATCTAA</t>
  </si>
  <si>
    <t>ATGGCACACCAAGCACACTCCTATCACATAGTCGACCCCAGCCCTTGACCCATCCTAGGAGCAGCCGCTGCTCTTCTAACTACCTCAGGACTTACAATATGATTTCACTATAACTCCCCCCGACTCCTTATCCTAGGCCTACTATGCACTACTCTAGTTATATTCCAATGATGACGTGATATTGTACGAGAAAGCACATTCCAAGGACACCACACCCCCACCGTACAAAAAGGACTTCGCTACGGAATAGTCCTATTCATTACATCAGAAGCCTTCTTCTTCCTAGGCTTCTTCTGAGCCTTCTTCCACTCAAGCCTAGCCCCCACCCCAGAACTAGGAGGACAATGACCACCCGTTGGAATTAAACCACTCAACCCAATGGAAGTCCCACTCCTAAACACCGCCATCCTGCTTGCCTCAGGGGTTACCGTCACATGAGCACATCACAGCATCACAGAAGCCAACCGAAAACAAGCAATCCAAGCCTTACTCCTAACAGTCCTCCTAGGATTCTACTTCACAGCCCTACAGGCCATAGAATACTACGAAGCCCCCTTCTCCATCGCCGATGGAGTCTACGGCTCAACATTCTTTGTCGCCACTGGATTCCACGGACTACACGTAATTATCGGCTCCACATTCCTACTGGTATGTCTCCTA</t>
  </si>
  <si>
    <t>ATAAACATAATCCTATTCATACTAACCCTATCACTAGCCCTAAGTATCCTTCTAACCGCACTAAACTTCTGACTTGCCCAAACAACCCCGGACTCAGAAAAACTATCCCCATATGAATGCGGATTCGACCCACTAGGCTCCGCTCGACTCCCATTTTCAATCCGTTTCTTCCTAGTAGCCATCCTCTTCCTCCTATTCGACCTAGAAATCGCACTACTCCTCCCCCTACCATGAGCCACCCAACTGCACTCCCCCATCACCACCCTAACCTGAACCTCCACACTCATCCTCCTCCTTACTCTAGGACTAGTATACGAATGAACTCAAGGAGGCCTAGAATGAGCAGAATAA</t>
  </si>
  <si>
    <t>ATGTCCTACCTCCACCTAAGCTTCTACTCAGCATTCACCCTAAGCAGCCTAGGCTTAGCCTTCCACCGAACCCACCTAATCTCAGCCCTACTATGCTTAGAAAGCATAATACTATCCATATACGTCGCCCTGGCCATATGACCCATCCAAACCCAGGCATCTGCCTCCTCTACCCTACCCATCCTCATACTAACATTCTCCGCTTGTGAAGCAGGCACAGGTCTAGCCCTACTAGTAGCTTCAACCCGAACCCACGGATCTGACCACCTACACAACTTCAACCTCCTACAATGCTAA</t>
  </si>
  <si>
    <t>ATGCTAAAAATTATTACCCCAACTGCAATACTCCTTCCCCTAGCTATCCTCTCCCCACGTAAACACTTATGAACCAATATTACACTATATAGCCTACTTATCGCTACCATAAGCCTCCAATGACTCACACCAACATACTACCCAAACAAAGGCTTAACCCCATGAACGTCTATCGACCAAATCTCCTCTCCCCTATTAGTCCTCTCATGCTGATTACTCCCCCTCATAATCATAGCAAGCCAAAACCACCTAGAACAAGAGCCCATCAACCGTAAACGAATCTTCGCCTCAACAGTAATCTTAGCTCAACTATTCATCCTCCTAGCCTTCTCTGCATCAGAACTGATACTCTTTTACATCGCATTCGAAGCCACATTAATCCCCACCCTCATCCTAATCACACGATGAGGCAGCCAAATAGAACGACTAAACGCTGGCATCTACCTTCTATTCTATACACTCGCCAGTTCCCTCCCCCTGCTAATCGCTATTCTCCACCTACACAACCAAATCGGCACACTCTACCTCCCAATACTTAAACTCTCCCACCCCACACTAAACTCCTCTTGATCAGGCCTGGCCGCAAGCCTAGCCCTCCTACTAGCATTCATAGTCAAAGCCCCATTATACGGCCTACACCTATGACTCCCCAAAGCCCATGTAGAAGCTCCCATTGCCGGTTCTATACTACTAGCAGCCCTACTACTAAAACTCGGAGGCTACGGCATTATACGAGTTACAATCCTAGTTCATCCACCATCCAACAACCTGCATTACCCCTTCATCACTCTAGCATTATGAGGAGCACTAATAACCAGCGCTATCTGCCTACGCCAAATCGATCTAAAATCGCTAATCGCCTACTCATCCGTCAGCCACATAGGTCTAGTTGTAGCCGCAACCATAATCCAAACCCAATGAGCATTCTCGGGCGCAATAATCCTAATAATCTCCCATGGTCTAACCTCCTCAATACTATTCTGCCTGGCCAACACCAACTATGAACGGACACACAGCCGAATTCTCCTACTCACACGAGGACTTCAACCCCTCCTACCCCTCATAGCCACCTGATGACTCTTAGCCAACCTAACAAACATAGCCCTCCCCCCAACAACAAACCTCATAGCAGAACTAACTATTGTAATCGCACTCTTCAACTGATCTGCCTTCACGATCATCTTAACAGGCACCGCAATCCTACTT</t>
  </si>
  <si>
    <t>CTAAAAATAGATTTCTACTCCCTCACTTTCTTCCCCATTGCATTATTCGTATCATGATCCATCCTACAATTTGCAACATGATACATAGCTGCAGACCCCTACATCTCAAAATTCTTCACCTACCTACTACTCTTCCTAATCGCCATACTCATCCTAATTATCGCCAACAACCTATTCGTTCTATTCATCGGATGAGAAGGAGTCGGAATCATATCATTCCTACTAATCAGCTGATGACACGGCCGAGCAGAAGCCAACACTGCCGCCCTACAAGCCGTACTTTACAACCGAGTAGGAGATGTCGGACTCATCATTTGCATAGCATGACTAGCCTCTACCATAAACACCTGAGAAATCCAACAACTCCCTACCCCCACCCAAACCCCCACACTACCACTACTAGGCCTCATCCTAGCTGCAACCGGAAAATCCGCTCAATTTGGTCTCCACCCATGACTCCCCGCTGCAATAGAAGGACCAACCCCCGTATCCGCCCTACTCCACTCAAGCACAATAGTAGTCGCCGGAATCTTCCTACTCATCCGAACCCACCCCTTATTTAACAACAACCAAACTGCCCTAACTCTATGCCTATGCCTAGGAGCTTTATCCACACTATTTGCAGCCACATGCGCCCTCACCCAAAATGACATCAAAAAAATCATCGCCTTTTCTACCTCAAGCCAACTAGGCCTAATAATAGTCACAATCGGACTAAACCTCCCCGAACTAGCCTTTCTCCACATCTCTACCCACGCCTTCTTTAAGGCCATGCTCTTCTTGTGCTCAGGATCTATCATCCACAGTCTAAATGGAGAACAGGACATCCGAAAAATAGGAGGTCTCCAAAAAATGCTCCCCACAACCACCGCATGTCTCACCATTGGAAACCTCGCCCTAATAGGAATACCTTTCCTAGCAGGATTTTACTCAAAAGACCAAATCATCGAAAACCTAAACACATCCTACCTAAACACCTGAGCCCTACTCCTAACCCTCCTAGCCACATCCTTCACCGCAGTGTACACAATTCGCATAACCATATTAGTACAGACCGGCTTCGTCCGAATCCCGCCCTTAACCCCAGTAAATGAAAACAACCCCGCAGTGACCTCCCCCATCACTCGTCTTGCACTGGGAAGCATCCTAGCAGGATTCTTTATCACCTCGTTCATTATCCCTACAAAAACCCCCCCAACAACTATGCCACTCTCCATCAAAATAATCGCCCTAATCGTAACAGCCCTAGGTATCATACTAGCCCTAGAAATCTCAAAAATAGCTCAAACACTTATCCTCAAAAAACAAACCCCCCTATCAAACTTCTCAACATCCCTAGGGTACTTCAACCCCCTGACCCATCGCCTAAGCACAACCAACTTCCTCAAAGGAGGACAGAACATCGCATCCCACCTAATCGACCTTTCCTGATACAAAATATTAGGCCCAGAAGGACTGGCCAGCCTGCAACTAACAGCAACCAAAGCCGCCACCTCCCTTCACTCAGGCCTAACCAAAGCCTACCTAGGATCATTTGCCCTATCCATTCTCATCATCCTTATATCCTCATACAGA</t>
  </si>
  <si>
    <t>ATGGCCCTCAATCTTCGTAAAAACCATCAAATCCTCAAAGTCATCAATAACGCCCTAATCGACCTACCAGCACCATCAAACATCTCAACATGATGAAACTTCGGGTCCCTGCTGGGCGTTTGCTTAATTACTCAAATCATTACAGGCCTCCTACTAGCTATGCATTACACAGCAGACACCAGCCTGGCCTTTTCCTCTGTCGCCCACATATGCCGAGACGTACAATTCGGCTGACTTATCCGCAACCTCCACGCCAACGGAGCCTCCTTCTTCTTCATCTGCATCTACCTCCACATTGGCCGAGGCCTTTACTACGGCTCATACCTGAACAAAGAAACCTGAAACATTGGAGTCATCCTCCTCCTAACCCTCATAGCAACCGCTTTTGTAGGATACGTCCTCCCATGAGGCCAAATATCCTTCTGAGGGGCTACCGTAATCACAAACCTACTCTCAGCCATCCCGTACATTGGCCAAACACTAGTCGAATGAGCCTGAGGTGGATTCTCCGTCGACAACCCCACACTCACCCGATTCTTTGCCCTCCACTTCCTTCTCCCATTCCTTATTGTAGGCCTCACCCTCGTCCACCTCACCCTCCTCCACGAA</t>
  </si>
  <si>
    <t>AAAAGACTTAGTCCTAACCTTACCGTTAATTCTTGCTAAACATATACATGCAAGTATCCGCACTCCAGTGTAAATGCCCTCAGTATCTTGCCAAGACCTGAGGAGCGGGCATCAGGCACACCTAAAAGTGTAGCCCAAGACGCCTTGCCTTGCCACGCCCCCACGGGTACTCAGCAGTAGTTGACATTAAGCAATAAGTGCAAACTTGACTTAGTTATAGCAGTATTCAGGGTTGGTTAATCTTGTGCCAGCCACCGCGGTCACACAAGAGACCCAAATTAACAGTATATACGGCGTAAAGCGTGGCACTATGCTATCACCCTAACTAGGATCAAAATGCAGCTGAGCTGTCATAAGCCCATGATGCACCTAAAACCAACCTAAAAACGATCCTAGCCCCAACGACTAATTAACCGCCACGAAAGCTAGAATCCAAACTGGGATTAGATACCCCACTATGTCTAGCCTTAAATCCTGATACTTCCCCCACCAAAGTATTCGCCCGAGAACTACGAGCACAAACGCTTAAAACTCTAAGGACTTGGCGGTGCCCCAAACCCACCTAGAGGAGCCTGTTCTATAATCGATAACCCACGATACACCCAACCACTCCTTGCCAAAACAGCCTACATACCGCCGTCGCCAGTTCACCTCCCCTGAGAGAACAACAGTGAACATAACAGCCTCCACCCGCTAGCAAGACAGGTCAAGGTATAGCCTATGGAGTGGAAGAAATGGGCTACATTTTCTATAATAGAAAACCTACGAAAAGAAGTGTGAAATAACTTCTAGAAGGCGGATTTAGAAGTAAAGTAGGACAATTGAGCCTACTTTAAACCGGCCCTGGGACACGTACATACCGCCCGTCACCCTCCTCAAAGGCTACAGCTCCTAACATATCTAATACACAAATTAGCTAAAGATGAGGTAAGTCGTAACAAGGTAAGTGTACCGGAAGGTGTACTTAGCATAC</t>
  </si>
  <si>
    <t>GGCGCGATAGTGACCTCGTACCGTAAGGGAAAGGTGAAATAACAATGAAAACTTAAGCACAAAACAGCAAAGATAAATCCTTGTACCTTTTGCATCATGGTTTAGCAAGAACAACCAAGCAAAACGACCTTAAGCTTGCCCCCCCGAAACCCAAGCGAGCTACTTGCAAGCAGCTATCCTCGAGCGAACCCGTCTCTGTTGCAAAAGAGTGGGACGACTTGCTAGTAGAGGTGAAAAGCCAACCGAGCTGGGTGATAGCTGGTTGCCTGTGAACTGAATTTAAGTTCACTCTTAATCCTCCTCCACGGCACACAACCACACCCCCATGTAGCAGATCAAGAGTAATTTAATGGAGGTACAGCTCCCTTAAAAAAGAATACAACCTTCCCCAGCGGATAATCACCCCATACCACCCTTACCAGCCTGTGGGCCTTCAAGCAGCCACCAACAAAGAATGCGTCAAAGCTCATTTCCTAAAAAATCCAAAAACAACATGATTCCCTCAACAACAACAGGCTAACCTATAATAATAGAAGAATTTATGCTAAAACGAGTAACCTAGGGAGCCCCTCTCAGGCGTAAACTTACATCACCCATTATTAACAGACAACCAAATACCACAACTTCGACAAGATTAAATATTAAACTCACCCTGTTAACCCAACTCAGGAACGCCTACCAGAAAGATTTAAATCTGTAGAAGGAACTAGGCAAACACTGAGGCCCGACTGTTTACCAAAAACATAGCCTTCAGCCAAACAAGTATTGAAGGTGACGCCTGCCCAGTGACGCATGTTTAACGGCCGCGGTATCCTAACCGTGCAAAGGTAGCGCAATCAATTGTCTCATAAATCGGGACTTGTATGAATGGCTAAACGAGGTCTCAACTGTCTCCTACAGATAATCAGTGAAACTGATCTTCCTGTGCAAAAGCAGGAATAACTACATAAGACGAGAAGACCCTGTGGAACTTCAAAATCAACGGCCACCTTACCAAAATCAAACCTACTAGGCTCATCAATCCTACAAACATTGGCCCGTATTTTTTGGTTGGGGCGACCTTGGAGAAAAACAAAGCCTCCAAAAATAAGACCACACCTCTTAACTAAGAGCAACATCTCAACGTACAAACAGTAACCAGACCCAGTATAACTGAGCAATGAACCAAGCTACCCCAGGGATAACAGCGCAATCTCCTCCAAGAGCCCATATCGACGAGGAGGTTTACGACCTCGATGTTGGATCAGGACACCCTAATGGTGCAGCCGCTATTAAGGGTTCGTTTGTTCAACGATTAACAGTCCTACGTGATCTGAGTTCAGACCGGAGCAATCCAGGTCGGTTTCTATCTATGTACCAACTTTTCCTAGTACGAAAGGACCGAAAAAGTAAGGCCAATGCTACAAGTACGCCTTCCCTATAAGTAATGAATACAACTAAATTACCAAAAGGA</t>
  </si>
  <si>
    <t>ATGACCACTCCACTTCCTCTTCCCCTAATCTATCTAATCATATCCCTAGCCTATGCTATCCCGATCCTAGTCGCCGTAGCCTTTCTAACTCTAGTAGAACGAAAAATCCTAAGCTACATACAAGCTCGTAAAGGCCCAAACATCGTAGGGCCATTCGGACTCCTACAACCTGTAGCAGATGGAGTCAAACTATTCATCAAAGAACCAATTCGCCCCTCCACATCCTCTCCATTCCTATTTATTATAACTCCCATACTAGCCCTACTTCTAGCTATCACAATCTGAATCCCTCTCCCCCTACCATTTCCCCTCACCGACTTAAACCTCGGCCTCCTGTTCCTCTTAGCCATATCAAGTCTAGCAGTATACTCAATTCTTTGATCAGGATGGGCCTCAAACTCAAAATATGCCCTAATCGGTGCACTTCGAGCAGTAGCACAAACCATCTCTTACGAGGTAACACTAGCAATCATCCTTCTCTCAGTAATCGTACTAAGTGGAAACTATTCCCTAAACACCCTAGCCACAACCCAAGAACCATTATACCTCATCTTCTCCTCCTGACCTCTCACAATAATATGATACATCTCAACACTTGCTGAAACAAACCGAGCCCCCTTCGACCTCACAGAAGGAGAGTCTGAACTAGTATCCGGATTCAATGTAGAATACGCTGCAGGCCCATTTGCATTATTTTTCCTAGCTGAGTATGCCAACATTATACTAATAAACACCTTAACTGCCATTTTATTCCTAAACCCAAGCTCACTAAATCTCCCCACCGAACTATTTCCAGTAGTCCTAGCCTCAAAAACTCTTCTCCTATCCTCAGGTTTTCTATGAGTACGTGCTTCCTATCCACGATTCCGCTACGACCAACTCATACACCTCCTATGAAAAAACTTCCTACCACTAACACTAGCATTATGCCTATGGCACACCAGCATACCCATCTGCTACGCAGGTCTTCCTCCTTACTCAAGG</t>
  </si>
  <si>
    <t>ATGAACCCCTATGCCAAACTAATTTTCACTATAAGCCTACTACTAGGAACAACCATTGCAATCTCCAGCAACCATTGAATAATAGTCTGAACCGGATTAGAAATTAACACCCTAGCCATTATTCCTCTTATTTCAAAACACCACCACCCACGAGCCATTGAAGCTGCAATTAAGTACTTCCTAGTCCAAGCTGCTGCCTCAACATTACTACTCTTCTCAAGCACAATCAATGCATGGTCCTCAGGACAATGAGATATCTCTCAACTAAACCACCCCATCTCATGTGCCTTACTAACAACAGCAATTGCAATAAAACTAGGACTAGTTCCATTCCATTTCTGATTCCCAGAAGTACTCCAAGGATCCTCACTAACCACCGCCATACTCCTATCAACAGTAATAAAATTCCCCCCAATCACCATTCTTTCCCTAACATCCCACTCCCTCAACCCAACCCTACTCACCATCATAGCAATCCTCTCAACTGCCTTAGGAGGTTGAATAGGACTAAACCAAACACAAATCCGAAAAATCCTAGCCTTCTCATCCATCTCCCATCTTGGATGAATAGCTATCATCCTCGCCTACAACCCCAAACTAACCCTCCTAACTTTCTATTTATACTGCCTAATAACCGCTACTGTATTCCTCACCCTAAACACAACCAAAACCTTAAAACTATCCACAATAATGATCTCCTGAACAAAAACCCCAGCACTCAATGCAGCCTTAATAATAACCCTGCTATCCCTAGCTGGGCTACCACCCCTAACAGGCTTCTTACCTAAGTGGCTCACAATCCAAGAACTAACTAAACAAGAAATAACTACAGCAGCTACAATCATTGCAATCCTTTCACTACTAGGATTATTCTTCTACCTCCGCCTTGCATACTACTCAACAATCACGCTCCCACCAAATTCTACAAACCACATAAAACAGTGGCACACCCACAACCCAACAAACACTCTAATCTCTATCCTCACCTCGCTCTCAACCCTACTCCTCCCCCTTTCTCCAATAATTCTCTCTACTATTTAA</t>
  </si>
  <si>
    <t>GTGACTTTTATCAACCGATGATTATTCTCGACAAACCACAAAGACATTGGTACTCTATACCTAATCTTCGGAGCATGAGCTGGTATAGTTGGAACTGCCCTCAGCCTACTAATCCGAGCAGAACTCGGTCAACCAGGAACTCTCCTAGGAGACGACCAAATCTACAATGTAATCGTTACAGCCCATGCCTTCGTAATAATCTTCTTCATAGTAATACCAATCATGATCGGAGGATTTGGAAACTGACTTGTACCCCTCATAATTGGTGCACCTGATATAGCATTTCCACGCATAAACAACATAAGCTTCTGACTACTTCCCCCATCTTTCCTCCTCCTACTAGCATCATCAACAGTAGAAGCAGGAGCAGGAACAGGTTGAACCGTATATCCTCCACTAGCTGGTAACCTAGCCCATGCTGGTGCATCAGTAGACCTCGCCATCTTCTCCCTCCATCTAGCAGGTGTATCCTCTATTCTCGGTGCAATCAACTTCATTACAACTGCCATCAACATAAAACCACCTACACTTTCACAATATCAAACTCCCCTCTTCGTCTGATCAGTCCTAATCACTGCTGTCCTACTACTACTCTCACTTCCAGTCCTCGCTGCTGGTATTACTATACTCCTAACAGATCGTAACCTAAATACCACATTCTTCGACCCTGCAGGAGGAGGAGACCCAATCCTATACCAACACCTCTTCTGATTCTTTGGCCATCCAGAAGTCTACATCCTAATCCTACCTGGCTTCGGAGTCATCTCACATGTAGTAGCATACTACGCTGGAAAAAAAGAACCTTTTGGCTACATAGGCATAGTATGAGCCATACTATCAATTGGGTTCCTAGGCTTCATTGTATGAGCACACCACATATTTACTGTAGGCATAGATGTAGACACCCGAGCCTACTTCACATCCGCCACCATAATCATCGCTATCCCAACCGGAATTAAAGTCTTCAGCTGACTAGCAACACTACACGGCGGAACTATCAAATGAGACCCACCCATACTATGAGCTCTAGGCTTCATCTTCCTATTCACCATCGGTGGCCTAACAGGCATCGTCCTAGCAAACTCCTCCTTAGATATTGCCCTACACGATACATACTATGTAGTAGCACACTTCCACTACGTACTATCAATAGGAGCAGTCTTCGCTATCCTAGCTGGCTTCACCCACTGATTCCCATTATTTACAGGCTACACCCTACACCAAACATGAGCCAAAACCCACTTCGGAGTTATATTTGCAGGAGTAAACCTAACCTTCTTCCCCCAACACTTCTTAGGTCTCGCTGGTATGCCACGACGATACTCTGACTACCCAGATGCCTACACCCTATGGAACACCCTATCCTCCATCGGTTCACTAATCTCAATAACCGCCGTAATCATACTAATATTCATCATCTGAGAAGCATTTGCATCAAAACGTAAAGTACTCCAACCAGAACTAACAGCCACTAACATCGAATGAATCCACGGCTGCCCACCCCCATACCACACCTTCGAAGAACCAGCCTTCGTCCAAATCCAAGAAAGG</t>
  </si>
  <si>
    <t>ATGGCCAACCACTCACAACTCGGATTCCAAGACGCATCGTCTCCAATCATAGAAGAACTCGTTGAATTCCACGACCATGCCTTAATAGTCGCACTAGCAATTTGCAGCTTAGTCCTCTATCTCTTAACCCTTATACTAATAGAAAAACTATCCTCAAACACTGTTGATGCACAAGAAGTAGAACTCATCTGAACAATCCTACCAGCCATCGTCCTCATCCTACTCGCACTTCCATCCTTACAAATCCTATACATAATGGACGAAATCGACGAACCCGACCTAACCCTAAAAGCTATCGGTCATCAATGATACTGATCCTACGAATACACAGACTTCAAAGACCTAGCATTCGACTCATATATAATCCCTACAACAGAACTTCCTCCAGGCCACTTCCGTCTACTAGAAGTTGACCACCGTGTCGTCATCCCAATAGAATCTCCAATCCGTGTTATCGTCACCGCAGGAGATGTCCTCCACTCTTGGGCAATCCCAACCCTAGGAGTAAAAACTGATGCTATCCCAGGCCGACTAAACCAAACATCATTTGTCACCACTCGACCAGGAATCTTTTACGGCCAATGCTCAGAAATCTGTGGAGCTAATCATAGCTATATACCAATCGTAGTAGAATCCACACCCCTCACCCACTTCGAGAGTTGATCCTCTCTACTATCCTCCTAA</t>
  </si>
  <si>
    <t>ATGCCACAACTTAACCCTAACCCATGATTCATAATCATACTACTATCATGACTAACCTTTTCACTAATTATCCAACCCAAAATCTTATCATTTACCACCACCAACACCCCTTCAAATAAAACTACAACATCCATTAAAACTACCCCCTGAACCTGACCATGAACCTAA</t>
  </si>
  <si>
    <t>ATGAACCTAAGCTTCTTCGACCAATTCATAAGCCCACACCTACTAGGTATCCCACTAATTCTCATCTCCATACTATTCCCTGCCCTTCTCCTCCCCACACCAGGCAACCGATGAATCACCAACCGCCTCTCCACTCTACAATCATGATTCTTCCACCTTATTACAAAACAACTAATAATCCCACTAAATAAAAGTGGACACAAATGAGCCCTAATCCTAACATCACTTATTACTCTTCTTCTAATAATCAACTTACTAGGACTTCTACCCTATACATTCACCCCAACCACCCAACTATCTATAAACATAGCACTAGCCTTTCCACTCTGATTTGCTACTCTTCTCACAGGCCTACGAAACCAACCCTCCGCCTCCCTAGGCCACCTACTACCCGAAGGAACACCAACCCCACTAATTCCAGCCCTAATCATAATCGAAACCACAAGCCTACTTATTCGACCACTAGCCCTAGGTGTCCGCTTAACAGCAAACCTCACAGCAGGCCACCTACTCATCCAACTTATCTCTACAGCCACTACCGCCCTCCTATCAATTATACCAGCCATCTCCATCCTAACTGCATCAATTCTTCTACTACTAACCATTCTAGAAGTAGCAGTAGCTATAATCCAGGCCTATGTCTTTGTCCTCCTCCTAAGCCTCTACTTACAAGAAAACATCTAA</t>
  </si>
  <si>
    <t>ATGGCCCACCAAGCACACTCCTACCACATAGTCGACCCAAGCCCCTGACCAATTTTTGGAGCAATTGCCGCCCTACTTACGACCTCAGGACTAGTCATATGATTCCACCATAACTCCTGACAACTACTAAACCTAGGCCTACTCTCAATAATCCTAGTGATACTACAATGATGACGAGATATCGTACGAGAAAGCACATTCCAAGGTCACCACACCCCAACAGTCCAAAAAGGCCTACGATACGGAATAATCCTCTTCATTACATCCGAAGCATTCTTCTTCCTAGGCTTCTTCTGAGCATTCTTCCACTCCAGCCTAGTCCCCACTCCAGAACTAGGTGGACAGTGACCTCCAACAGGAATTCAACCCCTAAACCCCATGGAAGTCCCCCTACTAAACACAGCTATCCTCCTAGCCTCAGGAGTCACCGTAACATGAGCCCACCACAGCATCACAGAAGGTAACCGAAAACATGCCATCCATGCATTAACCCTAACAATCCTCTTAGGGTTCTACTTTACAGCACTACAAGCAATAGAATACTACGAAGCACCATTCTCAATTGCCGATGGGGTATATGGCTCAACCTTCTTCGTCGCAACAGGATTCCATGGCCTTCACGTAATCATCGGTTCCTCATTCCTATCAGTTTGCCTCCTACGTCTAATCAAATACCACTTCACATCAAACCACCACTTTGGATTTGAAGCAGCAGCTTGATACTGACACTTCGTAGATGTTATCTGATTATTCCTCTACATAACTATTTACTGATGAGGATCT</t>
  </si>
  <si>
    <t>GTAGCAATCCTATTCTTACTATTCGACCTAGAAATCGCACTCCTACTTCCACTCCCCTGAGCTACACAACTTCAATCCCCCACAACTACCCTAACCTGAGCCTCCACTATCATTCTCCTACTCACACTAGGACTAATCTATGAGTGATCACAAGGGGGCCTAGAGTGAGCAGAGTAA</t>
  </si>
  <si>
    <t>ATGTCAATCACACACCTAAGCTTCTACTCCGCATTCACCCTAAGCAGCTTAGGGTTAGCCTTCCACCGAACCCACCTAATCTCCGCCCTATTATGTTTGGAAAGCATAATATTATCCATATACATTATCCTATCAATCTGACCCACCGAAAACCAAGTAACCTCCTCCACCCTAATACCAATCCTCATACTCACATTCTCAGCCTGCGAAGCTGGTACCGGCTTAGCAATACTAGTAGCCACTACACGAACACACGGCTCAGACCACCTACACAACCTAAACATACTACAATGCTAA</t>
  </si>
  <si>
    <t>ATGCTAAAAATCATCCTCCCCACCATCATACTTCTCCCAATAACCCTGCTATCCCCTCCAAAATTCCTATGGACCAACGCCACCATGTACAGCCTCATAATTGCTACCTTCAGCCTCCACTGGCTACTCCCCACATACTACCCCTATAAAAACCTAACCCAATGAACTGGCATTGACCAAACTTCCTCCCCCCTCCTAACCCTATCATGCTGATTACTACCCCTTATAATTATAGCAAGCCAAAACCACCTACAACAGGAACCTCTTACCCGAAAACGAATCTACATCTCAACCCTAATTATAATCCAACCCTTCATTATCCTAGCCTTCTCAACCACAGAACTAACACTGTTCTATATCTCATTTGAAGCTACCCTAATCCCAACTTTAATCCTAATCACACGATGAGGAAACCAACCAGAACGTCTAAGCGCTGGAATTTATCTACTATTCTACACCCTCATCAGTTCCCTTCCACTATTAGTGACCATCCTATTTCTCCACACACAGACAGGTACCCTTCACCTAACAATACTAGAATTAACTCCTCCCACACTAACCAACTCCTGAACCAACCTCTTATCAAGCCTAGCCCTACTAACAGCTTTCATAGTAAAAGCACCCCTATACGGCCTACACCTATGACTACCCAAAGCGCACGTAGAGGCCCCAATCGCAGGCTCCATACTACTCGCCGCCCTACTCCTCAAACTAGGTGGATATGGAATCATACGACTCACACTCCTAACAGGTCCCCTCTCAAACCTCCTACACTACCCATTCCTCACCCTCAGCCTATGAGGAGCACTAATAACTAGCTCAATCTGCCTACGACAGACAGACTTAAAATCACTCATCGCCTACTCCTCCGTAAGCCACATAGGCCTAGTCATCGCTGCAAGCATAATCCAAACCCACTGATCATTCTCAGGTGCAATAATCCTAATAATCTCCCATGGACTCACCTCCTCCATACTATTTTGCCTAGCCAATACAAACTATGAGCGAACCCACAGCCGAATCCTCTTCCTAGCTCGAGGCCTCCAGCCCCTCCTACCACTTATAGCAACTTGATGACTACTAGCCAACCTAACAAACATGGCACTTCCACCATCAACAAATCTAATAGCCGAATTAACTATTATAGTTACACTATTCAACTGATCTAACCTCACTATTATCCTAACCGGAGCAGCAACCTTCCTAACCGCCTCATACACTCTATTTATACTCCTCACCACTCAACGAGGAACACTCCCCACCCACATCACATCAATCCAAAATTCAAATACACGAGAGCATCTCCTAATAGCACTCCATATTATCCCCCTACTTCTCCTAATCCTAAAACCAAACCTTATCTCAAGA</t>
  </si>
  <si>
    <t>ATGGAAACTACACTTCTCCTCAACACATCCATTCTCCTAACACTAACAATTATCCTAACTCCATTACTACTTCCTCTACTCTCAAAAAACCTCCAAAACTCCCCAACCATCACCACACACGCTGTTAAAACCGCCTTCCTAACCAGCCTTGTACCAGCAACACTATTCATATACTCAGGCGCAGACAGCATCATCTCTTACTGAGAGTGAAAATTTATCATAAACTTCAAGATTCCACTTAGCTTTAAAGTAGACCAATACTCCACAATATTCTTTCCCATCGCACTATTCGTAACATGATCCATCCTCCAATTCGCAGCATGGTATATAGCCTCAGAGCCGTATATCTCAAAATTCTTCTCATATCTACTAACCTTTCTAATTGCCATACTAACCTTAACCATCGCCAACAATATATTCCTACTATTTATTGGATGGGAAGGAGTAGGAATTATATCCTTCCTCCTAATCGGCTGATGGCACGGACGAGCAGAAGCTAACACTGCCGCCCTCCAAGCTGTACTCTACAACCGAATTGGAGATATTGGCCTTATCCTAAGCATAGCATGGCTTGCCTCAACCATAAACACCTGAGAGATCCACCAAACCCCCTCATCTACACAAACCCCAACACTACCCCTACTAGGGCTAATCCTCGCTGCCACAGGAAAATCAGCCCAATTTGGCCTCCATCCATGATTACCTGCCGCTATAGAAGGCCCAACCCCAGTCTCCGCCCTACTCCACTCTAGCACAATAGTAGTTGCCGGAATCTTCCTACTTATCCGCACCCACCCTATACTAGCCAACAACCAAACCGCCCTCACCACCTGCCTATGCTTAGGAGCCCTATCCACACTATTCGCCGCCACCTGCGCTCTCACACAGAACGATATCAAAAAAATCATTGCCTTCTCCACATCAAGCCAACTAGGGCTGATAATAGTCACCATTGGTTTAAACCTCCCCCAACTAGCCTTCCTCCACATCTCAACCCACGCCTTCTTCAAAGCTATACTATTCCTATGCTCAGGATCAATCATCCATAACCTCAATGGAGAGCAAGATATTCGAAAGATAGGAGGCCTACAGGCAGTACTCCCAACAACCACCTCCTGCCTAACCATTGGCAACCTTGCACTGATAGGAACCCCCTTCCTAGCAGGATTTTACTCTAAGGACCTCATTATTGAAAACCTCAATACATCCTACTTAAACACATGAGCACTCCTCCTAACACTCCTAGCCACAGCGTTTACCGCAACCTACAGCCTCCGTATAACCCTACTAGTCCAAACAGGATCCACTCGCACCTCCACAGTTATCGCAGCAAACGAAAATAACCCCACAATCACCTCTCCTATCCTTCGTCTCGCCCTAGGTAGCATCCTTGCCGGTCTACTCATCACATCCTACCTCATACCCACAAAAACTCCACCAATAACAATACCAACCCTAACAAAAACCGCAGCTATCCTCATTACAGCCCTAGGAACTATCCTCGCTCTAGAACTCCAGAGCATAACCCACACTTTAACCCAACCAAAACCTAACACCTACCTAAACTTCTCCTCCATACTAGGCTACTTCAACCCCCTAGCACATCGCCTTAGCTCTACTAACCTCCTAAACAGCGGACAAAAGATCGCCTCACACCTAATCGACCTATCCTGATACAAGAAAGTAGGGCCCGAAGGCCTCGCCGACATACAGCTTATAGCAACCAAAACCTCAACCTCCCTGCACTCAGGACTAATCAAAACCTACCTAGGATCCTTCGCCCTATCAATCCTCATTATCCTACTATCAATATAG</t>
  </si>
  <si>
    <t>ATGGCCCCTAACCTACGAAAATCCCACCCCCTACTAAAAATAGTTAACAACTCCCTAATTGATCTACCCACCCCCTCAAATATCTCTGCCTGATGAAACTTTGGATCCCTACTAGGCATCTGCCTAGCAACACAGATCATCACCGGTCTACTACTAGCTATACACTACACTGCGGATACAACCCTAGCCTTCTCATCCGTCGCCCATATATGCCGAAACGTCCAATATGGCTGACTTATCCGCAACCTCCACGCAAACGGCGCCTCACTCTTCTTTATCTGTATCTACCTACATATTGGACGAGGATTCTACTATGGATCCTACCTCTACAAAGAAACCTGAAACACAGGAGTAATCCTCCTACTCACCCTCATAGCAACAGCCTTCGTAGGGTATGTCCTACCCTGAGGCCAAATATCCTTCTGAGGTGCTACAGTCATTACCAACCTATTCTCAGCTATCCCCTACATCGGACAGACCCTCGTAGAGTGAGCCTGAGGGGGTTTCTCCGTAGATAACCCTACACTAACCCGATTCTTTGCCCTCCACTTCCTCCTACCATTCCTAATTGCAGGCCTTACCCTCATTCACCTTACCTTTCTCCACGAATCAGGCTCAAACAACCCACTAGGTATCGTATCAAACTGCGACAAAATCCCATTCCACCCCTACTTCTCCACAAAAGACCTACTAGGATTTGTACTCATACTAACCCCGCTAGTAACCCTAGCCCTATTCTCCCCCAACCTCCTAGGAGATCCCGAAAACTTCACTCCAGCCAACCCCCTAGTAACACCACCCCATATTAAACCAGAGTGATACTTCCTATTTGCATACGCTATCCTACGCTCAATCCCCAACAAACTGGGAGGAGTCCTAGCCCTCGCCGCCTCCGTACTAATCCTCTTCCTAGTACCATTCCTGCATAAATCCAAACAGCGTACAATAACATTCCGGCCCCTCTCACAGATCCTCTTCTGAACCCTAGTTGCCAACCTACTTATCCTAACATGAGTTGGTAGCCAACCAGTGGAGCATCCATTCATCATCATTGGCCAACTCGCCTCCCTCACCTACTTTACCACCCTCCTAATTCTCTTCCCCCTTACTGGAGCCCTAGAGAATAAGATACTCAACTACTAA</t>
  </si>
  <si>
    <t>GCGGTTGCATCTAATCCCTCTCCGTACTATGGGGTAGTTGGTTTAGTGGTTGCCTCTGTTGTAGGGTGTGGGTGGTTGATAAGCCTTGGGTTATCCTTTGTGTCGTTAGTTCTATTTATGGTATACCTTGGGGGAATACTGGTGGTCTTTGTATACTCTGTGTCGTTGGCGGCGGATCCCTTTCCTGAGGCGTGGGGGGATTGGCGTGTAGTGGGGTATGGGGTTGGGCTTACTTTAGTGCTGGCTGTTGGGGTAGTGGTTGGAGGCTCTGCTGGGGGGTGGAAGTTGGGGGTGGTGACTGTTGATAGTGGGGGAATATACTTGGTTCGGTTGGATTTTGGTGGTGTTGCTATGTTTTACTCCTGGGGGATGGGGATGTTTCTGGTGGGGGGATGGGGTCTGCTGTTAACTCTGTTTGTTGTACTGGAGCTAGTACGTGGACTCTCTCGTGGGACAATTCGGGCTGTTAGG</t>
  </si>
  <si>
    <t>Sylvia_melanocephala</t>
  </si>
  <si>
    <t>AAAGACTTAGTCCTAACCTTACTGTTGGTTGTTGCTAGAAATATACATGCAAGTATCCGCGCGCCAGTGAAATAAGCCCTAGGCACCCTGATTTCAGGTCAATAGGAGCAGGTATCAGGCACACTCCATTAGTAGCCCAAAACGCCTTGCAATTGCCACGCCCCCACGGGTATTCAGCAGTAGTTAACATTAAGCAATGAGTGAAAACTTGACTTAGTCATAGCAAATCAGGGCCGGTAAATCCTGTGCCAGCCACCGCGGTCATACAGGAGGCCCAAATCAACATTATAACGGCGTAAAGCGTGGTCACATGCTATCCAAGTAACTAAGATTAAAAGACATCTGAGTTGTCATAAGCCAAAGATGTCCATAAGGCCTCTATTCAAAGAAAATCTTAGACTAGCGATCAATTGAAATCCACGAAAGCCAGGGCCCAAACTGGGATTAGATACCCCACTATGCCTGGCCGTAAATCTTGATGCTCGATCTTACCGGAGCATCCGCCCGAGAACTACGAGCACTAACGCTTAAAACTCTAAGGACTTGGCGGTGCTTCAAACCCACCTAGAGGAGCCTGTTCTGTAATCGATAATCCACGCTACACCTTACCATTCCTCGCTCAAAACAGCCTATATACCGCCGTCGCCAGCCCACCCCCCATGAAGGTTCAACAGTGGACGCAATAGCCTAACCCGCTAATAAGACAGGTCAAGGTATAGCCCATGGAATGGGAGCAATGGGCTACATTTTCTAGATTAGAACATACGGCAAAGGTGCATGAAACTGCCCCTGGAAGGCGGATTTAGCAGTAAAGTGGGACTAGCGAGCCCTCTTTAAGCCGGCTCTGAAGCACGTACATACCGCCCGTCACCCTCCTCAAAAGCGACCCCCCCCCCCCC</t>
  </si>
  <si>
    <t>TGCCAAACTCTAGCCCAACAGACATGACCTGGAATAACAAAGCTACTTCACCCACTTAACTAAAGCATTTACTAGTCCCAGTATAGGCGATAGAAAAGACACCATTGGAGCGATAGAGATTACGTACCGTAAGGGAAAGATGAAATAATAATGAAATAACTAAGCTAAAAACAGCAAAGATCAACCCTTGTACCTTTTGCATCATGGTCTAGCAAGAAAAACCAAGCAAAATGAATTTAAGTTTGCCACCCCGAAACCCAAGCGAGCTACCTATGAGCAGCTATTATTGAGCGAACCCGTCTCTGTTGCAAAAGAGTGGGATGACTTGTAGGTAGAGGTGAAAAGCCAATCGAGCTGGGTGATAGCTGGTTGCCTGTGAAACGAATCTAAGTTCACTCTTAACTCTCCTCCAAGGAAACCAAGAACCCTAATGAAGCGAGTTAAGGGCTATTTAAAGGAGGTACAGCTCCTTTAAAAAAGAGTACAATCTCCACGAGCGGATAAATAACCTATACCCAAAGTACTGTGGGCCTTCAAGCAGCCATCAACAAAGAGTGCGTTAAAGCTCGGCACCCTAAAAATACCAGCACTATATGAATCCCTCACCACTAACAGGCTAACCTATAGAACAATAGGAGAATTAATGCTAGAATGAGTAACCAGGGTTCTCCCTCTTCGACGCAAGCTTACATCTATACATTATTAACAAGACACCCATATACGACAAATCCAACAAGCAGAGTATTAACCACCTTGTTAACCCGACAGAGGAGCGTCCACTAAGAAAGATTAAAACCTGTAAAAGGAACTAGGCAAAAGTCAAGGCCCGACTGTTTACCAAAAACATAGCCTTCAGCAAACCGATAGACAAGTATTGAAGGTGACGCCTGCCCGGTGACATGTGTTCAACGGCCGCGGTATCCTAACCGTGCAAAGGTAGCGCAATCAATTGTCCCGTAAATCGGGACTAGTATGAATGGCCATACGAGGTCTTAACTGTCTCTTACAGGCAATCGGTGAAATTGATCTCCCTGTGCGAAAGCAGGGATAAATCCATAAGACGAGAAGACCCTGTGGAACTTTAAAAACAGCAGCCACTCCCAAATACATTCACACCCACCCCGGGCTCACTTATCCCAAGGGTTACTGGCTAGCATTTTTTCGGTTGGGGCGACCTTGGAGCAAAACAAAACCTCCAAATATTGGACCAAAAATCCAGACTAAGAGCAACCTCTCAACGTGCGAATAGCAACCAGATCCAATATAATTGATCAATGGACCAAGCTACCCCAGGGATAACAGCGCAATCTCCTCCAAGAGTCCATATCGACGAGGAGGTTTACGACCTCGATGTTGGATCAGGACATCCTAGTGGTGCAGCAGCTACTAAGGGTTCGTTTGTTCAACGATTAACAGTCCTACGTGATCTGAGTTCAGACCGGAGCAATCCAGGTCGGTTTCTATCTATGATGAGCTCTTCCCAGTACGAAAGGATAGGAAAAGCGAGGCCAATACTACAGGCAAGCCTTCGCCTTAAGTAATGAAACCAACTAAATTACGAAAGGCTATCACTTCCCCCCACGTCCTAGAAAAGGACCA</t>
  </si>
  <si>
    <t>ATGACAAACTACCCACTTCTAATCAACCTTGTAATAATCCTTTCCTACGCCCTACCCATCCTAATCGCAGTAGCCTTCCTCACCCTAGTTGAACGCAAAATCCTAAGCTACATGCAAGGTCGCAAAGGCCCAAACATCGTAGGCCCATTCGGCCTACTCCAACCTCTAGCGGATGGGGTAAAACTATTCATCAAAGAGCCAATCCGCCCATCAACATCCTCCCCCATCCTATTCATTACAACCCCCATACTAGCCCTACTACTCGCAATCTCAATCTGAACCCCACTCCCCCTACCATTCTCCCTCGCAGACCTCAATCTAGGTATATTATTCCTGCTAGCCATATCTAGCCTAGCAGTATACTCCATCCTATGATCAGGATGAGCATCCAACTCAAAATATGCCCTAATCGGTGCACTACGAGCAGTAGCCCAAACAATTTCCTACGAAGTTACCTTAGCAATTATCCTACTCTCCCTAGTACTACTTACCGGGAACTACACCCTAAGCACTTTCGCAACCGCCCAAGAACCCCTCTACCTCATCTTCTCATGCTGGCCCCTGGCCATAATATGATACGTCTCCACACTCGCTGAGACAAACCGCGCTCCATTCGACCTCACCGAAGGAGAATCTGAACTAGTCTCAGGCTTCAATGTAGAATACGCAGCAGGCCCTTTCGCCCTGTTCTTCCTAGCCGAATACGCTAACATCATGCTAATAAACACACTAACCGCCATCTTATTCTTCAACCCAAGTCTCTTCAACCCCCCTCAAGAGCTATTCCCCCTAATATTAGCCACAAAAACACTTTTACTATCAGCAGGCTTCCTATGAATCCGTGCCTCCTACCCCCGATTCCGCTACGACCAACTTATGCACCTACTATGAAAAAACTTCCTCCCCCTAACACTAGCTCTATGCTTATGACACATCAGCCTGCCAATTTGCTACGCAGGCCTCCCGCCCTACCTAAGG</t>
  </si>
  <si>
    <t>ATGACCCCACAGGCAAAACTAATCTTCACCACAAGCCTACTCCTAGGTACAACCATCACAATCTCAAGCAATCATTGAATTACAGCCTGAGCCGGCCTTGAAATTAACACCCTAGCTATCCTCCCGCTGATCTCAAAATCCCACCACCCCCGAGCCATTGAAGCCGCAACCAAATATTTCCTAACTCAAGCAGCTGCATCCACCCTAGTCCTATTCTCCAGCATAACCAATGCATGATACACCGGACAGTGGGATATTACACAACTAACCCACCCCACATCATGCCTAATCCTAACATCAGCTATCGCAATAAAACTAGGACTAGCCCCCTTCCACTTCTGGTTCCCCGAAGTTTTACAAGGATCCCCCTTAACCACTGGCTTACTACTATCCACAGTCATAAAGCTCCCACCAATCACCCTGCTCCTAATAACATTCCACTCACTAAACCCAACCCTACTGACCTACATAGCCATTCTTTCTGCAGCCCTAGGAGGATGAATAGGCCTAAACCAAACACAAACTCGAAAAATCCTAGCCTTCTCCTCCATCTCCCACCTCGGCTGAATAATCATCATCCTTTCCTACAGCCCAAAACTCACACTACTAAACTTCTACCTATATGCCCTAATAACCATAACAGTCTTCCTAGTCCTAAACACAAACAAAGTACTGAAACTCTCCACCCTAATAACTACATGAACAAAAAACCCCCCACTATATGCAATACTATTCCTAACCCTACTCTCCCTAGCAGGCCTCCCACCACTCACAGGCTTCCTCCCCAAATGACTCATCATCCAAGAGCTAACCAAACAAAGCATAGCTGCCACAGCAATAGTGATATCCCTCCTCTCACTACTAGGACTATACTTCTACCTCCGCCTTGCATACTGCGCAACAATCACACTCCCTCCACATACCACTAACCACATAAAACAGTGACACATTCATAAACCCACCAACACCTCTATCGCCATCCTAACAATTGCATCCACCACACTTCTCCCTCTATCCCCCATACTCTCCTCAATCACCTAA</t>
  </si>
  <si>
    <t>GTGACATTCATTAACCGATGACTCTTCTCAACCAACCACAAAGACATCGGTACCCTATACCTAATCTTCGGCGCATGAGCCGGAATAGTGGGTACCGCCCTAAGCCTCCTTATCCGAGCAGAACTAGGTCAACCTGGCGCCCTCCTGGGAGACGACCAAATCTACAACGTAATCGTCACTGCCCACGCCTTCGTAATAATCTTCTTTATAGTAATACCAATCATAATCGGAGGATTTGGAAACTGACTAGTCCCCCTAATAATTGGAGCCCCAGATATAGCATTTCCCCGAATAAACAACATAAGCTTCTGACTACTTCCCCCATCATTCCTCCTCCTACTAGCCTCCTCCACAGTAGAAGCCGGTGTGGGCACAGGATGAACTGTCTACCCCCCACTAGCCGGCAACCTGGCCCATGCCGGAGCCTCAGTAGACCTGGCCATTTTCTCCCTCCACCTTGCAGGAATCTCATCCATCCTAGGAGCAATCAACTTCATCACAACAGCAATCAACATAAAACCACCTGCCCTAACACAATACCAAACTCCCCTGTTCGTATGATCTGTCCTAATCACCGCTGTACTCCTCCTACTATCCCTCCCCGTCCTAGCCGCCGGCATCACAATGCTACTCACCGACCGCAACCTCAACACTACATTCTTTGACCCAGCAGGAGGAGGAGATCCAGTACTATACCAACACTTATTTTGATTCTTCGGACACCCAGAAGTATATATCCTAATCCTACCAGGATTCGGAATTATCTCACATGTTGTAGCATACTACGCAGGGAAAAAAGAACCATTCGGCTACATGGGTATAGTATGAGCCATGCTTTCCATTGGCTTCCTAGGCTTCATTGTATGAGCTCACCACATATTCACAGTAGGAATAGACGTAGACACTCGAGCATACTTTACATCCGCTACTATGATCATCGCTATCCCCACTGGAATCAAAGTATTCAGCTGACTAGCAACCCTACACGGGGGAATCATTAAATGAGACCCCCCTATGTTATGAGCACTAGGATTCATCTTCCTATTCACCATCGGAGGACTTACAGGCATCGTCCTAGCAAACTCTTCACTAGACATCGCCCTACATGACACCTACTACGTAGTTGCACACTTCCACTACGTACTATCAATAGGCGCAGTATTCGCAATCCTAGCAGGATTCACGCACTGATTCCCTCTATTCACCGGATACACACTCCATTCAACATGAGCTAAAATTCACTTCGGAGTAATATTCGTAGGAGTCAATCTCACCTTCTTCCCCCAACACTTCCTAGGCCTAGCTGGCATGCCACGACGATACTCAGACTACCCAGACGCCTATACACTATGAAACACTATCTCCTCAGTAGGCTCCTTAATCTCCCTAACAGCTGTAATTATACTGATATTCATCATCTGAGAAGCACTCGCATCCAAACGCAAAGTCCTCCAACCAGAACTAACAAGCACTAACATCGAATGAATCCACGGCTGCCCACCCCCCTATCACACCTTCGAAGAACCTGCTTTCGTCCAAGTACAAGAAAGG</t>
  </si>
  <si>
    <t>ATGGCCAACCACTCACAATTCACTTTTCAAGACGCCTCATCACCCATTATAGAAGAACTAACACAATTTCACGATCACGCTCTAATAGTCGCCCTGGCTATTTGCAGCTTAGTCCTTTACCTTTTAACCCTAGTGCTGACTGGAAAACTAACATCAAATACAGTCAACGCCCAAGCAATCGAACTCATCTGAACAATCCTACCAGCCGCTGTACTAATCATACTTGCCCTCCCATCCCTGCGGATTCTCTACATAATAGACGAAATCAACGAACCCGCCCTCACCCTAAAAGCCATCGGCCATCAATGATACTGATCCTACGAGTACACCGACTTCAAAGACCTAACATTCGACTCATACATAACACCAACAACAGACCTACCATTAGGCCACTTCCGACTATTAGAAGTAGACCACCGTGTCGTCGTGCCAGCAGAGTCCACCGTCCGCGTAATCGTCACTGCCGATGATGTACTTCACTCATGGGCCGTACCCAGCCTTGGTGTAAAAACTGACGCAATCCCCGGACGCCTGAACCAAACCTCATTCCTAGCCAACCGATCTGGAGTCTTCTACGGCCAATGCTCAGAAATCTGCGGAGCAAACCACAGCTTCATACCCATTGTAGTCGAATCCGTCCCACTCGCCACCTTCGAGAACTGATCCTCCCTACTACCATCCTAA</t>
  </si>
  <si>
    <t>ATGCCTCAACTAAACCCAAACCCTTGATTTTTTATCATGCTAACTTCATGACTAACATTCTCCCTAATCATTCAACCTAAACTCCTATCTTTTGTAACCACCAATCCCCCATCCCACAAAACACCCAAAACCTTCAATACCACCCCTTGA</t>
  </si>
  <si>
    <t>ATGAACCTAAGCTTCTTCGACCAATTCTCAAGCCCCTCTCTCCTAGGCATCCCCCTAATCTTGATCTCAATAACATTCCCAGCCCTACTCCTACCATCCCCTGACAACCGATGAATCACCAACCGCCTCTCAACCCTTCAACTCTGAGGCATTAACCTCATCACAAAACAACTAATAACCCCACTAAACAAGAAAGGACACAAGTGAGCATTAATCCTGACATCACTTATAATCTTCCTCCTGCTAATCAACCTTCTAGGCCTACTTCCATATACTTTCACCCCAACTACCCAACTATCAATGAACCTAGCACTAGCCTTCCCACTATGACTCGCTACGCTCCTAACAGGCCTACGCAACCAACCTTCCGCCACCTTAGGCCACCTATTACCAGAAGGCACCCCAACCCTACTAATCCCAGCCCTCATCCTAATCGAAACAACAAGCCTCCTCATCCGCCCACTAGCTCTAGGAGTGCGCCTAACAGCAAACCTCACAGCAGGTCATCTCCTCATCCAACTTATCTCCACAGCCACAACCGCACTATTCTCAACAATACCTGTAATCTCACTACTGACCTTCCTAATCCTATTCCTTCTAACCATCCTAGAAGTAGCCGTCGCCATAATCCAAGCATACGTCTTCGTGCTCCTACTGAGCCTCTACCTCCAAGAAAATATCTAA</t>
  </si>
  <si>
    <t>ATGGCACACCAAGCACACTCCTACCACATAGTAGACCCAAGCCCATGACCTATCCTCGGAGCGGGCGCCGCCCTTTTAACCACCTCCGGCCTAACCATATGGTTCCACTACAACTCATCCTCCCTCCTAATCATTGGCTTAACCTCCACCATCCTAGTAATATTCCAATGATGACGAGACATTATTCGAGAAAGCACATTCCAAGGCCACCACACTCCCACCGTACAAAAAGGCCTACGCTACGGCATAGTTCTATTCATCACATCAGAAGCTTTCTTCTTCCTAGGCTTTTTCTGAGCCTTTTTCCACTCAAGCCTAGCACCCACCCCAGAGCTAGGAGGCCAATGACCCCCAGTCGGGATCAAACCACTAAACCCAATAGAAGTCCCCCTCCTAAACACCGCCATCCTTCTAGCATCAGGAGTTACCGTCACATGAGCCCATCATAGCATCACAGAGGCCCGCCGAAAACAAGCAATCTTTGCCCTAACTTTAACAGTCCTCTTAGGCTTTTACTTTACCGCCCTACAAGCCATAGAATACTACGAAGCTCCATTCTCTATTGCAGACGGAGTTTACGGCTCCACTTTCTTCGTCGCCACCGGGTTCCACGGACTCCACGTAATCATCGGCTCCACTTTCCTACTAGTATGCCTCCTACGCCTAATCAAGTACCACTTCACATCAAACCACCATTTCGGCTTTGAAGCAGCAGCTTGATATTGACACTTTGTAGACGTCGTCTGACTCTTCCTTTACATCTCCATCTACTGATGAGGTTCC</t>
  </si>
  <si>
    <t>ATGAACATAATCATGCTCATAATGACCTTATCCCTGACCCTGAGCATCTTACTAACAGCCCTAAATTTCTGACTAGCCCAAATAAACCCAGACTACGAAAAACTATCTCCCTATGAATGCGGTTTCGACCCCCTAGGCTCTGCCCGCTTACCCTTTTCCATTCGATTCTTCCTAGTAGCCATCCTATTCTTATTATTTGACCTAGAAATCGCCCTCCTCCTCCCCCTTCCATGAGCAACCCAACTTCAAAACCCAACTCTCACCCTAACTTGAACCTCCACACTCATCCTCTTCCTTACCCTAGGCCTAGTATACGAATGAATTCAAGGAGGACTAGAATGAGCAGAATAA</t>
  </si>
  <si>
    <t>ATGACTGCACTTCACCTAAGCTTTTACGCAGCCTTCACCTTAAGCAGCCTAGGCCTAGCTTTCCACCGTACCCACCTAATCTCAGCCCTACTCTGCCTAGAAAGTATAATACTGTCCATATACGTCGCCCTATCAATATGACCTATCCAGACACAAACACCATCACCCGCCCTCCTACCTATCCTCATACTGACATTCTCTGCTTGCGAAGCAGGCACCGGATTAGCCCTACTAGTCGCTTCCACCCGCACCCACGGCTCAGACCACCTCCACAACTTCAACCTCCTACAATGCTAA</t>
  </si>
  <si>
    <t>ATGCTAAAAATCCTCCTCCCAACTATCATACTACTCCCCCTGACCTTCCTATCACCACATAAACACTTATGAACCAACACTACAATATACAGCTTCCTAATCGCCACCATCAGCCTTCATTGACTTGTCCCCACATACTACCCAAGCAAAGGCCTAACCTTCTGAACCTCCATTGACCAAATTTCTTCTCCCTTACTAGTACTATCTTGCTGACTCCTCCCTCTCATACTCATAGCAAGCCAAAACCACTTAGAACAAGAACCCACCATCCGCAAACGGATTTTTATCACAACACTAACCGTAGCTCAACCATTTATCCTCATCGCCTTTTCAGCCTCAGAACTAATACTATTTTATATCGCATTCGAAGCAACCTTAATCCCCACCCTAATCCTAATCACCCGATGAGGCAGCCAGCCAGAACGACTAAACGCCGGCATTTACCTCTTATTCTACACACTCGCCACTTCTCTCCCCCTACTAATTGCCATCCTCCACCTACACAACCAAATCGGCACTCTATACTTCCCTCTACTAAAACTATCACACCCTACATCTTCTATGACCTGATCTGGAATAGCCTCCAGCCTAGCCCTCCTCCTGGCCTTCATAGTCAAAGCCCCCCTATACGGCCTCCACCTATGACTTCCTAAAGCACACGTAGAAGCCCCAATCGCAGGCTCCATGCTCCTTGCCGCCCTACTCCTAAAACTCGGAGGTTACGGCATCATACGAGTCACACTTTTAGTGAATCCATCACTAAACAACCTCCACTACCCCTTCATCACCCTAGCCCTGTGAGGAGCACTAATAACCAGCGCCACCTGCCTACGACAAATCGATCTAAAATCCCTAATTGCCTACTCATCAGTAAGCCACATAGGCCTAGTTATCGCCGCAACCATAATCCAAACCCAATGAGCAATCGCAGGGGCAATAATCATAATAATCGCCCACGGCCTCACCTCCTCAATACTATTCTGCCTAGCCAACACCAACTATGAGCGCACCCATAGCCGTATCCTCCTACTAACACGAGGCATTCAGCCACTCCTCCCCCTCATAGCCACCTGATGACTTCTAGCAAACCTAACAAACATAGCTCTACCACCAACAATCAACCTTATAGCAGAACTAACCATTATAGTCTCCCTATTCAACTGATCCTCACTCACAATCATCCTAACAGGGACCGCAATCCTATTAACCGCCTCATACACCCTCTACATGCTAACAATAACCCAACGAGGACCGATCCCATCACACATTACATCCATCCAAAACTCCACCACACGAGAACACCTCCTCATAGCCCTACACATAATTCCAATAATCCTTCTCATCCTCAAACCCGAACTCATTTCCGGCGTCCCAATATGCAGG</t>
  </si>
  <si>
    <t>ATGGATCTCTCACTAATCCTCAACACCACTATACTACTCACCCTTACAACTCTCTCCACCCCCATCATCTTTCCCCTCCTATCAGACAAACTCAAAAGCACCCCTACCATCATCACGAACACAGTCAAAACATCATTCTTGATCAGCCTCATTCCAATAACAATCCATATCTACTCAGGAGCAGAAAGTCTACTCTCACTGTGAGAATGAAAATACATCATAAACTTCAAAATCCCAATCAGCTTAAAAATCGACTTCTACTCTCTCACATTCTTCCCCATCGCCCTCTTCGTATCATGATCTATCCTACAATTTGCAACATGATACATAGCCTCAGACCCCCACATTACAAAATTCTTCTCCTACTTACTTTTATTCCTAATCGCCATACTCACTCTAGTTATTGCAAATAACCTATTCGTCCTATTCATTGGATGAGAAGGCGTAGGAATCATATCCTTCCTCCTAATCAGCTGATGACACGGACGAGCCGATGCCAACACCGCGGCCCTACAAGCCGTACTTTATAACCGTGTCGGAGACATTGGACTAATCTTATGCATAGCTTGACTAGCCTACACCTTAAACACCTGAGAAATCCAACAACTCTCCTCCCCCACCCAAACTCCTACCCTCCCCCTACTAGGCCTTATCCTCGCCGCAACAGGCAAATCCGCACAATTCGGCCTTCACCCGTGACTCCCAGCAGCCATAGAAGGCCCAACCCCAGTCTCCGCTCTACTACACTCCAGCACAATAGTAGTTGCAGGAATCTTCCTCCTCATTCGAACTCACCCCCTATTCAACAATAACCCAACTGCCCTAACCCTCTGCCTATGCCTAGGAGCCCTCTCCTCCCTATTCGCAGCCACATGCGCCCTCACCCAAAACGACATCAAAAAAATCATTGCCTTCTCTACCTCAAGCCAACTTGGGCTGATAATAGTAACCATTGGACTAAACCTACCACAACTAGCCTTCCTACACATTTCAACCCATGCATTCTTTAAAGCCATGCTATTCCTCTGCGCAGGCTCCATCATCCACAACCTCAACGGAGAGCAAGATATCCGAAAAATAGGAGGCCTACAAAAAATACTACCAACAACCACCGCATGCCTTACCATTGGCAATCTCGCCCTAATAGGAACCCCCTTCCTTGCAGGCTTTTACTCAAAAGACCAAATCATCGAAAACCTAAACACCTCCTACCTAAACTCATGAGCCCTCCTCCTTACTCTACTAGCCACATCCTTCACCGCAATCTACACAATCCGCATGACTACAATAGTACAAGCAGGCTTCGTACGAATTCCCCCCCTCACACCAATAAACGAAAACAACCCTGCAATCACCTCCCCAATCACTCGACTCGCCCTAGGAAGCATCACAGCAGGATTCCTTATCACCTCCTACATCCCTCCCACAAAAACACCCCCAATAACGATACCCCTCACAATCAAAATCACTGCCCTACTGGTCACAGCCCTAGGCATTGCCCTGGCACTAGAACTATCAAAAATAACTCAAACCCTCATCCTAACTAAACAAGGCCCATTCTATAACTTCTCTGTATCTCTAGGTTATTTCAACCCCCTAGTACACCGATTCAACGCAACAGCCCTATTAACCGGAGGACAAAACGTCGCCTCCCACCTCATAGACCTCTCCTGATACAAACTATTCGGACCAGAAGGCCTAGCCAACATACAACTAATAGCAGCTAAAACCACTACCACCCTACACTCAGGCCTGATTAAAGCCTACCTAGGAACTTTCGCCCTATCTATCCTCATCATTCTCCTATCCACATACGAAATCAACTAA</t>
  </si>
  <si>
    <t>ATGGCTCCCAATCTACGCAAAAACCACCCCATCCTAAAAATCGTCAACGACGCCCTCATCGACCTCCCAACACCATCCAACATCTCATCCTGATGAAACTTCGGATCCCTCCTAGGCCTCTGCCTAATCGTACAAATCACCACAGGCCTATTCCTAGCAATACATTACACAGCAGACACTTCACTAGCTTTCGCTTCCGTAGCCCACATATGCCGAGACGTACAATTCGGTTGACTCATTCGAAACCTACATGCAAACGGAGCTTCATTCTTCTTCATCTGCATCTATCTTCACATCGGCCGAGGAATCTACTACGGGTCCTACCTAAATAAAGAAACCTGAAATGTCGGAGTCTTACTCCTACTAACCCTCATAGCCACCGCTTTCGTAGGCTACGTCCTTCCATGAGGCCAAATATCATTCTGAGGTGCCACCGTAATCACAAACCTATTCTCAGCCATCCCCTACATTGGCCAAACACTAGTAGAGTGAGCCTGAGGCGGATTCTCAGTAGACAATCCCACATTAACTCGATTTTTCGCCCTCCACTTCCTCCTCCCCTTCGTCATCGCAGGCCTCACACTAGTCCACCTCACACTTTTACACGAAACAGGATCCAACAACCCCCTAGGAATCCCCTCAGACTGCGACAAAATCCCATTCCACCCTTACTACTCCACAAAAGACGTACTTGGCTTCGCACTCATATTCATCCCCCTTGCTTCCTTAGCACTATTTGCCCCAAACCTTCTAGGAGACCCAGAAAACTTCACACCCGCCAACCCCCTAGCCACACCACCCCACATTAAACCAGAATGATACTTCCTATTTGCCTACGCCATCCTCCGATCCATCCCCAACAAACTAGGTGGCGTACTTGCCCTAGCTGCTTCTGTACTAGTCCTATTCCTCATACCACTACTTCACACATCCAAGCTACGTTCAATAACTTTCCGCCCCCTATCCCAAATCCTATTCTGAACCCTAGTCGCCAACCTACTCATCCTCACCTGAGTAGGCAGCCAACCGGTAGAACACCCCTTCATTATCATCGGTCAACTAGCCTCACTCTCCTACTTCACAATCATCCTAATCCTCTTCCCCCTTGTGTCCATCCTAGAAAACAAAATACTCAAACTATAA</t>
  </si>
  <si>
    <t>ATGATAAAGTTTGTTCTGTTCTTAAGTTTGTTTTTTGTTTTAGGGGGGTTGGCAGTTGCATCTAATCCTTCTCCTTATTATGGGGTGGTTGGGTTGGTTGTGGCGTCTATTGCTGGGTGTGGGTGATTGGTTAGTTTAGGGGCTTCTTTTGTGTCGTTGGTCTTGGTTATAGTGTATTTGGGAGGGATGTTGGTGGTGTTTGTGTATTCAGTATCGTTGGCTGCGGATCCTTACCCTGAGGGGTGGAATGATTGGGGGGTGGTTGGGTATGGGTTTGGTATGGGGCTGGTTGTTATGGTTGGAGCTGCATTAGGGGAGGTGTTTGGGTTTTTAGTAGACGTTGGTACTGCTGATAGCGGGGGTTTATCTATGGTTCGGTTGGATTTTAGTGGGGTGGCTGTGCTTTATTCATGGGGGGCGGGGTTGCTTATGGTTGGTGGGTGAGGATTATTGTTGACTTTGTTTGTGGTGTTGGAGCTTGTGCGGGGCTTATCTCGAGGGGCGATTCGGGCTGTTTAG</t>
  </si>
  <si>
    <t>Syrrhaptes_paradoxus</t>
  </si>
  <si>
    <t>TAAAAACTTACTACATCCATAAACCAAAACATTTCCTTAAGCCCAGTATAGGTGATAGAAAAGTATTACATTCGACGCGATAGAAGCATGTACCGTAAGGGAAAGATGAAATAACAGTGAAAAACAAAGCTAGAAATAGCAAAGATTAACCCTTGTACCTCTTGCATCATGATTTAGTAAGAACAACCGAGCAAAATGAATTTTAGTTCGCCGCCCCGAAACCCAAGCGAGCTACTTGTAAGCAGCTATTTCCTTGAGCAAACCCGTCTCTGTTGCAAAAGAGTGGGATGACTTACTGGTAGAGGTGAAAAGCCAATCGAGCTGGGTGATAGCTGGTTGCCTGTGAGACGAATCTAAGTTCTACCTTAATTTTCTCCGTACGGCCACTCATAACAACCCCCAATGTAGCAAATTAAGAGTAATTTAAAGGAGGTACAGCCCCTTTAAAAAAGGACACACCCTCCACTAGTGGATAAGTACCCACTTTACTCCCTGTAGGCCTTTAAGCAGCCACCAGCAAAGAATGCGTCAAAGCTCACCGTAAAAAAATATAAAAACAGTACAACTCCCTCCACCACTAACAGGCTAAGCTATGACAATAGAAGAATTAATGCTAAAATGAGTAACTAGGGAATCCCTCTTAAGCGCAAACTTACATCTCTAAAATTATTAACAAACTAACCAAATACTTCAATTATACCAAGACTTAAGTATTAACCTACCTTGTTAACCCAACCTAGGAGCGCCTATTAGAAAGATTAACATCTGTAAAAGGAACTAGGCAAACCCAAGGCCCGACTGTTTACCAAAAACATAGCCTTCAGCAGACCAAGTATTGAAGGTGATGCCTGCCCAGTGACATCATGTTTAACGGCCGCGGTATCCTAACCGTGCGAAGGTAGCGCAATCAATTGTCCCATAAATCGAGACATGTATGAATGGCTAAACGAGGTCTTAACTGTCTCTTACAGATAATCAGTGAAATTGATCCCCCTGTGCAAAAGCAGGAATAAATACACAAGACGAGAAGACCCTGTGGAACTTAAAAATCAACGACCACTATACAAAACCTAACCCCTAAAAGGCTTATCCTACTCTAACCGCTGGTCCGTATTTTTCGGTTGGGGCGACCTTGGAGAAAAACAAATCCTCCAAAAATAAGACCTCCACCTCTTAACTAAGAACAACCTCTCAACGTACTAATAGTAACCAGACCCAATACAATTGACCAATGAACCAAGCTACCCCAGGGATAACAGCGCAATCCCCTCCAAGAGCCCCTATCGACGAGGGGGTTTACGACCTCGATGTTGGATCAGGACATCCTAATGGTGCAGCCGCTATTAAGGGTTCGTTTGTTCAACGATTAATAGTCCTACGTGATCTGAGTTCAGACCGGAGCAATCCAGGTCGGTTTCTATCTGTGATGAACTTATCCTAGTACGAAAGGACCGGAAAAGTGGGGCCCATGCT</t>
  </si>
  <si>
    <t>CGAAAAGGTCCAAACATCGTAGGGCCATTTGGTTTACTACAACCAATAGCAGATGGTATCAAACTATTCATTAAAGAACCCATCCGCCCCTCTACTTCATCCCCATTCCTTTTCCTCATAACCCCTATACTTGCCCTTCTCCTAGCCATCACCATTTGAATCCCTCTCCCTCTCCCATTCTCACTCACAGACTTAAACCTAGGTCTTCTCTTCCTCCTAGCAATATCTAGTTTAGGAGTATACGCAATCCTATGGTCAGGTTGAGCCTCAAACTCAAAATATGCCCTAATTGGAGCACTACGAGCTGTAGCACAGACTATCTCCTACGAAGTCACATTAGCTATCATTCTTTTATCCCTCATCCTACTAAGTGGAAACTATACCCTAAATACTCTCGCCATCACTCAGGAGCCTCTCTACCTTGTCTTCTCAACATGACCTCTTGCAATAATATGATATACTTCCACGCTTGCTGAAACAAACCGTGCACCCTTTGATCTTACAGAAGGAGAATCCGAACTAGTGTCCGGATTCAACGTAGAATACGCCGCCGGCCCGTTCGCCCTATTTTTCTTAGCTGAATACACAAACATCATGTTAATAAACACCTTAACTACCATCCTCTTCTTGAACCCAAGTGCACTTAATGTATCCCCAGATCTTTTTCCAATAATCCTGGCAATAAAAATCCTACTCCTCTCCTCAGGTTTTCTATGAATCCGCGCATCCTATCCTCGCTTCCGCTACGACCAACTTATGCACCTTCTTTGAAAAAGCTTCCTCCCACTAACACTAGCTCTATGTCTTTGACACATCAGCCTTCCAATCTGTTACGCGGGCCTACCTCCTTATCTAAGG</t>
  </si>
  <si>
    <t>ATGAGTCCATATGCTAAACTAATCTCCACATTAAGTCTACTCATAGGGACAACCATTACAATTTCAAGCAATCACTGAGTGCTGGCCTGAACTGGATTAGAACTCAACACCCTTGCTATTATCCCATTAATTTCAAAATCACATCACCCACGAGCTATTGAAGCAGCCGTTAAATATTTTCTGGTCCAAGCTGCAGCCTCTGCACTAGTCCTCTTCTCAAGCATAACCAATGCATGACTTACAGGACAATGAGATATTACTCAACTTACACACCCCACATCATGCCTTCTACTAACCTCAGCAATTGCAATAAAACTAGGACTAGTGCCATTCCACTTCTGATTCCCAGAAGTACTCCAAGGTTCATCGATAGTGACTGCCCTACTACTATCAACAATAATGAAGTTCCCACCAATCATCCTCCTTTCCTTAACCTCCCACTCACTCAATCCTACACTACTAACCATAATAGCTATTGCTTCAACTGCCTTAGGTGGTTGAATAGGATTAAACCAAACACAAATCCGAAAAATCCTAGCCTTCTCATCCATCGCCCATCTAGGATGAATGGCCATTATTATTATCTACAACCCTAAACTCACATTATTAACTTTCTACATCTACACTCTAATAACAACTACTGTATTTCTCACCCTCAATTCAACTAAAACCTTAAAACTCTCAACAATAATAACCTCATGAACAAAAACCCCCACACTAAATGCAACACTAATATTAGCTCTACTCTCCCTAGCAGGACTTCCCCCACTAACAGGCTTCCTGCCCAAATGACTTATCATCCAAGAACTAACTAAACAAGAAATAACAACAGCAGCCACAATCATTGCTATCCTCTCCCTACTAGGACTATTTTTCTACCTACGCCTCGCATACTATTCAACAATCACACTACCCCCAAACTCCACAAACCACATAAAACAATGATATATTAATAAAACTACAAAT</t>
  </si>
  <si>
    <t>GTGACATTCATCAATCGATGATTATTCTCAACTAACCACAAAGACATTGGCACTCTATACCTAATCTTTGGTGCATGAGCAGGCATAATTGGTACCGCCCTTAGCCTACTCATCCGCGCAGAACTTGGTCAACCAGGAACTCTTCTAGGAGATGACCAAATCTACAATATAATCGTTACTGCCCATGCATTCGTAATAATCTTTTTTATAGTAATGCCTATTATGATTGGAGGGTTTGGAAACTGACTAGTCCCTCTCATAATTGGTGCACCTGACATAGCATTCCCACGTATAAACAACATAAGTTTCTGACTCCTCCCCCCATCCTTTCTGCTACTATTAGCCTCATCAACAGTCGAAGCTGGAGCTGGTACCGGATGAACTGTTTATCCTCCTTTAGCTGGCAACCTAGCACATGCCGGTGCTTCAGTTGATCTAGCCATCTTCTCTCTTCACCTAGCAGGTGTATCCTCAATCTTAGGTGCAATCAACTTCATCACAACTGCAATCAACATAAAACCACCAGCCTTATCACAATACCAAACCCCCCTATTTGTATGGTCTGTTCTCATCACTGCTGTCCTCCTCCTACTCTCACTTCCAGTCCTTGCTGCTGGTATCACTATACTTCTCACAGACCGAAACCTAAACACCACATTCTTTGACCCTGCTGGAGGAGGTGACCCAGTCCTATATCAACATCTCTTTTGATTCTTTGGTCACCCAGAAGTTTACATCCTAATCCTTCCAGGCTTTGGAATAATCTCACACGTAGTCACATACTACGCAGGCAAAAAAGAACCATTTGGCTACATAGGAATAGTATGAGCTATATTATCTATCGGATTCCTAGGCTTCATCGTCTGAGCACATCATATATTTACAGTCGGAATGGATGTAGATACACGAGCATACTTCACATCCGCTACTATAATCATTGCCATCCCAACCGGTATCAAAGTCTTTAGCTGATTAGCCACACTACACGGAGGAATTATTAAATGAGACCCTCCTATACTTTGAGCCCTAGGCTTTATTTTCCTCTTCACCATCGGAGGTCTAACAGGGATTGTACTAGCAAATTCCTCATTAGATATTGCCCTACACGACACATACTACGTAGTTGCCCATTTCCACTATGTTCTCTCTATAGGAGCCGTATTCGCTATCCTAGCAGGATTTACCCACTGATTCCCCCTATTTACTGGATACACCCTACACCCCACATGAGCCAAAGCACACTTCGGAGTTATATTCACGGGTGTTAACCTAACCTTCTTCCCCCAACACTTCCTAGGCCTAGCCGGTATACCTCGACGATACTCCGACTATCCAGATGCCTACACCCTATGAAACACTATATCATCTATCGGCTCTCTAATTTCAATAATTGCAGTTATTATACTAATATTTATTGTCTGAGAAGCCTTCGCATCAAAACGAAACGTCCTACAACCAGAACTAACCACCACTAACATTGAATGAATCCACGGCTGCCCGCCTCCTTACCACACCTTTGAAGAACCAGCCTTTGTCCAAGTACAAGAAAGG</t>
  </si>
  <si>
    <t>ATGGCTAACCACTCACAATTCGGTTTCCAAGACGCCTCATCCCCCATTATAGAAGAACTTGTCGAATTTCACGATCATGCCTTAATAGTAGCTTTAGCAATCTGCAGCCTAGTCCTTTACCTCTTAACACTCATGCTAATAGAAAAATTATCCTCAAATACCGTTGACGCTCAAGAAGTAGAACTAATTTGAACTATCCTACCAGCTATCGTCCTCATCCTACTCGCCCTTCCATCCTTACAAATCCTATATATAATAGATGAAATTGACGAACCAGACCTAACATTAAAAGCCATCGGACATCAATGGTATTGATCCTACGAATATACAGACTTCAAAGACCTAGCATTCGACTCTTACATAATCCCCACAACAGAGCTTCCTTCAGGACACTTTCGCCTCTTAGAAGTTGACCACCGTGTAGTAATCCCTATAGAATCCCCAATTCGCATCATCGTCACCGCCGATGACGTCCTCCACTCCTGAGCCGTACCAACATTAGGAGTAAAAACCGACGCTATCCCCGGGCGCCTAAACCAAACATCATTTATTACCACTCGACCAGGAATCTTCTATGGTCAATGCTCGGAAATCTGCGGGGCTAATCACAGCTACATACCTATCGTAGTAGAATCAACCCCCCTTATCTACTTCGAAAACTGATCTTCACTATTATCATCTTAA</t>
  </si>
  <si>
    <t>ATGCCCCAACTCAATCCAAACCCATGATTCCTTATCATAGTAATATCTTGACTGACCTTCTCACTAATTATCCAACCAAAACTCCTATCATGCACTTCCACTAATCCCCCCTTTAACAAAACCCTCACATCCGTCAAAACAACTCCATGAGCCTGACCATGAATTTAA</t>
  </si>
  <si>
    <t>ATGAATTTAAGCTTCTTCGACCAATTCACAAGTCCATGCCTTCTAGGAATCCCCCTAATCCTGCTCTCAGTATTATTCCCAGCACTGTTATTACCCACACCCGACAACCGATGAATCACCAACCGCTTCTCCACCCTCCAATTGTGGCTCTTCAACCTAATTACCAAACAATTAATAATCCCCTTAAATAAAGAAGGCCACAAATGAGCCTTAATCCTAACATCACTTATATTCCTACTACTTACAATCAACCTCCTAGGACTACTCCCCTACACATTTACCCCCACAACTCAGCTCTCTATAAACATAGCCTTAGCTTTCCCGCTCTGACTTGCTACCCTCCTCACAGGCCTACGAAACCAACCCTCAATCTCTTTAGGTCACCTACTGCCTGAAGGCACCCCAACCCCACTTATCCCTGCCCTAATCATAATCGAAACTACCAGCCTACTCATCCGTCCTTTAGCCCTAGGAGTCCGCCTTACAGCAAACCTAACAGCCGGCCACCTACTCATTCAACTTATCTCCACAGCCACCACAGCCCTCCTCCCAATCATACCAACAATCTCCATCCTAACCGCATCCATCCTACTCCTACTCACAATTCTAGAATTAGCAGTCGCTATTATCCAAGCTTACGTCTTCGTCCTTCTACTAAGCCTATACTTACAAGAAAACATCTAA</t>
  </si>
  <si>
    <t>ATGGCCCACCAAGCACACTCCTACCACATAGTAGACCCAAGCCCCTGACCCATCTTCGGAGCAGCAGCCGCCTTATTAACCACCTCTGGACTAACCATATGATTTCACTACAACTCCTCACAACTCCTAGCCCTTGGCCTAATCTCCATAATTCTAGTAATACTTCAATGATGACGAGACATTGTTCGAGAAAGCACCTTCCAAGGCCACCACACACCTACAGTTCAAAAAGGCCTTCGATATGGAATAATCCTATTCATCACATCCGAGGCATTCTTCTTCCTAGGATTTTTCTGAGCATTCTTCCACTCTAGTTTAGTACCCACCCCAGAACTAGGCGGACAATGACCCCCCACAGGAATTAAACCTCTCAACCCCCTAGAAGTCCCATTACTAAATACCGCCATTCTCCTAGCCTCAGGCGTAACCGTAACATGAGCACATCATAGCATTACCGAAAACAACCGAAACCAAGCAATCCAAGCATTAACCCTGACAATCCTCCTAGGATTCTACTTCACAGCACTACAAGCCATAGAGTACTATGAAACCTCATTCTCAATTACTGACGGTGTATATGGATCAACCTTCTTCGTCGCAACAGGATTCCACGGATTACACGTAATTATTGGATCTACCTTCCTATTAATTTGCCTCTTACGACTTATCAAATTCCACTTTACATCAAACCACCACTTCGGATTTGAAGCAGCAGCCTGATACTGGCACTTCGTAGACGTTATCTGATTATTCCTCTATATATCTATTTACTGATGAGGATCT</t>
  </si>
  <si>
    <t>ATTAACATAATCACATTCATACTTATCCTATCACTTACCCTAACTATCATCCTAGTCATACTAAATTTTTGACTTGCCCATACTAACCCAGACTCAGAAAAACTATCCCCATATGAATGCGGCTTCGACCCACTTGGATCTGCACGACTCCCATTCTCTATCCGATTTTTTCTC</t>
  </si>
  <si>
    <t>ATGTCCCCCCTACATCTAAGCTTTTACTCAGCCTTCATTCTAAGCAGCCTAGGACTAGCATTCCATCGAACTCATTTAGTCTCAGCCCTCCTATGTTTAGAAAGCATGATACTATCCATATACATCGCCCTGTCAACATGACCTATCGAAAACCAAACCCCATCACTTACCTTAACACCCATAGTCATGCTTGCATTCTCCGCCTGTGAGGCAGGAACAGGCTTAGCAATACTAGTAGCTTCCACACGAACCCACGGCTCAGACCACCTTCACAACCTAAACCTCCTACAATGCTAA</t>
  </si>
  <si>
    <t>ATGCTAAAAATCCTCGTACCCACAATCCTACTACTTCCCACAGCCCTCCTATCTCCCCAAAAATACCTATGAACTAATACAACTACCCACAGCCTCCTAATCGCCTTCTTAAGCCTTCAATGACTCCTACCAACCTACTTTCCACATAAAAACTTAACCCAATGGACCGGCATCGACCAAATCTCTTCACCCCTACTAGTCCTATCTTGCTGACTTCTTCCCCTTATAATACTAGCAAGCCAAAACCACCTCCAACATGAACCCCTAGCTCGAAAACGGACCTTTATCGCCACCCTAATCATCATCCAGCCATTCATCATCCTAGCATTTTCTACCACAGAGCTAATACTGTTTTACATTTCATTCGAAGCAACTTTAATCCCAACATTAATCCTAATTACACGATGAGGAAACCAACCTGAACGACTAAGCGCAGGCATTTACCTACTCTTCTACACCCTCATTAGCTCCCTACCTCTTTTAGTTACTCTCCTTTACCTGCATGCACAAATAGGCACCCTTCACCTCATAATCCTTAACCTAACCCAACCCACACTCACTAACTCCTGAGCCAGCCTCCTATCAGGTTTAGCCCTACTTATAGCATTCATGGTAAAAGCACCCTTATATGGACTTCACCTATGACTACCAAAAGCCCACGTAGAAGCCCCCATCGCAGGATCCATGCTACTCGCTGCCCTCCTCTTAAAACTAGGGGGATACGGCATTATACGAATCACTTCCCTCATAACCCCTATTTCAAACTCCATATGCTACCCATTCCTCACCTTAGCCCTATGGGGAGCCCTAATAACCAGCTCAATCTGCCTACGCCAAACTGACCTTAAATCACTCATCGCCTAC</t>
  </si>
  <si>
    <t>CACCCCCTACTAAAAATAATCAATAACTCCCTGATTGACCTCCCCACTCCATCAAACATCTCTGCTTGGTGAAATTTCGGCTTCTTACTAGGCATATGCTTGACAACCCAAATCCTCACCGGCCTCCTCCTAGCCATACACTATGCTGCAGATACAACACTAGCCTTCTCATCAGTTGCCCATACATGCCGAAACGTCCAATACGGCTGACTGATCCGCAACTTACATGCCAACGGTGCTTCATTCTTCTTCATCTGCATCTACCTCCACATTGGACGAGGACTCTACTACGGCTCCTACCTGTACAAAGAAACCTGAAATACAGGCATCATCCTACTCCTCACCCTAATAGCAACTGCCTTCGTAGGCTATGTACTCCCATGAGGGCAAATATCATTCTGAGGAGCTACAGTTATCACTAACCTTTTCTCAGCTGTCCCTTACATTGGCCAAACCCTTGTAGAATGAGCCTGAGGAGGATTTTCAGTAGACAATCCTACCCTAACCCGATTCTTTGCCCTACACTTCCTCCTCCCTTTCCTAATTGCAGGTCTAACACTCATTCACCTCACCTTCCTACACGAATCTGGATCAAACAACCCCCTAGGAATCACATCCAACTGCGACAAAATTCCATTCCACCCCTACTCCTCTCTCAAAGACATCCTAGGACTCGTACTCATACTTCTCTCACTAACAACCCTAGCTCTATTTTCACCTAACCTACTAGGAGACCCAGAAAACTTTACGCCGGCAAACCCCCTAGTCACACCCCCACATATCAAACCAGAATGATACTTCCTATTTGCATACGCCATTCTCCGTTCAATTCCCAACAAACTAGGAGGAGTACTAGCCCTAGCCGCCTCAGTACTAATCCTATTTCTAATTCCCCTCCTACATAAATCAAAACAACGCACAATAACTTTTCGCCCACTCTCCCAATTCCTATTCTGAACACTAACTGCCAACCTCCTCATCCTTACATGAGTTGGAAGTCAGCCAGTAGAGCACCCCTTCATTATTATCGGACAAGTAGCCTCTCTCACCTATTTCAGCATCCTCCTCATCCTCCTCCCAATCACCGGAGCCCTAGAAAATAAAATACTTAACTACTAA</t>
  </si>
  <si>
    <t>Tapera_naevia</t>
  </si>
  <si>
    <t>AAAAGACTTAGTCCTAACCTTACCGTTAGTTCTTGCTAGATATATACATGCAAGTATCCGCATTCCAGTGTAAATGCCCTTAGCCTTCTTGTCAAGATAAAAGGAGCAGGTATCAGGCACACCCCATATCAAAGTAGCCCAAGACGCCTTGCTTAGCCACACCCCCACGGGCATTCAGCAGTAATTAACATTAAGCAATAAGTGTAAGCTTGACTTAGTTATAGCAACCAGAGTTGGTAAATCTTGTGCCAGCCACCGCGGTCATACAAGAGACTCAAATTAACGGTAATACGGCGTAAAGAGTGGTACATGCAGTATCTTGACATTTAAGATCAAAATGTAACCAAGCTGTCATAAGCTCAGATTACAACTAAAGCCGCCCTAAAAGAGATCTTAAATCCTTAGACAAACTAGATCCACGAAAGCCAGGACCCAAACTGGGATTAGATACCCCACTATGCCTGGCCCTAAATCTTGATATCTTCCCACATACAAAGATATCCGCCTGAGAATTACGAGCACAAACGCTTAAAACTCTAAGGACTTGGCGGTGTCCCAAACCCACCTAGAGGAGCCTGTTCTATAATCGATAACCCACGATTTACCCAACCGACTCTAGCCCTAAGCCAGCCTACATACCGCCGTCGCCAGCTCACCTTTTTGAAAGAACAACAGTGGGCACAATAACCATACTTCGCTAACAAGACAGGTCAAGGTATAGCTTATGAGTCGGGAGCAATGGGCTACATTTCCTAACACTAGGAAATACGGAAGGGAGTGTGAAACCATTCCCGGAAGGCGGATTTAGCAGTAAATAGGGACAATGAGAGCCCCATTTAAATTGGCCCTGGGACACGTACATACCGCCCGTCACCCTCGTCACAACCACATTCCCTTAATAAATTAATACTACATTACTAGGTAAAGATGAGGTAAGTCGTAACAAGGTAAGTGTACCGGAAGGTGTACTTAGCATACC</t>
  </si>
  <si>
    <t>AACAGGCTAACCTATCCCTATAGAAGAACTTATGCTAAAATAAGTAACTTGGAACATTTCCCTCCCTAGCGCAAGCTTACATCATTTAATTATTAACAGACCATAACTAATACCTCAATTCTAACAAGACAAAATATTAAACATACTGTTAACCCAACCCAGGTGCGCATATTAGAAAGATTAAAATCTACAAAAGGAACTCGGCAAACCCAAGACCCGACTGTTTACCAAAAACATAGCCTTTAGCCAACCAAGTATTAAAGGTGATGCCTGCCCAGTGACAGAACGTTTAACGGCCGCGGTATCCTAACCGTGCGAAGGTAGCGCAATCAATTGTCTCATAAATCGGGACTTGTATGAATGGCTAAACGAGGTCTTAACTGTCTCCTGTAGATAATCAGTGAAATTGATCTTCCTGTGCAAAAGCAGGAATGAACCCATAAGACGAGAAGACCCTGTGGAACTTAAAAATCAATGGCCATCACCAACACTAACCAAGCCTACTAGGCCTACAACTTACTAGACAATGGCTCATATTTTTTGGTTGGGGTGACCTTGGAGAAAAACAAATCCTCCAAAAATAAGACCACAACTCTTAACTAAGAGTGACATCTCAATGTGCTAATAGTAATCAGACCCAGTACAACTGAGTAATGAACCAAGCTACCCCAGGGATAACAGCGCAATCTCCTTCAAGAGCCCATATCGACAAGGAGGTTTACGACCTCGATGTTGGATCAGGACATCCTAATGGTGCAGCCGCTATTAAGGGTTCGTTTGTTCAACGATTAACAGTCCTACGTGATCTGAGTTCAGACCGGAGCAATCCAGGTCGGTTTCTATCTATGACTAGGCCTTCCCTAGTACGAAAGGACCGGGAAAGCAGGGCCAATATTACCCAACACGCCCTCCCTCAAGTAGTGAACTCAACTAAACTACTA</t>
  </si>
  <si>
    <t>CTCTTTATATCACTGTCCTATGCTATCCCAATTTTACTTGCTGTAGCCTTCCTAACCCTAGTAGAACGAAAAATCCTAAGCTACATACAATCCCGAAAAGGCCCAAACGTTGTAGGCCCATTTGGTTTACTACAACCTGTAGCAGATGGTGTAAAACTATTTATTAAAGAACCAATCCGACCATCTACTTCATCTCCATTCTTATTTATCGTAACCCCAATACTAGCACTACTATTGGCAATCACAATCTGAATCCCCCTCCCACTTCCATTTTCCCTAGCCGACTTGAACCTAGGACTACTATTCCTGTTAGCCATATCAAGCCTAGCCGTATACTCAATCCTATGATCTGGATGAGCCTCCAACTCAAAATATGCCCTAATCGGAGCCCTACGTGCAGTAGCACAAACAATTTCATATGAAGTTACACTAGCTATCATCCTGCTCTCCGTAATTATATTAAGCGGAAACTACTCCCTAAATACCCTCATTACCACCCAAGAACCACTTTACCTTATCTTCTCTTCCTGGCCCCTTGCAATGATATGGTATATTTCAACCCTAGCCGAAACAAACCGTGCCCCATTCGACCTCACAGAAGGAGAGTCAGAACTAGTCTCCGGATTTAATGTCGAATACGCTGCAGGTCCTTTCGCTCTTTTCTTCCTAGCCGAATACGCAAACATTATACTAATAAACACACTAACCACCATTCTATTCCTCAACCCAAGTTCACTAAACCCACCCCTAGAGCTATTCCCTATTATTATAGCTACAAAAATCCTACTACTGTCCTCTGGCTTTCTATGAGTTCGCGCCTCATATCCTCGATTCCGCTACGACCAGCTCATACACCTCCTATGAAAAAATTTCTTACCACTAACACTAGCCCTATGCTTATGACACACCAGCATACCAATCTGTTATGCAGGATTACCCCCATACTCAAGA</t>
  </si>
  <si>
    <t>ATGAGCCCATATGCAAAACTAATCTTCACACTAAGTCTTATACTAGGCACAGCCATTACAATCTCAAGCAACCACTGAATTATGGCCTGAACAGGCCTAGAAATCAATACCCTAGCAATTATCCCATTAATCGCCAAATCCCATCACCCACGCGCAATTGAAGCTACAATTAAGTACTTCCTAGTCCAAGCTACTGCATCAGCACTAATCCTATTTACAAGCATTATCAATGCCTACTCAAACGGCCAGTGAGACCTCACTCAACTAAACCACCCAACAGCCTGCATTCTACTTACAACTGCAATCGCAATAAAACTTGGACTAGTGCCATTTCACTTTTGATTTCCAGAAGTCATCCAAGGATCATCTATAACCACAGCACTTTTATTATCTACAATCATAAAACTGCCACCACTCACTATTTTATTTATAGTATCCCCATCCCTCCACCCAACACTACTAACCTTCATAGCCATTGCCTCTGCAGCCTTAGGGGGCTGAATAGGCCTAAATCAAACACAAACCCGAAAAATCCTAGCTTTCTCATCTATTTCCCACCTAGGCTGAATAACCATTATTCTAATCTACAGCCCTAAACTCACCATAATCAACTTCTATGTATATTCCTTACTAACCATCCCTATTTTCCTTATCCTTAATACAACTAAGTCCATAAAACTATCCACAATAATAATTTCTTGAACAAAAGCCCCAATCCTGATAGCTACCATAATATTAACCATACTATCCCTTGCAGGACTTCCCCCATTAACAGGATTCCTACCAAAATGATTTATCATCCATAATCTTACAAAACAAGAAATAACAACAACAGCAACAATCATCGCCCTCCTCTCCTTATTAAGCTTATTCTTCTATCTACGCCTCACATATTACTCAACAATCACACTCCCACCAAACTCTGCCAATCATATAAAACAATGACACACTAATAAGACATCTAATATC</t>
  </si>
  <si>
    <t>GTGACCACCACTACCCGATGATTATTCTCAACCAACCACAAAGATATCGGCACCCTATACCTAATCTTCGGTGCCTGAGCAGGTATAATCGGAACCGCCCTAAGCCTGCTTATCCGTGCAGAACTAGGACAGCCCGGAACCTTACTAGGTGACGATCAAATTTACAATGTAATTGTCACCGCACATGCCTTTGTAATAATCTTCTTTATAGTTATGCCAATTATAATCGGAGGCTTTGGAAACTGACTAGTACCCCTCATAATTGGCGCACCCGACATAGCATTCCCCCGCATAAACAATATAAGCTTTTGACTCCTACCACCATCCTTCCTACTTTTACTTGCCTCATCCACAGTAGAAGCAGGAGCAGGAACAGGATGAACAGTATACCCCCCCTTAGCCGGAAACCTTGCCCACGCTGGTGCATCCGTAGATCTGGCCATCTTCTCCCTACACTTAGCAGGAGTGTCATCAATTCTAGGAGCTATCAATTTCATCACAACCGCCATCAACATAAAACCCCCAGCCCTCTCACAATACCAAACCCCATTATTCGTATGATCTGTACTCATTACTGCCGTTCTCCTACTCCTATCACTTCCCGTACTTGCTGCTGGAATCACAATACTATTAACAGATCGAAACCTAAACACTACATTCTTCGACCCCGCTGGCGGAGGAGACCCAGTTCTATACCAACACCTGTTTTGATTCTTTGGACACCCAGAAGTCTACATCCTGATCCTACCCGGCTTCGGAATTATCTCACACGTAGTAGCATACTATGCAGGCAAAAAAGAACCCTTCGGCTACATAGGAATAGTTTGGGCCATATTATCAATCGGATTCCTAGGTTTTATTGTATGAGCGCATCACATATTTACAGTAGGAATAGATGTAGATACCCGAGCATACTTCACATCAGCCACTATAATCATCGCAATCCCAACCGGTATTAAAGTATTCAGCTGACTAGCTACACTGCACGGCGGCACCATCAAATGAGACCCCCCCATGCTATGAGCCATAGGCTTCATTTTCTTATTCACCATTGGAGGCCTAACTGGAATCATCCTAGCAAACTCATCCCTAGACATTGCTCTACACGACACTTACTACGTAGTTGCCCATTTCCACTATGTATTATCAATAGGAGCAGTATTTGCTATCCTAGCAGGTTTCACCCACTGATTTCCATTATTCACCGGATATACCCTCCACCCTACATGAGCTAAAGCACACTTCGGAGTAATATTCACTGGCGTTAACCTAACATTCTTCCCACAACACTTCCTAGGCCTAGCAGGCATGCCACGCCGTTACTCCGACTATCCAGACGCATATACCCTATGAAACACCATGTCATCTATTGGCTCTCTCATCTCATTAACAGCTGTAATTATGCTAATATTTATCATCTGAGAAGCCTTCGCATCAAAACGAAAAGTAATCCAACCAGAACTCCCTACCACTAATATTGAATGAATCCACGGCTGCCCTCCACCACACCATACCTTTGAAGAACCAGCCTTTGTCCAAGTACAAGAAAGG</t>
  </si>
  <si>
    <t>ATGGCTAACCCATCTCAATTCGGATTTCAAGACGCCTCCTCCCCAATCATAGAAGAACTTGTCGAATTCCACGACCATGCCCTAATAGTAGCCCTAGCAATCTGCACTCTCGTCCTCTACTTATTAACACTCATACTATTAGAAAAACTTTCCTCAAACACTGTAGATGCACAAGAAATTGAACTCATCTGGACAATCCTACCAGCAATCGTCCTTATCCTACTAGCCCTACCATCTTTACAAATTTTATATATAATAGACGAAGTGGATGAACCAGACTTAACCCTAAAAGCCATTGGCCACCAATGATATTGATCCTACGAATATACAGACTTTAAAGACCTAACATTCGACTCATACATAATCCCCACAACAGACCTTTTACCAGGACACTTCCGACTACTAGAAGTAGACCATCGAGTTGTAATCCCAACAGAATCCCACGTGCGTGTCATCATCACCGCAGGGGATGTCCTACACTCCTGAGCAGTTCCCACCCTAGGAGTTAAAACAGACGCAATCCCAGGACGACTAAACCAAACATCATTTATCACCACCCGGCCCGGAATCTTCTACGGCCAATGCTCCGAAATTTGTGGCGCAAACCACAGCTACATACCCATCGTAGTAGAATCCACTCCACTCACCCACTTCGAAAACTGATCCTCACTCCTTTCATCCTAA</t>
  </si>
  <si>
    <t>ATGCCACAACTAAATCCAAACCCATGATTATCCATTATATTATTAACATGACTTACTTTCACACTAACTATTCAACCAAAACTTTTATCCTTCACCCAAACTAACCCCCCAATCAACAAACCAACCATACTTAATAAAACCACCTCATGAGCCTGACCATGACTTTAA</t>
  </si>
  <si>
    <t>ATTAACATAATCACATTTATACTCACCCTCTCCCTAACCCTAAGCATTATTTTAACCACACTAAACTTCTGAATTACTCAAATTAATCCAGATTCAGAAAAATTATCCCCATACGAATGTGGTTTTGACCCTCTTGGCTCCGCACGTCTCCCCTTCTCTATCCGATTCTTTCTAGTAGCAATTCTATTCCTACTATTCGACCTAGAAATCGCACTACTACTACCCCTACCATGAGCCATCCAGCTCCAATCCCCTATCACTACCATAACCTGAACATCCACTATTATCCTATTACTCACCCTAGGACTTATTTATGAATGAACACAAGGTGGCCTAGAATGAGCAGAATAA</t>
  </si>
  <si>
    <t>ATGTCACTCATACACTTAAGTTTCTACTCTACCTTCACCCTGAGCAGCCTAGGACTCGCTTTCCACCGCACTCACCTAATCTCAGCCCTACTATGCCTAGAAAGCATGATACTCTCCATATACGTGGCCCTAACTGTCTGACCAGTCGAAAACCAAACACCCTCTCACACTCTAATGCCAATCCTAATATTAGCATTTTCGGCTTGCGAAGCAGGTACAGGCCTGGCAATATTAGTAGCATCCACACGAACTCATGGCTCAGATCACCTCCATAACCTAAATCTCCTACAATGCTAA</t>
  </si>
  <si>
    <t>ATGCTAAAAATTATCCTACCAACAATTATACTTCTCCCAACAGCCCTACTCTCCACCCAAAAAGCCCTATGAACTAACATCACCCTACACAGCCTAATAATCGCCACCATCAGCCTACACTGACTATCCCCCACATATTTCCCACACAAAACTCTAACCCAATGAACAGGTATTGACCAAATCTCATCCCCCCTCCTTACCCTATCATGCTGATTGCTTCCCCTAATAATTATAGCAAGCCAAAACCATCTACACCACGAACCCTTAACACGCAAACGAATCTTTGCAGCCACCCTAATCATAATTCAACCATTTATTATTCTAGCCTTCTCAACCACAGAACTTATAATATTTTATATTACATTTGAAGCAACCCTCATTCCAACCCTAATCCTCATTACCCGATGGGGCAACCAACCCGAACGCCTAAGCGCTGGCATCTACCTCCTATTTTATACCCTAATTAGCTCCCTCCCACTATTAGTAACAATCCTACACCTTCACACACAAACAGGGACTCTTCACTTAACAATACTAAACTTAACCAACCTCTCACTCCCAAAATCATGAACCACTATCCTCTCAGGAATTGCACTACTAATAGCATTTATAGTAAAAGCCCCACTATACGGCCTACACTTATGACTACCAAAAGCACATGTAGAAGCCCCAATTGCAGGCTCCATGCTTCTAGCAGCACTACTTCTAAAGCTCGGAGGATATGGCATTATACGGATTACTATCCTAATAAACCCCACATTAAACTCACTACAATACCCATTCCTTGCTTTATCTTTATGAGGAGCACTCATAACCAGCTCAATCTGCCTACGCCAAACTGACTTAAAAGCACTCATCGCCTACTCATCTGTCAGCCACATAGGCCTAGTTATCGCTGCAAGCCTAATCCAAACTAACTGATCCTTCTCAGGCGCAATAATCCTCATAATCTCCCACGGCCTCACCTCCTCAATACTATTCTGTCTGGCCAACACAAACTATGAACGTACCCATAGCCGAATCTTATTATTAACACGCAGCCTACAGCCACTCCTACCACTAACAGCAACCTGATGACTACTAGCCAATCTATCAAACATAGCCCTGCCACCAACAACAAATTTAATAGCTGAACTCACCATCATAATTGCCCTATTCAACTGATCAATACTTACAATCATCCTAACTGGACTCGCAACACTACTTACCGCAGCATACACCCTATTTATACTACTGACTACCCAACGAGGAATTTTACCAACCAACATCACATCTATTCAGAACTTTACCACACGTGAACACCTCCTAATAACCCTACACATCATACCTATACTCCTCTTAATCCTTAAACCAGAACTTATCTCAGGA</t>
  </si>
  <si>
    <t>GTGGAAACCATCCTAATTATTAACACCTCTATACTTCTCACACTAACATTAATCCTAATCCCCACACTACTAACCCTATTAACAAAAAATTACAAGAACTCCCCCAGCTCAATTACCAAAACCGTCAAAACTGCCTTTCTCACCAGCCTAATCCCCACCACACTATTCCTATACTCTGGCATAGACAGCATTATCTCCATCTGAGAATGAAAATTCATTATAAACTTTAAAATCCCAATAAACCTTAAAATTGACCAATACTCAATAATATTTTTTCCCATTGCACTATTTGTAACATGATCTATTCTACAATTCGCCTCCTGATATATAGCTACAGAACCATACATTACAAAATTCTTCTCATACTTACTAATATTCCTAACTGCAATATTAACACTAACAATCGCCAACAACCTATTTTTACTTTTCATCGGATGAGAGGGGGTAGGAATTATATCATTTCTCCTAATCGGATGATGGCAAGGCCGAGCAGAAGCCAATACAGCTGCTCTACAAGCTATCCTATATAACCGAATCGGAGATATCGGACTCATCCTAAGTATAGCCTGACTCGCATGCACCATAAACTCATGAGATATCCAACAAACCATGCCCAACCATACCCAAACCCCAACACTCCCATTACTAGGCCTCATCCTAGCCGCAACCGGAAAGTCAGCTCAATTTGGCCTACATCCATGACTACCAGCTGCCATAGAAGGCCCAACCCCAGTTTCCGCCCTACTCCACTCAAGTACTATAGTTGTAGCAGGAATCTTCCTCCTAATCCGAATACACCCTATACTTTCCAACAACCAAACCGCCCTAACCCTATGCTTATGTCTAGGAGCACTATCCACACTATTTGCCGCTACCTGTGCTCTAACACAAAACGACATCAAAAAAATTATTGCCTTCTCAACATCTAGCCAACTAGGACTAATAATAGTAACAATTGGACTAAACCTTCCACAGCTAGCCTTTCTACACATTTCAACCCACGCCTTCTTCAAAGCCATACTCTTCCTGTGCTCTGGATCAATTATCCACAACCTCAGTGGTGAGCAAGACATCCGAAAAATAGGCGGCCTTCAAAAAATACTTCCAACAACCACCTCCTGCCTAACTATCGGAAACCTAGCCTTAATAGGAACTCCATTCTTAGCCGGATTCTACTCAAAAGATCTCATCATTGAAAGCCTAAACACATCACACCTTAATACCTGAGCACTACTCCTAACACTACTCGCCACAACATTCACCGCAACATATAGCCTACGAATAACTATTTTAGTACAAACAGGATTCCCCCGCATCCCATCAACTACCCCAATAAACGAAAACGACCCAGCAATTATTAACCCAATCACTCGACTTGCACTAGGCAGCATCCTAGCTGGCCTACTTATCACAACTTACTTCCCACCTACAAGCACCCCTCCAATAACCATACCTACATACATAAAAATTGCCGCTATACTTCTAACGATCCTAGGGACCATTCTAGCCCTCGAACTATCAAACATAACTCACGCCCTATCAAAGCCCAAACAAAACATGGCAATAAACTTCTCATCTACATTAGGCTACTTCAACCCATTACTCCACCGCCTAACCTCTACAAACCTCCTAAACACAGGACAAAAACTATCCTCCCACCTAGCCGACCTATCCTGGTACAAAAAAATAGGCCCAGAAGGACTTGCCACCCTACAAGTCATAACAACCAAAACCTCAACCAATCTACACACAGGCCTCATCAAAGCCTATTTAAGCTCATTTGCCCTATCAATCCTAATCCTCTTACTAATATACAGA</t>
  </si>
  <si>
    <t>ATGGCCCCAAACATACGAAAACATCACCCCCTACTAAAAATAATTAACAACTCCCTAATTGACCTCCCAACACCCTCAAATATCTCCGCCTGATGAAATTTCGGCTCTCTTCTAGGTATCTGCCTAGCAACCCAAATCCTTACAGGATTAATGCTAGCCATACACTATACCGCAGACACAACCCTAGCATTCTCCTCCGTAGCCCACATGTGCCGAGACGTCCAATATGGTTGACTACTCCGCAACCTACATGCAAATGGAGCATCAGCATTTTTCATCTGCATTTACCTTCACGTCGGACGAGGCTTCTACTACGGCTCCTATCTATTCAAGGAAACCTGAAACACAGGAGTTATCCTCCTCTTAACCTTAATAGCAACCGCCTTCGTAGGATATGTTCTCCCATGGGGACAAATATCGTTCTGAGGCGCAACCGTCATCACTAACCTATTCTCAGCCATCCCATACATCGGACAGACCCTAGTAGAATGAGCCTGAGGAGGCTTCTCAGTAGACAACCCGACACTAACCCGATTTTTTGCCCTACATTTTATTCTTCCATTC</t>
  </si>
  <si>
    <t>Tauraco_macrorhynchus</t>
  </si>
  <si>
    <t>AAAAGACTTAGTCCTAACCTTACTGTTAACTATCGCTAGACATATACATGCAAGTATCCGCACCCCAGTGTAAATGCCCTTAACTTCTCACTTCGAGATTAAAAGGAGCAGGTATCAGGCACACTCAATTGTAGCCCAAGACACCTTGCTCAGCCACGCCCCCACGGGTACTCAGCAGTAATTAACATTAAGCAATAAGTGAAAACTTGACTTAGTTATAGCAACATACAGGGTCGGTAAATCTTGTGCCAGCCACCGCGGTCATACAAGAAACCCAAGTTAACCAAATACGGCGTAAAGAGTGGAATCATGTTATCACATTAACTAAGATCAAAATACAACTAGGCTGTAATAAGCTTAAGATGTGCCAAAGACCTCTTTAAAAATAATCTTAGCCCGCATACAAGACCAATTAACCTCCACGAAAGCCAGGACACAAACTGGGATTAGATACCCCACTATGCCTGGCCCTAAATCTTGATACTTACCCCACTAAAGTATCCGCCTGGGAACTACGAGCACAAACGCTTAAAACCCTAAGGACTTGGCGGTGCCCCAAACCCACCTAGAGGAGCCTGTTCTATAATCGATAACCCACGATACACCCAACCCTCCCTTGACAAAACAGTCTATATACCGCCGTCGCCAGCCTACCTCCATGAGAGCCTAACAGTGGGCACAACAGCCCCCCCCCCGCTAGAAAGACAGGTCAAGGTATAGCCTATGGGAGGGAAGAAATGGGCTACATTTTCTAAACTAGAAAACTTCACGGAATGGAGTGTGAAACCACTCCTAGAAGGCGGATTTAGCAGTAAAGCAGGACAATGTGAGCCTGCTTTAAGTCGGCCCTAGGGCACGTACATACCGCCCGTCACCCTCCTCATAAGCTACAGTTCACTACATACCTAAAACTAACATCAGCCAAAGACGAGGTAAGTCGTAACAAGGTAAGTGTACCGGAAGGTGCACTTAGCACACC</t>
  </si>
  <si>
    <t>AACTTAGTATAGGCGATAGAAAAGTCACCATGGCGCAATAGAACTCCGTACCGTAAGGGAAAGATGAAATAATAATGAAAACCTAAGCAATAAACAGCAAAGATAAACCCTTGTACCTTTAGCATCATGATTTAGCAAGAACAGACCAAGCAAAATGAACTTAAGCTTGCCACCCCGAAACCCAAGCGAGCTACTTGCAAGCAGCTACCTATGAGCAAACCCGTCTCTGTGACAAAAGAGTGGGACGACTTGCTAGTAGAGGTGAAAAGCCAACCGAGCTGGGTGATAGCTGGTTGCCTGTGAAATGAATCTTAGTTCCCTCTTAATTTCCCTCCACGGACCAACCTAGCCCGCACGAAGTAATAAAGAGTAATTTAAAGGGGGTACAGCCCCTTTAAAAAAGGACACAACCTAAAACAGAGGATAACTATTTCCCCCTTCTCCACATAGTAGGCCTCCAAGCAGCCACCAACAAAGAGTGCGTCAAAGCTCTACCAATAAAAAAATCTAAAAGCACCATGAATCCCTCACTACTAACAGGCTAACCTATAGTAATAGGAGAATTAATGCTAAAATGAGTAACCAGGGAATTTCCCCTCTCAAGCGCAAACTTACATTACCACATTATTAACAGACTACAATACCCCAAACTCCAACTAGACTATAATATTACCTTCCCCCCTGTTACCCCAACCCAGGAGCGCCTATTAGAAAGATTAAAATCTGTAAAAGGAACTAGGCAAACCCAAGGCCCGACTGTTTACCAAAAACATAGCCTTCAGCCCACCAAGTATTGAAGGTGATGCCTGCCCAGTGACATAACGTTTAACGGCCGCGGTATCCTAACCGTGCGAAGGTAGCGCAATCAATTGTCTCATAAATCGAGACCTGTATGAATGGCTAAACGAGGTCTTAACTGTCTCTTACAGATAATCAGTGAAATTGATCTTCCTGTGCAAAAGCAGGAATAAAAACACAAGACGAGAAGACCCTGTGGAACTTAAAAATCAGCAGCCACTTTACAAAAAATTTAAACCTATAAGGCCCAACCCCCACAAACCATGGCCTGCATTTTTCGGTTGGGGCGACCTTGGAGAAAAACAGACCCTCCAATAAAATAAGACCTACCCTCTTAACCAAGAGCAACCCCTCAACGTACTAACAGTAAACCAGACCCAGTACAACTGACCAATGAACCAAGCTACCCCAGGGATAACAGCGCAATCCCCCTCAAGAGCCCATATCGACAGGGGGGTTTACGACCTCGATGTTGGATCAGGACATCCTAATGGTGCAGCCGCTATTAAGGGTTCGTTTGTTCAACGATTAATAGTCCTACGTGATCTGAGTTCAGACCGGAGTAATCCAGGTCGGTTTCTATCTGTGATAAACTTTTCCTAGTACGAAAGGGCCGGAAAAGTGAGGCCAATACTAACAAGCACGCCTCATCTACAAGCAATGAATCCCACTAAA</t>
  </si>
  <si>
    <t>ATGACCCAATCCACACTATCATACCCCATTATATCTATGTCCTACGTAATTCCAATCTTAATTGCCGTAGCCTTCCTAACGCTAGTAGAACGAAAAATCCTAAGTTATATACAAACCCGAAAAGGCCCAAACATCGTAGGCCCTTTCGGCCTATTACAGCCTATTGCAGACGGAGTAAAACTATTCATTAAAGAACCCCTTCGCCCATCTACCTCCTCCCCATTCCTCTTTATTATAACTCCAATGTTAGCCCTCATACTAGCGCTCACCATCTGAATTCCCCTCCCCCTGCCATTCTCCCTTACCGATATAAATCTAGGACTCCTATTCCTCCTAGCCATATCAAGCCTAGCCGTATACTCAATCCTATGATCTGGGTGAGCATCAAACTCCAAATATGCTCTAATTGGTGCCCTACGAGCTGTAGCCCAAACTATCTCCTATGAAGTTACATTAGCTATTATCCTCCTGTCCGTAATCCTATTGAGCGGAAACTATACCCTAAACACCTTAGCCACTACTCAAGAGCCCTTATACCTAATCTTTTCCACCTGACCCCTCACAATAATATGATACATCTCCACGCTGGCAGAAACAAACCGTGCCCCATTTGACCTCACAGAGGGCGAATCAGAACTAGTCTCTGGCTTCAACGTAGAATATGCCGCAGGGCCATTTGCCTTATTCTTTCTAGCTGAATACGCAAACATCATACTAATAAACACATTAACCACTATCCTATTCCTAAACCCAAGCTCACTTAACCTACCCTCAGAATTATTCCCAACAGCCCTAGCCATAAAAATTCTCCTACTCTCCTCAGGCTTCCTGTGAATTCGCGCATCATACCCACGATTCCGCTATGACCAACTCATACACCTCCTCTGAAAAAACTTCCTACCACTAACACTAGCGCTATGCCTGTGACATACTAGCATGCCAATCTGCTACGCGGGCCTGCCCCCATACTCAACACCCTAG</t>
  </si>
  <si>
    <t>ATGAACCCATATGCTATACTAATCTCCTGCCTAAGTCTACTCATAGGGACAACAATCACGATCTCAAGCACCCACTGAGTAATAGCCTGAACAGGCCTAGAAATCAATACCCTCGCTATCCTTCCCCTAATCTCAAAGCCCCACCACCCACGAGCAATCGAAGCTGCAATCAAATACTTTCTAGTTCAAGCAACCGCCTCAACGTTAATCCTATTCTCCAGCATAACCAATGCCTGATTTACAGGGCAGTGAGACATCACCCAGCTAAACCACCTCCCCTCATCCCTCATCCTAACAACAGCAATCGCAATAAAACTAGGACTCGCACCATTCCACTTCTGATTCCCAGAAGTACTTCAAGGTTCACCCCTAACAACTGCCCTACTCCTATCCACCATAATAAAATTTCCCCCAATTGTCCTCCTTCTTATAACATCACACTCCCTAAACCCGACCTTACTAACCACCATAGCCATTACCTCAGCTGCCCTAGGAGGCTGAATAGGCTTAAACCAAACCCAAATTCGAAAAATCCTAGCCTTCTCATCAATCTCCCATCTAGGTTGAATGACTGTCATCATCATATATCACCCCAAACTCACACTACTGACCTTCTATCTTTACTCACTAACCACAGCCACCGTATTCCTCATCCTAAATACAACCAAGCCTATAAAACTCACAACAATAATAACCTCGTGAACAAAAACCCCAATACTCAATGCAGCTATAATACTGACCCTACTCTCACTAGCAGGACTCCCACCATTAACAGGCTTCCTACCAAAATGACTCATCATTCAAGAATTAACAAAACAAGAAATATCCTCAACAGCTACAATCATCGCTATACTTTCACTATTAGGACTATTCTTCTACCTCCGCCTCGCATACTACTCTACAATCACACTGCCCCCAAACTCCACAAACCATATAAAACAGTGACACGTTAACAAGCCAACAAAC</t>
  </si>
  <si>
    <t>ATGACCTTTATCAATCGATGATTATTCTCAACTAACCACAAAGATATCGGCACCCTATATTTAATCTTCGGCGCATGAGCTGGCATAGCTGGAACCGCCCTAAGCCTGCTTATCCGTGCAGAACTTGGCCAACCAGGCACTCTACTAGGAGACGACCAAATCTACAATGTAATCGTCACCGCCCATGCATTCGTAATAATCTTCTTCATAGTTATACCAATCATAATCGGAGGATTCGGAAACTGATTAGTCCCCCTCATAATCGGCGCACCCGATATGGCATTCCCACGAATAAACAACATAAGCTTTTGACTACTCCCACCATCCTTCCTACTTCTCCTAGCTTCCTCCTCAGTAGAAGCTGGAGTAGGCACAGGCTGAACCGTATACCCCCCACTAGCTGGCAACCTAGCACATGCTGGAGCCTCTGTAGACCTAGCCATCTTCTCTCTTCACTTAGCAGGTGTATCATCAATCCTAGGTGCAATCAACTTCATCACAACTGCCATCAATATAAAACCACCAACCCTCTCACAATACCAAACACCCCTATTCGTATGATCCGTCCTCATTACAGCCATCCTATTACTTCTCTCACTCCCAGTACTAGCAGCCGGCATCACTATGCTCCTAACAGACCGAAACCTAAACACAACATTCTTCGACCCTGCTGGAGGAGGAGACCCTGTCCTGTACCAACATCTATTTTGATTCTTCGGACATCCAGAAGTATACATCCTAATCCTACCAGGCTTTGGTATCATCTCACACGTAGTAACCTATTACGCAGGTAAAAAAGAACCATTTGGCTACATAGGAATAGTATGAGCCATACTATCCATTGGGTTCTTAGGCTTCATTGTATGAGCACATCATATATTCACAGTAGGAATAGACGTAGACACCCGAGCATACTTCACATCTGCCACCATGATCATTGCTATCCCCACAGGAATTAAAGTATTCAGCTGACTGGCCACACTACATGGAGGTACTATCAAATGAGACCCCCCAATACTATGAGCCCTAGGCTTTATTTTCCTATTCACCATCGGAGGCTTGACAGGAATTGTCCTCGCAAACTCCTCACTAGACATCGCTCTACACGACACATACTACGTAGTTGCCCACTTCCACTATGTATTATCAATAGGAGCTGTCTTTGCCATCTTAGCAGGGTTTACCCACTGATTCCCACTATTCACAGGATACACCCTACACCCAACATGAACTAAAGCCCACTTCGGAGTTATATTTACAGGCGTAAACCTAACCTTCTTCCCACAACACTTCCTAGGCTTAGCCGGCATACCACGACGATACTCGGACTACCCAGACGCTTACACCCTATGAAATACTTTATCATCCATCGGGTCCCTAATCTCAATGACAGCCGTGATCATACTAATATTCATCATCTGAGAAGCCTTTGCATCAAAACGAGAAGTCGCACAGCCAGAATTAACCGCCACTAACATCGAATGAATCCACGGCTGCCCACCTCCATATCACACATTCGAAGAACCAGCATTCGTACAAATCCAAGAAAGG</t>
  </si>
  <si>
    <t>ATGGCCAACCACTCCCAACTAGGATTCCAAGACGCCTCATCCCCAATTATAGAAGAACTTGTAGAATTCCACGACCACGCCCTAATAGTTGCACTAGCAATTTGCAGCTTAGTCCTATATCTCCTAACACTCATACTTATAGAAAAACTATCCTCAAACACAGTTGACGCCCAAGAAGTAGAACTAATCTGAACTATTTTACCAGCTATCGTCCTCATCTTACTCGCTCTACCATCCCTGCAAATCCTCTACATAATAGACGAAATTGATGAGCCAGACCTAACTCTAAAAGCCATCGGCCATCAATGATACTGATCATACGAATATACAGATTTCGAAGACCTAACATTCGACTCATACATAACCCCAACACCTGACCTCCCACTAGGACACTTTCGACTGCTAGAAGTAGACCACCGAGTTGTAATCCCAATAGAATCCCCCATTCGCATTATCATTACTGCTGACGACGTCCTTCACTCGTGAGCAGTACCCACCCTCGGGGTAAAAACCGATGCAATTCCAGGCCGATTAAACCAAACATCCTTCATTACCACCCGACCAGGAATTTTCTATGGCCAATGTTCAGAAATCTGCGGAGCCAACCATAGCTACATACCTATCGTAGTAGAATCTACCCCACTCACCCATTTCGAAACCTGATCCTCGCTACTCTCATCTTAA</t>
  </si>
  <si>
    <t>ATGCCACAACTAAACCCAAACCCATGATTCTTTATCATATTGACATCCTGATTAACCTTTTCATTAATTATCCAACCTAAACTACTATCATTCACGCCTACTAACCCAATCTCTAACAAAACCCAAACAACTACCAAGTCCTCCTCCTGAACTTGACCATGACCCTAA</t>
  </si>
  <si>
    <t>ATGACCCTAAGCTTCTTTGACCAATTCACAAGCCCGTGCCTCTTAGGAATCCCCCTAATCCTTCTGTCAATACTATTCCCCGCTATACTCTTCCCCGCACCCAACAACCGATGGATCACCAACCGCTTCTCCACCCTCCAACTGTGAACTCTCCACCTAATCACAAAACAACTAATAATCCCCCTAGATAAAAAAGGCCATAAATGAGCCCTAATCCTAACCTCATTAATGATACTCTTACTTACAATCAATCTACTAGGTCTTCTACCCTACACATTCACCCCAACAACCCAACTATCAATAAACATAGCACTAGCCTTCCCACTCTGACTCGCCACAATACTTACAGGCCTACGAAACCAACCCTCAATCTCCCTAGGACATCTTCTACCTGAAGGAACCCCAACTCCACTCATCCCTGCTCTAATCCTAATTGAAACAACCAGCCTACTTATTCGCCCACTAGCCCTAGCAGTACGCCTTACAGCAAACCTCACAGCAGGGCACCTACTTATCCAACTAATCTCCACAGCCACCGTTGCCTTACTCCCCATTATACCAGCAGTATCCCTCCTATCCATATCCATCCTACTCCTACTGACAATCCTAGAAGTAGCCGTAGCTATAATCCAAGCCTACGTCTTCGTCCTACTACTAAGCCTATACTTACAAGAAAACATCTAA</t>
  </si>
  <si>
    <t>ATGGCCCACCAAGCACACTCATATCACATAGTAGACCCAAGCCCTTGACCAATCTTCGGGGCAACAGCCGCCCTACTTACAACCTCTGGACTAGTCACATGATTCCACAACAACTCCTCACAACTACTAAGCCTAGGACTACTCTCCATACTCTTAGTCATAGTTCAATGATGACGAGACATCGTACGAGAAAGCACGTTCCAAGGCCATCATACCCCTACAGTCCAAAAAGGATTACGATATGGAATAATCCTCTTCATCACATCTGAAGCATTCTTCTTTCTAGGCTTCTTCTGAGCATTCTTTCACTCAAGCCTAGCCCCCACCCCAGAATTAGGCGGACAATGACCCCCTACAGGAATTACACCCCTCAACCCCCTAGAAGTACCTTTGCTAAATACTGCTATCCTACTAGCCTCAGGCGTCACCGTAACATGAGCACACCATAGCATCACAGAGAGCAACCGAAAACAAGCAATTCAGGCACTAGCCATAACAATCGCCCTTGGATTCTACTTCACAGCACTCCAAGCAGCAGAATACTACGAAGCCCCATTCTCGATCGCTGATAGTGTGTATGGCTCTACTTTCTTCGTCGCCACAGGATTCCACGGACTCCACGTAATCATTGGATCCTCATTCCTATCAATCTGCCTACTACGACTAATTAAATTCCACTTTACATCAAACCACCACTTTGGCTTCGAAGCGGCAGCCTGATACTGACACTTCGTAGACGTTATCTGATTATTCCTCTATATAACTATCTACTGATGAGGATCT</t>
  </si>
  <si>
    <t>ATCAACATAATCTTATTTATACTCACCCTATCCCTCACCCTAAGTACCCTCCTAACTACACTAAACTTCTGACTCTCCCAAACCAACCCAGACTCAGAAAAACTATCCCCATATGAATGCGGTTTTGACCCCCTCGGCTCCGCCCGGCTCCCCTTCTCAATCCGATTTTTCCTCAGTAGC</t>
  </si>
  <si>
    <t>ATGTCACCATTACACCTAAGCTTTTACTCAGCCTTCACTCTAAGTAGCCTAGGGCTAGCCTTCCACCGAACCCACTTAATCTCAGCCCTACTATGCTTAGAAAGCATAATACTATCCATATATGTTGCCTTATCATCCTGGCCCATTGAAAACCAAGCAGCATCATTCACCCTGACGCCAATTTTAATGCTCACATTCTCAGCTTGTGAGGCAGGCACTGGCCTAGCAATACTAGTAGCCTCCACACGAACCCACGGCTCCGACCACCTACATAACCTAAACCTCCTACAATGCTAA</t>
  </si>
  <si>
    <t>ATGCTAAAAATCATCATCCCAACAATCATACTCCTACCCACAGCCCTTCTATCCACCCCAAAACTTATATGAACTAACACAACTATACACAGCATCCTAGTCGCTACCCTCAGCCTGCAATGGCTCCTCCCAACATACTACCCCCACAAAAATTTAAATCAATGAGTCGGAATAGACCAAACCTCATCCCCTCTACTAACCCTATCCTGCTGACTACTACCACTTATAATCATAGCAAGCCAAAACCACCTCCAACACGAACCATTAGCACGAAAACGTTTATTCATTGCAACCTTAGTCACAATCCAACCCCTCATTATACTAGCCTTCTCAGCTACAGAGCTTACATTATTCTATATCTCCTTCGAAGCAACTCTCATCCCCACTCTAATCCTGATCACACGATGGGGAAACCAACCAGAACGCCTAAGTGCAGGCATCTACCTACTATTCTATACCCTCATCAGCTCTCTACCACTACTAATCGCAATTTTATATCTACATACACAAATCGGCACCCTTCAACTAACAGCGCTAAAACTAACTCCCTTCACACCAATCGATACCTGAACCAACCTCCTCCTAAACCTAGCTCTACTCGTGGCGTTCCTAGTAAAGGCCCCCCTATACGGCCTACATCTATGACTTCCAAAAGCCCATGTAGAAGCTCCCATCGCTGGATCCATACTACTCGCCGCCCTACTCCTAAAACTGGGCGGATATGGCATCATGCGAATCACACTCCTAACGGGCCCCCTCCAAAATCACCTACACTACCCATTCCTTACCTTAGCCTTATGAGGAGCAGTAATAACTAGCTCAATCTGCCTACGCCAAACCGACCTAAAATCACTCATCGCCTACTCCTCCGTAAGCCACATAGGCTTAGTAATCGCAGCAAGCACAATCCAAACCAACTGATCAATATCGGGAGCAATAATCCTCATAATCTCCCATGGACTGACCTCATCCATACTATTCTGCCTCGCCAACACAAACTACGAGCGCACACACAGCCGAATTCTCCTACTAACTCGAGGCCTTCAACCTCTCCTCCCACTAATAGCCACCTGATGATTATTAGCCAACCTCACAAACATAGCACTCCCACCCACAACAAACTTAATAGCAGAACTAACCATCATAACCGCATTATTCAACTGATCCACCCCCACACTCATCCTAACCGGAACAACAGTCTTCCTAACTGCCTCGTACACCCTATCAATACTTCTAACAACCCAACGAGGAACCCTACCAACCCACATCACACTTATCCAGAACTCAAACACACGAGAACATCTCCTAATAACCCTACACATCACCCCCATGCTACTATTAATTCTCAAACCAGAACTCATCTCCACAGCCCTCTAA</t>
  </si>
  <si>
    <t>Terenura_callinota</t>
  </si>
  <si>
    <t>AAAGACTTAGTCCTAACCTTACCGTTAGTTCTTGCCAGATATATACATGCAAGTATCCGCACCCCAGTGCAAATGCCCCAATATCTCAAACCAGATTTCAGGAGCAGGAATCAGGCTCACACAACTGTAGCCCAAGACACCTTGCCCCGCCACACCCCCACGGGAACTCAGCAGTAATTAACATTAAGCAATGAGTGAAAACTCGACTTAGCCATGGCAAACTTCAGGGTTGGTAAATCTTGTGCCAGCCACCGCGGTCATACAAGAAACCCAAACTAACTCTCACACGGCGTAAAGAGTGGACATCATCTATCCACTAACTAAGATTGAAATGCAACTAAGCCGTTACAAGCACAAGATGCACCTAACATCCTCCCTATTAAACGATCTTAGCTACACGATCAATCTAACTCCACGAAAGCCAGGGCACAAACTGGGATTAGATACCCCACTATGCCTTGCCCTAAATCTCGATGCTTATAAACCAAAGCATCCGCCTGAGCACTACGAGCATAAACGCTTAAAACTCTAAGGACTTGGCGGTGCTTCAAACCCACCTAGAGGAGCCTGTTCTATAATCGACAACCCACGATACACCCAACCACCCCTCGCCAAAACAGCCTATATACCGCCGTCGCCAGCCCACCCTAACATTGAAGGACTAGAAGTGGGCACAACAAACCCTTCCCCTTAATAAGACAGGTCGAGGTATAGCCTATGGAGTGGAAGAAATGGGCTACATTTTCTACCCTAGAAAAACTTACGGCAAGAAGTGTGAAATCACTTCTAAAAGGCGGATTTAGCAGTAAAGTAGGATAATAAAGCCTTCTTAAAACCGGCCCTGGAGCACGTACATACCGCCCGTCACCCTCCTCACAAGCCTCAATTACATCAACTACTTAATACAACCCTAAGCTAAAGATGAGGTAAGTCGTAACAAGGTAAGTGTACCGGAAGGTGCACTTAGTCTAC</t>
  </si>
  <si>
    <t>AGTATAGGCGATAGAAAAGTCTTTTACAGGCGCAATAGAGATAATGTACCGTAAGGGAAAGATGAAATAATAATGACAAAACAAGCCCCACATAGCAAAGATAAACCCTTGTACCTTTTGCATCATGATTTAGCAAGAATAACCAAGCAAAATGACACTTTAAGCTTGCCACCCCGAAACCTATGCGAGCTACTTACAAGCAGCTATTTTTTGAGCAAACCCGTCTCTGTTGCAAAAGAGTGGGAAGACTTGTTAGTAGAGGTGAAAAGCCAACCGAGCTAGGTGATAGCTGGTTACCTGTGAAACGAATTTAAGTTCTCCTTTGACCCTTCTAAAAGGACACTAATCCAAACCCTCAATGAAATATAAAGTCAAAGGCAATCTAAAGGAGGTACAGCTCCTTTAAAACAGTTTACATTCTTCCCTAGCGGATAAGTCCCATAGACTAGACATCCCTGTAGGCCTTTAAGCAGCCACCAACAAAAAATGCGTCAAAGCTTTTACCACAAAAATCTAATATTCCCCACGACCCCCTTACCCTTAACAGGTCATCCTATACATAAATAGAAGAGTTCATGCTAAAATGAGTAACTCGGTCAACTCCTCTATGGCGTAAGCTTACATTCCTCACTACCCCATTATTAACAAACTGCAAGACACATGTACCACTCCAACAAGTACTAATGTCCTCACCAACTGTTAATCCAACTTCAGGTACGCCACAAAGAACGATTAAAATCTGTAAAAGGAACTAGGCAAATACAAGGCCCGACTGTTTACCAAAAACATAGCCTCCAGCAAAACAAGTATTGGAGGTGACGCCTGCCCAGTGACTCTATGTTTAACGGCCGCGGTATCCTAACCGTGCAAAGGTAGCACAATCAATTGTCTCATAAATCGAGACTTGTATGAATGGCTAAACGAGGTCTTAACTGTCTCTTACAGATAATCAGTGAAATTGATCTCCCTGTGCAAAAGCAGGGATAATAACATAAGACAAGAAGACCCTGTGGAACTTCAAAATCAGCAGCCACCCTTACATCAAAACCCACCCCACCGGACCTACGCCAACCACCAAGGCCACCCTGGCATGCATTTTTAGGTTGGGGCGACCTTGGAGAAAAACAAATCCTCCAAAAACAAGACCACCCCTCTTAACTAAGACCCACGAATCAATGTGCTAATAGTAACCAGACCCAATATAATTGACCAATGAACCAAGCTACCCCAGGGATAACAGCGCAATCTCCTCCAAGAGCCCCCATCGACGAGGAGGTTTACGACCTCGATGTTGGATCAGGACATCCTAGTGGTGTAGCCGCTACTAAGGGTTCGTTTGTTCAACGATTAACAGTCCTACGTGATCTGAGTTCAGACCGGAGCAATCCAGGTCGGTTTCTATCTATGCTAAACTCTTTTCAGTACGAAAGGACCAAAAGAGTAGGACCTCTGTCACTAACATGTCCTCGCCCTAAGTAGTGAATTCAACTAAACTACCAAAAGCTCATCCCACA</t>
  </si>
  <si>
    <t>ATGACAGACTTTACCCCTATAATTCACCTTACTATATCTCTATCCTACGCATTACCTGTCCTCATCGCCGTTGCCTTCCTCACCCTAGTCGAACGAAAAATTTTGAGCTATATACAAGCTCGAAAAGGTCCAAACATTGTAGGACCATTCGGACTTCTTCAACCCATAGCAGACGGCGTAAAACTTTTTATTAAGGAGCCTATCCACCCATCCACCTCATCCCCCTCCCTCTTTATTACAACACCAATCCTAGCACTCCTCCTAGCAATCACAATCTGAACCCCACTTCCTATTCCTTTTCCCTTGGCTGATCTAAACCTAGGGGTCTTATTTCTACTAGCCCTCTCAAGCCTAACAGTCTACTCAATCCTATGGTCTGGTTGGGCCTCCAACTCCAAATACGCTTTAATCGGCGCTTTACGAGCAGTAGCACAAACCATCTCCTATGAAGTAACTCTAGCTATTATTCTTTTATCGGTAATTATCCTAAGCGGGAACTATTCCCTCAATACCCTTGCAATTACCCAAGAACCACTATACCTAATTTTTTCTACCTGACCCCTAGCAATAATATGATATATTTCAACACTCGCCGAAACAAACCGAGCCCCTTTTGATCTCACAGAGGGAGAATCTGAACTTGTATCCGGATTTAACGTAGAATACGCTGCAGGACCATTCGCACTATTCTTCCTAGCCGAATACGCCAACATTATACTAATAAATATACTTACAACTATTCTATTCTTCAACCCCAGCTCACTTAACCTCCCTCAAGAACTATTCCCATTAGCCCTAGCTACCAAGGCTCTACTTCTCTCCACGGGCTTCCTCTGAGTACGTGCCTCCTACCCTCGTTTCCGCTATGACCAACTTATGCATCTCCTCTGAAAAAATTTTCTACCTTTAACACTATCACTTTGCCTGTGACACATTAGCCTACCAGTCTGCTATGCAGGCCTACCACCCAACATAAGA</t>
  </si>
  <si>
    <t>ATGAACCCCCAAGCCAAATTACTTTCCACCACAAGCCTTCTCATAGGGACAACTATTACAATCTCAAGCAACCACTGAGTAATAGCATGAGCTGGTTTAGAAATCAATACCCTAGCTATCCTCCCACTTATCTCGAAATCCCATCATCCACGAGCTATTGAAGCTACAACAAAATACTTCCTAGTCCAAGCAGCTGCCTCAACCCTACTTTTATTCTCTAGCATAACCAACGCATGATATACAGGACAATGAGACATCACCCAACTTACCCATCCTACATCCTGTTTACTTCTCACAACAGCTATCTCCATCAAACTAGGACTAGTACCATTCCACTTTTGATTTCCAGAAATTCTCCAAGGTACATCTCTAACAACAGGTCTCCTACTAGCAACTGTTATAAAATTCCCTCCAACTGCATTATTCTTACTTACATCCTCCTCCCTCAACCCAACCTTACTAACCTTTATAGCAATCGCCTCCGCAGCTATAGGCGGCTGAGCAGGACTAAACCAAACCCAAACTCGCAAAATCTTAGCCTTTTCTTCAATTTCTCATTTAGGTTGAATAACAATTATCCTTATCTACAACCCTAAACTCACTCTAATTACCTTTTTCTTATACTGCCTAATAACTATCCCCATTTTCCTCACCCTCAACACTACCAAAACCCTAAAACTAACCACAATATCAATTGCATGAACAAAAATCCCCTCATTAACTGCCACCCTTATACTTATACTCCTATCCCTAGCAGGCCTACCACCACTAACAGGTTTCTTACCAAAATGATTAATTATCCAAGAACTAACCAAGCAAGAAATAACCCCAATAGCAACAATCATCGCCCTACTATCCTTACTTGGACTTTTCTTCTATTTACGCCTTGCCTACTGTGCTACAATTACCCTTCCACCTAACTCTGCCAATTTCATAAAACAATGACAAACTAATAAGTCTATCAATACAACCATTACAATCTTCATCACTTTATCAACTATACTACTACCACTCTCCCCCATGATCTTTGCTACTCCTTAG</t>
  </si>
  <si>
    <t>GTGACATTCATTAACCGATGACTATTCTCCACCAACCATAAAGACATTGGCACTCTTTATTTAATTTTTGGTGCATGAGCCGGAATAATCGGCACCGCCCTAAGTCTCCTAATCCGAGCTGAACTCGGACAACCGGGAACCCTACTCGGAGATGACCAAATTTACAACGTAATCGTTACTGCTCATGCATTCGTAATAATTTTCTTCATAGTAATACCCATCATAATCGGAGGATTTGGCAACTGACTAGTACCCCTAATAATTGGTGCTCCTGATATAGCATTCCCACGAATAAACAACATAAGCTTCTGACTACTACCCCCCTCATTCCTCCTACTCCTTACCTCCTCAACAGTAGAAGCCGGAGCAGGAACAGGATGAACAGTATACCCTCCTCTAGCTGGCAACCTAGCACATGCTGGAGCCTCTGTAGACCTAGCCATCTTCTCCCTCCACCTAGCAGGAGTGTCTTCCATTTTAGGGGCAATCAACTTCATTACAACCGCAATCAATATAAAACCCCCAACACTATCACAATACCAAACTCCACTATTTGTTTGGTCCGTACTAATTACTGCCGTCCTACTCCTTCTATCCCTCCCAGTTCTTGCCGCCGGTATCACAATACTCCTTACGGACCGTAACTTAAACACAACATTCTTTGACCCAGCTGGAGGCGGAGACCCAGTTTTATACCAACACTTATTCTGATTCTTCGGACACCCAGAAGTCTATATCCTCATTCTCCCAGGATTCGGAATCATCTCTCACGTAGTCGCATATTATGCCGGCAAAAAAGAACCATTTGGTTACATAGGTATAGTATGGGCTATACTTTCAATCGGATTCCTAGGATTCATTGTCTGAGCTCACCACATATTCACAGTCGGCATGGATGTAGATACACGAGCTTACTTTACATCAGCAACCATAATTATTGCAATTCCAACGGGCATTAAAGTTTTCAGCTGATTAGCCACCCTACACGGAGGTACAATCAAATGAGATCCCCCAATACTTTGAGCCTTAGGCTTTATCTTCCTATTCACTATCGGAGGCCTCACAGGAATCGTTCTAGCAAACTCCTCCTTAGACATTGCCCTACACGATACTTACTATGTAGTAGCCCATTTCCATTATGTACTATCTATAGGAGCAGTATTCGCAATCCTAGCAGGCTTCACACACTGATTCCCCTTATTCACTGGATATACTCTACACCCTACATGAGCTAAAGCCCACTTTGGAGTAATATTCACAGGAGTCAATCTCACCTTCTTCCCACAACACTTCTTAGGTCTGGCTGGTATACCTCGCCGATATTCAGATTACCCAGACGCTTACACCCTATGAAATACACTCTCCTCTATCGGCTCACTAATCTCCATAACCGCAGTAATCATACTAATATTCATTATTTGAGAAGCTTTTGCATCCAAACGTAAAATAACACAACCAGAAATAACCAACACTAACATCGAATGAATCTATGGCTGCCCGCCCCCATACCATACATTCGAAGAACCAGCCTTTGTTCAAACCCAAGAAAGG</t>
  </si>
  <si>
    <t>ATGGCCAACCACTCACAATTCAGCTTCCAAGACGCCTCATCACCAATCATAGAAGAATTAGTAGAATTCCACGATCACGCTCTCATAGTTGCACTAGCCATCTGTAGCTTAGTCCTCTACCTCTTAACCTTAATACTTTTAGAAAAATTATCTTCTAACACCGTTGATGCCCAAGAAGTAGAACTCATTTGAACAATCCTACCTGCAATCGTCCTTATTATACTCGCACTACCATCCCTCCAAATTCTTTACATAATAGACGAAATTGATGAACCTGACCTAACCTTAAAAGCAATCGGCCATCAATGATATTGATCATATGAATATACGGACTTCAAAGACCTATCTTTTGATTCCTATATACTGCCAACAGCAGAACTCCCTCTTGGAAACTTCCGCCTGCTAGAAGTTGATCACCGCATCGTCGTACCAATAGAATCCCCTATCCGAGTGATCGTCACCGCTGATGACGTCCTTCACTCCTGAGCTATCCCAAGCCTTGGAGTTAAAACAGATGCTATCCCAGGACGATTAAACCAAACCTCTTTCATCACCACCCGACCAGGCATCTTCTACGGTCAATGCTCAGAAATCTGTGGCGCCAACCACAGCTTTATGCCAATCGTCCTAGAATCCACTCCCTTAACCCATTTCGAAAACTGATCCTCTCTCCTATCATCCTAA</t>
  </si>
  <si>
    <t>ATGCCTCAACTAAACCCAAATCCATGATTCTTTATCATACTAACCTCTTGACTTACCTTTTCACTTATCCTTCAACCTAAACTCTCACTATTTACATCAACCAACCCTCCTTCCAACAAAACTACCCATATCACAAAAACTACCCCCTGAAACTGACCATGAACCTAA</t>
  </si>
  <si>
    <t>ATGAACCTAAGCTTCTTTGACCAATTCATAAGCCCATCACTCCTAGGAATCCCACTAATCCTAATTTCAATACTATTCCCCATACTCCTGTTTCCCTCCCCTAACTCCCAATGAATCTCAAACCGTCTTTCAACTCTCCAACTTTGATTCTTCCACTTAATCACAAAACAATTACTAACCCCCTTAAACAAAAAAGGACATAAATGAGCCTTAATCTTTACATCGCTAATAACCCTTCTTTTAACAATTAACCTTTTAGGTCTTCTACCATATACCTTCACCCCTACCACCCAACTATCAATAAACATAGCCCTAGCATTCCCTCTCTGACTAGCAACCATATTAACAGGCCTACGAAACCAACCCTCAGCATCTCTAGGTCACCTCCTACCAGAAGGGACACCTACCCCCTTAATCCCTGCCCTCATCTTAATCGAAACAACCAGCCTACTCATCCGTCCCCTAGCCTTAGGAGTTCGTCTTACAGCTAACTTAACAGCAGGCCACCTACTCATCCAACTTATCTCTACCGCCACCATCGCCCTTCTCCCCCTCATACCAACAGTATCCCTCTTAACCGTACTCATCCTATTCCTTTTAACCATCCTAGAAGTAGCAGTAGCTATAATCCAAGCTTACGTATTTGTCCTTCTACTTACCCTCTACCTCCAAGAAAATATCTAA</t>
  </si>
  <si>
    <t>ATGGCCCACCAAGCACACTCCTTTCACATAGTAAACCCTAGCCCATGACCCATCCTTGGAGCAGCCGCTGCTCTCCTCACTACTTCAGGACTAACTATATGATTCCACTACAACTCTACCCAACTTCTATCTATTGGCTTACTCACAATGCTTCTAGTCATACTCCAATGATGACGAGATATTGTACGAGAAAGCACATTTCAAGGTCACCACACACCCATTGTTCAAAAAGGTCTACGTTACGGAATAATTTTATTTATTACATCCGAAGCCTTCTTTTTCTTAGGCTTCTTCTGAGCATTCTTCCACTCCAGCCTAGCACCCACCCCAGAACTAGGTGGCCAATGACCTCCAACAGGCATTAACCCCCTAAACCCAATAGAAGTCCCCCTACTAAATACCGCTATCCTCCTGGCATCAGGCGTAACCATTACATGATCTCACCACAGCATCACTGAAGGTAACCGAAAACAAGCAATTCAAGCCCTTCTCATAACTGTACTCCTAGGCCTATATTTCACGGCCCTACAAGCCACAGAATACTACGAAGCACCTTTCTCAATCGCTGACGGAGTCTACGGCTCAACCTTCTTTGTTGCCACCGGATTTCACGGACTCCACGTAATCATCGGATCCTCCTTCCTCCTAATCTGCCTCCTCCGATTAATCAAATTCCATTTCACCCCAAGCCATCACTTCGGCTTTGAAGCCGCAGCCTGATACTGGCACTTTGTTGACGTCATCTGACTTTTCCTCTACATAACAATCTATTGATGAGGATCT</t>
  </si>
  <si>
    <t>ATTAACATAATCCTATTTATACTTACACTATCTTCATCATTAAGTATCATCTTAATTCTACTAAATTTTTGACTAGCCCAAACAAATCCAAACTCAGAAAAACTTTCACCATATGAATGCGGATTTGACCCTCTAGGTTCCGCACGACTTCCATTCTCCATCCGTTTTTTCCTAGTCGCCATCCTATTCCTCCTCTTCGACCTAGAGATCGCCCTTCTCCTACCTCTTCCCTGAGCTACCCAACTCCAATCTCCCCTTACCACCCTAACCTGATCATCAATCATTATTCTCCTACTTACACTAGGACTAGTATATGAATGAGCTCAAGGAGGCCTAGAATGAGCAGAATAA</t>
  </si>
  <si>
    <t>ATGACTCTTCTACATCTAAGCCTCTACTCAGCTTTCACCTTAAGTAGTTTAGGATTAGCCTTCCACCGAATTCACTTAATCTCAGCCCTATTATGTTTAGAAAGCATGATATTATCTATATACATAATTTTATCCACATGACCAATTCAAACCCAAACTACATCCTCTTCCATTATACCAATCCTCATATTAACATTCTCTGCCTGTGAAGCAGGCATCGGACTTGCCATCCTAGTAGCATCCACCCGTACTCACGGCTCCGACCACCTCCATAACCTAAACCTCTTACAATGCTAA</t>
  </si>
  <si>
    <t>ATGCTAAAAATCATCTTTCCAACAATTATACTTCTACCCATAACCCTCCTATCCCCATCTAAATTCCTATGACATAACATCACTCTCCACAGCCTATTTATTGCAACCGCTAGCCTACAATGATTTACCCCTACTTACTTCCCAAACAAAAATTTAACTTTATGAACTGGCATCGACCCAATATCATCCCCACTACTAATTCTATCCTGCTGACTATTACCTCTAATACTTATCGCCAGCCAAAATCACACCCAACAAGAACCACCCGTACGAAAAAAAATTTTCATCATAACCATAATCATAGCTCAACCCTTTATTCTACTAGCTTTCTCAGCTCTAGAACTAATATTATTTTACATCGCATTCGAAGCAACCCTCATCCCAACCCTTATCCTAGTTACACGATGAGGCAGCCAACCAGAGCGCCTATCTGCTGGCATCTACCTCTTATTCTACACACTCATCAGCTCTTTACCATTACTAGTTGCAATCCTCCACCTACACACCCAAACAGGTTCTCTCCACCTAACAATAATAAAACTTTCATTCCCAACATTATCCTTATCATGAACAGGAATTATAACCAGCTTAGCCCTCCTTCTAGCCTTCATAGTAAAAGCCCCCCTCTACGGTCTACACCTCTGACTTCCTAAAGCTCATGTAGAAGCACCAATTGCAGGATCAATACTACTAGCCGCACTCTTATTAAAGCTAGGCGGCTACGGAATTATACGAATCTCTATTCTATTAGAATCCACCTCATACTACCTTCACTACCCATTTCTCACCCTAGCCATATGAGGTGCACTTATAACTAGCTCAATCTGCCTCCGCCAAATTGACTTAAAATCCCTCATTGCCTACTCCTCCGTAAGCCACATAGGTCTTATAATTGCTGCAACAATAATCCAAACCCACTGATCATTCTCAGGAGCAATAATCCTCATAATCTCACACGGTTTAACTTCTTCTATATTATTCTGCCTAGCCAACACAAATTACGAACGAACACATAGCCGCATTCTTTTTATAACACGTGGTCTACAACCCATCTTACCCTTAATAGCATCATGATGATTACTTGCAAACCTTATAAACATAGCTCTCCCTCCTACCACCAACCTTATAGCAGAATTAACAATCATAATCACTCTTTTCAACTGATCCTCCTTCACAATCATCTTAACTGGTCTCGCAACCCTACTAACAGCATCCTACACCCTATCCATACTTCTCACAACCCAACGAGGAACACCCCCAGCCTACATGACATCAGTCCAAAATTCTAACACACGAGAACATCTACTAATAACTCTTCACATCCTCCCATCCTTACTCTTAATCCTTAAACCAGAACTAATCTCAGGATTTCCCTCA</t>
  </si>
  <si>
    <t>ATTAAGAATTACAAAAACTCACCTTCCACCATCATACACACCACCAAAATTTCCTTTATAGTTAGCCTAGTACCAATAATCCTATTTATATATCTAGGCATAGAAAATATTACCATTTACTGAGAATGAAAATTCACTACAAACTTTAAAATTCCCTTAAATTTTAAAATAGACCAATACTCATTAATATTCTTTCCAATCGCACTATTCGTCACATGATCCATTATACAATTCGCAACATGATATATAGCATCAGAACCCCAAATCACAAAATTCTTCTCCTTCCTCCTAACATTTTTAATCGCCATACTAACCTTAACTATCGCCAACAACATGTTCCTCCTATTTATTGGCTGAGAAGGAGTAGGAATCATATCATTCCTATTAATTGGATGATGACACGGACGAGCAGAAGCTAACACCGCTGCACTTCAAGCTGTTCTATACAACCGTATTGGAGACATTGGACTTATTTTATGTATAGCTTGATCCACTATTATACTTAACTCCTGAGACATTCAACAACTCTCATCCCCAAACCAAACTCACCTCCTCCCCCTCGCCGGACTAATCCTAGCTGCTACAGGAAAATCCGCCCAATTCGGTCTTCACCCCTGACTCCCAGCAGCTATAGAAGGCCCTACTCCAGTCTCCGCTTTACTACACTCCAGTACCATAGTAGTTGCCGGAATCTTCCTACTCATCCGTACCCATCCTATATTCCACAACAACCCCACAGCCCTAACCCTATGCCTTTGTATAGGCGCCCTGTCTACATTATTTGCCGCTACATGTGCCCTCACCCAAAATGATATCAAAAAAATTATTGCCTTCTCCACATCCAGCCAACTAGGCCTAATAATAGTTACAATCGGACTAAACCTACCCCAACTAGCATTCCTTCATATCTCAACCCACGCATTTTTCAAAGCAATATTATTCCTCTGCTCAGGGTCCATCATCCACAACCTCAATGGAGAACAAGACATTCGAAAAATAGGAGGACTACAAAAAACATTACCCATAACCACCTCATGTTTAACCATTGGTAATTTAGCTCTAATAGGAACCCCCTTCCTAGCAGGATTCTACTCAAAAGACCTAATCATTGAAAGTATAAACACATCTTACCTTAACACTTGAGCCCTCCTCTTAACACTCCTAGCCACATCCTTCACCGCCACCTACAGCCTACGCATAACACTACTAGTCCAAACAGGCTTCACCCGAACCTCCTCAATCATCTCAATCAATGAAAATAACCCTGCAATTATTAACCCCCTTACCCGCCTCGCCTTAGGAAGTATCTCCGCTGGACTACTAATCACCTCATACACTCTCCCCATCAAAACCCCACCCATAACTATACCCCTAATTATCAAAACCACTGCAATCATTATTACCCTACTTGGCATTATCCTAGCACTAGAACTCTCAAAAATGACACATACCCTTATTAAACCTAAACAAACTCCTCTCTTAAACTTCTCATCAACCCTCGGCTACTTCAACCCTCTAACACATCGCCTTAGCACCACCCAACTCCTAACCACCGGACAGAAAATCGCCTCCCACTTAACTGACTTATCTTGGTATAAAAAAATAGGCCCCGAAGGCCTAGCCACCCTACAACTTAAAGCAGCCAAAACTTCTACTAACCTCCACACCGGACTAATTAAAACATACTTAGCATCCTTCGCTTTATCTATTCTTATCATCCTC</t>
  </si>
  <si>
    <t>ATGGCACCCAACCTTCGAAAACATCACCCTCTCCTAAAAATAATCAACAATTCTCTAATTGACTTACCAACCCCATCTAACATTTCAGCCTGATGAAACTTTGGATCCCTCCTTGGAATCTGCCTAATAACCCAAATTATTACCGGACTATTAATAGCAATGCACTACACAGCAGACACAACCCTAGCCTTCACATCAGTCGCCCACACCTGCCGAAACGTCCAATTCGGCTGACTCATCCGAAACCTCCATGCAAACGGAGCCTCTATATTTTTCATCTGTATCTACCTTCACATTGGACGAGGACTTTACTACGGCTCCTACCTCTACAAAGAAACCTGAAATACAGGAGTAATTCTCCTATTAACCCTTATAGCAACTGCTTTCGTAGGCTATGTACTCCCTTGAGGCCAAATATCATTCTGAGGCGCAACAGTAATCACTAATCTATTTTCAGCCATCCCTTACATCGGACAAACACTCGTAGAATGGGCTTGAGGAGGTTTCTCTGTCGATAATCCTACCCTGACACGATTCTTTGCCCTCCACTTTCTTCTTCCCTTTGTCATCGCAGGACTCACACTCATCCACTTAACTTTCTTACACGAAACTGGCTCAAATAACCCCCTAGGCATCCCATCAAACTGCGATAAAATTCCATTTCATCCATACTTCTCTTCAAAAGATATCCTAGGTTTCATAGCTATATTCCTCCCTCTAATATCCCTCGCTATATTCTCCCCTAACCTCCTAGGAGACCCAGAAAATTTTACACCCGCTAACCCACTAGTAACACCCCCGCACATCAAGCCCGAATGATATTTTTTATTTGCATACGCTATCTTACGATCAATCCCCAACAAACTAGGAGGAGTCCTCGCCCTAGCCGCCTCCGTCCTCATCCTCTTTCTTATTCCTTTTCTTCATAAATCGAAACAACGAACAATAACTTTCCGACCATTGTCACAACTCATATTCTGAATATTAGTATCCAACCTTTTAATCCTCACATGAGTAGGAAGCCAACCAGTAGAACATCCATTTATCATTATCGGCCAATTAGCTTCATTAACCTACTTTACTACTCTTCTAGTTCTATTCCCAATTATCGGAGCCCTAGAGAACAAAATACTCAACCTTTAA</t>
  </si>
  <si>
    <t>ATGATATACTTCATGTTTTTTTTAGGTGTTTGTTTTATTTTAGGGGGATTGGCGGTTGCGTCCAATCCGTCTCCTTACTATGGTGTAGTAGGGTTGGTGTTGGGATCTATTGTAGGGTGTGGATGGTTGGTGAGTTTAGGTTTGTCTTTTGTATCGCTGGTGTTGTTTTTGGTTTATTTGGGAGGTATGTTAGTGGTTTTTGTATATTCGGTATCATTAGCAGCGGAGCCTTTTCCTATTGCTTGAGGAGATTGACGGGTAGTAGGATATGGATTTGGGTTGGTGTTGGTAGTTATTGCTGGGGTATTTGTGTATGGGCTGCCGGAGTGTTGATGGGTTGGGGTAGAGACTGTGGATAGTGATGGTGAATTATTTGTTCGGTTGGATTTTGAAGGAGTGGCTATATTTTATTCTTGGGGTGTAGGGCAGTTTTTGGTTGCGGGGTGAAGTTTGTTGCTGACTTTGTTCGTGGTGTTAGAATTGGTACGAGGTTTGTCTCGGGGGGCAATTCGGGCAGTTTAA</t>
  </si>
  <si>
    <t>Todus_mexicanus</t>
  </si>
  <si>
    <t>GCTAAAATGAGTAACTAGGGACCTCCCCCTCTTAAGCGCAAGCTTACACACAATTATTAACAGACTGTTATACTAAAATCCCAACAAGACTTAATATTCCCCACCCCTGTTAACCCAACTCAGGAGCGCCTACTAGAACGATTAAAACCTGTAAAAGGAACTAGGCAAACCCAAGGCCCGACTGTTTACCAAAAACATAGCCTTCAGCGAGCCAAGTATTGAAGGTGATGCCTGCCCAGTGACTCTGTTCAACGGCCGCGGTATCCTAACCGTGCGAAGGTAGCGCAATCAATTGTCCCATAAATCGAGACTTGTATGAATGGCTAAACGAGGTCTTAACTGTCTCTTACAGGTAATCAGTGAAATTGATCCTCCCGTGCAAAAGCAGGAATAAGAACATAAGACGAGAAGACCCTGTGGAACTTAAAAATCGTAAGCCACTGCACATCAAACTCAAACCCTAAAGGCCCACTGCCCTCCGCACACTGCCTTACATTTTTTGGTTGGGGCGACCTTGGAGTAAAACAAAACCTCCAAAAATAAGACCACCCCTCTTAACCCAGAGCTACCCCTCAACGTGCAAATAGCAACCTGACCCAATACAATTGACCAATGAACCAAGCTACCCCAGGGATAACAGCGCAATCTCCTTAAAGAGCCCATATCGACAAGGAGGTTTACGACCTCGATGTTGGATCAGGACATCCTAATGGTGCAGCCGCTATTAAGGGTTCGTTTGTTCAACGATTAATAGTCCTACGTGATCTGAGTTCAGACCGGAGCAATCCAGGTCGGTTTCTATCTATGACAAAGCCTCTCCTAGTACGAAAGGACCGGAAAGACAGGGCCCATGCCACAGGTAAGCCCTCCCCTCAAGTAATGAAATCAACTGAATTACCTAAGGGTCACCCATACACACTCCTAGAAAAGGA</t>
  </si>
  <si>
    <t>CTAACCTACCTATTAATATCGCTATCCTACGCAGTGCCAGTCTTAGTTGCTGTGGCCTTCCTAACACTAGTCGAACGTAAAGTACTCAGCTACATGCAAGCCCGAAAAGGACCCAACGTCGTTGGTCCTTTCGGGCTTTTACAACCAGTAGCGGATGGCGTTAAACTATTTATCAAAGAACCCATCCGCCCATCCACATCCTCTCCTCTCCTATTCATCCTAACCCCTATCCTAGCCCTCCTCCTAGCTATCACTGTATGAATCCCCCTCCCCCTTCCCTACTCCCTCGCTGACTTAAACCTCGGCCTACTATTCCTACTAGCCATATCCAGCCTAGCAGTTTACTCCATCCTATGATCCGGCTGAGCTTCCAATTCAAAATACGCCCTAATCGGTGCCCTTCGAGCAGTCGCACAGACTATCTCTTACGAAGTCACATTGGCCATTATCCTCCTCTCCGTAATCCTATTAAGCGGAAACTATACCCTAAACACCCTCGCTACCACTCAAGAACCCCTATACCTAGTCTTCTCATCCTGACCCCTAACAATGATATGATACATCTCCACACTAGCAGAAACAAATCGTGCCCCATTCGACCTCACAGAGGGAGAATCCGAATTAGTCTCAGGCTTTAACGTAGAGTACGCAGCCGGGCCATTCGCCTTATTTTTCCTCGCCGAATACGCCAACATCATACTAATAAATGCACTAACAACTATCCTATTCCTCAACCCCAGCTCTCTAAACCCCCCATCCGAACTATTTCCCATTACCCTTGCTACTAAAACTCTACTTCTCTCCTCAGGCTTCTTATGAATCCGCGCCTCCTACCCACGATTCCGCTACGACCAACTCATGCACCTTCTCTGAAAAAACTTCCTACCCCTAACACTAGCGCTGTGCCTCTGACATACCAGCATGCCTATCTGCTACGCAGGCCTCCCTCCTTTCCTAAGG</t>
  </si>
  <si>
    <t>ATGAATCCCCATGCAAAGCTAGTCACTTCACTCAGCCTACTCCTGGGAACATCCATTACAATCTCAAGCAATCACTGAATTACAGCTTGAACCGGCCTAGAAATCAACACCCTTGCCATTATCCCGCTCATCTCAAAATCTCATCACCCCCGAGCAGTAGAAGCCGCAATCAAATACTTCCTAGTCCAAGCAGCTGCCTCAGCTATAGTCCTATTCTCTAGCATGACAAATGCCTGACAAACTGGACAATGAGATATCACTCAACTAACCCACCCTACATCCTGCCTACTCCTAACAATAGCCATCGCAATAAAACTGGGGCTAGTGCCCTTCCACTTCTGATTTCCAGAAGTCCTTCAAGGCTCCTCACTCCTTACATCACTCCTCCTATCCACCCTAATAAAATTCCCCCCAATCACACTCCTCTTCCTTACATCACACTCCCTCAACCCCTACCTACTAACCCTTATGGCAATCTCCTCTACTGCCCTAGGAGGATGAATAGGCTTAAACCAAACACAAACCCGTAAAATCCTGGCCTTCTCCTCCATCTCTCACCTAGGCTGAATAACCATCATCATCCTGTACAACCCCCAACTCACTCTACTCACCTTCTATGTCTACTCCATCACAACTACCGCCATTTTCCTTACCCTTAACGCAACCAAAACCCTAAACCTACCAACACTAATGACCTCATGGACCAAAACCCCCACCCTAAATGCCGCTCTCATACTCACCCTCCTATCCCTAGCAGGCCTCCCACCCCTAGCCGGCTTCATGCCTAAATGATTTATTATCCAAGAGCTCACTAAACAAGAAATAACCCCCGCAGCTCTAACAATAGCCCTACTCTCCTTACTAGGCCTGTTCTTCTACCTCCGCCTGGCATACTACTCAACCATCACTCTTCCACCCAACCCTACCAACCACATAAAACAATGGTCAATCAACAACCCAACAAACCCCACAATCGCCTTTCTCACATCCCTATCAACCCTCCTCCTCCCCCTCTCGCCGATAATCCTGGCATCTATCTAG</t>
  </si>
  <si>
    <t>GTGACATTCATCAATCGCTGATTATTCTCAACCAACCACAAAGACATCGGCACCCTATACCTTATCTTTGGAGCATGAGCAGGTATAGCAGGCACAGCCCTGAGCCTCCTCATCCGTGCAGAACTAGGCCAACCCGGCACACTCCTGGGAGACGACCAAATCTACAATGTAATCGTCACCGCCCACGCCTTCGTCATAATTTTCTTTATAGTTATACCCATCATGATTGGCGGATTTGGAAACTGACTAGTCCCTCTTATAATTGGAGCCCCCGACATAGCATTCCCCCGCATAAACAACATGAGCTTTTGACTTCTCCCCCCTTCTTTTCTACTCCTCCTAGCCTCATCTACAGTAGAAGCGGGCGCTGGCACCGGATGAACTGTCTACCCCCCACTCGCCGGCAACCTTGCCCACGCTGGAGCCTCTGTAGACCTAGCCATCTTCTCCCTCCACCTAGCAGGGGTATCCTCTATTCTAGGAGCTATCAATTTTATCACAACTGCTACCAACATAAAACCCCCCGCCCTATCACAATACCAAACACCCCTATTCGTATGATCCGTTTTAATCACTGCCGTCTTACTTCTACTCTCCCTCCCAGTCCTGGCTGCTGGCATTACTATACTCCTTACAGATCGTAACCTAAACACAACATTCTTTGACCCAGCAGGCGGAGGCGATCCTATCCTATACCAACACCTATTCTGATTCTTCGGCCATCCCGAAGTCTATATTCTTATCCTTCCAGGCTTCGGCATCATCTCTCATGTAGTCGCCTACTACGCAGGCAAAAAAGAACCATTCGGCTACATAGGCATAGTATGAGCCATACTATCCATCGGCTTCCTAGGTTTCATTGTCTGAGCCCACCACATATTCACCGTAGGCATAGACGTAGATACCCGAGCATACTTTACATCTGCCACTATAATCATCGCCATCCCAACAGGTATTAAAGTCTTCAGCTGACTAGCCACACTACACGGCGGAACCATTAAATGAGACCCCCCCATGCTATGAGCCCTCGGCTTCATCTTCCTATTTACCGTTGGAGGCCTAACAGGAATTGTCCTAGCCAACTCCTCCCTGGACATTGCCCTTCATGACACCTACTATGTAGTTGCTCACTTCCACTATGTCCTCTCAATAGGAGCAGTATTTGCCATTCTAGCTGGATTTACCCACTGATTCCCCTTATTCACAGGGTATACCCTCAACGCCACATGAGCGAAAGCCCACTTCGGCGTTATATTCACAGGCGTAAACCTGACCTTCTTCCCTCAACACTTCCTAGGCCTAGCCGGCATGCCACGACGATATTCGGACTACCCTGACGCCTACACCCTATGAAATACCCTATCATCCATCGGCTCTTTAATCTCCATAGTTGCCGTAATTATGCTCATATTCATCATCTGAGAAGCATTCGCATCTAAACGAAAAGTCCTACAGCCTGAACTAACTTCCACAAACATTGAATGAATCCACGGCTGCCCGCCCCCCTACCACACCTTCGAAGAACCAGCCTTCGTTCAAGTCCAAGAAAGG</t>
  </si>
  <si>
    <t>ATGGCTAACCACTCCCAATTCGGATTCCAAGATGCCTCATCACCCATCATAGAAGAACTCGTAGAATTCCACGACCACGCTCTCATAGTCGCACTAGCTATCTGCAGCCTAGTACTCTACCTCCTCACCCTGATACTACTAGAGAAATTATCCTCAAACACCGTAGACGCCCAAGAAGTTGAACTCATCTGAACAATCCTCCCTGCAATTGTCCTAATTCTGCTAGCACTACCATCTCTACAAATCCTCTACATAATAGACGAAATCGATGAACCTGACTTAACCCTCAAAGCCATTGGCCATCAATGGTACTGAACCTATGAATACACAGATTTTAAAGACCTATCATTCGACTCTTACATAATCCCTACATCCGAACTACCTCTCGGCCACTTCCGCCTACTAGAAGTCGACCACCGAGTAGTAATTCCAATAGAATCACCCATCCGCATTATCGTTACTGCAGACGACGTTCTCCACTCATGAGCGGTCCCCACCCTAGGAGTCAAAACCGACGCAATTCCAGGGCGACTGAACCAAACATCATTCATTGCCACCCGCCCAGGAATCTTCTATGGCCAATGCTCAGAAATTTGCGGCGCCAACCACAGCTTTATACCTATCGTAGTGGAATCAACCCCACTCTCCCACTTTGAAAGCTGATCGTCACTTCTATCATCCTAA</t>
  </si>
  <si>
    <t>ATGCCCCAACTTAACCCTAACCCATGGTTCCTTATCATAATTTCGTCATGACTAACATACTCCCTAATCATCCAACCCAAAATCCTAACATTCACCTCAACCAACCCCCCCGCAAACAAAGCCACCACTATAACTTCAACCACCCCCTGAACCTGACCATGAACCTAA</t>
  </si>
  <si>
    <t>ATGAACCTAAGCTTCTTTGACCAATTTGCTAGCCCATACCTACTAGGTATCCCACTAATCCTCCTGTCTCTACTATTCCCCGCCCTACTAATTCCAACCCCCGACAGCCGATGAATCACCAACCGCCTATCCACCCTCCAACTCTGATTCCTCAACTTAATTACCAAACAACTAATAATCCCACTTAATAAAAACGGCCACAAATGAGCTCTAATCCTCACATCCCTCATGATCCTCCTACTAACAATTAACCTTCTAGGCCTCCTACCATACACATTTACACCCACCACCCAACTATCAATAAATCTAGCTCTAGCTATCCCCCTTTGACTCGCAACCCTTCTCACAGGCCTACGCAACCAACCATCCATCTCCCTAGGCCACCTACTACCTGAAGGCACACCCACACCATTAATCCCAGCCCTAATCCTAATCGAAACTACAAGCTTAATTATCCGACCCCTAGCCCTAGGAGTCCGACTCACAGCCAACCTCACCGCGGGCCATCTGCTAATCCAACTCATCTCTACCGCTGTAACCGTCCTATTGCCAATCATACCAGCAGTCTCCCTGCTCACTGCACTAATTCTCCTCCTACTGACTATCCTAGAAGTAGCAGTAGCTATAATCCAGGCCTACGTATTCGTCCTTCTTCTCAGCCTGTACTTACAAGAAAATATCTAA</t>
  </si>
  <si>
    <t>ATGGCTCACCAAGCACACTCCTACCACATAGTCGATCCAAGCCCCTGACCTCTATTCGGGGCAGTAGCTGCCCTACTCACCACCTCCGGCTTAATTATATGATTCCACTATAACTCTTCCCAACTCTTATCCCTAGGCCTTCTCTCTATAGCCCTAGTAATACTGCAATGATGACGAGACATTGTACGAGAAGGCACATTCCAAGGCCACCACACTCCTACAGTCCAAAAGGGACTACGTTACGGAATAATCCTATTTATCACATCCGAAGCATTCTTCTTTTTAGGATTTTTCTGAGCATTTTTCCACTCAAGCCTGGTCCCAACTCCCGAACTAGGAGGACAATGACCCCCCACGGGCATTAAACCCCTCAATCCCCTGGAAGTACCCCTCCTTAATACAGCAATCCTCCTAGCCTCAGGCGTCACCGTCACATGAGCCCACCACAGCATTACAGAAAGCAACCGCAAACAAGCCATCCAAGCGCTAACCCTGACAGTCCTACTAGGACTCTACTTCTCAGCCCTCCAAGCCATAGAATACTATGAAGCCCCATTTTCAATTGCCGATGGTATCTACGGCTCAACTTTCTTTGTCGCTACAGGATTCCACGGACTACATGTCATTATTGGATCCTCCTTCCTATCTATCTGCCTCCTACGACTAATTAAGTTCCACTTCACATCAAACCACCATTTCGGATTTGAAGCTGCCGCCTGATACTGACACTTCGTCGACGTCGTCTGATTATTCCTCTACATCGCTATCTACTGATGAGGATCC</t>
  </si>
  <si>
    <t>ATAAACATAATCACATTCATACTCACACTCTCCCTAGCCATTAGCACCATCCTAACTATATTAAACTTCTGATTGGCCCAAATAAGCCCCGACTCAGAAAAACTATCCCCCTACGAATGCGGCTTCGACCCCCTCGGATCCGCACGACTCCCATTCTCCATCCGATTCTTCCTCAGTAGCCATCTTATTCCTCTTATTCGACTTAGA</t>
  </si>
  <si>
    <t>ATGTCCTTCCTACACCTAAGCTTCTACTCAGCCTTTACTCTAAGCTGCCTAGGATTGGCCTTCCACCGAACCCACTTAGTCTCAGCTCTACTATGTCTAGAGAGCATAATACTATCCCTATTCATCGCCCTAGCCATATGACCTATCGAACATCAAACATCATCTCCATCCCTCATGCCCATCCTCATGCTCGCATTCTCAGCATGCGAAGCTGGTGCTGGCCTAGCACTACTCGTCGCCTCCACCCGCACCCACGGCTCAGACCATCTTCACAACCTCAACCTCCTACAATGCTAA</t>
  </si>
  <si>
    <t>ATGCTAAAAATTATTATTCCAACGATTATACTCATTCCAACAGCCCTCCTATCATCCCCAAAATTCATATGAACCAACACCACCCTACATAGCCTTTTAATCGCCTTCCTAAGCCTTCAATGACTCCTTCCCTCATACTTACCCCATAAAAATTCAACCCCATGAATCGGCATCGACCAGTTATCCTCCCCTCTACTAACCTTATCCTGCTGGCTCCTGCCCCTAATAATCATGGCCAGCCAAAACCACCTACAACATGAACCACTAAACCGAAAACGAACCTTTATCACAACCCTCATTACAGTCCAACCTTTTATCATCCTAGCCTTCTCAACAACAGAGCTAATACTATTTTACATCGCATTCGAAGCCACACTAATTCCCACCCTCATTCTAATCACACGATGAGGAAACCAACCAGAACGCCTAAGCGCCGGCATCTACCTCCTATTCTACACTCTAATCAGCTCCCTCCCCCTTTTAGTCACCATCCTCCACCTCCACACACAAATCGGCACCTTACACCTCACTATGCTTAAACTTACTCAGCCCCTACTCACCAACTCATGAACCGGCCTCCTATCAGGCCTAGCCCTCCTCATGGCCTTCATAGTCAAGGCCCCTCTATACGGCCTCCACCTATGATTGCCTAAAGCCCACGTAGAAGCCCCAATCGCAGGATCTATGCTTCTCGCAGCCCTCCTACTAAAACTAGGCGGATACGGCATTATACGAGTCACCCAACTCCTAGGCCCCCTATCAGATCCCCTATACTACCCCTTCCTTACACTAGGCCTATGAGGTGCTCTAATAACTAGCTCAATCTGCCTCCGACAAACTGACCTAAAATCCCTCATCGCCTACTCATCCGTAAGCCACATAGGCCTAGTTGTATCCGCAAGCATAATCCAATCTCACTGATCCTTCTCAGGAGCAATAATTCTCATAATCTCCCACGGTCTCACATCCTCCATACTATTCTGCCTAGCAAACACCAATTACGAACGCACCCATAGCCGGATCCTACTTCTGACGCGAGGACTCCAACCTCTACTGCCCCTTATAGCCACCTGATGACTCCTAGCAAATCTAACCAACATAGCCCTCCCACCAACCACAAACCTCATAGCAGAACTCACCATCATAACCTCCCTATTCAACTGATCCCCCTTTACAATTATCCTAACTGGAGCCACAACATTCCTAACAGCCTCCTATACCCTATTCATATTCTTAACAACCCAACGAGGCCCACTTCCAACCCACACTACATCCATTCAAAACTCTAACACACGAGAGCACCTCCTAATGACC</t>
  </si>
  <si>
    <t>ATGGAAACCTCCCTACTCATGAATACTACAATCATCCTTACCATCACAATCATCCTAACACCCCTTCTACTCCCCATAATATCAAAAACCCTTCAAAATTCCCCTTCTTCCCTCACTCGCACAGTCAAAACTGCCTTCCTAACAAGCCTAGCCCCCATAACCATCTTCCTCTACTCCGGCGCAGAAAGCATCACCTACCACTGAGAATGAAAATTCATTACAAACTTTAAAATCCCCCTAAGCCTAAAAATTGACCAGTACTCCATAATATTCCTACCCATCGCCCTATTTGTCACATGATCCATCCTACAATTCGCAACATGGTACATGGCATCAGACCCACACATTACTAAATTCTTCCTGTACCTCCTAATATTCCTGATCGCCATACTTACACTAACTATTGCTAACAACATATTCCTCCTATTCATTGGCTGAGAGGGCGTTGGAATCATATCCTTCCTCCTCATTGGCTGATGATTCGGACGCGCAGAAGCCAACACAGCTGCCCTACAAGCCGTACTCTACAACCGAATTGGCGACATCGGCCTAATCCTAAGCATAGCCTGACTAGCATCAACCACCAATACCTGAGAGCTCCAAATAACATCATCCCCCACCCAAACCCCTACACTCCCACTTCTAGGCCTTATCCTTGCCGCAACAGGAAAATCCGCCCAATTTGGCCTTCACCCATGACTACCAGCCGCTATAGAGGGCCCCACACCCGTCTCCGCCCTACTACACTCTAGCACAATAGTAGTAGCCGGAATCTTTCTACTCATCCGCACCCACCCCATACTATCTAATAACCAAACTGCTCTTACCCTATGCCTCTGCCTAGGAGCCCTATCCACCCTATTTGCTGCCACCTGCGCCATCACACAAAACGACATTAAAAAAATCATCGCATTCTCTACATCCAGCCAACTAGGACTTATAATAGTTACCCTAGGACTTAATCTCCCCCAACTAGCCTTCCTACACATTTCCACACACGCCTTTTTCAAAGCTATGCTATTCCTATGTTCAGGCTCCATCATTCACAGCCTTAACGGTGAACAAGACATTCGAAAAATAGGAGGCCTACAAAAAACCCTACCAATAACAACCTCCTGCTTAACCATCGGCAACCTGGCACTAATAGGGACCCCCTTTCTAGCAGGATTCTACTCCAAAGACCTCATCATCGAAAGCCTAAACACCTCCTACCTAAATACCTGGGCCCTCCTATTAACCCTTCTAGCCACATCCTTCACTGCCACATACAGCTTACGCATAACCCTCCTAGTCCAAACAGGATACACACGCACACCACCAGTCAACCCCACTAATGAAAACGACCCCATAATCATCAACCCAATCACTCGCCTCGCCCTAGGCAGCATTACAGCCGGGCTCCTTATCTCATCCTTTACCACCCCTCCTAGCACCCCCCCAATAACTATACCCACTATCACAAAAACCGCAGCCATTATCGTCTCCTTACTAGGAGCCGTACTAGCCATAGAACTCTCAAACACTACGCACTCCCTAACCCAACCTAAACAAACCACACCCTCAAGCTTCTCTACCTCATTAGGTTACTTTAACCCCCTAGTCCACCGCACTCTCTCCACCAACCTCTTAAACAAAGGACAAAAAATTGCCCTCCACCTAATCGACCTGTCCTGATACAAAAAAATAGGGCCGGAAGGACTTGCAGACCTACAACTCATAACATCAAAAACCTCAACAACCCTACACAACGGCCTTATCAAAACCTACCTTGGCTCTTTCGCCCTATCCATCCTAATTATCCTCCTATCATCCCACAGA</t>
  </si>
  <si>
    <t>ATGGCCCCCAACATTCGAAAATCCCATCCCCTCCTAAAAATCATCAACAACTCTCTCATCGACCTCCCCACCCCCTCCAACATCTCCGCATGATGGAACTTCGGATCCCTCCTAGGACTCTGCCTAGCAACACAAATTCTCACCGGACTATTACTAGCAATACACTACACTGCAGACACATCACTAGCCTTCTCATCTGTCTCCCACATATGTCGCAACGTCCAATATGGATGACTAATTCGCAACCTCCATGCAAACGGAGCCTCATTCTTCTTCATCTGCATCTACCTACACATTGGACGAGGATTCTACTACGGATCCTATCTATATAAAGAGACCTGAAACACCGGTGTCATTCTCCTCCTCACCCTAATAGCAACAGCCTTCGTAGGCTACGTCCTCCCATGAGGCCAGATATCATTCTGAGGAGCAACCGTTATCACTAACCTATTCTCTGCTTTCCCCTATATTGGTCAAACACTTGTAGAATGAGCGTGAGGAGGCTTTTCAGTAGACAATCCCACACTAACACGATTCTTTGCTCTACACTTCCTTCTACCCTTTCTCATCGCTGGCCTCACCCTAACCCACTTAACCTTTCTACATGAAACTGGCTCCAACAACCCCCTTGGTGTAATCTCAAACTGCGACAAAATCCCACTCCACCCCTACTTCACCCTCAAAGACCTGCTAGGATTTGTACTAATATTCCTCCCCTTAACTGCCCTAGCCCTATTTTCACCTAACCTCCTAGGAGACCCAGAAAACTTCACACCAGCAAACCCCCTAGTAACTCCCCCCCACATCAAACCAGAGTGATACTTCCTATTTGCATACGCCATCCTACGCTCTATTCCCAACAAACTTGGAGGAGTCCTAGCTCTCGCAGCATCCGTACTAATCCTATTCCTCGTCCCCTTCCTTCACAAATCTAAGCAACGAACAATAACCTTCCGCCCTCTCTCCCAACTCCTATTCTGAATCTTAGTCACTAACCTTCTGATCCTCACATGAGTAGGCAGCCAGCCCGTAGAACAACCATTCATTATCATTGGCCAATTAGCCTCCCTATCCTACTTCATCATCCTCCTAATCCTGTTTCCAATTATCGGAACCCTAGAAAACAAAATACTCAACTTCTAA</t>
  </si>
  <si>
    <t>GTGGCGACTGTTGATGGCGGGGGAGTGGATTGTGCTCGGTTGGATTTTAGTGGGGTGGCTATGCTCTATTCATGAGGGGTTGGGTTGTTTTTAATTGCAGGGTGGGGGTTATTATTAACTTTGTTTGTTGTACTAGAACTTGTACGGGGGTTATCTCGGGGGGCGATTCGGGCAGTTTAG</t>
  </si>
  <si>
    <t>Treron_calvus</t>
  </si>
  <si>
    <t>AAAGACTTAGTCCTAACCTTACCATTAACTTTTGCTAAGCATATACATGCAAGTATCCGCGCTCCAGTGTAAATGCCCTCAACCCCTGTGCCCCAGGTAGGAGGAGTTGGCATCAGGCACGCCTATTGCAGCCCAAGACGCCTTGCTCAGCCACACCCCCACGGGTACTCAGCAGTAATTAACATTAAGCAATAAGTGTAAACTTGACTTAGTTATAGCAACACCCAGGGTTGGTAAATCTTGTGCCAGCCACCGCGGTCACACAAGAGACCCAAGTTAATTGTACGCGGCGTAAAGAGTGGACCCACGATATCATAATAATTAAGGCCAAAACGTAACTGAGCTGTCATAAGCCCAAGGTACACCTAAAACCACCCTAAATACGACCCTAATCCACATGATAGACTAAATTCCACGAAAGCTAGGGCACAAACTGGGATTAGATACCCCACTATGCCTAGCCTTAAATCTCGATGCTTACCCTACCAAAGCATCCGCCTGAGGACTACGAGCACAAACGCTTAAAACTCTAAGGACTTGGCGGTGCCCCAAACCCACCTAGAGGAGCCTGTTCTGTAATCGACGACCCACGATATACCCGACCACTTCTTGCCAATAGCAGCCTACATACCGCCGTCGTCAGCCCACCTTACCTGAAAGTTCAACAGTGGGCACAACCGCCCTAACACCCGCTAGTAAGACAGGTCAAGGTATAGCCCATGAAGTGGAAGAAATGGGCTACATTTTCTAATTTAGAAAACATACGGAAAGGGGCGTGAAATAGCCCCTGGAAGGCGGATTTAGTAGTAAGGCGGGACTATAAAGCCCCCCTTAAACCGGCTCTGAGGCACGTACATACCGCCCGTCACCCTCCTCATAAGCTTTCTCACCCCAGTAAATAACACACGCACCTGCCAAAGATGAGGTAAGTCGTAACAAGGTAAGTGTACCGGAAGGTGCACTTAGTACAC</t>
  </si>
  <si>
    <t>ACTTAAAAATTCACTTAATCTCTAAACTAAAACATTCTTCTATCTTAGTATAGGCGATAGAAAAGGTTATTAGGCGCGATAGAAACTCGTACCGTAAGGGAAAGATGAAATAACAATGAACAAGCCAAGCAGTGAACAGCAAAGATAAACCCTTGTACCTCTCGCATCATGATTTAGCAAGAACAACCAAGCAAAGTGAACTTAAGCTTGCCCCCCCGAAACCCAAGCGAGCTACTCACAAGCAGCTGCCTTAGAGCGAACCCGTCTCTGTTGCAAAAGAGTGGGATGACTTGTTAGTAGAGGTGACAAGCCAATCGAGCTGGGTGATAGCTGGTTACCTGTGAAATGAATCTAAGTTCTACCTTGACCATTTCCCCTCCAAGGACCTATTAGCTACCCTAATGAAGACAGTCAAGAGCAATTTAAAGGAGGTACAGCTCCTTTAAAAAAGAATACAACCTCTCCTAGCGGATAACTCCAAACATCAAGCTAACTGTGGGCCTTCAAGCAGCCACCAGCAAAGAGTGCGTCAAAGCTCTAACTTTAAAAATCCCAAAACTACACGACTCCCTTACCACTAACAGGTTAACCTATGACAATAGGAGAATTAATACTAAAATGAGTAACTAGGGCATGCCCCCTCTCAAGCGCAAACTTACATTACCGCATTATTAACAGACAACTAATACCCCTACTCCAACAAGATTACGTATTTCACCCACTGTTAACCCGACTCAGGAGCGCATGTCAGAAAGATTAAAATCTGTAAAAGGAACTAGGCAAACCTTAGGCCCGACTGTTTACCAAAAACATAGCCTTCAGCTAGACCAAGTATTGAAGGTGACGCCTGCCCAGTGACTCATGTTCAACGGCCGCGGTATCCTAACCGTGCGAAGGTAGCGCAATCAATTGTCCCATAAATTGAGACTTGTATGAATGGCTAAACGAGGTCTTAACTGTCTCTTACAGATAATCAGTGAAATTGATCCTCCTGTGCAAAAGCAGGAATAAGCACATAAGACGAGAAGACCCTGTGGAACTTAAAAATCAACAGCCACCCCATAACTAAATCAAACCCACTTGGTTCACCACAACAAAACGCTGGCTTACATTTTTCGGTTGGGGCGACCTTGGAGAAAAACAAATCCTCCAACAATAAGACCACCCCCTCTTGACCAAGAGCAACCTCTCAACGTGCTAACAGCAACCAGACCCAATATACTTGACCTATGGACCAAGCTACCCCAGGGATAACAGCGCAATCCCCTCCAAGAGTCCATATCGACGAGGGGGTTTACGACCTCGATGTTGGATCAGGACATCCTAATGGTGCAGCCGCTATTAAGGGTTCGTTTGTTCAACGATTAACAGTCCTACGTGATCTGAGTTCAGACCGGAGCAATCCAGGTCGGTTTCTATCTATGATGAACTTTTCCTAGTACGAAAGGACCGGAAAAATGAGGCCAATGCTACAACGTATGCCTTCTCTCTAAATAATGACCTCAACTAAATTACCAAGAGACTCCACACCATCTATTCCTAGAAAAGGA</t>
  </si>
  <si>
    <t>ATGATTACAATCTACCTTATCATAGCACTATCGTACGCTGTACCTATCCTAATTGCCGTAGCCTTCTTAACCTTAGTAGAACGAAAAGTACTAAGCTACATGCAAGCTCGAAAAGGCCCAAACATCGTAGGCCCCTTTGGACTACTCCAACCAGTGGCAGACGGAGTAAAGCTGTTCATCAAAGAACCCATCCGTCCGTCCACCTCTTCCCCAATTCTCTTCATCCTAACCCCCATACTAGCCCTTCTCCTAGCCATTACAATCTGGATTCCTCTCCCCCTCCCCTTCTCCCTAACTGACCTTAACTTAGGCCTCCTCTTTCTCCTGGCAATATCAAGCTTAGCAGTTTATTCAATCCTATGGTCCGGCTGGGCCTCCAACTCAAAATACGCACTAATCGGTGCCCTGCGAGCAGTTGCACAAACAATCTCTTATGAAGTAACACTAGCCATCATCCTCCTATCCGTAATCATACTGAGCGGGAATTATACCCTAAACACCCTTGCCACCACCCAAGAACCCCTATACCTCATCTTCTCCTCTTGACCACTTGCAATAATATGGTACATCTCCACCCTCGCCGAGACTAACCGCGCCCCCTTCGACCTCACAGAGGGGGAATCTGAACTAGTCTCAGGCTTCAACGTAGAATATGCCGCAGGCCCATTTGCCCTGTTCTTCTTAGCCGAATATGCAAACATCATATTAATAAACACCATAACCACCATCCTATTCCTAAACCCTAGCTCCCTCAGCCTGCCCTCAGAGCTATTTCCAATGGCTTTAGCTACAAAAACCCTTCTCCTCTCCTCTGGTTTCCTATGGATTCGCGCCTCTTACCCACGATTCCGCTACGACCAACTCATGCACCTTCTCTGAAAGAACTTCTTACCACTAACACTAGGCCTATGCCTCTGACACACTAGCATACCTATTTCCTATGCTGGTCTCCCACCCTACCTAAGA</t>
  </si>
  <si>
    <t>ATGAACCCACATGCAATATTAATCTCAACACTAAGCCTACTTTTAGGAACAACCATCACCATCTCTAGCAGCCACTGAGTGATGGCTTGAACCGGACTAGAAATCAACACCTTGGCCATCATCCCCCTCATCTCAAAACCCCACCACCCCCGAGCCATTGAAGCCACAATCAAATATTTCCTCGTACAAGCAACAGCCTCAGCACTACTCTTATTCTCAAGCATATCCAACGCTTGAGCCACCGGCCAATGAGACATTACCCAACTTACCCATCCAATTTCCTGCCTCCTACTCACAATCGCAATTGCAATAAAACTAGGGCTAGTACCATTCCACTTTTGATTTCCAGAAGTCCTCCAAGGCTCATCCATAACCACTGCTCTTCTACTATCAACAGCACTAAAATTTCCTCCAATCACTATCCTCTACCTAACATCCCACTCACTAAACCCAACCCTACTAACCACCATAGCTATTACCTCAACAGCTCTGGGGGGCTGAATGGGATTAAACCAAACCCAAATCCGAAAAATCCTAGCTTTCTCCTCCATCTCACACATAGGCTGAATATCAATTATTATCATTTACGCCCCTAAACTCACCCTACTAACTTTCTACCTATACACCCTAATAACTGCCACAGTATTCCTTACTCTCAACTCAACCAAAGTGTTAAAAATAGCAACAATAATAACTTCATGGACAAAAACCCCAATACTAAATGCCACCCTAATACTAGCCCTCTTATCCCTAGCTGGACTTCCACCCCTAACAGGCTTCCTGCCCAAATGACTAATTATTCAAGAACTCACTAAACAAGAAATGACCATAGCAGCCACAGTCATAGCTATACTGTCTCTACTCGGACTATTCTTCTACCTTCGCCTGGCATACTACTCAACTATTACCCTACCACCAAACACCGTAAACCACATAAAACAATGACACGTAAATAAAACAACAGGCACCCTAACCGCCTCCCTAACCTCTTTAACTGCTCTACTCCTCCCACTCTCTCCTATAATCCTCACCACCATTTAG</t>
  </si>
  <si>
    <t>GTGACCTCAATCAACCGATGACTATTCTCCACCAACCACAAAGACATCGGTACCCTCTATCTAATCTTCGGCGCATGAGCCGGCATAGTTGGTACCGCACTTAGCCTCCTCATCCGCGCAGAACTCGGACAACCAGGTACGCTCCTAGGAGATGACCAAATCTACAATGTAATCGTCACCGCCCACGCCTTCGTAATAATCTTCTTCATAGTCATGCCAATCATAATCGGAGGCTTCGGAAACTGACTAGTACCCCTAATAATCGGCGCCCCTGACATAGCATTTCCACGAATAAATAACATAAGCTTTTGGCTCCTACCTCCATCATTCCTGCTCCTTCTAGCCTCCTCCACAGTCGAAGCCGGTGCAGGCACAGGATGGACCGTCTACCCCCCACTAGCTGGTAACCTAGCCCATGCTGGAGCCTCAGTGGACTTGGCAATCTTCTCCCTCCACCTCGCAGGTGTCTCTTCCATCCTAGGGGCCATTAACTTCATCACAACCGCCATCAACATAAAACCACCAGCCCTTTCACAATACCAAACCCCCTTATTCGTATGATCCGTCCTTATCACTGCCGTCCTACTCCTCCTATCCCTTCCAGTCCTCGCCGCCGGCATCACCATGCTACTCACAGACCGAAACCTAAACACCACATTCTTCGACCCCGCCGGTGGAGGCGACCCAATCCTATATCAACACCTTTTCTGATTCTTTGGTCACCCCGAAGTTTATATCCTAATCCTGCCAGGCTTTGGGATCATCTCCCACGTGGTAGCCTACTACGCAGGTAAAAAAGAACCCTTCGGCTACATGGGAATAGTATGAGCCATACTATCAATTGGATTCCTAGGCTTCATCGTTTGAGCCCACCACATATTTACAGTCGGCATGGACGTAGACACCCGAGCCTACTTTACTTCAGCTACCATAATCATCGCCATTCCAACAGGCATTAAAGTTTTCAGCTGATTAGCTACGCTTCATGGAGGGACCATCAAGTGAGACCCACCAATACTATGAGCCTTAGGCTTCATCTTCCTTTTCACTATCGGAGGTCTAACCGGAATCGTTCTAGCAAACTCCTCACTAGACATTGCCCTACACGACACGTACTATGTAGTCGCTCACTTCCACTACGTCCTTTCAATAGGAGCAGTCTTCGCCATTTTAGCTGGATTCACTCACTGATTCCCCCTGCTCACAGGATACACTCTACACCACACATGAGCAAAAGCCCACTTCGGAGTTATATTTACCGGAGTTAATCTGACATTCTTCCCCCAACACTTCCTCGGCCTCGCCGGCATGCCACGACGGTACTCAGACTACCCAGACGCCTACACCCTATGAAACACCGTATCTTCCATTGGCTCACTAATCTCAATAACCGCTGTAATCATACTAATATTCATCATCTGAGAAGCCTTTGCATCTAAACGTAAAGTCCTACAGCCAGAACTAACCGCCACAAACATCGAATGAATCCACGGCTGCCCACCTCCTTACCACACCTTCGAAGAACCAGCCTTCGTTCAAGTCCAAGAAAGG</t>
  </si>
  <si>
    <t>ATGGCCAACCACTCCCAACTTGGATTCCAAGACGCCTCATCCCCCATCATAGAAGAGCTCGTCGAATTCCACGACCACGCCCTAATAGTCGCCCTAGCAATTTGCAGCTTAGTCCTCTACCTCCTAGCCCTTATATTAATAGAAAAACTATCCTCAAATACCGTCGACGCACAAGAAGTCGAGTTAATCTGAACAATCTTACCCGCCATCGTCCTTGTCCTACTCGCCCTCCCATCACTACAAATCCTGTATATGATGGACGAAATTGACGAACCCGACTTAACCCTAAAAGCCATTGGCCATCAATGATACTGATCCTACGAGTACACTGACTTCAAAGACCTAACATTTGACTCATACATAATCCCCACAACAGAACTCCCACCAGGACACTTCCGACTGCTAGAAGTAGATCACCGTGTTGTCGTCCCCATGGAATCCCCAATTCGCATCATCGTCACTGCCGATGACGTTTTACACTCCTGAGCAGTCCCCTCACTTGGGGTAAAAACCGATGCAATTCCAGGACGGCTAAACCAAACATCTTTCATCACCACTCGACCAGGAATTTTTTATGGCCAGTGCTCAGAAATCTGCGGGGCCAACCACAGCTACATACCAATTGTAGTAGAATCCACTCCTCTCTCCCATTTCGAATCCTGATCCACACTACTAACCTCCTAA</t>
  </si>
  <si>
    <t>ATGCCCCAGCTAAACCCAAACCCATGGTTCTTCACCCTGCTACTATCATGACTAGTCTTCTCCTTAATCATCCAGCCTAAACTTCTGTCATTTACTCCCACCAATCCTCCCTCCAATAAACTAACAACTACAAAAACAACACCCTGAACCTGACCATGAACCTAA</t>
  </si>
  <si>
    <t>ATGAACCTAAGCTTTTTTGACCAATTCACAAGCCCGTGCCTACTAGGAATTCCATTAATTCTTCTCTCAATACTATTCCCCGCTCTACTACTCCCCGCACCAAACAACCGTTGAATCACCAACCGCCTGTCCACCTTACAACTCTGACTATTCCACCTTATTACAAAACAACTGATACTCCCGTTAAATAAAAACGGCCACAAATGAGCTCTACTCCTGACTTCATTAATAACTCTCCTACTTACAATCAACTTACTAGGCCTACTACCCTACACATTCACCCCAACCACCCAACTCTCCATGAACATAGCCCTGGCTTTCCCACTCTGACTTGCAACCCTCCTTACGGGCCTACGTAACCAACCCTCAATCTCTCTAGGCCACCTCTTACCTGAAGGCACACCAACCCCACTAATTCCTGCTCTAATCCTAATCGAAACTACCAGCCTATTAATCCGCCCTCTAGCCCTAGGAGTCCGCCTCACAGCCAACCTCACAGCAGGCCACCTACTCATCCAACTCATCTCAACAGCAACAACCGCCCTACTCCCCATTATGCCATCAATTTCAATTCTAACAGCACTAATCCTATTCCTTCTCACCATTTTAGAAGTAGCAGTCGCCATAATCCAAGCCTATGTCTTCGTCCTACTTTTAAGCCTCTACTTACAAGAAAACATTTAA</t>
  </si>
  <si>
    <t>ATGGCCCACCAAGCTCACTCCTACCACATAGTTGACCCCAGCCCCTGACCCATTTTTGGAGCAGCAGCTGCCCTACTTACTACCTCTGGTTTAATCATGTGATTCCACTACAACTCCTCATATCTCCTAACTCTAGGACTTCTCTCCATACTCTTAGTTATACTGCAATGATGACGAGACATCGTACGAGAAAGCACATTCCAAGGTCACCACACCCCAACCGTACAAAAAGGCCTACGATACGGAATGATCTTATTCATTACATCAGAAGCATTCTTCTTCCTAGGCTTTTTCTGGGCCTTTTTCCACTCCAGCCTAGCCCCAACCCCAGAATTAGGTGGACAATGACCCCCAACAGGAATCCACCCGCTCAACCCCCTAGAAGTACCCCTACTAAACACAGCCATCCTACTCGCCTCAGGTGTCACCGTCACATGAGCCCATCACAGCATCACAGAAAGTAACCGAAAACAAGCAATCCAGGCACTCTCATTAACCATCCTACTAGGGTTCTACTTCACAGCGCTCCAAGCCATAGAATACTACGAAGCATCATTCTCCATCGCTGATGGTGTTTATGGCTCAACTTTTTTCGTCGCTACAGGATTCCACGGCCTCCACGTAATTATTGGGTCCTCCTTCCTATCCGTCTGCCTCCTACGACTAATTAAATTCCACTTCACATCTAACCACCACTTTGGATTCGAAGCGGCAGCCTGATATTGACACTTCGTAGACGTCATTTGATTATTCCTCTACATAACAATCTACTGATGAGGATCC</t>
  </si>
  <si>
    <t>ATTAACATAATCACATTTATATTAACCCTATCCCTCATCCTATGCACCCTCCTTACCACACTAAACTTCTGACTCGCCCAAACAAACCCAGACTCAGAAAAACTATCCCCATACGAATGTGGCTTTGACCCACTAGGATCTGCCCGCCTCCCCTTCTCAATCCGATTCTTCCTC</t>
  </si>
  <si>
    <t>ATGTCACTCCTCCACCTCAGCTTCTACTCCGCCTTCACCCTAAGCGGCTTAGGGTTAGCCTTCCACCGAACCCACCTAATCTCCGCCCTACTATGTTTAGAAAGCATAATATTATCCATATACATCGCCCTGTCGATTTGACCTATCGAAAACCAAGCTACATCATCCACCCTCATACCCGTACTCATACTCGCATTTTCAGCATGCGAGGCAGGAGCAGGCCTAGCAATACTAGTAGCCTCCACACGAACCCATGGCTCAGACCATTTACACAACCTCAACCTCCTACAATGCTAA</t>
  </si>
  <si>
    <t>ATGCTAAAAGTTATTCTTCCAACAATCATACTTCTCCCAACTGCTCTCCTATCTCCCAAAAAATTCCTATGAACAAACACCACCACATATAGCCTCCTAATCGCCACTATCAGCCTTCAATGACTATCCCCAACCTACTACCCCCACAAGAGTTTAACCCCATGAACTGGTATTGACCAAATTTCATCCCCACTACTAGTCCTATCCTGCTGACTCCTGCCCCTCATAATTATCGCCAGCCAAAACCATCTCCAACATGAACCCCCCATACGTAAACGAATTTTTATCCTAGCCCTAATCACAATCCAACCCTTCATTATTCTAGCCTTCTCATCCACTGAACTAATACTATTCTACATCTCATTTGAAGCAACCCTAATCCCCACCCTCATTCTCATCACACGATGAGGAAACCAACCTGAACGCCTAAGCGCTGGCATTTATTTGTTATTCTATACTCTTATCAGCTCTCTCCCATTACTAGTCACGATCCTATACCTGCACATACAAATCGGCACATTACATCTAACAGTCCTCAAACTAACCCACCCCGCACTAAGCAATTCTTGAACTGACCTCTTATCAGGCCTAGCCTTATTAATAGCATTCATAGTAAAAGCACCACTATATGGCCTACACCTATGACTACCCAAAGCTCACGTCGAAGCCCCCATCGCAGGCTCAATACTACTAGCCGCCCTACTCCTAAAACTGGGCGGATATGGCATCATACGAGTCACACTCCTAATAGGCACCCTCTCCCTCAACCTACACTACCCATTTATCACCTTAGCCCTATGAGGGGCACTAATGACTAGCTCAATCTGCTTACGCCAAACTGACCTCAAGTCTCTCATTGCCTACTCCTCCGTAAGCCATATAGGCCTAGTCATCGCCGCAAGCATAATTCAAACTCACTGAGCATTCTCAGGTGCAATAATCCTAATAATTTCTCACGGACTAACCTCCTCCATACTATTCTGCCTAGCTAACACGAACTATGAACGAACCCACAGCCGAATCCTAATTTTAACACGAGGCCTTCAACCCATTCTCCCCCTAATAGCCATCTGATGACTCCTAGCCAACCTCACAAACATAGCCCTACCCCCAACAACCAACTTAATAGCAGAACTAACTATCATAATTACACTATTCAACTGATCTCCCCCTACAATCATTTTAACTGGAGCCGCAACCCTATTAACCGCCTCATACACCTTATACATACTACTGATAACTCAACGAGGAACCCTACCCACCCACGTCATATCAATTCAAAATTCAACTACACGAGAACATCTCCTCATA</t>
  </si>
  <si>
    <t>ATGGAACCCGCCCTACTCCTTAACACCTCTGTCCTCCTCACGCTCATAATTATCCTCCTGCCTATCTTACTCCCCCTCACATCAAAAAACTTCCAAAACTCCCCAACCATCATCACACACACCGTCAAAGCCGCATTCCTAATTAGCCTAGTACCAGCAATACTCTTCATGTACTCGGGCTCAGAAAGCATTACTTCTCACCTAGAATGAAAATTTATCACGAACTTCAAAATCCCCCTCAGCTTCAAAATAGATCAATACTCTCTAATATTCCTCCCCATTGCACTATTTGTCACATGATCCATCCTCCAGTTCGCAACATGGTATATGAGCTCAGAGCCTCTTATCACCAAATTCTTTTCCTACCTCCTAGCCTTCCTCATCGCCATACTACTACTAACCACTGCCAACAACATATTCTTATTATTCATTGGCTGAGAAGGAGTAGGAATCATGTCCTTCTTATTAATTGGCTGATGACAAGGCCGAGCAGAAGCCAACACAGCTGCCCTACAAGCCGTACTCTACAACCGAATCGGAGATATTGGCCTCATCCTAAGTATAGCGTGACTTGCCCTAACCATGAACTCCTGAGAAATCCAGCAAGCCTTCTCCCCCACCCATACCCCAACCCTACCCCTACTAGGCCTCATCCTAGCCGCTACAGGCAAATCCGCCCAATTTGGCCTCCACCCATGACTACCAGCCGCTATGGAAGGCCCTACTCCAGTCTCTGCCCTACTCCACTCCAGCACAATAGTAGTCGCAGGGATCTTCCTACTCATCCGCACTCACCCCTTACTAGCCAACAACCAAGCCGCTCTCACTTTATGCTTATGTCTAGGGGCCCTGTCTACCCTATTCGCTGCAACCTGCGCTCTCACACAAAATGATATCAAAAAGATCATCGCCTTCTCTACGTCTAGCCAACTAGGCCTAATAATAGTCACCATTGGTCTAAACCTCCCACAACTTGCCTTCTTACATATTTCAACACACGCCTTCTTTAAGGCTATGCTCTTCCTCTGCTCAGGCTCAATCATCCACAGCCTCAATGGAGAACAAGACATTCGAAAAATAGGATCCCTACAAAAAATCTTACCAACAACCACTTCCTGCCTGACCATTGGCAACCTAGCCCTAATAGGAACCCCCTTCCTAGCAGGATTTTACTCAAAAGACCCCATCATCGAAAACCTAAACACATCATACCTAAACACATGGGCACTTCTCCTAACCCTTATAGCCACATCCTTCACCGCAACCTACAGCCTCCGCATAACCCTATTAGTCCAAACAGGATTTACCCGCATAACTCCCACAGCCCCCATAAACGAAAACAACCAGGCAGTCACCAACCCAATTACTCGACTTGCCCTAGGAAGCATCCTAGCAGGACTGCTCATCACATCCTACATTCTCCCTACAAAAAACCCCCCCATAACCATACCAACACTTACAAAAACCGCCGCCATCCTTGTCACCATCCTAGGCATCGCCCTAGCCCTAGAGCTCTCCAACATGACCCACACACTATCCCCCCCAAAACGAAACAATCCCCTAAACTTTTCCTCATCACTAGGTTACTTTAACTCCCTAACCCATCGACTTAGCTCAACAAGCTTACTAAACCCAGGACAAAAAATTGCCTCCCACCTAATCGACTTATCCTGATACAAAAAAATAGGGCCCGAAGGACTTGCTGACCTTCAACTCATAGCAACCAAAACCTCAGTCAACATACACACAGGCCTAATCAAAGCATACTTGGAATCCTTCGCA</t>
  </si>
  <si>
    <t>ATGGCCCCCAACCTACGAAAACATCACCCCCTACTAAAAATAGTTAACAACTCCCTAATCGACCTGCCAACCCCCTCAAACATCTCAGCCTGATGAAACTTCGGATCTCTCCTAGGCATCTGCCTAATAACCCAAATCCTAACAGGCCTATTACTAGCCGCACACTACACCGCAGACACAACTCTAGCCTTTTCATCAGTCGCCCACACATGTCGAAACGTACAATACGGCTGACTAATCCGCAATCTCCATGCAAACGGAGCCTCATTCTTCTTCATCTGCATCTACCTACACATTGGACGAGGACTCTACTATGGCTCATACCTGTACAAGGAAACCTGAAACACAGGGGTCATCCTCCTTTTAACCCTAATGGCAACCGCCTTCGTAGGATATGTCCTGCCCTGAGGCCAAATGTCATTTTGAGGTGCCACAGTCATTACCAACCTATTCTCTGCTGTACCATACATCGGCCAAACCCTTGTTGAATGAGCTTGAGGGGGATTTTCAGTAGACAACCCCACACTAACACGATTCTTCACCTTACACTTCCTCCTCCCCTTTATCATTGCAGGCCTCACCATTATCCACCTTACATTCTTACACGAATCAGGCTCAAATAACCCACTGGGTATCTCCTCCAACTGCGATAAAATCCCATTCCACCCATACTTCTCACTAAAGGACATCCTTGGCTTCATACTAATACTCCTCCCACTAATAACCCTCGCCATATTCTCCCCCAACCTCCTAGGAGACCCCGAAAACTTTACCCCTGCAAACCCACTAGTCACCCCTCCCCATATTAAACCAGAATGGTACTTCCTATTCGCATATGCTATCCTCCGCTCTATTCCAAACAAACTTGGAGGGGTATTAGCCCTGGCTGCTTCCGTATTAATTTTATTTCTCAGCCCCCTGCTCCACAAATCAAAACAACGCACAATAACCTTCCGCCCCCTCTCTCAACTACTATTTTGAATCCTAGTTACCAACCTTCTCATCCTAACATGAGTGGGAAGCCAACCCGTAGAACATCCTTTCATTATCATCGGGCAGCTAGCCTCTCTCTCCTACTTCAGCATCCTCCTCATTCTCTTCCCTGCTATCGGGGCCCTAGAAAACAAGCTACTTAACTACTAA</t>
  </si>
  <si>
    <t>GGGGATTGGGGGGTAGTGGGTTATGGTTTGGGGTTTGTTCTAGTGGTTATTGTTGGGGTAGTTGTTGGGGGTTTTATTGAGGGGTGGAAGTTGGGGTTGGTAACCGTTGACAGTGGGGGTCTGTTTTCTGTTCGGTTAGATTTTAGTGGGGTGGCTATGTTTTACTCTCGTGGGGTTGGGATGTTTTTGGTAGCGGGGTGAGGGTTGTTGTTGACGCTGTTTGTGGTGTTGGAAGTGGTTCGTGGGTTGTCTCGGGGTGCAATTCGGGCGGTGTAG</t>
  </si>
  <si>
    <t>Tringa_solitaria</t>
  </si>
  <si>
    <t>AAAAGACTTAGTCCTAACCTTACCGTTAATTTTTGCTAAATATATACATGCAAGTATCCGCGCCCCAGTGTAAATGCCCTCGATTCCTTATTAAGGAGTAAAGGAGTGGGTATCAGGCACACCCAAAATTGTAGCCCAAGACACCTTGCTCAGCCACACCCTCACGGGTATTCAGCAGTAATTAACATTAAGCAATAAGTGAAAACTTGACTTAGTTATAGCAACTCCAGGGTTGGTAAATCTTGTGCCAGCCACCGCGGTCATACAAGAGACCCAAATTAACTGTATACGGCGTAAAGAGTGGTATTATGATATCATAGTAACTAAGACCAAAATGCAACTAAGCTGTCATAAGCCAAAGATGCACCTAAGACCCCCCTAAAAACGATCTTAGCACCTTAGACTAATTTAACCCCACGAAAGCTAAGACACAAACTGGGATTAGATACCCCACTATGCTTAGCCTTAAATCTTGATGCTACCCTGCACTAAAGCATCCGCCCGAGAACTACGAGCACAAACGCTTAAAACTCTAAGGACTTGGCGGTGCCCTAAACCCACCTAGAGGAGCCTGTTCTATAATCGATAACCCACGTTACACCCGACCGCCTCTCGCCAAAGCAGCCTACATACCGCCGTCGCCAGCTCACCTCCCCTGAGAGTACAACAGTGAGCACAATAGCTAAACCCGCTAACAAGACAGGTCGAGGTATAGCCCATGGGGCGGAAGAAATGGGCTACATTTTCTAAAATAGAAAACCTACGAAAGGGGACGTGAAACCGTCCCCCGAAGGCGGATTTAGTAGTAAAGAGGGACAATACAAGCCCCCTTTAAATCGGCCCTGGGGCACGTACATACCGCCCGTCACCCTCCTCATAAGCTCTAACCCCACAATACTTAATACAACCAATAGCTGAAGATGAGGTAAGTCGTAACAAGGTAAGTGTACCGGAAGGTGCACTTAGCATACC</t>
  </si>
  <si>
    <t>AAAAATTTACTTAACCACTAAACTAAAACATTCTTCAAACTTAGTATAGGTGATAGAAAAGATATTCTGGCGCGATAGAGACTTAGTACCGTAAGGGAAAGATGAAATAACAATGAAAAACAAAGCAGTAAACAGCAAAGATATACCCTTGTACCTTTTGCATCATGATTTAGCAAGAACAACCAAGCAAAATGAATTTAAGCTTGCCATCCCGAAACCTGAGCGAGCTACTCACGAGCAGCTATTTATGAGCGAACCCGTCTCTGTTGCAAAAGAGTGGGATGACTTGTTAGTAGAGGTGAAAAGCCAACCGAGCCGGGTGATAGCTGGTTGCCTGTGAAATGAATCTAAGTTCCCTCTTAATCCCACCTGCTCCTTGGACATACTTCAACCCTAATGAGACGGATCAAGAGTAATTTAAAGGAGGTACAGCTCCTTTAAAAAAGAAAACAATCTCCTTTAGAGGATAACTACCTACTCTCCCTAAACTGTGGGCCTTTAAGCAGCCACCAATAAAGAATGCGTCACAGCTCTATAAATAAAAATTCAACAATAAAATGACTCCCTTCTCACTAACAGGCTAACCTATATTAATAGGAGAATCAATGCTAAAATGAGTAACTAGGGTCCCCCCTCTTAAGCGCAAACTTACATCCATATATTATTAACAGCCTACAAGCTAATATCTTCACTTCAACAAGATTAAAATATTAACCCCACTCTGTTAATCCAACCTAGGTGCGCTCACTAGAAAGATTTAAATCTGTAAAAGGAACTAGGCAAACTCAAGGCCCGACTGTTTACCAAAAACATAGCCTTCAGCCAACCAAGTATTGAAGGTGATGCCTGCCCAGTGACATAACGTTTAACGGCCGCGGTATCCTAACCGTGCGAAGGTAGCGCAATCAATTGTCCCATAAATCGAGACTTGTATGAATGGCTAAACGAGGTCTTAACTGTCTCTTACAGATAATCAGTGAAATTGATCTCCCTGTCCAAAAGCAGGAATATACCCATAAGACGAGAAGACCCTGTGGAACTTAAAAATCAACAGCCACTGCTAACAAACTTAAACCTAATAGGCCCACTACCCTATATGTTGGCTGATATTTTTCGGTTGGGGCGACCTTGGAGAAAAACAAAACCTCCAAAAATAAGACCACACTTCTTAACCAAGAACAACCCCTCAACGTACTAATAGTAACCAGACCCAATATAATTGATAAATGGACCAAGCTACCCCAGGGATAACAGCGCAATCTCCTCTAAGAGCCCACATCGACGAGGAGGTTTACGACCTCGATGTTGGATCAGGACATCCTAATGGTGCAGCTGCTATTAAGGGTTCGTTTGTTCAACGATTAATAGTCCTACGTGATCTGAGTTCAGACCGGAGCAATCCAGGTCGGTTTCTATCTATGATGAACTCTCCCTAGTACGAAAGGACCGGGAAAGTGAGGCCAATACTACAAGCACGCCTCCTCTTTAAGTAATGAATTCAACTAAATTACTAAA</t>
  </si>
  <si>
    <t>ATGACCCAACCCACTACCTTAGCCTACCTCATCATATCTCTATCCTATGCAGTCCCAATCTTAATCGCAGTAGCTTTTCTAACACTTGTCGAACGCAAAATTTTAAGTTACATACAAGCTCGAAAAGGCCCAAACATTGTAGGCCCATTCGGACTATTACAGCCTGTCGCCGATGGAATTAAACTATTTATCAAAGAGCCTATCCGACCATCTACCTCCTCCCCATTTCTCTTTATCATAACACCCATACTTGCCCTCCTTTTAGCACTTACTATCTGAATCCCTCTTCCACTGCCTTTCTCCCTTACTGACTTAAATCTAGGCCTCCTATTCCTATTAGCCATATCCAGCCTAGCAGTATACTCAATCCTATGATCAGGCTGAGCTTCAAACTCAAAATACGCTCTGATTGGTGCCCTACGAGCAGTAGCACAAACTATCTCTTATGAAGTAACATTAGCCATCATTCTTTTATCCATTATCGTATTAAGCGGAAACTATACCTTAAATACCTTAGCCACTACCCAAGAACCTTTATACCTTATCTTCTCATCCTGACCGCTCACAATAATATGATATATCTCAACACTTGCTGAAACAAACCGTGCTCCATTCGACCTTACAGAAGGAGAATCAGAACTGGTATCAGGTTTTAATGTAGAATATGCCGCAGGCCCATTTGCCTTATTCTTCCTAGCTGAATATGCAAATATTATATTAATAAACACACTAACCGCCATCCTATTTATTAACCCAAGTTCTCTAAACCTCCCACATGAATTATTCCCTATCATTCTAGCCGCCAAAGTCCTACTCCTCTCCTCCGGCTTCCTATGAATCCGCGCCTCATACCCACGATTCCGCTATGATCAACTTATACATCTCCTCTGAAAAAATTTTTTACCATTAACACTAGCACTATGCCTTTGACACACTAGCATACCAATCTGCTACGCAGGCCTCCCTCCTTATTTAAGG</t>
  </si>
  <si>
    <t>ATGAACCCCCATGCAAAATTAATCTTTTACATAAGTCTACTTCTAGGAACAACCATTACCATCTCAAGCAACCACTGAATAATAGCCTGAACCGGATTAGAAATTAATACTCTAGCCATTATCCCACTTATTTCAAAATCCCACCACCCTCGAGCCATTGAAGCCGCAATCAAATATTTCCTAGTACAAGCAACTGCCTCAGCCCTAGTCCTATTCTCAAGTACAATTAATGCATGATTCACAGGACAATGAGATATCACCCAACTAACCCATCCAACCTCATGTCTCCTACTAACAGCAGCAATTGCAATAAAACTCGGACTTGTACCATTCCATTTCTGATTCCCAGAAGTTCTCCAAGGCTCAACCCTACCTACCGCCCTCCTACTTTCAACAATAATAAAATTCCCACCAATCACCATCCTATTTTTAACATCCAACTCCCTCAATCCAACCCTACTGATCACTATAGCTATCGCTTCAACAGGCCTCGGAGGTTGAATAGGCTTAAACCAAACTCAGATCCGAAAAATCCTAGCTTTCTCCTCCATTGCTCACCTAGGTTGAATAGCCATCATCATCATCTATAACCCAAAACTTACCTTACTAACCTTTTACTTGTACTCACTAATAACAGCCACTGTCTTCCTCAGCCTAAATACAATCAAAACCCTAAAATTATCAACAATCATAACCTCCTGGACAAAAACACCTATGTTAAACGCAACCCTCATGCTGTCACTCCTATCACTAGCAGGCCTCCCACCACTTACAGGATTCCTCCCAAAATGACTTACTATTCAGGAACTAACCAAACAAGAAATAACCGCAGCAGCCACAATTATTGCCATATTGTCACTACTAGGGCTATTTTTCTACCTCCGTCTTGCATACTACTCAACAATTACACTTCCACCTAATTCTACAAACCACATAAAACAGTGACACATAAATAAGCAAACAAACACCCTACTCGCCATCCTAACATCTCTATCAATCTCCCTACTACCACTCTCCCCTATAATCCTCACCACCATCTAG</t>
  </si>
  <si>
    <t>GTGACTTTTATTAACCGATGACTATTCTCAACCAACCACAAAGATATCGGCACCCTATATCTAATCTTCGGAGCATGAGCTGGCATAGTTGGAACCGCCCTCAGCCTCCTCATCCGCGCAGAACTTGGACAACCTGGGACTCTACTAGGAGATGATCAAATTTATAATGTAATCGTCACTGCCCATGCCTTCGTAATAATTTTCTTTATAGTAATACCAATCATGATCGGTGGTTTCGGAAATTGACTAGTCCCACTCATAATCGGCGCCCCCGACATAGCATTCCCCCGTATAAACAACATAAGCTTCTGACTACTTCCCCCATCATTTCTTTTACTTTTAGCATCTTCCACAGTAGAAGCTGGGGCCGGAACAGGGTGAACAGTTTATCCCCCCCTCGCTGGTAACCTAGCCCATGCCGGTGCCTCAGTAGACCTAGCCATCTTCTCCCTTCACTTAGCAGGTGTTTCCTCTATCCTAGGTGCTATCAACTTCATTACAACCGCCATCAACATAAAACCCCCAGCCCTATCCCAATACCAAACCCCACTATTCGTATGATCAGTACTTATCACTGCCGTCCTTCTCCTACTCTCTCTCCCAGTCCTCGCTGCCGGCATTACTATACTACTAACAGACCGAAACCTAAATACTACATTCTTTGATCCAGCTGGAGGAGGAGACCCAATCCTGTACCAACACCTCTTCTGATTTTTCGGTCATCCAGAAGTCTATATCCTCATTCTACCTGGCTTTGGAATTATCTCCCACGTTGTAGCTTACTACGCAGGTAAAAAAGAACCATTCGGATACATAGGAATAGTATGAGCCATATTATCCATCGGATTCCTAGGCTTCATCGTATGGGCTCACCACATATTTACAGTAGGAATAGATGTAGACACCCGAGCATACTTTACATCCGCTACCATAATCATCGCTATCCCAACTGGCATCAAAGTATTTAGCTGACTAGCCACTCTGCATGGAGGAACTATTAAATGAGACCCCCCAATACTTTGAGCCCTAGGCTTCATCTTCCTCTTCACCATTGGTGGACTTACAGGAATCGTACTAGCAAACTCTTCACTAGACATTGCCTTGCACGACACATACTATGTAGTTGCCCACTTTCACTATGTCCTCTCAATAGGGGCCGTATTTGCCATCCTAGCAGGATTCACCCACTGATTCCCCCTATTCACAGGCTATACACTCCACACTACATGAACTAAAGCCCATTTCGGAGTAATATTCACAGGTGTAAACCTAACCTTCTTCCCACAACACTTCCTAGGTTTAGCCGGAATACCACGCCGATACTCTGATTATCCTGATGCATACACCTTATGAAATACTTTATCCTCTATCGGCTCATTAATCTCAATAACTGCCGTAATCATACTAATATTCATCATCTGAGAAGCCTTTACATCCAAACGCAAAGTCGTACAACCAGAATTAACTACCACCAACATCGAATGAATCCACGGCTGCCCACCTCCATATCACACCTTTGAAGAACCAGCCTTTGTTCAAATCCAAGAAAGG</t>
  </si>
  <si>
    <t>ATGGCCAACCACTCACAACTCGGCTTTCAAGACGCCTCATCTCCTATTATAGAAGAACTTGTTGAATTCCACGACCATGCTCTAATAGTCGCCCTAGCAATCTGCAGTTTAGTCCTATACCTACTTGCACTCATACTCATAGAAAAATTATCCTCAAACACTGTTGATGCACAGGAAGTAGAATTAATCTGAACAATCCTACCAGCCATTGTACTCATCCTACTCGCCCTACCATCCTTACAAATTCTCTATATAATGGATGAAATCGACGAACCAGACCTAACATTAAAAGCTATCGGACACCAATGATACTGAAGCTATGAATACACAGACTTCAAAGACCTATCATTCGACTCATACATAGTACCCACAACAGAACTCCCACTAGGACACTTCCGACTCCTAGAAGTTGACCACCGCGTTGTCATCCCAATAGAATCCCCTATTCGCATTATCGTCACCGCCAGCGACGTACTTCATTCTTGAGCCATCCCTACCCTCGGAGTAAAAACCGATGCAATCCCCGGACGGCTAAACCAAACATCATTTATCACCACTCGACCAGGAATTTTCTACGGCCAATGCTCAGAAATTTGTGGAGCCAATCACAGCTATATACCAATTGTAGTAGAATCAACTCCCCTCACACACTTCGAAAACTGATCCTCATTACTATCATCCTAA</t>
  </si>
  <si>
    <t>ATGCCTCAACTTAACCCCAATCCATGATTCTTCATTATATTAACATCATGATTAACCTTCTCTTTAATCATTCAACCTAAACTGCTATCACTAACCCCCACCAACTCTCCCTCAAACAAAACCTCAACAACTACTAAAACCACCCCTTGAACCTGACCATGAACCTAA</t>
  </si>
  <si>
    <t>ATGAACCTAAGCTTCTTCGACCAATTCACAAGCCCATGCCTACTAGGAATCCCACTAATTCTTCTCTCTATACTATTCCCCGCCCTTTTACTCCCCACCCCAGATAATCGATGAATCACCAATCGCTTTTCCACCTTACAACTATGACTCTCCCATCTAATTACAAAACAACTAATAACACCCTTAAACAAAAAAGGACACAAGTGAGCCTTAATTCTAACATCCCTTATAATATTCCTCTTACTAATCAACCTTCTAGGTCTACTGCCATACACCTTCACCCCTACTACTCAACTATCTATAAACATAGCCCTAGCTTTCCCACTCTGACTCGCCACCCTCCTGACAGGCCTACGAAACCAACCCTCAGCCTCCCTCGGCCATCTATTACCAGAAGGAACCCCCACCCCCCTAATCCCCGCTTTAATTCTAATCGAAACAACCAGCCTCCTCATTCGCCCTCTAGCCCTAGGTGTCCGTCTCACTGCAAACCTCACAGCAGGTCACCTACTAATTCAACTTATCTCCACAGCCACTACCGTCTTACTCCCCCTTATTCCAGCTGTCTCTATTTTAACCGCATCAATCCTACTTCTACTGACTGTACTAGAAATAGCCGTTGCAATAATCCAAGCATACGTCTTCGTCCTCCTTCTAAGCCTATACTTACAAGAAAACATCTAA</t>
  </si>
  <si>
    <t>ATGGCACACCAAGCACATTCCTACCACATAGTAGACCCAAGCCCCTGACCCATTTTTGGGGCCGCGGCCGCCTTACTTACTACCTCAGGGTTAATTATATGATTCCATTACAACTCTATACAACTACTAACCTTAGGCCTACTTTCAATAATACTAGTCATACTACAATGATGACGAGACATTGTACGGGAAGGCACATTCCAAGGCCACCACACCCCAACAGTCCAAAAAGGCCTACGATATGGAATAATTCTGTTCATCACATCAGAAGCATTCTTCTTCTTAGGCTTTTTCTGAGCATTCTTTCACTCCAGCCTAGCCCCCACCCCCGAACTCGGCGGACAATGACCTCCAACAGGAATTAAACCTCTTAACCCACTAGAAGTACCTCTATTAAACACAGCCATCCTATTAGCCTCAGGTGTTACCGTAACATGAGCTCACCACAGCATCACAGAAGCCAACCGAAAACAAGCAATCCATGCCTTAACTCTAACCATCTTACTAGGATTTTATTTCACAGCACTTCAAGCAATAGAGTATTATGAAGCACCATTTTCAATTGCCGACGGCGTATACGGCTCAACCTTCTTTGTTGCCACAGGATTCCACGGACTACATGTAATCATTGGGTCCTCCTTCTTATCAGTCTGCCTCCTACGCCTAATTAAATTCCACTTTACATCTAACCACCACTTTGGATTCGAAGCAGCAGCCTGATACTGACACTTCGTAGACGTCATCTGATTATTCCTCTACATAACCATCTACTGATGAGGATCT</t>
  </si>
  <si>
    <t>ATAAACATAATCACATTTATACTTACCCTATCCCTCGCCCTAAGCATTATCCTAACTACCCTAAACTTTTGACTAGCTCAGATAAACCCAGACTCAGAAAAACTATCCCCCTACGAATGTGGATTTGACCCACTAGGATCAGCCCGACTCCCATTTTCAATTCGCTTTTTCCTCAGTAGC</t>
  </si>
  <si>
    <t>ATGTCCCTTCTACACCTAAGCTTTTATTCAGCTTTCACCCTAAGCAGCTTAGGGTTAGCCTTCCACCGAACACACCTAATTTCTGCTCTATTATGTCTAGAAAGCATAATACTATCAATATATATTGCCCTGTCACTCTGACCCGTAGAAAATCAAGCAACCTCATTTACTCTAATACCCATCCTCATACTAGCATTCTCAGCCTGCGAAGCCGGTACAGGCTTAGCAATACTTGTAGCCTCCACACGAACTCACGGTTCAGACCACCTACACAACCTAAACCTCCTACAATGCTAA</t>
  </si>
  <si>
    <t>ATGCTAAAAATCATTATCCCAACTATCATACTAGCACCAACAACTCTCCTATCACCCCCCAAATTCTTATGAACAAATACCACCTTATACAGCCTCCTAATCGCCACCTTGAGCCTTCAATGACTTACCCCAACATACTACCCTTACAAAAATCTAACTTCATGAACTGGCATCGACCAAATCTCATCTCCCCTCCTCACTCTTTCCTGCTGACTACTACCGCTCATAATCATAGCAAGCCAGAACCATTTACAAAATGAACCCCTCACACGAAAACGAATATTTATCTTAACCCTTATCACAATTCAACCATTCATCATTCTAGCCTTTTCAACCACAGAATTAATACTATTTTATATTTCATTCGAAGCAACCCTAATCCCAACCTTAATCCTAATTACACGATGAGGGAATCAACTAGAACGACTAAGCGCTGGCATTTATCTATTATTCTATACCCTAATCAGCTCACTACCACTATTAGTTACTATCCTTTACCTTCATACTCAAACTGGTACTCTACATCTAATAATCCTAAACTTAACTCACCCAGCCCTTACCACCTCCTGAACTGGCATCCTAGCAAGCCTAGCCCTACTAATAGCGTTCATAGTAAAAGCCCCCCTATATGGCGTACACCTCTGACTCCCAAAAGCCCACGTTGAAGCCCCAATTGCTGGATCCATACTACTCGCCGCGCTCTTATTAAAATTAGGAGGATATGGCATCATACGACTCACCATATTCATTACCCCATTATCAAATAACCTACACTATCCTTTCCTTACACTAGCATTATGAGGAGCACTAATAACCAGCTCAATCTGCCTCCGTCAAACTGACCTAAAATCCCTAATTGCTTACTCCTCTGTAAGTCACATAGGACTAGTCATTGCCGCATGCGTAATTCAAACCCAGTGATCATTTTCAGGAGCAATAATCCTCATAATCTCCCATGGACTAACCTCCTCAATACTATTTTGCTTAGCCAATACAAATTACGAACGCACACATAGCCGAATCCTTCTCCTAACACGAGGACTCCAACCCTTACTACCACTCATAGCCACATGATGACTTCTAGCAAACCTAACTAACATAGCACTACCTCCAACCACTAACCTAATAGCAGAACTAACCATTATAATCGCACTATTTAACTGATCTGCATTCACAATCATTCTCACCGGAATCGCTACTCTACTAACTGCCTCATACACCCTATTTATACTCCTAATGACCCAACGAGGAACCTTGCCAAATCACATTACATCAATCCAAAATTCCAACACACGAGAACATCTCCTAATAACCCTCCACATTATTCCCCTTCTACTCCTTATCTTAAAACCCGAACTAATCTCAGGAATTCCCTCA</t>
  </si>
  <si>
    <t>ATGGACACCTCATTACTACTAAACACTTCCATAACTCTAACATTAACAATCATCCTTATGCCAATCCTACTTCCACTACTATCAAAAACATTTCAAAACTCTCCCACTATCATCACCCATACAGTCAAAACTGCCTTCCTGATTAGCCTAGTACCGATAACCCTATTTATATATTCTGGTACTGAAAGCATTATCTCCCACTGAGAATGAAACTTCATCATAAATTTCAAAATCCCAATCAGTCTAAAAATAGACCAATACTCCATAATATTCTTTCCTATTGCATTATTCGTGACATGATCTATTCTCCAATTCGCAACCTGATACATAACCACAGAACCCTACATCACAAAATTCTTCTACTACCTCCTATTATTCCTAATCGCTATACTAACCCTAACCATCGCTAACAACCTCTTCCTATTATTTATTGGCTGAGAGGGAGTTGGAATCATATCATTCCTATTAATTGGCTGATGACAAGGACGAGCAGACGCTAATACAGCTGCCCTCCAAGCCGTCCTCTACAACCGAATCGGAGACATTGGCCTTATCTTAAGCATAGCATGACTTGCCTCAACCTCAAACACATGAGAAATCCAACAAGCATTCACCCCAACCCAAACTCCAACCCTCCCCCTACTAGGCCTCATCCTAGCTGCTACAGGAAAATCCGCCCAATTCGGCCTTCACCCATGACTACCAGCAGCCATAGAAGGTCCAACCCCAGTCTCCGCCCTACTGCACTCAAGCACAATGGTAGTAGCTGGAATTTTCTTACTCATTCGCACCCACCCAATATTTACCAACAATAATACCGCCCTTACACTATGCCTATGCTTAGGAGCCCTATCCACTTTATTCGCTGCTACATGCGCAATCACACAAAACGACATCAAAAAAATCATTGCCTTTTCCACATCCAGCCAACTAGGCCTAATGATAGTAACTATTGGACTAAACCTTCCACAGCTAGCTTTCCTCCATATTTCAACCCATGCCTTCTTCAAAGCCATATTATTCCTCTGCTCCGGATCGATTATCCACAACTTAAATGGAGAACAAGACATCCGAAAAATAGGAGGCCTACAAAAAATACTCCCTACAACCACATCCTGTCTAACTATCGGAAACCTAGCCCTAATAGGAACTCCATTCCTAGCAGGATTCTACTCAAAAGACCTAATTATTGAAAGCATGAACACCTCATACCTAAATACCTGAGCACTCACTTTAACCCTCTTAGCCACATCATTCACTGCAACCTACACCATGCGCATAACACTATTAGTACAAACAGGATTCACCCGAATACCCACAATCACTCCAATAAATGAAAATAACCCAATAATCACCAACCCAATCACCCGCCTAGCTTTAGGTAGCATTATAGCAGGACTACTTATTACATCTTTTATTATCCCAACAAAAACTCCTCCCATAACTATACCAACAATCACAAAAACTGCAGCCATCATCGTCACAATTCTAGGTATCGCCCTAGCCCTAGAACTATCAAACATAACACATACCCTAACCCAACCAAAACAAAACACCCTAACAAACTTTTCATTAACATTAGGATACTTCAACCCCCTATCCCACCGCTTCAGCTCCACAAACCTCCTAAACACTGGACAAAAACTCGCCTCCCACCTAATCGACCTATCCTGATATAAAAAAGCTGGACCCGAAGGACTTGCCGACCTCCAACTCATAGCAACTAAAACTTCAACCACCCTCCACACTGGACTAATCAAAACCTACTTAGGATCATTCGCCCTATCCATCCTTCTCATCCTATCATCATATAGA</t>
  </si>
  <si>
    <t>ATGGCCCCAAATCTCCGAAAATCTCACCCCCTACTAAAAATATTAAACAACTCCCTAATCGACCTCCCTACCCCCTCAAATATCTCTGCCTGATGAAACTTCGGATCTCTTCTAGGCATCTGCCTCATAACACAAATTCTAACTGGCCTCCTACTCGCCATACACTATACCGCAGATACAACCCTAGCCTTTTCATCTGTCGCCCATACATGTCGAAACGTACAATATGGCTGATTAATCCGCAACCTACATGCAAATGGAGCCTCATTCTTCTTTATCTGTATCTACCTTCATATCGGACGAGGGTTCTATTATGGTTCATACCTCTACAAAGAAACATGAAACACAGGTGTCATCCTACTCTTAACCCTAATAGCAACTGCCTTCGTAGGATACGTCCTACCATGAGGACAAATATCCTTCTGAGGGGCAACAGTCATCACCAACCTATTCTCAGCAATCCCATACATTGGCCAAATACTGGTAGAATGAGCCTGAGGAGGCTTTTCAGTAGATAACCCAACATTAACACGATTCTTCGCCCTCCACTTCCTATTACCATTTATCATCGCCGGACTAACCTTAATCCACCTAACATTTCTTCACGAAACCGGCTCAAATAACCCACTAGGAATTGTATCAAACTGCGACAAAATTCCATTCCACCCCTACTTCTCACTAAAAGACATTCTAGGATTCATAATCATATTCCTCCCACTATTAACCCTCGCCTTATTTTCACCTAACCTCCTAGGGGACCCAGAAAATTTCACGCCAGCCAACCCTCTAGTTACACCACCACATATCAAACCCGAATGATATTTCCTATTTGCATACGCCATCCTACGCTCCATTCCTAATAAACTAGGAGGAGTACTAGCTCTAGCAGCATCCGTACTAGTATTGTTCCTCGCCCCTTTCCTGCACAAATCCAAACAACGCACAATAACCTTCCGACCCTTATCCCAACTTCTATTCTGAACCCTAGTTGCCAACCTCCTTATCCTAACATGAGTCGGGAGCCAGCCCGTAGAACATCCATTCATCATTATTGGACAATTAGCCTCCATCACCTACTTCACCACCCTCCTGATCCTATTTCCCATCACAAGCACTCTAGAAAACAAAATACTCAACTACTAA</t>
  </si>
  <si>
    <t>ATGACTTATTTTGTCCTTTTGTTAGGATTGTGTTTTGTGTTGGGGGGTTTAGCAGTTGCATCTAACCCTTCTCCTTATTATGGGGTTGTTGGTTTAGTGTTAGCTTCTGTTGCGGGGTGTGGGTGGTTGTTAAGTTTAGGTGTTTCTTTTGTGTCGTTAGCACTGTTTATGGTTTATTTGGGTGGAATGTTGGTGGTTTTTGTGTATTCTGTGTCTTTGGCAGCTGATCCGTTTCCAGAGGCTTGAGGGGATTGACGTGTTGTTGGGTATGGTGTGAGTTTTGTCCTGGTGGTGATTGTTGGTGTAATTGTTGGGGGATTTGTTGAGTGTTGGAAGTTTGGGGTAGTTACTGTTGATAATGGCGGGATGTTCTCAATGCGGTTGGATTTTAGTGGAGTGGCTATATTTTATTCAAATGGGGTTGGGATGTTTTTAGTGGCTGGGTGAGGGTTATTGTTAACTTTATTTGTAGTGCTGGAGTTAGTGCGTGGGTTGTCTCGTGGGGCAATTCGGGCGGTTTAG</t>
  </si>
  <si>
    <t>Trogon_elegans</t>
  </si>
  <si>
    <t>ACTCTAGCCCACTCATTAAGAACATGTATAATATGATAAAAAATTATTTTTACATAAAATTAAAGCATTTTAGTACCCTAGTATGGGTGACAGAAAAGGCTAACTCCAATTGGCGCTATAGAGACTCAAGTACCGCAAGGGAAAGATGAAATAGAAGTGAAAAATCAAGCAGTAAATAGCAAAGATAAGCCCTTGTACCTTTTGCATCATGATCTAGCAAGAAAAACCAAGCCAAACGAATTTAAGCTTGCCTTCCCGAAACCTAAGCGAGCTACCTGCAAGCAGCTATTATTGAGCGAACCCGTCTCTGTTGCAAAAGAGTGGGATGACTTGTTGGTAGTGGTGAAAAGCCAATCGAGCTGGGTGATAGCTGGTTACCTGTAAAACGAATTTTAGTTCCCTCCTGATTCCTCTCAACACGGTCAACTAACCTCTTAATCCACCTCTGTAGCTATCAGGCGATACTTAAAGGGGGTACAGCTCCTTTAAATAGAATACAATCTTTACAAGAGGATAAACACCAAAAATACTTACCAATATTATTGTAGGCCTTCAAGCAGCCACCAACAAAGAGTGCGTCAAAGCTCTTATCCAAAAATATATAAGCAACGTGACTCCCTCCCTACTAACAGGTTAATCTATCACTTTATAGAAGAATTAATGCTAAAATGAGTAACTTTGGGACCTTCCCTCTAATGGCACAAACTTATATTTTACATCATTAACAGCCCTGCAAATAACTACAAGCCCCTCCTACTAGACCTGGTATTAATCACTCTGTTAATCCGACTCAGGTGTGCCCAAGAGAAGATTAAAATCTGTAAAAGGAACTAGGCAAGCCCAAGGCCCGACTGTTTACCAAAAACATAGCCTTCAGCTAACCAAGTATTGAAGGTGATGCCTGCCCAGTGACCATGTGTTCAACGGCCGCGGTATCCTAACCGTGCAAAGGTAGCGCAATCAATTGTCCCATAAATCGAGACCTGTATGAATGGCTAAACGAGGTCTTAACTGTCTCTTACAGATAATCAGTGAAATTGATCTCCCTGTGAAAAAGCAGGGATTATCCCATAAGACGAGAAGACCCTGTGGAACTTTAAAATCAGCAGCTACCCATGACCAAACAACCCCCTACTTAGGCAAACATCTAAATACACTAGCTCGCATTTTTCGGTTGGGGCGACCTTGGAGAAAAACGGATCCTCCAAAAATAAGACCACACCTCTTAACCAAGACCTACATTTCAACGTGCTAATAGTAACCAGACCCAATATAATTGATTAATGAACCAAGCTACCCCAGGGATAACAGCGCTATCCCCTTCAAGAGCCCATATCGACAAGGGGGTTTACGACCTCGATGTTGGATCAGGACATCCTAATGGTGCAGCCGCTATTAAGGGTTCGTTTGTTCAACGATTAACAGTCCTACGTGATCTGAGTTCAGACCGGAGTAATCCAGGTCGGTTTCTATCTATGATCAACTCTCCCTAGTACGAAAGGACCGGGAAAGTAAGGCCAATACATTAACTTCACGCCTTCCCCAAAAGTAATGACAGCATCTTAATTACCTAAGGGTCACTCACTCCTACGTCCTAGAAAAGGA</t>
  </si>
  <si>
    <t>ATGACTATATCCCAAACTTTAACCTACCTGATTATATCCCTATCCTATGCTGCTCCAATTTTGATTGCTGTCGCCTTTCTCACACTAGTAGAACGAAAAATCTTAAGCTACATACAAGCTCGAAAGGGGCCTAACGTTGTAGGCCCCTTTGGGTTGCTACAACCCATCGCAGATGGAGTAAAACTATTTATCAAAGAGCCTATCCGCCCATCTACATCCTCCCCTATCCTATTTGTTGCAACTCCCATGTTAGCCTTACTTCTAGCAATCACAATCTGAACCCCTCTACCACTCCCATTCCCCCTTGCTGACTTAAACCTAGGTTTCCTGTTCCTATTGGCCATATCAAGCCTAGCAGTCTACTCCATCCTATGATCAGGATGGGCCTCCAACTCTAAATACGCCTTAATCGGAGCTCTACGAGCAGTAGCACAAACTATCTCATATGAGGTGACACTGGCTATCATCCTCCTGTCCGTAATTATCCTAAGTGGTAATTACACCCTAAGTGCCTTAGCAACTACACAAGAACCACTATACCTAATTTTCTCCTCCTGACCCCTTGCAATAATATGGTTTATCTCTACCCTTGCAGAAACAAACCGTGCACCTTTTGACCTTACAGAAGGAGAATCAGAACTTGTCTCAGGATTTAACGTAGAATATGCCGCCGGACCGTTCGCCCTATTCTTTCTCGCTGAATATGCTAACATTATACTGATAAACACCATAACAGCTATCCTATTTTTAAACCCCAGCCTACTCCACCTCCCCCCAGAATTATTCTCCACAATCCTAGCCACTAAGATTCTTCTCCTCTCCTCAAGCTTCCTTTGGATCCGCGCCTCATACCCACGATTCCGCTATGACCAACTAATGCATCTGCTGTGAAAAAACTTTCTCCCTCTAACACTAGCACTATGTCTGTGGCACACCAGCATGCCTATTTCCTACGCAGGGTTACCTCCCTGCCTAAGA</t>
  </si>
  <si>
    <t>ATGGGACCCTACGCAAAACTAATTTCTGTCGTAAGCCTAATTATAGGAACAACCATTACAATTTCAAGCAGCCACTGAGCAATGGCCTGAACAGGGCTAGAAATCAACACCCTAGCCATCATTCCCCTCATTTCAAAATCACACCACCCTCGGGCCATCGAAGCCTCAACCAAATACTTCCTAGTCCAAGCAGCTGCCTCTGCAACACTACTCTTCTCGAGCATAATTAATGCTTGAGCAACAGGACAATGGGACATTACTCAAATAACTAATTCAACCTCATGCCTACTGTTAACTCTGGCAATTGCAACAAAACTTGGTCTAGCCCCATTCCACTTCTGATATCCCGAAGTACTCCAAGGTTCCTCCATAACAACGGCCCTTATCCTATCAACATTAATAAAATTCCCACCAATTACAATCCTATTCCTGACCTCTCAGTCCCTTAACCCCACCCTGTTAACTACCATAGCAGTCCTTTCAACAGCCCTAGGTGGCTGAATAGGACTAAACCAGACACAAACTCGAAAAATTTTAGCCTTCTCTTCTATCTCTCACCTAGGCTGAATAGCCATCATTATTATCTACAACCCTCAACTTACACTACTAGCCTTCTATCTATATTCCCTAATCACCTTCACCGTGTTCCTTACACTTAACACAACCAATACTATTAAATTATCCACGCTAATAACTTCCTGAACAAAAATACCAATACTTAACGTAATACTACTCCTAACCCTCCTTTCACTAGCTGGACTCCCACCTCTAACTGGGTTCATACCTAAATGACTTATTATTCAAGAACTTACTAAGCAAGACATGGCACCATCAGCTACACTCATTGCTATGCTCTCCCTGCTAAGCCTGTTCTTCTATCTTCGCCTAGCTTACTACTCCACGATCACGCTATCACCAAACTCAGTTAACCACATAAAACAATGATGTACAGGTAAACAAACAAACATCAGCATCGCCATTACCACTGCCTTATCATCCACACTATTACCACTCTCCCCCTTAATTCTGACATCCACCTAG</t>
  </si>
  <si>
    <t>GTGACTTTTATCAATCGATGATTATTTTCAACTAACCACAAGGATATCGGCACATTATACCTAATTTTCGGGGCATGAGCTGGCATAGTTGGTACTTCCCTCAGCCTACTAATTCGCGCAGAATTAGGTCAACCTGGTACTCTCTTAGGAGACGACCAAATCTACAATGTCATCGTCACTGCTCACGCTTTCGTCATAATTTTCTTCATAGTTATGCCAATTATGATCGGAGGATTCGGAAACTGACTAGTGCCACTAATAATTGGCGCCCCGGACATAGCCTTTCCCCGCATAAACAACATGAGTTTCTGACTACTCCCTCCGTCCTTCCTACTCCTCCTGGCCTCCTCCACCGTAGAGGCAGGAGCAGGAACAGGATGAACTGTATATCCTCCCCTTGCTGGAAACCTTGCTCACGCTGGTGCCTCAGTAGACCTAGCTATCTTCTCTCTCCACTTAGCAGGGGTATCCTCTATCCTAGGTGCAATCAACTTCATTACAACAGCCATCAATATAAAACCCCCAGCCTTATCACAGTATCAAACTCCGCTGTTCGTTTGATCGGTCTTAATCACTGCAGTTCTACTCCTCCTCTCCCTTCCAGTCCTAGCTGCAGGCATCACAATACTCCTAACAGACCGAAATTTAAACACTACTTTCTTTGATCCCGCAGGAGGAGGCGACCCAATCCTTTACCAGCACCTATTCTGATTTTTTGGCCACCCAGAAGTATATATCCTTATCCTTCCTGGGTTTGGAATCATCTCACACGTAGTAGCTTATTACGCAGGCAAAAAAGAACCCTTCGGATATATAGGCATAGTCTGAGCTATATTATCCATTGGTTTCCTAGGCTTTATCGTATGAGCCCATCATATGTTTACAGTAGGTATAGATGTAGACACCCGAGCTTACTTCACATCAGCTACTATGATCATTGCAATCCCTACCGGAATTAAAGTATTCAGCTGACTAGCTACACTCCATGGAGGAACAATCAAATGAGACCCCCCTATACTATGAGCCCTAGGCTTCATCTTCTTATTCACAATCGGAGGCCTTACGGGAATCGTCTTAGCGAACTCCTCACTAGATATTGCACTACATGACACATATTATGTAGTCGCCCATTTCCACTATGTCCTGTCGATAGGAGCTGTATTTGCCATCCTAGCAGGCTTCACTCATTGATTCCCTTTATTCACAGGGTACACCCTTCACCCAACTTGAGCAAAAACTCACTTTGGAGTCATATTTACCGGCGTTAACTTAACCTTCTTCCCTCAACATTTCTTAGGCCTAGCAGGCATGCCTCGACGATACTCAGATTACCCAGACGCATATACCCTCTGAAACACTGTATCCTCAATCGGCTCCTTAATCTCAATAACAGCCGTAATTATACTAATATTTATTATCTGAGAGGCCTTTTCATCCAAACGAAAAGTCCTGCAACCAGAACTAATTAGTACTAATATTGAATGAATTCACGGCTGCCCACCTCCATACCACACATTCGAAGAACCAGCCTTCGTTCAAGTACAAGAAAGG</t>
  </si>
  <si>
    <t>ATGGCCAACCACTCTCAATTTGGATTCCAAGACGCCTCCTCTCCAATCATAGAAGAACTAGTAGAATTCCACGACCACGCCCTCATAGTCGCACTATCAATCTGCATCTTAGTCTTATATCTCTTAGCACTTATACTCATAGAAAAACTATCCTCAAACACCGTTGATGCCCAAGAAGTTGAACTAGTATGAACAATCTTGCCTGCCATTGTCTTAATCCTACTAGCCCTTCCATCACTACAAATTCTGTATATAATAGATGAAATCGACGAACCAGACCTAACCTTAAAAGCTATCGGACACCAATGGTACTGATCGTACGAGTATACAGACTTCAAGGACCTCTCGTTCGACTCATATATAATCCCAACATTCGATCTTGCCCCAGGATACTTCCGACTCCTAGAAGTTGACCATCGAGTTGTTATTCCTATAGAATCCCCAATCCGTGTCATTGTCACTGCCGACGACGTATTACACTCCTGAGCCGTCCCTACCCTAGGGGTGAAAACCGATGCAATCCCAGGACGACTAAATCAGACATCGTTCATTACCACTCGACCAGGAATCTTTTATGGCCAGTGCTCAGAAATCTGTGGAGCCAACCATAGCTACATACCAATCGTAGTAGAATCAACTCCATTACCTTACTTCGAAAGCTGATCCATATTCATATCATCCTAA</t>
  </si>
  <si>
    <t>ATGCCACAACTAAACCCAAATCCATGATTTTTTATTATGCTCCTCTCATGACTAACTCTATCACTAATTATCCAACCAAAACTTCTCTCATTCACATACCCCAGCACACCCACAAACAAATCCCTCACAGCCTCTAAAACCTCATCATGAACCTGACCATGAACCTAA</t>
  </si>
  <si>
    <t>ATGAACCTAAGCTTCTTTGACCAATTCACTAGCCCATACCTTATAGGTATTCCACTTATCCTCCTATCAATACTATTCCCGGCTCTAATAATTCCAACACCAGGAAACCGATGAGTCAGCAATCGTCTAACCACACTGCAATCATGACTCTTTCACCTAATTACAAAACAACTAATAACCCCTCTTAATAAAAAAGGCCACAAATGAGCATTGATCCTAACATCTCTAATAATTATACTCCTTTCCATCAACTTACTAGGCCTCCTCCCATACACATTTACTCCTACAACTCAACTATCTATGAACTTAGCCCTAGCTCTCCCCCTCTGACTCGCCACACTACTAACAGGACTACGAAATCAACCATCCGCTACACTAGCCCATCTACTTCCTGAAGGTACACCCACCCCACTCATCCCTGCCCTAATCATAATCGAAACCACTAGCCTACTTATTCGCCCTCTAGCCCTAGGGGTGCGTCTAACAGCTAACCTAACAGCAGGCCACCTACTTATCCAGCTAATCTCCACAGCCTCCACAGCCCTACTCCCCATCATACCTGCAATCTCTATCCTGACTACTTCTATCTTACTATTACTAACCATCTTAGAAGTGGCAGTAGCTATAATTCAAGCCTATGTTTTTGTTCTCTTACTAAGCCTATATTTACAAGAAAACATCTAA</t>
  </si>
  <si>
    <t>ATGGCCCACCAAGCACACTCATATCACATAGTTAATCCAAGCCCATGACCAATTTTTGGAGCAGCCGCCGCCCTGCTCACCGCTTCAGGCTTAATCATATGATTCCACTACAGCTCTATCCATCTTCTATCACTAGGTCTACTCTCCATAATCCTAGTTATGTTTCAATGATGACGCGACATCATCCGGGAAGGAACATTCCAAGGCCACCACACCCCTACCGTTCAAAAAGGCCTCCGATATGGAATAATTCTATTCATTACATCCGAAGCATTCTTCTTCTTAGGGTTCTTCTGAGCATTCTTTCACTCCAGCCTAGTCCCAACCCCTGAACTAGGCGGGCAGTGACCTCCCACAGGTATCAACCCCCTTAATCCATTAGAAGTCCCACTACTAAACACTGCCATTCTCCTGGCATCAGGTGTTACCGTAACATGAGCTCACCACAGCATTACAGAAGGAAATCGAAACCAAGGCATTCAAGCCCTCGCCCTAACAATCCTCCTTGGGTTCTATTTCACCCTCTTACAAGCTACAGAATACCATGAAGCTTCATTTTCAATCGCAGACGGAGTATATGGATCAACCTTCTTCGTTGCGACAGGATTCCACGGCCTTCATGTAATTATTGGATCATCCTTCCTATTAGTCTGTCTGCTACGGCTAGTCAAATTCCACTTCACACCTAGCCATCACTTCGGGTTCGAAGCCGCAGCCTGATACTGACACTTTGTAGATGTAATCTGACTTTTCCTCTATATAACCATTTACTGATGAGGGTCA</t>
  </si>
  <si>
    <t>ATCAACACAATCTCATTTATACTTATACTATCATTAGCCCTCACTATCGTCCTCACCACACTAAACCTCTGACTTGCTCAAACCAACCCAGATTCAGAAAAACTCTCCCCATACGAGTGCGGATTTGACCCCCTAGGATCTGCCCGACTCCCATTTTCAATTCGATTCTTCCTCAGTAGC</t>
  </si>
  <si>
    <t>ATGTCACTCCCCCACCTATGTTTCCACCTCGCCTTTATTTCAAGCGGACTTGGATTAGCCTTCCATCGTACCCATCTAGTATCCGCACTACTATGCTTAGAAAGCATGATACTGTCCATATACATTGCACTATCAATCTGACCAATTGAAAACCAAACAGCCTCATTCACCCTAGTCCCTATGCTAATACTATCATTCTCAGCCTGCGAAGCAGGAACGGGCCTAGCAATCCTGGTCGCCTCCACACGGACCCACGGATCAGATCACCTACATAACCTAAATCTCCTACAATGCTAA</t>
  </si>
  <si>
    <t>ATGCTAAAAATCCTCCTACCAACAGTCATACTTATTCCAACCGCCCTCCTCTCACCCCTAAAAACCATATGAACTACTACCACTGCATATAGCCTTTTAATCGCCACATTCAGTCTTCACTGACTGCTCCCATCATACTATCCACTTAACATTCAAACCCAATGGGCAGGCATCGACCAAATCTCATCCCCCTTGCTGGTCTTATCCTGCTGACTCCTCCCACTTATAATTATAGCAAGCCAACATCACTTGCAACACGAACCCCAACCACGAAAACGAACATTTATCACCACGCTAATCATAGTCCAACCCTTCATTCTCCTAGCATTCTCAACCACGGAACTAATACTATTCTACATCTCATTCGAAGCAACTCTAATCCCAACACTCGTCCTAATCACACGATGAGGTAACCAACCCGAACGCTTAAGTGCAGGAACCTACCTCTTATTCTACACTCTCATTAGCTCCCTCCCCCTATTAGTGGCTATCCTCCATCTTCACTCACAAATTGGCACTCTACACCTCCCAATATTAAAACTAACCCACCCTTCCTTAACTAACTCCTGGACCGACCTCTTAACAGGACTAGCCATACTTATAGCATTTATAGTAAAAGCTCCCCTATACGGTCTCCACCTTTGACTCCCAAAAGCCCACGTCGAAGCTCCCATTGCAGGCTCAATATTGCTTGCAGCACTCCTCCTAAAACTGGGAGGTTATGGTATCATACGAGTAACCCTTCTCATAACACCAACCCTAAACCAACTACACTATCCATTCCTCACTTTATCCCTATGAGGCGCACTAATAACTAGCTCAATCTGCCTCCGCCAAACAGACCTAAAATCCCTAATCGCTTACTCCTCAGTAAGCCATATAGGTCTCGTCATTGCTGCAGCTATAATTCAAACCCACTGAGCATTTTCTGGGGCCATAACCCTCATAATCTCGCATGGACTAACCTCCTCAATACTATTCTGCCTAGCCAACACAAAATATGAACGCACCCATAGCCGAATTCTCTTACTTACACGAGGACTACAACCGATCCTACCCCTAATAGCTATTTGATGGCTTCTAGCTAACCTTACAAACATAGCACTACCACCAACCACAAACCTTATAGCAGAACTAACTATCATGATTGCACTATTCAATTGATCCCCTCTTACTATCGCCCTGACCGGGGCCGCGACATTTTTAACCGCTTCGTACACACTCTTCATACTACTAACTACCCAACGGGGAACCCTACCCTCTCACATCACATCAACCCAAAACACAAACACACGAGAACATCTCCTAATAACCCTCCATATCCTCCCAATATTTCTACTAATCCTGAAACCAGAACTAATTTCCGGAGTCCCC</t>
  </si>
  <si>
    <t>ATAGTACTCCCCCTCTTGACACAAACCCCAAACCACCCAACTTCTCTCACTCTCACGGTAAAAACTGCCTTTCTCACTAGCCTAGTACCTGCAACACTATTCATATACTCAGGAGTAGAAAGCATTACCTCATGTTGAGAATGAAAGTATATTATAAACTTTAAAATCCCCCTCAGCTTCAAAATAGACCAGTACTCCATAATCTTCTTCCCCATTGCCCTGTTCGTAACATGATCGATTCTACAATTCGCCTCCTGATATATAAATTCAGAGCCACATATCACAAAATTTTTCTCATATCTCCTAATATTCCTAGCTGCAATACTAACCCTAATCATCGCCAACAACATATTTATACTATTCATCGGCTGAGAAGGAGTAGGAATTATATCCTTCCTCCTAATCGGTTGATGACATGGACGAGCTGAAGCCAACACAGCAGCCCTCCAAGCAGTACTTTACAACCGAATCGGAGACATCGGACTTATCTTAAGCCTAGCCTGACTCGCCTCCACCCTCAACACCTGAGAAATCCAACAAGCCTTCACCCAACACCAAGCCCCTACACTCCCACTCCTAGGCCTTATCCTGGCTGCCACAGGAAAATCCGCCCAATTTGGACTACACCCATGACTTCCAGCTGCCATAGAAGGCCCTACCCCAGTCTCCGCGCTACTCCACTCTAGTACAATAGTAGTAGCCGGAATTTTCCTGTTAATTCGCACCCACCCAATACTAGAAAACAACCAAATCGCCCTCACCCTCTGCTTATGCCTAGGAGCCCTCTCCACAGCATTTGCAGCCACATGTGCCATCACCCAAAACGACATCAAAAAAATTATCGCTTTCTCCACATCAAGCCAATTAGGACTAATGATGGTGACCATCGGCCTAAACCTACCACAACTAGCCTTCCTCCACATTTCAACTCATGCTTTCTTCAAAGCAATACTATTCCTTTGCTCAGGCTCCATCATCCACAACCTAAACGGAGAACAAGACATCCGAAAAATAGGAGGATTACAAAAAATACTCCCTACAACAACTTCATGCCTAACAATTGGTAACCTAGCCCTAATAGGAACCCCTTTCCTTGCAGGATTCTACTCAAAAGACCTTATCATTGAAAACCTAAATACCTCCTACTTAAACACATGAGCCCTCTCCCTAACCCTATTAGCCACATCCCTCACTGCGACTTACAGCCTGCGAATAACTATTCTAACCCAGACAGGATCCACCCGCATAGCCACAATTACCCCTATAAATGAAAACAACCCAATAATCCTAAAACCAATTACTCGACTAGCACTAGGCAGCATTACTGCTGGCCTCCTAATCACATCTATCGTTCCCCCAGCAAAAACTCCGCCAATAACAATGCCCTTCATAACAAAAACCGCAGCCATCGTAGTAACCACATTAGGCATCCTGATAGCCCTAGAACTTTCCAACCTAACACACAACCTAAACCAACCAAAACAAAACATCTACCTAAATTTCTCCTCTGCCCTAGGGTACTTTAACCCCCTCACACATCGTTTAACTTCCTTAAACCTCCTAAACAGCGGACAAAAAATCGCCTCCCACCTAATCGATTTATCCTGGTACAAAAAAATAGGCCCAGAAGGATTAGCCGACCTACAACTCCAAATGTCAAAAACATCCACTATCCTACACACCGGACTTATCAAAACTTATTTAAGCTCATTCGCCCTCTCTATCCTAATCCTACTTCTATCTCAAACAGCCCAAAACTAA</t>
  </si>
  <si>
    <t>ATGGCACCCAATATTCGCAAGCACCACCCACTATTAAAAATAGTCAACAACTCCCTAATCGATCTCCCTACACCCTCTAACATCTCCATCTGATGAAACTTCGGATCCCTATTAGGAATCTGTCTACTAACACAAATCCTCACCGGCCTCCTCCTAGCTGCCCACTACACTGCTGATACAACACTAGCCTTCTCATCAGTTGCCCACATATGCCGAAACGTCCAATATGGCTGACTAATCCGGAACCTGCACGCAAATGGAGCCTCATTCTTCTTCATCTGTATCTACCTTCACATCGGACGAGGACTATACTATGGTTCCTACCTATTTAAAGAAACCTGAAACACAGGAGTAGTACTCCTACTAACCCTCATAGCAACCGCCTTCGTGGGATATGTTCTACCATGAGGCCAAATGTCATTCTGAGGGGCTACAGTCATTACCAACCTATTTTCTGCCATCCCTTACATCGGACAAACCCTAGTCGAATGGGCCTGAGGTGGTTTCTCAGTAGACAACCCTACACTAACCCGATTCTTCGCCCTACACTTCCTTCTACCTTTCATAATCGCCGGGCTCGCCCTAACCCACCTCATATTCCTCCATGAATCTGGATCCAACAACCCCCTAGGCATTCTATCAAATTACGACAAGATTCCATTCCACCCCTACTTTTCACTCAAAGATATCGTAGGGTTCGCAATCATACTCCTCCTCTTAGCAACCCTAGCCATATTCTCCCCAAACCTGCTAGGCGACCCAGAAAACTTCACACCCGCAAACCCACTAGCCACACCCCCACACATCAAACCAGAATGATATTTTCTATTCGCCTATGCTATCCTACGATCTATCCCCAACAAACTGGGTGGCGTATTAGCCCTAGCTGCATCAGTCCTAATCCTATTCCTAATCCCATTCCTACACAAATCCAAGCAACGTACAATAACATTTCGCCCCCTGTCCCAACTATTATTCTGACTATTAGTCTCAAATCTACTGATCTTGACATGAATCGGAAGCCAGCCAGTAGAACACCCATTCATCATCATTGGCCAACTAGCATCTGCCACTTACTTCACCATTATCCTCATCCTCTTCCCCATCACCAGCACCCTAGAAAACAAAATACTTAACTACTAA</t>
  </si>
  <si>
    <t>ATGGCTTATCTCGTATTTTGTTTAGGCATCTGTTTTGTACTGAGTGCATTGGCGGTTGCGTCAAACCCGTCTCCGTACTATGGAGTGGTTGGTTTGGTTGTGGGTTCTGTTATGGGGTGTGGGTGATTGGTTAGTGTAGGGGCTTCTTTTGTTTCGCTGGTTTTGTTTATAGTGTATTTGGGGGGAATGTTGGTTGTGTTTGTGTATTCTGTGTCTTTGGCTGCGGATCCATTTCCTGAGGCTTGAGAGGATTGGCGAGTTTTAGGTTGTGTGGTAAGCTTCGCATTGGTGCTCGGGGTTGGAATGGTTACTGGTTTTGTTGGTCGGTGGGAGTTAGGAGCAAGTACTGTTGACAGTGGGGGTATGTTTGCTACCCGTTTGGATTTTAGTGGTGTAGCCATGTTTTATTCATGGGGTGTGGGGATATTTTTAGTGGCGGGGTGGGGGTTGTTGCTGACGTTGTTTGTTGTGTTGGAGCTTGTGCGGGGGTTGTCTCGGGGGGCTATTCGGGCGGTAAGG</t>
  </si>
  <si>
    <t>Turdus_olivater</t>
  </si>
  <si>
    <t>AAAGACTTAGTCCCAACCTTACTGTTAGTTGTTGCTAGGTTTATACATGCAAGTATCCGCGCTCCAGTGAGGACGCCCTGGACACCTTAACCTAGGTAGATAGGAGCAGGCATCAGGCACACCTATAACCGTAGCCCAAGACGCCCAGCAATTGCCACGCCCCCACGGGTTCTCAGCAGTAGTTAACATTAAGCAATGAGTGTAAACTTGACTTAGCCATAGCAAATCAGAGCCGGTAAATCCTGTGCCAGCCACCGCGGTCATACAGGAGGCTCAAATTAACTTTATAACGGCGTAAAGAGTGGTCGCATGTTATCCAAGTAGCTAAGATTAAAAGGCAACTGAGCTGTCATAAGCCCAAGATGCCCATAAGGCCTCTGTCTTCAAAGAAAATCTTAGAACAACGATCAATTGAATCCACGAAAGCCAGGACCCAAACTGGGATTAGATACCCCACTATGCCTGGCCCTAAATCTTGATGCTCGATATTACCTGAGCATCCGCCCGAGAACTACGAGCACAAACGCTTAAAACTCTAAGGACTTGGCGGTGCTCCAAACCCACCTAGAGGAGCCTGTTCTGTAATCGATAATCCACGATATTACCTGACCATTCCTTGCACGAAACAGCCTACATACCGCCGTCGCCAGCCCACCTTTCCTGACAGCCCAACAGTGGACGCAATAGCCTAACCCGCTAGCAAGACAGGTCAAGGTATAGCCCACGGAATGGAAGCAATGGGCTACATTTTCTAGAATAGAACATACGGATAAGGGTATGAAACTGCCCTTGGAAGGCGGATTTAGCAGTAAAGAGAGACAATTGAGCTCTCTTTAAGCCGGCTCTGGAGCACGTACATACCGCCCGTCACCCTCCTCATAAGCGACCAATACACCCCATACCTAATAAGCCATTCAGCTAAAGATGAGGCAAGTCGTAACAAGGTAAGTGTACCGGAAGGTGCACTTAGACTAC</t>
  </si>
  <si>
    <t>TGCCAAATTCTAGCCCAACATACATTGACCTGGAATAACAAAGCTACTACCTAAACCCAACTAAAGCATTTACCAGTCTTAGTATAGGCGATAGAAAAGACACCATTGGAGCGATAGAGACCACGTACCGTAAGGGAAAGATGAAATAACAATGAACAAGCCAAGCTAAAAACAGCAAAGATCAACCCTTGTACCTCTTGCATCATGGTCTAGCAAGAAAAACCAAGCAAAATGAATTTAAGTTTGCCACCCCGAAACCCAAGCGAGCTACCCACGAGCAGCTATTATTGAGCGAACCCGTCTCTGTGGCAAAAGAGTGGGACGACTTGTTGGTAGAGGTGAAAAGCCAATCGAGCTGGGTGATAGCTGGTTGCCTGTGAAACGAATTTAAGTTCACTCTTAATTCTTCTCCAAGGAAGACCAAACCCTAATGAAGCGAATTAAGGGCTATTTAAAGGGGGTACAGCTCCTTTAAAAAAGAATACAATCTCTACGAGCGGATAAATAACCTTCACAAAACCTATTGTGGGCCCTCAAGCAGCCATCAACAAAGAGTGCGTTAAAGCTCCGTACCTTAAAAATATAAGAACAATATGAATCCCTCCTCACTAACGGGCCAACCTATACCCAAATAGGAGAATTAATGCTAGAATGAGTAACCAGGGTCCTCCCTCTACGACGCAAGCTTACATCAATACATTATTAACAAACACCCAATATACGACCAATACAACAAGCAGAGTATTAAGCACATTGTTAACCCGACAGAGGAGCGTCCATTAAGAAAGATTAAAACCTGCAAAAGGAACTAGGCAAACCCGTCAAGGCCCGACTGTTTACCAAAAACATAGCCTTCAGCAAACCAAAGCAAGTATTGAAGGTGATGCCTGCCCGGTGACCTGAGGTTCAACGGCCGCGGTATCCTAACCGTGCAAAGGTAGCGCAATCAATTGTCCCATAAATCGAGACTAGTATGAATGGCTAAACGAGGTCTTAACTGTCTCTTGCAGGCAATCGGTGAAATTGATCTCCCTGTGCAAAAGCAGGGATAAACCCATAAGACGAGAAGACCCTGTGGAACTTCAAAATCAGCTGCCACCCCAAAATACCTACACACCCACCGGGTTCACTTACACGTAAGCCACTGGCATGCATTTTTTCGGTTGGGGCGACCTTGGAGAAAAACAAATCCTCCAAAAATTGGACCACCACTCCAGACTAAGAGCAACCCCTCAAAGTGCGAACAGCAACCAGACCCAATACAATTGATCAATGGACCAAGCTACCCCAGGGATAACAGCGCAATCTCCTCCAAGAGTCCATATCGACGAGGAGGTTTACGACCTCGATGTTGGATCAGGACATCCTAGTGGTGCAGCCGCTACTAAGGGCTCGTTTGTTCAACGATTAATAGTCCTACGTGATCTGAGTTCAGACCGGAGCAATCCAGGTCGGTTTCTATCTATGACAAACTCTTCCCAGTACGAAAGGAGAGGAAAAGTGAGGCCAATACCACCAGCAAGCCTTCGCCTTAAGTAATGAAGCCAACTTAATTACAAAAGGCTATCACACTCCACCACACCCTAGAAAAGGGCCA</t>
  </si>
  <si>
    <t>ATGGCCAACTACCCCCTACTAGTCAGCCTTATTATAGCCCTATCCTACGCCCTTCCTATCCTAATCGCAGTAGCCTTCCTGACCCTAGTAGAACGTAAGATCCTAAGTTACATACAAGGCCGAAAGGGCCCAAACATTGTCGGCCCATTCGGACTGCTACAACCCCTAGCGGACGGAATCAAACTATTCATTAAAGAGCCTATCCGCCCATCAACATCCTCCCCCATTCTATTCATCACCACCCCCGTGCTAGCTCTCCTGCTAGCAATCTCCATCTGGACTCCCCTCCCTCTCCCATTCCCCCTTGCCGACCTCAACTTAGGCGTACTATTTCTACTAGCTATATCAAGCCTAGCCGTATACTCAATCCTCTGATCAGGATGAGCTTCCAACTCAAAATACGCCCTAATCGGAGCATTACGGGCAGTAGCCCAAACCATCTCCTACGAGGTCACCCTTGCCCTCATTCTACTATCCGTAATCCTTCTCAGCGGCAGCTACACCCTCAGCACCCTCGCAGTCACCCAAGAACCCCTCTACCTTATCTTTTCCTGCTGACCCTTAGCCATGATATGGTATGTCTCTACATTAGCTGAAACAAACCGCGCCCCATTTGACCTAACCGAAGGAGAATCCGAACTCGTATCAGGCTTCAATGTCGAATATGCAGCCGGACCCTTCGCCCTGTTCTTCCTAGCTGAATACGCAAACATTATGCTCATAAACACACTAACCGCCATCCTATTCTTTAACCCAAGCATGCTCAACCCACCCCAAGAGCTATACCCCCTGATCCTAGCCACGAAAGTACTCCTCCTATCAGCAGGGTTCCTGTGAGTCCGCGCCTCCTACCCGCGGTTCCGATATGACCAATTAATACATCTACTATGAAAAAACTTCCTACCACTCACACTAGCCCTATGCCTATGACACATCAGCATACCAATCTGCTATGCAGGACTACCCCCCTACTCAAGA</t>
  </si>
  <si>
    <t>GTGAACCCACAAGCAAAACTGATTTGCACCATAAGCCTCCTCCTAGGATCAACTATTACACTCTCGAGCAACCACTGAGTCATAGCTTGAACCGGGCTAGAAATCAACACCCTAGCCATCCTCCCACTAATCGCCAAGTCCCACCACCCACGATCCATCGAAGCCGCAACCAAGTACTTCTTAGTACAAGCTGCCGCCTCCGCCCTAATCCTATTCTCCAGCATAGCTAACGCATGACACACCGGACAGTGAGACATCACCCAACTGACCTGCCCAACCTCATGCCTAATCCTGACCACAGCTATCGCAATAAAACTTGGACTGGCTCCGTTCCATTTCTGATTCCCCGAAGTTCTGCAAGGCTGCTCCTTAACCACCGGCCTGCTCCTGTCCACAGCCATGAAATTTCCACCAATCGCACTGTTCCTTATAACCTCACAATCACTAAGCCCCACCCCGCTTATTACCATGGCCATTCTCTCTGCAGCCTTAGGGGGATGGATGGGACTCAACCAGACCCAAGTCCGAAAAATCCTGGCTTTCTCATCCATCTCCCACCTAGGCTGAATAACTATCATCCTCATCTACAGCCCCAAACTGGCACTACTAAACTTCTACCTATACGTAGTAATAACTGCAGCTGTTTTCCTGGCCCTAAACTCAATCAAAACCCTAAACCTCTCCATACTAATGACCACCTGAACAAAAACCCCGGCACTAAGCGCAATACTAATGCTCACCCTGCTTTCACTCGCAGGGCTCCCACCCCTAACAGGCTTCCTGCCCAAATGACTTATCATCCAAGAACTAACCAAGCAAGACATAGCCCCGGCAGCAACAATTATAGCCCTCCTCTCCCTACTAAATTTATTCTTCTACCTCCGGCTCGCATACTGCGCAACAATCACACTTCCGCCCCACAACACCAACCACATAAAACGATGACACATTAACAAACCAGTCAGCCCCTTAGTCGCCATCCTAACCTCCACGTCCCTCATCCTTCTCCCAATCTCGCCCATAATCCTCGCCATTGTCTAA</t>
  </si>
  <si>
    <t>GTCGTCACCGCCCATGCTTTCGTAATAATCTTCTTCATAGTTATACCAATCATAATCGGAGGGTTCGGAAACTGACTAGTCCCCCTAATAATTGGAGCCCCAGACATAGCATTCCCCCGAATAAACAACATAAGCTTTTGACTCCTCCCCCCATCCTTCCTTCTCCTCCTAGCCTCTTCTACAGTAGAAGCCGGGGCAGGAACGGGTTGAACCGTCTACCCTCCCCTCGCCGGCAACCTAGCACACGCGGGGGCTTCAGTTGACTTAGCCATCTTTTCCCTACACCTCGCAGGAATCTCCTCAATCCTCGGAGCCATCAACTTCATCACAACGGCAATCAACATAAAACCGCCTGCCCTCTCACAATACCAAACCCCCCTATTCGTTTGATCAGTCCTAATTACTGCAGTGCTACTCCTACTATCCCTCCCCGTCCTTGCCGCTGGCATCACTATGCTCCTCACCGACCGTAACCTAAACACGACCTTCTTCGACCCAGCAGGAGGAGGGGACCCAGTACTATACCAACACCTCTTTTGATTCTTCGGCCACCCCGAAGTCTACATCCTTATCCTCCCAGGATTTGGGATCATTTCCCACGTCGTAGCCTACTACGCAGGGAAAAAAGAACCCTTCGGCTATATAGGAATAGTATGAGCCATACTATCTATCGGCTTCCTAGGGTTTATCGTATGAGCTCACCACATATTCACAGTAGGAATGGACGTAGATACCCGAGCATACTTCACCTCTGCCACCATAATCATTGCCATCCCAACAGGAATTAAAGTCTTCAGCTGACTTGCAACACTGCATGGAGGAACAATCAAATGAGACCCCCCTATACTATGAGCACTAGGATTCATCTTCCTGTTCACCATCGGAGGCCTAACTGGAATCGTCCTAGCAAACTCTTCACTAGACATTGCCCTGCACGACACCTACTACGTAGTAGCCCACTTCCACTATGTCCTATCTATGGGCGCAGTATTTGCAATTCTAGCAGGATTTACCCATTGATTCCCCCTATTCACCGGGTATACCCTTCACTCCACCTGAGCTAAAACCCACTTCGGCGTAATGTTCGTCGGCGTCAACCTAACTTTCTTCCCCCAACACTTCCTAGGCCTTGCTGGTATACCTCGACGATACTCAGACTACCCAGACGCCTACACGCTATGAAACACTATCTCCTCAGTAGGCTCACTAATCTCCCTAACAGCCGTAATCATGCTAGTCTTCCTCATCTGAGAAGCCTTCGCATCAAAACGCAAAGCCCTACAGCCAGAACTAACAAGCACAAACGTTGAATGAATCCACGGCTGCCCACCTCCGTTCCACACCTTCGAAGAACCCGCCTTTGTCCAAGTCCAAGAAAGG</t>
  </si>
  <si>
    <t>ATGGCCAACCACTCACAATTCGGTTTCCAAGACGCTTCATCACCCATCATAGAAGAACTTATACAATTTCACGACCACGCTCTAATAGTCGCCTTAGCCATTTGCAGCCTAGTCCTATACCTACTAACTCTCATGCTCACAGAAAAACTATCATCAAGCACTGTCGATGCCCAAGAAATCGAACTCGTCTGAACCATCCTACCAGCTGCAGTGCTAATCATGCTTGCCCTTCCATCATTACGCATCCTCTACATAATAGACGAAATCAACGAACCAGACCTGACCCTAAAAGCCATCGGCCATCAATGGTACTGAACCTACGAATACACCGACTTCAAAGACCTAACATTCGACTCCTACATAATCCCCACATCAGACCTACCCCTAGGCCACTTCCGCCTCCTAGAGGTTGACCACCGCGTCATCGTACCAACAGAATCCAAAGTCCGCGTAATTGTCACTGCTGATGACGTGCTACACTCATGAGCCGTCCCAAGCTTAGGTGTAAAAACCGACGCAATTCCAGGACGCCTCAACCAGACCTCCTTCCTAGCCTCCCGACCCGGAATTTACTATGGACAGTGCTCAGAAATCTGCGGGGCCAACCACAGCTTCATGCCAATCGTAGTCGAATCAACCCCCCTAGCCAACTTCGAGAACTGAACCTCCCTACTATCATCCTAA</t>
  </si>
  <si>
    <t>ATGCCTCAACTAAACCCAAACCCCTGATTTTTTATCATGCTCACTTCATGACTCACTTTGTCTCTGATTATCCAACCAAAACTCCTCTCCTTCATCACCATAAACCCCCCATCCAACAAAACACCCTCTGCCCCTAAAACAACCCCCTGA</t>
  </si>
  <si>
    <t>ATGAACCTAAGCTTTTTCGACCAATTTTCAAGCCCATCATTCTTAGGGATCCCCCTAATCCTCATCTCACTAACATTCCCAGCCCTGCTCCTGCCTTCCCTAGGAAACCGCTGAATTACCAACCGACTTTCAACCCTTCAACTATGATTCATTAATTTAACCACAAAACAACTAATAACGCCCCTGCACAAAAAAGGCCACAAATGAGCCCTAATCCTAACATCACTCATAATCTTCCTCCTGCTAATCAATCTCTTAGGCCTTCTACCCTACACATTTACACCAACCACCCAACTATCCATAAACTTAGCCCTAGCATTCCCCCTATGACTAGCAACCCTCCTCACAGGCCTA</t>
  </si>
  <si>
    <t>ATGGCACACCAAGCACACTCTTATCATATAGTAGACCCCAGCCCATGACCCATCTTCGGAGCCGCCGCCGCCCTTCTCACTACCTCAGGCCTAACCATGTGATTCCATTATCACTCCCCTTACCTCCTAATTATTGGCCTTACCTCTACCATCTTAGTTATATTCCAATGATGACGTGACATCGTGCGAGAAAGCACCTTCCAAGGTCACCACACCCCCCTCGTCCAAAAAGGCTTACGATACGGCATAATCCTATTCATCACATCAGAAGCCTTCTTCTTCCTAGGCTTCTTCTGAGCGTTCTTCCACTCAAGCCTGGCCCCTACTCCAGAACTAGGAGGACAATGACCCCCTGTGGGAATCAAACCCCTAGACCCAATAGACGTACCCCTACTAAATACAGCCATCCTCCTGGCCTCAGGGGTTACCGTCACATGAGCCCACCACAGCATCACGGAGGCTAACCGAAAACAAGCCATCCAAGCCCTCACCCTCACCGTCCTCCTGGGCTTCTACTTCACTGCCCTCCAAGCCATAGAGTACTACGAAGCCCCATTTTCTATCGCAGACAGTGTCTACGGCTCAACCTTTTTCGTAGCCACAGGATTCCATGGCCTACACGTAATCATCGGCTCTACATTTCTCCTAGTATGCCTCCTACGCCTAATCAAATTCCACTTCACCTCAAATCACCACTTCGGGTTCGAAGCAGCAGCATGATACTGACACTTCGTAGATGTTGTGTGACTATTCCTCTACATCTCTATCTACTGATGAGGTTCT</t>
  </si>
  <si>
    <t>ATGAATATAGTCCTATTCATAATCGCCCTATCCCTAACCCTAAGCATCGCCCTAACCGCCCTGAATTTTTGACTCGCCCAAATAAACCCAGACTCAGAGAAACTCTCCCCATACGAATGTGGATTCGACCCACTAGGTTCTGCCCGTCTCCCATTCTCCATCCGATTCTTCCTAGTTGCTATCTTATTCCTCCTGTTCGACCTAGAAATCGCCCTCCTACTCCCCCTACCATGAGCCACCCAACTCCAACACCCCACCACCACACTAATCTGAGCCTCAACTCTAATCTTCCTCCTCACACTAGGGCTAATCTATGAATGAGCTCAAGGGGGCCTAGAGTGAGCAGAATAA</t>
  </si>
  <si>
    <t>ATGTCTTACCTACACTTAAGCTTCTATGCGGCTTTCACCCTAAGCAGCCTAGGCCTGGCTTTCCACCGAACACATCTTATCTCCGCGCTACTATGCCTAGAAAGTATAATACTGTCCCTATATGTCGCCCTAGCCATGTGGCCGATCCAAATACAAACACCATCCTCTACCATCATCCCCATCCTCATACTAACATTCTCTGCTTGCGAAGCAGGCACGGGACTAGCCCTCCTAGTCGCCTCCACCCGGACCCACGGCTCCGACCACCTCCACAACTTCAACCTCCTACAATGCTAA</t>
  </si>
  <si>
    <t>ATGCTAAAAATTATCATCCCAACAATCATATTACTCCCCCTAGCCCTCCTCTCCCCATGCAAGCACCTATGAACCAATATCACCGCTCACAGCCTGCTAATCGCTACCATCAGCCTCCAATGATTAGCCCCAACATACTACCCAAGCAAAACCTCCACATTATGAACATCCATCGACCAAATCTCCTCCCCCCTGCTAGTCCTATCATGCTGACTTCTACCTCTCATAATCTTAGCAAGCCAAAACCACCTAGAACAGGAACCCGCCGCCCGCAAACGAATTTTCACTACAACCATAATTCTTGCCCAATCATCCATCCTCCTAGCCTTCTCTGCCTCAGAACTCATGTTATTCTACATTGCATTCGAAGCCACCTTAATTCCCACCCTAATTCTCATTACACGATGGGGAAACCAACCAGAACGACTAAACGCTGGTATCTACCTCCTTTTCTATACACTCGCTAGCTCCCTTCCCCTCCTCATCGCCATCATCCACCTCCACAACCAAATTGGCACCCTCTACCTCCCCATATTCAAACTATCGCACCCCATAATCTCATCCTCCTGATCCAGCCTAGTAGCAGGCCTTGCACTATTCATGGCCTTCATAGTAAAAGCTCCCCTATACGGCCTGCACCTATGACTACCCAAGGCTCACGTAGAAGCTCCAATCGCCGGCTCAATACTGCTAGCAGCCCTTCTCCTAAAACTAGGAGGCTACGGCATCATACGAATCACTCTCCTAGTCAACCCATCAACAAACAACCTACACTACCCCTTTATTACCCTGGCCCTATGAGGAGCACTAATAACTAGCGCCATCTGCCTCCGCCAAGTAGACTTAAAATCGCTAATTGCATATTCCTCCGTCAGCCATATAGGACTGGTAGTAGCCGCAACCATAATCCAAACCCAATGAGCAATCTCAGGAGCAATAATCCTAATAATCTCACACGGTCTCACCTCCTCAATATTATTCTGCCTAGCCAATACCAACTACGAACGAACCCACAGCCGAATTCTCCTCCTAGCTCGAGGTCTCCAACCCCTACTACCCCTCATGGCCACTTGATGACTCCTAGCCAACTTAGCAAACATAGCCCTCCCCCCAACAATCAACCTAATAGCAGAATTAACCATCATCATCGCCCTATTCAATTGATCCAACCTAACACTTATCCTCACAGGGGCCGCAATCTTACTAACCGCCTCCTACACTCTATACATACTCACAGTAACACAACGGGGCCCACTCCCATCCCACATCACATCCATCCAAAACTCCTCCACACGAGAACATCTCCTCATAGCCCTACACATAATCCCTATGGCCCTACTTATCCTAAAACCAGACCTCATCTCCGGCGTTCCCATA</t>
  </si>
  <si>
    <t>ATGGACCTACTACTAGTCCTAAACACATCCATACTACTCACCCTAGCAACCCTACTCACCCCCATCATCTTCCCGCTGCTCTCAGAAAGTCTTAAAAACACCCCCACCACCATCACGAACACGGTCAAAACCTCCTTCATAATCAGCCTAATTCCCATAACAATCCACCTGTACTCAGGATCAGAAAGCCTAACATCCCTCTGGGAGTGGAAGTTTATTATAAACTTCAAAATCCCCATCAGCCTTAAACTAGACTTCTACTCCCTCACATTCTTCCCAATCGCCCTATTTGTCTCCTGATCCATCCTCCAATTCGCAACGTGATATATAGCATCAGACCCCTACATCACAAAATTCTTCACCTATCTACTACTATTCCTAATCGCCATACTCATCTTAATCCTCGCTAACAACCTATTTGTCCTATTCATTGGCTGAGAAGGAGTAGGAATTATATCTTTTCTACTAATCAGCTGATGACATGGCCGAGCAGAAGCCAATACCGCCGCCCTCCAAGCCGTACTGTACAATCGAGTCGGAGATATCGGCCTCATTCTCTGCATAGCATGACTAGCATCTTCCATAAACACCTGAGAAATCCAACAAATCTCCTCACCCCATCAAACCCCCACACTGCCCCTCTTAGGCCTTATCCTAGCCGCAACTGGCAAATCCGCCCAATTTGGACTACACCCATGACTACCAGCCGCTATAGAAGGCCCAACCCCCGTATCCGCCCTACTCCACTCCAGCACCATAGTAGTAGCCGGAATCTTTTTACTCATTCGAACACACCCCCTATTCAGTAGCAATCAAACCGCCCTTACTCTGTGCCTTTGCCTCGGAGCCCTCTCCACCCTATTTGCCGCCACCTGCGCCCTCACCCAAAACGATATCAAGAAAATCATCGCTTTCTCCACCTCAAGTCAACTAGGCCTTATGATAGTTACAATTGGATTAAACCTCCCCCAGCTAGCCTTCCTCCATATCTCCACCCACGCATTCTTCAAAGCCATACTATTCCTATGTTCCGGGTCCATCATCCACAGCCTAAACGGTGAACAAGACATCCGAAAAATAGGCGGACTTCAAAAACTACTACCTACAACCACCTCATGCTTAACTATCGGAAACCTAGCCCTAATAGGAACCCCCTTCCTCGCCGGCTTCTACTCAAAAGACCAGATCATCGAATGTCTAAACACATCCTACCTAAACTCCTGAGCCCTTCTACTAACCCTTCTAGCTACATCCTTCACCGCAGTGTACACAATCCGCATAACCTTATTAGTCCAAGCCGGCTTCGTACGAATCCCCCCTCTAGTCCCAATCAACGAAAACAACCCAGCAGTATCCTCCCCAATCACTCGCCTAGCACTAGGAAGCATCACGGCCGGATTCATCCTCACCTCATACATCCCACCCGCAAAAACTCCACCCATAACCATGCCCCTGTACATTAAAATCACAGCCATCATCGTTACCGTACTAGGAATCATCCTAGCCCTAGAAATCTCAAAAATAACCCAAACCCTAATCCTCACAAAACAAGGCCCCTTCTCAAACTTCTCCACATCACTTGGATACTTCAACCCCCTAGTCCACCGATTCAACACCACAAACATCCTAGCTGGAGGCCAAAACATCGCCTCCCACCTAATTGATCTCTCCTGATATAAAATGCTAGGCCCAGAAGGCTTAGCAACACTACAAATAACAGCAGCCAAGAGCGCCACCACCCTCCACTCCGGCTCAATTAAGGCCTACCTAGGATCCTTTGCCCTTTCCACCCTAATCCTCCTCATGTCGATATACAGA</t>
  </si>
  <si>
    <t>ATGGCCCTCAATCTTCGTAAAAACCACCCACTATTAAAAACCATTAACAATGCCCTAATTGATCTCCCTACACCATCAAACATCTCAGCTTGATGAAACTTCGGGTCATTACTAGGCATTTGCTTAATTACACAAATCATCACAGGCTTACTACTAGCCACGCATTACACAGCAGACACCTCCCTAGCCTTCAACTCAGTCGCCCACATATGCCGAAACGTCCAATTTGGCTGACTGATCCGTAACCTCCATGCAAACGGAACCTCACTATTCTTTATCTGCATCTACCTCCACATTGGCCGAGGGTTTTACTACGGCTCGTACCTCAACAAAGAAACCTGAAACATCGGAGTTATTCTACTTCTGACCCTTATAGCAACTGCCTTCGTGGGCTACGTACTCCCCTGAGGACAGATATCATTCTGAGGGGCTACAGTAATCACCAACCTTTTCTCAGCAATCCCCTACATTGGCCAAACACTGGTAGAATGAGCCTGAGGAGGGTTCTCAGTAGACAACCCCACACTGACACGGTTCTTCGCCCTCCACTTCCTTCTCCCATTCGTTATCGCAGGACTCACACTAGTACATCTCACCTTTCTGCACGAAACAGGATCAAACAACCCACTGGGAATCCCCGCAGACTGCGATAAAATCCCCTTTCACCCTTACTACTCCACAAAAGACATCTTAGGCTTCGCACTAATACTCATCCTACTAGTCTCCCTAGCCCTATTCTCCCCCAATGCACTAGGGGACCCAGAAAACTTCACACCAGCCAACCCACTTGCCACACCCCCACACATCAAGCCCGAATGATACTTCCTATTCGCATACGCCATCCTTCGATCCATCCCAAACAAATTAGGTGGAGTACTAGCACTAGCAGCATCCGTCCTAGTCCTATTCCTCACCCCACTCCTACACAAATCAAAACAACGCTCAATAACCTTCCGACCTCTCTCCCAAATTCTATTCTGAGCCCTAGTAGCCAACCTCCTAATCCTCACTTGAGTAGGAAGCCAACCAGTCGAACACCCGTTCATTATCATCGGCCAACTAGCCTCACTCTCCTACTTCACAATCATTCTAGTCCTATTCCCCCTCGCAGCCGTACTAGAAAATAAGATGCTAAAACTCTAA</t>
  </si>
  <si>
    <t>ATGATAATATTTGTTTTATTTTTAGGGTTGTGTCTTGTTTTGGGGGGGCTGGCGGTTGCTTCTAATCCGTCACCTTATTATGGGGTAGTGGGGTTGGTTTTGGCTTCTGTGGCTGGGTGTGGTTGATTGGTGAGTTTGGGGGTTTCCTTTGTGTCTCTGGTTTTGGTAATGGTGTATCTTGGGGGGATGTTAGTGGTGTTTGTCTATTCAGTTTCATTGGCGGCGGATCCTCATCCTGAGGCCTGAGCTGATTGAGGGGTTGTTGGTTACGGTTTGGGTATGTGCCTGGTTGTTGTGGTAGGGACTGTATTGGGGGTGGGGGTTGAGTTGTCAGTGGGAGGGGATACAGTGGATTTTGGTGGTTTGTCTTCGGTTCGTTTAGATTTTAGTGGGGTGGCAGTGTTTTATTCGTGGGGCGCCGGGCTGTTTTTAATTGGAGGGTGGGGGCTGTTGTTAACGTTGTTTGTGGTGTTGGAGCTTGTGCGCGGTTTATCTCGAGGGGCTATTCGGGCTGTTTAG</t>
  </si>
  <si>
    <t>Tyrannus_albogularis</t>
  </si>
  <si>
    <t>AAAGACTTAGTCCTAACCTTACAGTTAGTTCTTGCTATATATATACATGCAAGTATCCGCGTTCCAGTGAAAATGCCCTCAGCATCTTAACAAGAAAACAGGAGCAGGCATCAGGCCCACACCCAACCGTAGCCCAAAACGCCTTGCCTAGCCACACCCCCACGGGTATTCAGCAGTAATTAATATTAAGCAATAAGTGTAAACTTGACTTAGTTAAAGCAACTCACGGGTTGGTAAATCTTGTGCCAGCCACCGCGGTCATACAAGAAACCCAAATTAACCTTACACGGCGTAAAGAGTGGTTCTTCACTATCAACCCCACTAAGATTGAAATGCAACCAAGCTGTTATAAGCATAGGATGCACCTAACACCGCCTATAAAAATGATCTTAGCCACATGATTGACAAAACCCCACGAAAGCCAGGGTACAAACTGGGATTAGATACCCCACTATGCCTAGCCCTAAATCCTGATGTTTATCCTACCCAAACATCCGCCCGAGAACTACGAGCACAAACGCTTAAAACTCTAAGGACTTGGCGGTGCCCCAAACCCACCTAGAGGAGCCTGTTCTATAATCGATAACCCACGATACACCCAACCACCTCTTGCCAAATCAGCCTATATACCGCCGTCCCCAGCTCACCCTTAACTTGAAGGCCCAACAGTGAGCATAATAGCCCTTCTCCGCTAACAAGACAGGTCAAGGTATAGCTTATGATGTGGAAGAAATGGGCTACATTTTCTAACATAGAAAACCCACGACAAGGAACATGAAATTATTCCTAAAAGGCGGATTTAGCAGTAAAGGAGGACAATCATGCCTCCTTTAACATGGCCCTGGAGCACGTACATACCGCCCGTCACCCTCCTCACAAGCTACCGTCATTTATCATACATAATTCATTATTAAGCTAAAGATGAGGTAAGTCGTAACAAGGTAAGTGTACCGGAAGGTGTACTTAGTCTAC</t>
  </si>
  <si>
    <t>AGTATAGGTGATAGAAAGGCACCCAAAGGAGCAATAGAGACAACGTACCGTAAGGGAAAGATGAAATAACAATGAAAAACCAAGCACCAAATAGCAAAGACCAACCCTTGTACCTTTTGCATCATGATTTAGCAAGAACTAATCAAGCAAAACGCTAATTTAAGCTTGCTACCCCGAAACCCACGCGAGCTACTTACGAGCTGCTATTTATTGAGCTAACCCGTCTCTGTTGCAAAAGAGTGGGACGACTCGTCAGTAGAGGTGAAAAGCCAACCGAGCTGGGTGATAGCTGGTTGCCTATAAAATGAATCTAAGTTCACTCTCGATTCTTCCTAAAGGACCCCTTATTAAACCTACATGAAAAAATCGAGACCTAACTAAAGGGGGTACAGCCCCTTTAAAAAGAACACACTCTCGTCTAGCGGATAAGCACCCCTCACCTCAACTGTGGGCCTTAAAGCAGCCACCATCAAAGAATGCGTCAAAGCTCAGCCTCGAAAAATTTTAAAATCCAACGACTCCCTCTCCCCTAATAGGCCAACTTATAATAATAAGAGGACTAATGCTAGAATGAGTAACTAGGGTCTTCCCTCTACGGCACAAGCTTACATCCTACATTATTAACAAATTACAAGATATATATTAAACCCAAACAAGACCTGATATCACAAAATCTGTTAACCCAACCACGGAGTGCCCCAAAGGACGATTAAAATCTGTAAAAGGAACTAGGCAACCCCAAGGCCCGACTGTTTACCAAAAACATAGCCTTCAGCTAACCAAGTATTGAAGGTGAAGCCTGCCCAGTGACAATATGTTCAACGGCCGCGGTATCCTAACCGTGCAAAGGTAGCGCAATCAATTGTCCCATAAATCGAGACATGTATGAATGGCTAAACGAGGTCTTACCTGTCTCCTACAGATAATCAGTGAAATTGATCTTCCTGTGCAAAAGCAGGAATCATAACATAGGACAAAAAGACCCTGTGGAACTTCAAAATCAACAGCCACTCCCCCACACTACCCCACCTATCCATGGGATATGCCTCCGGATCTACTGGTCTGTATTTTTCGGTTGGGGCGACCTTGGAGAAAAACCTATCCTCCAAAAAATAGACCATACGTCTATACTAAGAACCACCCATCAATGTACTAATAGTAACCAGACCCAATACCATTGACTAATGAACCTAGCTACCCCAGGGATAACAGCGCAATCTCCCTCAAGAGCCCCAATCGACAGGGAGGTTTACGACCTCGATGTTGGATCAGAACATCCTAGTGGTGCAGCCGCTACTAAGGGTTCGTTTGTTCAACGATTAATAGTTCTACGTGATCTGAGTTCAGACCGGAGCAATCCAGGTCGGTTTCTATCCATGACAAACTCATTCCAGTACGAAAGGACAGAAAGAGTAAGGCCAATGCTCCAGGTAAGCCTTCGCCCAAAGATATGAACCCATCTAAATCTCCTAGGGCTAACCCCATCCATCTCTCCTAGAAAAGGACC</t>
  </si>
  <si>
    <t>ATGACCATTCACCCTAATCTAATTCATCTCACTATATCACTATCCTATGCCTTGCCAATCCTAATCGCCGTAGCCTTCCTAACACTAGTTGAACGCAAAGTCTTAAGCTACATACAAACCCGAAAAGGACCCAACATTGTAGGACCCTTCGGCCTTTTACAACCCGTAGCTGACGGAGTAAAACTATTCATCAAAGAGCCAATCCGACCATCCACCTCATCCCCGTACCTATTTATCATCACCCCAATATTAGCTCTCCTCCTGGCAATCACCATCTGAACCCCACTTCCCCTCCCCTTCCCCCTCACAGATATAAACCTAGGTATACTCTTCCTCCTTGCCCTATCCAGCCTTGCAGTCTACTCAATCCTATGGTCCGGATGAGCTTCAAACTCAAAATACGCACTAATTGGTGCTCTACGAGCAGTTGCGCAAACAATCTCCTACGAAGTCACATTAGCCATTATCCTCCTATGTGTGATCATCTTCAGTGGAAACTACACCCTCAATACTCTCGCCACAGCCCAAGAACCAATATATCTGATCTTCTCTTCCTGACCACTAGCAATAATATGATATATCTCCACGCTCGCAGAAACAAATCGCGCCCCATTTGACCTTACAGAAGGAGAATCAGAACTGGTCTCAGGGTTTAACGTAGAATATGCTGCAGGACCTTTCGCCCTATTTTTTCTAGCTGAATACGCTAACATCATACTAATAAATACACTCACTGCCATTCTATTCCTAAACCCAAGCTCACTTAGCACCTCTCAAGAACTCTACCCACTCGCCCTAGCCACAAAAGCCCTCCTTCTCTCCGCATGCTTCCTGTGGGTCCGCGCCTCCTACCCTCGATTCCGCTACGACCAACTAATGCACCTACTCTGAAAAAACTTTTTACCACTAACACTATCACTATGCTTATGACACATCAGCCTACCAATCTCATATGCAGGCCTACCCCCCTACCTAAGA</t>
  </si>
  <si>
    <t>ATGAATCCCCAGGCTAAACTCATTTTCTCTATAAGCCTTATGCTAGGAACAACCATCACAATTTCAAGCAACCATTGAATAATAGCATGGACCGGACTTGAAATTAATACCTTAGCTATCCTTCCTTTAATCTCAAAATCCCACCACCCACGAGCCATTGAAGCCTCAACTAAATACTTCTTAGTCCAAGCAGCTGCTTCAACACTTCTTCTCTTCTCCAGCATATCTAACGCTTGATTTACCGGCCAATGAGACATTACCCAGCTTACTCATCCAGCATCATGTATATTACTAACGGCTGCAATCTCAATAAAACTAGGCCTGGTTCCATTTCACTTCTGATTCCCAGAAGTACTGCAAGGCTCTTCTCTTATAACAAGTCTACTACTTGCCACAATCATAAAATTCCCCCCAACCATTCTCCTCTTTCTGACCTCTCCTTCACTCAACCCTACCCTCCTATCCGTAATAGCCATTGCTTCTGCAGCTTTAGGGGGCTGAATAGGCCTCAACCAAACCCAAATTCGCAAAATCATAGCCTTCTCATCCATCTCTCATCTAGGCTGAATAACTATTATCCTCATTTATAACCCCAAACTTATACTAATCACCTTCTATCTCTATTCTCTTACGACAAGCGCCATCTTCTTTGCCCTCAACTCAACCAACACCCTAAAACTATCAACTCTTATAACCATATGATCCAAAATCCCCATTCTAGCTGCAACTCTCATACTCACCCTCTTATCCCTTGCAGGCCTTCCTCCATTAACTGGATTCCTCCCCAAATGACTAATCATCCAAGAGCTAACTAAACAAGAACTCACTGCCACAGCAACTATTATCGCTTTACTCTCCCTCCTAGGACTATTCTTCTACCTTCGCCTTGCCTACTGCGCAACTATCACCCTCCCACCTAACTCCGCTAACCACATAAAACAGTGACAGACTAGCAAGACTGTCAACTCATTAACTTCTACACTCATCACACTATCAATTATACTCCTGCCCCTATCCCCTACAATCCTCACAATCCCATAG</t>
  </si>
  <si>
    <t>ATGACTTTCATCAACCGATGATTATTTTCAACAAACCACAAGGATATTGGTACATTATATTTAATTTTTGGCGCCTGAGCCGGTATAATTGGCACCGCCCTAAGCCTTCTTATCCGAGCAGAACTAGGACAACCAGGAACCCTCTTAGGAGACGACCAAATCTATAATGTGATCGTTACTGCTCACGCTTTCGTAATAATCTTTTTCATAGTAATACCTATTATAATTGGAGGATTTGGCAACTGACTAGTCCCCTTAATAATTGGCGCCCCAGACATAGCATTTCCACGCATGAACAATATAAGTTTCTGACTACTTCCCCCATCATTCCTTCTCCTTCTAGCTTCATCTACAGTAGAAGCCGGAGTCGGGACCGGATGAACTGTCTACCCACCATTAGCTGGCAACCTAGCACATGCCGGAGCTTCAGTAGACCTAGCTATCTTCTCACTTCACCTTGCAGGTGTTTCTTCAATTCTAGGTGCAATCAACTTTATTACCACTGCAATCAACATAAAACCGCCAGCCCTATCACAGTATCAAACACCTCTATTTGTATGATCTGTCCTAATTACTGCAGTTCTTCTTCTCCTCTCTCTCCCAGTCCTCGCTGCCGGCATCACCATACTATTAACAGACCGTAACCTTAACACTACATTCTTCGACCCCGCAGGAGGCGGAGACCCAGTCTTATATCAACACTTATTCTGATTCTTTGGCCACCCAGAAGTCTACATCCTCATCCTACCAGGGTTTGGTATTATCTCACATGTTGTAGCATACTATGCTGGTAAAAAAGAACCCTTCGGCTATATAGGAATAGTCTGAGCTATGCTATCTATCGGTTTCTTAGGTTTTATTGTATGAGCCCACCATATGTTTACAGTAGGGATAGATGTAGACACTCGAGCATACTTCACATCCGCAACAATAATTATTGCAATCCCCACCGGTATCAAAGTCTTCAGCTGACTGGCCACCCTGCATGGGGGGACTATCAAATGGGACCCACCAATATTATGGGCCCTGGGATTCATCTTCCTATTCACTATTGGAGGACTCACAGGCATTGTTTTAGCTAACTCTTCCCTAGATATCGCCCTCCACGATACCTACTACGTAGTAGCACATTTCCATTATGTTCTATCTATAGGAGCCGTATTTGCAATCCTAGCAGGATTTACACATTGATTCCCACTCTTTACAGGTTATACCCTTCACCCCACATGAGCTAAGGCACACTTTGGCGTTATATTCACAGGAGTAAACTTAACCTTCTTCCCCCAACACTTCCTAGGCCTAGCTGGCATACCACGACGATACTCAGACTACCCAGATGCCTACACCCTATGAAACACCCTATCTTCTATCGGCTCTCTCATCTCTATAGTTGCCGTAATCATACTTATATTCATCATTTGAGAGGCCTTTGCATCTAAACGAAAAGTTTTACAACCTGAACTTACTACAACCAACATCGAATGAATTCACGGTTGCCCTCCACCATACCACACTTTCGAGGAACCAGCCTTTGTCCAAGTTCAAGAAAGG</t>
  </si>
  <si>
    <t>ATGGCCAACCACTCTCAATTCGGTTTCCAAGACGCTTCATCCCCTATCATAGAAGAATTAATTGAATTTCATGACCATGCATTAATAGTTGCTCTAGCTATTTGTAGCTTAGTACTATACCTATTATCGCTCATACTCATAGAAAAACTTTCATCAAACACTGTTGACGCGCAAGAAGTAGAACTAGTTTGAACTATCCTACCCGCAATCGTTTTAATTATACTAGCCCTTCCCTCCCTCCAAATTCTCTACATAATAGATGAAATTGACGAACCTGACCTCACCCTCAAAGCCATCGGTCATCAATGGTACTGAACCTACGAATACACAGACTTTAAGGATTTATCCTTTGACTCATACATAATCCCAACCCCAGAACTTCCACTAGGCCATCTCCGACTACTGGAAGTAGACCATCGCATCGTCATTCCCATAGAATCCCCCATTCGAGTTATCGTAACAGCTGACGATGTCTTACACTCCTGAGCCATTCCCAGCCTTGGTGTAAAAACTGATGCAATCCCAGGGCGACTTAATCAAACATCCTTCATTACGACCCGACCTGGAATTTTCTATGGCCAATGCTCAGAGATCTGTGGAGCCAACCATAGCTTTATACCTATCGTAATCGAATCAGCCCCTCTAACTTACTTTGAAAGCTGATCCTCACTTCTATCATCCTAA</t>
  </si>
  <si>
    <t>ATGCCCCAACTAAACCCAGCACCATGATTCTTTATCCTCCTAATCTCATGATTAACCTTCTCCCTCATCCTACAACCTAAAATCCTATTATTCACCTCCACAAACCCCCCTTCAAACAAAACTCTCCCCATCGCAAAAGCTTCCCCCTGAAACTGACCATGAACCTAA</t>
  </si>
  <si>
    <t>ATGAACCTAAGCTTCTTTGATCAATTTATAAGCCCGTCCCTATTAGGAATCCCATTAATCCTCATTTCACTTCTATTCCCAACACTGCTATTTCCCTCACCAGATAACCGATGAATTACAAACCGCATCTCCACCCTCCAACTCTGATTTTTCCAACTAATCACAAAACAACTTATAACCCCATTAAACAAGAAAGGACACAAATGAGCCTTAATCCTACTCTCACTTATAGTCCTCCTACTCACAATTAACCTCCTAGGCCTTTTACCCTATACATTCACTCCAACCACCCAACTATCAATAAATCTAGCACTAGCTTTCCCACTATGACTTGCTACGCTATTAACAGGCCTTCGAAATCAGCCCTCAATTGCACTAGGCCATCTTCTGCCAGAAGGTACCCCAACACCACTAATCCCTGCCCTTATTCTAATTGAAACTACTAGCCTACTCATCCGTCCTTTGGCACTAGGAGTTCGTCTTACAGCCAATCTCACAGCCGGACATCTACTGATTCAACTTATCTCAACTGCTTCCACCGTCCTCCTGCCTATCATACCAGCAGTATCTTTACTCACTACAATCATCCTTCTCCTACTCACTGTTCTAGAAGTAGCAGTTGCCATAATCCAAGCTTACGTTTTCGTCTTGCTATTAAGTCTTTACTTACAAGAAAATATCTAA</t>
  </si>
  <si>
    <t>ATGACCCACCAAGCACACTCATTCCACATAGTAGACCCAAGCCCCTGGCCAATTTTCGGAGCAGCAGCTGCCCTACTTACTACCTCTGGATTAGCCATATGATTCCATCACAGCTCCACCCAACTGCTAACCCTAGGACTACTAACAATAATTCTCGTTATAATCCAATGATGACGTGATATTGTACGGGAAAGCACATTCCAAGGCCATCACACCCCTACCGTACAAAAAGGCCTACGCTACGGCATAATCCTATTCATTACATCTGAAGCCTTCTTTTTCCTAGGATTTTTCTGAGCATTCTTCCACTCAAGCCTAGCCCCTACCCCAGAACTTGGAGGCCAATGACCTCCTACAGGAATCAAACCCCTTAACCCCATAGAAGTCCCCCTACTAAACACAGCAATCTTGTTAGCCTCCGGTGTCACCGTCACATGAGCTCATCACAGTATCACAGAACGCAATCGAACTCAAGCTACCCAAGCCCTATTTATAACCATCCTACTAGGATTCTACTTTACAGCTCTTCAAGCAATAGAATACTATGAAGCACCCTTTTCAATTGCTGACGGAGTTTATGGATCAACCTTCTTCGTAGCCACAGGATTCCATGGCCTCCATGTAATTATTGGTTCCTCCTTCCTACTAATCTGCTTTCTTCGACTCATTAAATTCCACTTCACATCCAACCATCACTTCGGTTTCGAAGCCGCAGCCTGATATTGACACTTTGTTGACGTCATCTGACTATTCCTCTACATAACTATTTACTGATGAGGATCC</t>
  </si>
  <si>
    <t>ATCAACACAATCCTTTTTATATTCATCTTATCTTCATCACTAAGCATCATCCTAACAATACTGAATCTATGACTGGCACAAACCACCCCAGACTCAGAAAAACTATCTCCCTATGAATGTGGATTCGACCCACTAGGATCTGCCCGCCTCCCATTCTCTATTCGATTCTTCTTAGTAGCTATCCTATTCCTCCTCTTTGACTTGGAGATCGCTCTCTTATTACCCCTTCCATGAGCTACTCAACTTCAATCCCCTCTCACCACCCTAACATGAGCATTTACAATGCTTCTCCTCCTTACACTAGGACTAATCTATGAATGAATCCAAGGAGGCCTAGAATGAGCAGAATAA</t>
  </si>
  <si>
    <t>ATGACCTTCTTGCATTTAACCTTCTACTCCACCTTCACCCTAAGCAGCCTAGGACTGGCCTTCCACCGAACCCACCTAATTTCCATCCTTCTATGCTTAGAGAGCATGATATTATCCATATACATTGCCCTCTCCCTATGACCGATTCAAACACAAGCAGCCTCTCCTACCCTAATACCTATCCTAATACTAGCATTCTCAGCCTGCGAGGCAGGAACTGGCCTAGCAATCTTAGTAGCCTCAACCCGGACTCACGGATCCGATCACCTTCACAACTTCAACCTTCTGCAATGCTAA</t>
  </si>
  <si>
    <t>ATGCTAAAAATTATCATCCCTACTATCATATTACTTCCAATAGCTCTCCTATCCCCTTCAAAATACTTATGAACTAACGTTACTTCCCACAGCTTTCTAATCGCAACTATCAGTCTATACTGACTCTCCCCAGCCTACTATCCCAACAAAAGCCTATCCCAATGACTCGGAACAGACCAAATCTCATCCCCATTACTAGTTTTATCTTGCTGACTCTTACCCCTTATAATCCTAGCTAGCCAAAATCACCTTCAACAAGAGCCACCTACACGCAAACACATTTTTATTCTAACCATAATCCTTACTCAACCCTTCCTCCTTCTAGCATTTTCATCACTAGAACTTACACTATTTTACATCGCATTTGAAGCCACTCTGATCCCCACCCTAATCCTAGTAACACGATGAGGAAGTCAACCAGAACGCCTAACTGCTGGAATTTACCTGCTATTTTATACACTTATTAGCTCTTTACCTCTGCTAGTTGCTATTCTTCACCTCCACACTCAAACTGGCACCATGCATCTCACTATAATAAAACTTATTCACCCCTCCCTCACTGACTCATGAACAGGAATCATATCCAGCCTAGCCTTATTACTCGCCTTCATAGTAAAAGCCCCCCTCTATGGTCTACACCTATGACTCCCAAAAGCGCACGTAGAAGCCCCAATCGCAGGCTCTATACTCCTAGCCGCCCTCCTACTAAAACTCGGAGGATATGGCATCATACGCATATCCATAATCACCAACCCCCTCCTAAACCACCTACACTACCCATTCCTAACCTTAGCCTTATGAGGAGCGCTAATAACAAGCTCCATCTGTCTGCGCCAAATCGACTTAAAATCCATAATCGCATATTCCTCTGTAAGCCACATAGGTTTAGTTGTAGCTGCAGTCATAATTCAAACCCACTGGTCATTCTCAGGCGCTATAATTTTAATAATTTCCCATGGACTTACATCTTCCATACTATTCTGCCTAGCCAACACAAATTACGAACGAACACACAGCCGAATTCTCTTCCTAACACGAGGCCTACAGCCCCTTCTCCCCCTAATAGGAATCTGATGACTCCTAGCAAGCCTCACAAACATAGCCCTACCCCCAACAACCAACCTCATAGCTGAATTAACTATTATAATTGCCCTCTTCAACTGATCTATCCTCACCATTATGCTAACCGGAGTCGCAACCCTACTAACCGCACTATATACCCTATATATACTTCTCATAACTCAACGAGGCCCCATCCCAAGCCACATTACATCCATTCAAAATTCAAACTCCCGAGAACATTTACTAATAACCCTCCACATCCTACCTGCCCTCCTACTTATCCTAAAACCAGAACTCATCTCAGCAATTCCCTCA</t>
  </si>
  <si>
    <t>ATTCTACTTAAAAACTACCGAAATTCCCCAACCAACATTATATATACCGTCAAAACCTCCTTCATCATTAGCTTAATCCCCATAACCCTCTTCATATATATAAACATCGAAAGCATCTCCCTTTACTGAGAATGAAAATTCATCACAAACTTTAAAATCCCACTAAGCTTTAAAATAGACCAATACTCACTAATATTCTTCCCCATCGCACTATTCGTAACATGATCCATTCTTCAATTCGCATCATGATACATAAGCTCAGAACCCTTCATCACAAAGTTCTTCTCCTATCTTCTAACCTTTCTCATCGCAATACTTATCCTCATTGTCGCCAACAACATATTCCTCCTATTCATTGGATGGGAAGGAGTCGGAATTATATCATTCCTCCTCATTGGGTGATGGCACGGACGAGCAGAAGCCAATACGGCCGCTCTCCAAGCTGTACTCTACAACCGCATCGGAGACATCGGCCTAATCCTCTCAATAGCCTGACTCGCCTCCACCATAAATTCCTGAGAAATTCAACAACCCTTGCACAGCCAAATCCCTCTACTTCCCCTTCTGGGGCTAATCCTAGCAGCCACAGGAAAGTCTGCCCAATTTGGCCTACATCCATGACTCCCAGCAGCTATAGAAGGACCCACCCCCGTATCTGCCCTACTCCACTCTAGCACCATAGTAGTAGCAGGTATCTTCCTACTCATCCGCACTCACCCCATACTCTGCAACAACCAAATAGCTCTTACTTTATGTCTCTGCCTGGGGGCTCTCTCCACATTATATGCCGCTACATGCGCTCTTACCCAAAACGACATCAAAAAAATCATTGCCTTCTCCACATCAAGTCAATTAGGCTTAATAATAGTGGCAATTGGCCTAAACCTCCCGCAACTAGCCTTCCTACATATTTCCACTCATGCATTTTTTAAAGCCATACTTTTCCTATGCTCAGGATCCATCATCCACAGTCTCAATGGCGAACAAGATATCCGAAAAATGGGAGGCCTACAAAAACTACTTCCCACAACAATATCATGCCTAACTATCGGTAATCTAGCCCTCATAGGGACCCCATTTCTAGCAGGATTCTACTCAAAAGACCTCATTATCGAAAGTCTCAACACATCCTACCTTAACACCTGAGCACTCGTACTAACCTTACTAGCCACATCCTTCACCGCAACCTATAGCCTACGCATAACCCTATTAGTACAAGCAGGTTTCACCCGAATCCCATCTTCCACCCCTATCAACGAAAACGACCCGGCAATCACAAACTCAATTACCCGCTTGGCCCTCGGAAGTATCGCAGCCGGCCTCCTAATCACCTCATTTATCCTTCCCACAAAAACCCCACCAATAACCATACCCCTTATCACAAAAACCACAGCTATTATTGTATCTACACTCGGTATCATACTCGCATTAGAACTATCAAAACTAACCCACACATTCACTCCTCCCAAACAAAACGCCCTTACCAACTTCTCCACTACCCTTGGCTACTTCAACCCCCTAGCACACCGCCTAAGTTCGTCCAAACTACTAAGCAAGGGCCAAAACATTGCATCACACTTAATCGACCTAGCATGATTCAAGAAAACAGGTCCCGAAGGACTTGCAACTCTACAACTCAAAGCTACTAAAACCTCAACTAATCTACACACCGGATTAGTCAAAACATACCTAGGAACCTTCGCCTTATCCATTTTCATCATTCTACTCATGTTAAGA</t>
  </si>
  <si>
    <t>ATGGCACCCAACCTACGAAAACACCACCCTATTCTAAAAATAGTAAACAACTCCCTTATTGACCTCCCCGCCCCATCAAACATCTCAACTTGATGAAACTTTGGGTCATTACTAGGAATCTGCCTCATAACACAAATTATCACTGGCCTCCTCCTAGCAATACACTATACCGCAGACACTTCCTTAGCCTTCACTTCTGTCGCCCACACATGCCGAAACGTACAATTCGGCTGACTCCTACGAAACCTTCACGCAAATGGAGCATCTTTCTTTTTCATCTGCATTTACCTGCACATTGGACGAGGATTCTACTACGGGTCTTACCTGTATAAAGAAACCTGAAACACCGGCGTTATCCTACTATTAACTCTAATAGCAACCGCTTTCGTCGGTTACGTCCTCCCATGAGGACAAATATCTTTTTGAGGAGCTACAGTAATTACCAACCTATTCTCAGCGATCCCCTACATCGGCCAAACACTTGTAGAATGGGCCTGAGGTGGGTTCTCTGTTGACAACCCCACACTCACCCGATTTTTCGCCCTCCACTTCCTCCTACCATTCGCAATTGCAGGTCTCACATTCATCCATCTAACCTTCCTGCATGAAACAGGATCAAACAACCCCCTCGGAATCAACTCAGACTGCGATAAAATCCCATTCCACCCATACTTCTCTATAAAAGACATTCTAGGATTCATCATCCTCCTCCTCCCACTAATAGCCCTAGCCATATTTTCACCCAACCTTCTAGGTGACCCCGAAAATTTCACGCCCGCCAACCCACTAGTAACTCCTCCCCACATCAAGCCAGAATGATATTTCCTATTCGCATATGCTATCCTACGATCCATTCCCAACAAACTCGGAGGAGTCTTAGCCCTCGCCGCCTCCGTCCTAGTACTATTTCTAGCCCCATTCCTCCACATGTCAAAGCAACGCACAATAACCTTCCGCCCTCTTTCCCAATTCCTATTTTGAATCCTAGTAACTAACCTCCTCATCCTCACATGAATTGGTAGCCAGCCAGTAGAACACCCATTCATCATTATCGGCCAACTAGCCTCATTCACTTACTTCACTATCATCCTTATTTTATTCCCAACTATCGGTATGCTAGAAAATAAACTACTAAAACTTTAA</t>
  </si>
  <si>
    <t>ATGACATATTTTATAGTCTTTTTAAGTATTTGTTTTATTTTAGGTGGGTTAGCGGTAGCTTCGAATCCTTCTCCATATTATGGGGTTGTGGGGCTGGTGTTAGGGTCCGTTGTAGGGTGCGGTTGGTTAATGAGTTTGGGGGTATCTTTCGTTTCATTAGCATTGTTTTTAGTATATTTAGGTGGGATGCTGGTTGTATTCGTCTATTCAGTGTCGTTGGCGGCTGATCCTTTCCCGGAGGCTTGAGGGGATTGGCGGGTTGTAGGGTATGGTGTAATACTAATGTTAGTGCTGGTTGGGGGAGTAATTGTTATTGGGGTGCCTGGGGGGTGATTGGTTGGTGTGAGTACGGTGGATTGTGAGGGAGTATCGTTTGTTCGGCTAGATTTTGATGGAGTAGCTATGTTTTATTTTTGAGGGGCGGGGCAGTTTTTGGTTGCGGGTTGGGGTCTGTTGTTGGCATTGTTTGTAATTTTGGAGCTGGTGCGGGGGTTATCTCGGGGGGCAATTCGGGCAGTTTAG</t>
  </si>
  <si>
    <t>Upupa_epops</t>
  </si>
  <si>
    <t>AAAGAGTGGGATGACTTGCCAGTAGAGGTGAAAAGCCTAACGAGCTGAGTGATAGCTGGTTGTCCACAAAACGGGTTTAAGCCCCCCCTTGACTACTCCGAATGGAGAACAAATAAACCCTAAATGTAGAACTCAAGAGTAATTTAAAGGGGGTACAGCCCCTTTAAAAAAGAACTCAACCTTACCTAGTGGATAAGCCAACCCTACATTCAACCTGTGGGCCCTCAAGCAGCCACCAACAAAGAGTGCGTCAAAGCTCGCAACCCAAAAAATATGAAAACACTACGAATCCCTTAATGCTAGTGGACTAACCTATGCCTATAGGAGCATTAATGCTAGAATGAGTAATTTGGGATTTTTCCCTCTAGGCGCAAGCTTACACAACAATTAACAGACCTGATACATCCAACCCATGACCAAGTATTAAACCCACTGTTGACCCCACACCGGAGCGCCCATAAGAAAGATTTAAACCTGCAAAAGGAACTAGGCAAACTACAGGCCCGACTGTTTACCAAAAACATAGCCTTCAGCAAAACAAGTATTGAAGGTGATGCCTGCCCAGTGACATCACGTTTAACGGCCGCAGTATCCTAACTGTGCGAAGGTAGCGCAATCAATTGTCCCATAAATCGGGACTTGTATGAACGGCTAAACGAGGTCTTAACTGTCTCTTGCAGGTAATCAATGAAATTGATCTCCTCGTGCAAAAGCGAGGATGAGCCCATAAGACGAGAAGACCCTGTGGAACTTAAAGATCAGGGGCCACCTGACACCAACTACAACCTACTAGGAATACCAATTTACCCACGCTGGCTCCCATCTTTTGGTTGGGGTGACCTTGGAGAAAAATAAAACCTCCAAACACAGGATCAAAAATCCTTACTAAGAGCAACCCCTCAACGTACTACAAAGCAACCAGACCCAATACAATTGATCAATGGACCAAGCTACCCCAGGGATAACAGCGCAATCCCCCTCAAGAGCCCATATCGACAGGGGGGTTTACGACCTCGATGTTGGATCAGGACACCCTAATGGTGCAGCCGCTATTAAGGGTTCGTTTGTTCAACGATTAATAGTCCTACGTGATCTGAGTTCAGACCGGAGTAATCCAGGTCGGTTTCTATCTATGCATGTATTTTTCCCAGTACGAAAGGACCGGAAAAATAGGGCCAACACTACTAAGCGCGCCCTCCCCCCAAGCAATGAAACCAACTAAACTACC</t>
  </si>
  <si>
    <t>TGATCAGGATGAGCCTCAAATTCAAAATACGCCCTAATCGGAGCCTTACGAGCAGTCGCACAGACAATCTCGTATGAAGTAACATTAGCCATTATCTTACTGTCCATTATTATTCTAAGCGGGAACTATACACTAAACACACTCTCCATCACCCAAGAACCTATATTTCTCCTGCTATCTTCATGACCACTAGCAATAATATGATACATCTCCACCCTAGCTGAAACCAATCGTGCCCCCTTTGATTTAACAGAGGGAGAATCAGAGCTAGTATCCGGATTTAATGTAGAGTATGCCGCAGGCCCATTCGCCTTATTCTTCCTGGCTGAATATGCTAACATCATACTAATAAATGCCCTAACTACCATCCTATTCCTAAACCCCAGCCTACTAAACCCGCCAGCCGAATTATATCCACTGATTCTAGCCCTAAAAACCCTACTACTCTCATCCGGATTTTTATGGGTCCGCGCCTCCTATCCACGATTCCGGTACGATCAACTCATGCATCTTCTATGAAAGAACTTCCTCCCATTGACCCTAGCACTGTGCCTTTGACACACCAGCCTACCAATCTGCTACGCAGGCCTGCCTCCATCCTTGAGG</t>
  </si>
  <si>
    <t>ATTAACCCCCTAACCAAATTAGCCTCATACTTTAGTCTACTACTAGGCACTACCATTACAATCACAAGTAATCACTGAGCAATAGCTTGAACCGGACTAGAAATCAACACCCTCGCCATCATCCCACTAATCTCAAAGCTCCACCACCCCCGAGCCATCGAAGCCACAGTCAAATATTTCTTAACCCAAGCAGCAGCCTCAACCCTAATTTTATTCTCTAGCACAATTAATGCATGAATATGCGGCCAATGAGGCCTAACTCAAATATCAACCCCAACAGCCTGCATCCTACTAACAACCGGCATCGCAATAAAATTAGGACTTGTCCCATTCCACTTTTGATTCCCAGAAGTCCTACAAGGCTCATCACTTACTACAGCCCTCCTTCTATCAACAGTGATAAAACTACCCCCCATCACCCTCCTGTACCTAACCTCGAATACCATAAACCACACACTCCTAACCACCATGGCCTTACTATCAATCGCACTCGGGGGCTGGGCCGGACTTAACCAAACCCAACTACGAAAAATCCTAGCCTTTTCATCCATCTCGCACTTAGGATGAATAGTTATCATTATCATGTACAACCCAAAACTAACTCTACTAACCTTCTACTTATACTCAATCATAACCTCCACCGTATTTATATCGCTTAATACCACTAAAACCATGAAACTATCGACAATACTCTCCTCATGAACAAAAACCCCACCACTCAACGCAGCCCTAATACTAACTCTACTATCACTCGCAGGA</t>
  </si>
  <si>
    <t>ATAGCCTCCTCCACAGTTGAAGCCGGGGCCGGCACAGGATGAACAGTCTACCCCCCCTTAGCCGGCAATCTCGCCCATGCTGGAGCCTCTGTTGACCTAGCAATCTTCTCACTTCACCTAGCCGGAATTTCCTCTATCCTAGGGGCAATCAATTTTATCACAACAGCTATCAACATAAAACCCCCATCACTGTCACAATACCAAACCCCACTATTTGTCTGATCAGTATTAATCACTGCCGTACTACTCCTTCTATCCCTACCAGTTTTAGCAGCCGGCATCACAATACTTCTGACCGACCGAAACCTGAACACCACCTTCTTCGACCCAGCAGGAGGAGGAGACCCAATCCTATACCAACACTTATTCTGATTCTTCGGACACCCAGAAGTATACATCCTAATCCTCCCAGGATTTGGAATCATCTCACATGTAGTAGCATATTACTCAGGAAAAAAAGAACCCTTCGGATACATGGGTATAGTCTGAGCCATATTATCCATCGGATTCCTAGGCTTCATTGTATGAGCACACCACATATTCACAGTAGGAATAGACGTAGACACCCGAGCATACTTCACATCAGCCACAATAATCATTGCTATTCCAACTGGCATTAAGGTATTCAGCTGATTAGCCACCCTGCACGGAGGAATTATCAAATGAGACCCACCTATACTATGAGCTCTAGGATTCATCTTCCTATTCACAGTCGGAGGATTAACAGGCATTGTACTAGCTAACTCCTCACTAGACATTGCTCTACATGACACATACTATGTAGTAGCCCACTTCCACTACGTACTGTCAATAGGAGCCGTATTCGCTATTCTAGCCGGATTTACCCACTGATTCCCACTATTCACAGGATTCACCTTAAATCCCACATGAGCTAAAGCCCACTTTGGAGTGATATTCATTGGTGTAAACCTAACATTCTTCCCACAACACTTCCTAGGACTCGCCGGCATGCCCCGACGATACTCTGACTATCCCGACGCCTACACCCTATGAAACACCCTATCATCTATTGGCTCCCTGATCTCCATGGTAGCAGTAATCATGCTAATATTTATCATTTGAGAGGCCTTCTCATCAAAACGAAAAATCATACAACCCGACACAACTACAACCAACATTGAATGAATCCACGGCTGCCCACCTCCTTATCACACCTTCGAAGAACCTGCCTTTGTCCAAGTACAAGAAAGG</t>
  </si>
  <si>
    <t>ATGGCTAACCACTCCCAATTCGGATTTCAAGACGCCTCCTCCCCCATCATAGAAGAACTAGTAGAATTCCACGACCATGCCTTAATAGTTGCCCTAGGAATCTGCAGCCTAGTACTATACATCCTATCCCTTATACTTATAGAAAAACTATCCTCTAACACCGTCGACGCCCAAGAAGTTGAACTAATCTGAACTATCCTACCAGCCATCGTCCTCATCCTTCTTGCCCTACCATCACTACAAATCCTATACATAATAGACGAAATCGATGAACCAGACCTTACCCTAAAAGCCATCGGCCACCAATGATACTGAACCTACGAATACACAGACTTTAAGGACCTATCATTTGACTCCTACATA</t>
  </si>
  <si>
    <t>Uria_aalge</t>
  </si>
  <si>
    <t>AAAAATCCAATAACAATACGACTCCCTTACCCACTAACAGGTTAACCTACGCCAGTAGAAGCATCAATGCTAAAATGAGTAACCAGGGACCTTCCTCTCAAGCGCAAACTTACACTATCCCGTTATTAACAGACAGAAGCCAATACCTCAATTACAACAAGACTAAGATATTAACCTACTCTGTTACCCCGACTAAGGAGCGCCTACTAGAAAGATTAAAATCTGTAAAAGGAACTAGGCAAACCCAAGGCCCGACTGTTTACCAAAAACATAGCCTTCAGCCCACCGAGTATTGAAGGTGATGCCTGCCCAGTGACATAATGTTTAACGGCCGCGGTATCCTAACCGTGCGAAGGTAGCGCAATCAATTGTCTCATAAATCGAGACTTGTATGAATGGCTAAACGAGGTCTTAACTGTCTCTTACAGATAATCAGTGAAATTGATCTTCCCGTGCAAAAGCGAGAATTGTAACATAAGACGAGAAGACCCTGTGGAACTTAAAAATCAGCGGCCACTATATACAAATTTAAGCCTATTAGGCTCACTACCATTAGACATTGGTTCGCATTTTTCGGTTGGGGCGACCTTGGAGAAAAACAAATCCTCCAAAAATAAGACCACACTTCTTAACCAAGAGCAACCCCTCGACGTACTAACAGTAACCAGACCCAATACAATTGATCAATGAACCAAGCTACCCCAGGGATAACAGCGCAATCTCCTCTAAGAGCCCTCATCGACGAGGAGGTTTACGACCTCGATGTTGGATCAGGACACCCTAATGGTGCAGCCGCTATTAAGGGTTCGTTTGTTCAACGATTAATAGTCCTACGTGATCTGAGTTCAGACCGGAGCAATCCAGGTCGGTTTCTATCTATGACAGACTTTCCCCAGTACGAAAGGACCGAGAAAGTAGGGCCAATACTACAAGCACGCCCTCTCCCTAAGTAATGTACTCAACTAAATTACCAAAGGACACCCCAAACACAGTACTATTCCTAGAAAAGGACCA</t>
  </si>
  <si>
    <t>ATGGCCCACATTCCTGTTTTAGCCTATCTTATTATAGCCCTATCCTATGTTATCCCGATCTTAATTGCTGTAGCATTTCTAACTCTAGTTGAACGAAAAGTCTTAAGCTACATACAAGCTCGAAAGGGGCCAAATATTGTAGGCCCATTTGGCCTACTACAGCCCGTAGCTGATGGAATCAAACTATTCACCAAAGAGCCAATTCGTCCATCTACCTCCTCCCCATTCCTCTTTCTCATGACCCCCGTATTAGCCCTCCTCTTAGCACTCACCATTTGAATTCCTCTCCCCCTTCCCTTTTCTCTTACTGACCTAAACCTAGGTCTCCTCTTTCTTCTGGCCATATCTAGCCTAGCAGTATACTCAATCCTATGATCAGGCTGAGCTTCTAACTCAAAATATGCTTTAATCGGAGCTCTACGGGCAGTAGCACAAACCATTTCTTACGAAGTAACGTTAGCTATCATTCTTTTATCTGTAATCATACTCAGTGGGAACTACACCCTAAATACTCTTGCTACCACTCAAGAACCTTTATACCTCATCTTCTCCTCATGACCTCTTGCAATAATATGATACATCTCAACGCTAGCTGAAACAAATCGCGCTCCATTCGACCTCACGGAAGGAGAATCTGAACTGGTATCAGGATTTAATGTAGAATATGCCGCTGGGCCATTTGCTCTATTCTTCCTAGCTGAATATGCTAATATCATGCTGATAAACACATTAACTGCCATCTTATTTTTAAATCCAAGCTCACTAAACCTCCCACAAGAACTATTCCCTATAGCTCTAGCCATAAAAGTTTTACTCCTATCATCAGGCTTCCTATGAATTCGCGCCTCCTACCCACGATTCCGCTATGACCAACTCATACACTTACTCTGAAAAAACTTCTTACCATTAACACTCGCACTATGCCTTTGACACACCAGCATACCAATTTGCTACGCAGGCCTCCCTCCTTACCTAAGG</t>
  </si>
  <si>
    <t>ATGAACCCATACGCAAAACTAATCACCTCCTTAAGCCTACTCCTCGGAACCACTATTACAATCTCAAGCAATCATTGAATAATAGCTTGAACCGGATTAGAAATCAACACTCTCGCCATTATCCCATTAATCTCAAAATCCCACCACCCACGAGCCATCGAGGCCGCAATTAAATACTTCCTAGTGCAAGCAGCTGCTTCAACCCTAGTTCTCTTCTCAAGCACAATCAATGCATGGCATACAGGACAATGAGACCTTACCCAATTAACCCATCCAACCTCATGCTTACTGCTAACAACTGCAATTGCAATAAAACTAGGATTAGTTCCATTTCACTTCTGATTCCCAGAAGTACTTCAAGGATCATCACTAACTACCGCCTTACTATTATCAACAGTAATAAAATTTCCTCCAATTACTATCCTATATATGTCATCACACTCCCTCAACCCTACACTACTAACCACCATAGCCATTGCCTCAGCAGCCCTAGGAGGATGAATAGGACTAAACCAAACACAAATCCGAAAGATCCTAGCCTTCTCGTCCATCTCCCACCTGGGTTGAATATCAATCATCATCATCTACGACCCAAAACTCACCTTACTAACTTTCTACCTATATTCCTTAATAACCGCTACTGTGTTTCTTATCCTAAACACAACCAAAACTATAAAGCTATCAACAATTATAATTTCATGGACAAAAACCCCCATACTCAACGCTACCCTCATGCTAGCCTTACTCTCACTAGCAGGGCTTCCCCCACTCACAGGATTCCTGCCCAAATGGCTTATTATCCATGAATTAACCAAGCAAGAAATAACCGTAGCAGCCACAGTAATCGCCATGCTCTCTTTACTGGGACTGTTCTTTTACCTTCGCCTCGCATACTACTCAACAATTACACTTCCACCAAACTCCACAAACCACATAAAACAATGGCACATTAACAAATTAACAAACACCCCCATCGCCATCATCGCCTCCCTATCCATACTACTTCTACCCCTATCCCCCATAATCCTGATCTCTGTCTAG</t>
  </si>
  <si>
    <t>GGAATTATCTCCCATGTCGTAACCTACTATGCAGGAAAAAAAGAACCATTCGGCTACATAGGAATAGTATGAGCCATACTGTCCATCGGCTTCCTAGGTTTCATCGTATGAGCTCACCACATATTCACCGTAGGGATAGACGTAGATACCCGGGCCTACTTTACATCCGCCACCATAATCATTGCTATTCCCACTGGCATCAAAGTATTCAGCTGACTAGCTACACTACATGGGGGAACTATCAAATGAGATCCTCCAATACTATGAGCCCTAGGCTTCATCTTCCTATTCACCATCGGAGGCCTAACAGGAATTGTCCTAGCAAACTCCTCACTAGATATTGCCCTGCATGATACATACTACGTAGTTGCCCATTTCCATTATGTACTTTCAATGGGGGCTGTGTTTGCTATTCTAGCAGGGTTCACTCACTGATTTCCCCTACTAACAGGATACACCCTACACCCTTCATGAACTAAAGCCCATTTCGGAGTAATATTTACGGGGGTTAACCTAACCTTTTTCCCACAACATTTCCTAGGCTTAGCAGGCATGCCACGACGATACTCTGACTACCCAGATGCATACACCCTATGAAATACTATATCTTCCATTGGCTCACTCATCTCAATAACAGCCGTAATCATACTAATATTCATCATCTGAGAAGCCTTTGCATCAAAACGAAAAGTCCTGCAGCCAGAACTAACCACCACCAACATTGAATGAATCCACGGCTGCCCACCTCCTTATCATACCTTTGAAGAACCTACCTTTGTCCAAATCCAAGAAAGG</t>
  </si>
  <si>
    <t>ATGGCCAATCACTCACAATTCGGCTTTCAAGATGCTTCATCACCTATTATAGAAGAGCTCGTTGAATTCCACGACCATGCCCTAATAGTTGCATTAGCAATCTGCAGCCTCGTACTCTACCTACTGACACTAATACTTATAGAAAAACTATCCTCAAACACCGTCGACGCACAAGAAGTCGAACTAATCTGAACAATCCTCCCAGCCATCGTCCTCATCCTACTTGCTCTCCCCTCCCTACAAATTCTCTATATAATAGACGAAATTGACGAACCTGACCTAACCCTAAAAGCTATCGGCCACCAATGATACTGAAGCTACGAATACACAGACTTCAAAGACCTGTCATTTGATTCCTACATGATTCCCACAACAGAACTTCCACTAGGTCACTTCCGACTCCTAGAAGTTGACCATCGTGTCGTTGTCCCTATAGAATCCCCCATCCGCATTATCGTCACTGCTGACGACGTACTACACTCCTGAGCTATTCCTACCCTAGGAGTAAAAACCGATGCAATCCCTGGCCGACTAAACCAAACATCATTCATTACCACTCGACCAGGGATCTTTTACGGTCAGTGCTCCGAAATCTGTGGGGCAAACCACAGCTACATACCAATTGTAGTAGAATCAACCCCCCTTATTCATTTCGAGAACTGATCATCACTACTAACATCCTAA</t>
  </si>
  <si>
    <t>ATGCCACAACTCAATCCTAACCCATGGTTTTTTGTCATACTAACATCATGACTTATCTTCTCCATGATTATCCAACCTAAACTACTATCGTTTACTCCAACCAACTCACCTTCCAACAAATCCCCTATAGCCACTAAAAGCACCCCCTGAACCTGACCATGAACCTAA</t>
  </si>
  <si>
    <t>ATGAACCTAAGCTTCTTCGACCAATTCACAAGCCCATGTCTACTAGGAGTACCCTTAATTCTCCTCTCCCTACTATTTCCCGCCCTACTACTCCCCTCCCCCGACACCCGGTGAATCACCAATCGATTCTCCACTTTACAACTCTGATTCCTACACCTAATCACAAAGCAACTAATAATACCACTAAACAAAGCAGGCCATAAATGAGCCCTAATCCTCACCTCACTAATAATATTTCTACTCACAATCAACCTACTAGGTCTACTACCCTACACATTCACCCCAACTACTCAACTATCCATAAATATAGCCCTAGCATTCCCCCTCTGATTAGCTACGCTTCTTACCGGCTTACGAAATCAGCCCTCAGCCTCCCTAGGCCATCTACTACCTGAAGGCACCCCCACGCCTCTAATCCCTGCCCTAATCATAATCGAAACTACTAGCCTACTCATCCGCCCATTAGCCTTAGGTGTCCGCCTCACGGCAAATCTCACTGCGGGTCACCTATTAATTCAACTCATCTCTACAGCCACTACCGCCCTTCTCCCAATTATCCCCGCCGTATCTATCCTAACCACACTAATCCTCCTCCTATTGACTATCCTAGAAGTAGCCGTTGCCATAATCCAAGCATACGTCTTCGTCCTCCTACTCAGCCTATACTTACAAGAAAACATCTAA</t>
  </si>
  <si>
    <t>ATGGCACACCAAGCACACTCCTACCACATAGTGGACCCAAGCCCTTGACCCATCTTCGGCGCAGCAGCCGCCCTACTCATAACCTCAGGACTAATCATATGATTTCATTACAATTCATCTCAATTACTAGCCCTAGGACTACTCTCTACAATCCTAGTCATACTGCAATGATGACGAGACATTGTACGTGAAAGCACATTCCAAGGCCACCACACTCCTACAGTCCAAAAAGGTCTACGATATGGAATAATCCTATTCATTACATCTGAGGCATTCTTCTTTCTAGGTTTCTTCTGAGCATTCTTCCACTCCAGCCTAGTTCCAACTCCAGAACTTGGCGGACAATGACCCCCTATAGGAATCAAACCTCTCAACCCCTTAGAAGTTCCCCTACTAAACACCGCCATTCTCTTAGCCTCCGGTGTCACAGTAACATGAGCTCATCACAGCATCACAGAAAGTAACCGAAAGCAGGCAATCCACGCACTAACTATAACAGTCTTACTAGGACTCTACTTTACAGCGCTCCAGGCAATAGAGTACTACGAAGCACCCTTTTCAATCGCCGATGGTGTATATGGGTCTACCTTCTTCGTCGCCACAGGATTCCACGGACTACATGTCATTATTGGATCTTCATTCCTATCAGTATGCCTATTACGCCTAATTAAGTTCCACTTCACATCTAACCACCACTTTGGATTTGAAGCAGCAGCATGATACTGACACTTCGTAGACGTCATTTGATTATTCCTCTACATAACCATCTACTGATGAGGATCT</t>
  </si>
  <si>
    <t>ATCAACATAATCACATTTATACTAACCTTATCCCTCACCTTAAGCATTATCCTCACTACATTAAACTTCTGACTAGCCCAAATAAACCCAGACCCGGAAAAACTATCCCCATACGAATGTGGATTTGATCCACTTGGATCTGCCCGCCTCCCATTCTCCATCCGCTTCTTCCTCAGTAGC</t>
  </si>
  <si>
    <t>ATGCCACTTATACACTTAAGCTTTTATTCAGCCTTTACATTAAGCAGCTTAGGGTTAGCCTTCCATCGAACACACCTAATCTCCGCACTACTATGTCTAGAGAGCATAATATTATCCATATACATTACCTTATCACTCTGACCCGTCGAAAACCAAGCAACATCATTCACCCTAATACCTGTACTTATACTAGCCTTTTCAGCCTGCGAAGCAGGTACAGGCCTAGCAATACTAGTAGCATCCACACGTACCCACGGCTCCGACCACCTGCACAACCTAAACCTACTACAATGTTAA</t>
  </si>
  <si>
    <t>CTGCTAGTCCTATCCTGCTGACTGCTTCCACTCATAATAATTGCAAGCCAAAACCACCTCCAACATGAGCCACTGGTACGAAAACGAATTTTCATTCTAACCCTTATCATAATTCAACCATTTATCATCCTAGCCTTCTCAACCACAGAACTCATACTATTTTACATCTCATTCGAAGCAACCTTAATCCCCACCCTAATTCTTATCACTCGATGAGGGAACCAACCAGAACGCCTGAGCGCCGGTATCTACCTGCTGTTCTACACCCTAGCTAGCTCACTCCCACTACTAGTTGCCATCCTGCACTTACATACACAAACTGGTACCCTACACCTCATAATCCTTCAACTAACTCACCCTACCCTCACCACCTCCTGAAGCGACCTCCTATCAAGCCTAGCTCTACTAATAGCATTTATAGTAAAAGCACCCCTATACGGACTTCACCTGTGGCTACCTAAAGCTCACGTCGAAGCTCCCATCGCCGGGTCTATACTACTAGCTGCACTTCTCCTAAAACTAGGCGGCTACGGCATCATACGACTCACCATCCTAATAACACCCCCTTCAAACAACCTGCACTACCCCTTCCTAACATTAGCCCTATGGGGTGCATTAATAACCAGCTCAATCTGCTTACGCCAAACTGACCTTAAATCACTCATTGCTTACTCCTCTGTCAGTCACATAGGCCTCGTTATCGCCGCAACCATAATCCAAACCCACTGAGCATTTTCAGGGGCAATAATTCTTATAATTTCACATGGACTGACTTCCTCAATACTATTCTGCCTAGCTAACACAAACTATGAGCGTACACACAGTCGCATCCTTCTCCTGACACGGGGTTTACAACCCCTACTACCACTTATAGCCACATGATGACTTCTAGCTAACCTAACAAACATAGCCCTACCCCCAACTACAAATCTAATAGCAGAACTAACAATCATAATCGCACTATTCAACTGATCCTCCTTTACAATCATCCTCACCGGAATAGCAACCTTATTAACTGCCTCCTACACCCTATTCATACTCCTAATAACCCAACGAGGGACACTCCCCGCCCATATTACATCAATCCAAAACTCCAATACACGGGAACATCTCCTAATAACCCTCCATATCATCCCCCTACTCCTCTTAATCCTTAAACCAGAACTGATTGCAGGAATTCCCTCA</t>
  </si>
  <si>
    <t>ATGGAGACCACACTACTCCTCAACACCTTTATAATCCTAACACTAACAATCATTCTATCACCAATCCTATTTCCTCTCCTACCCCAAAACACTAAAAACTCCCCCACCACTATCATTCGCACAGTTAAAACTGCCTTCTTAACTAGCCTAGTACCAATAATCCTATTTATGTACTCAGGTATAGAAAGTATCATCTCTAACTGAGAATGAAAATTTATCATAAACTTCAAAATCCCTATTAGCCTCAAAATAGATCAATACTCACTAATATTCTTTCCCATTGCATTATTCGTAACATGATCCATTCTACAATTCGCATCATGATACATAGCCTCAGAACCATACATCACAAAATTCTTCTATTACCTCCTAACATTTCTGATTGCCATATTGACCCTAACCATTGCCAACAACCTATTTCTTCTCTTCATTGGATGAGAAGGCGTTGGCATTATATCATTCCTACTAATCGGCTGATGACAAGGACGAGCAGAAGCCAACACAGCTGCCCTCCAAGCCGTACTTTACAACCGAATTGGAGATATTGGTCTTATCCTGAGCATAGCATGACTTGCCTCTACCATAAACACCTGAGAAATCCAACAAGCATTCACTCTATCCCAGACCCCAACACTCCCCCTCCTCGGCCTAATCCTAGCAGCCACAGGAAAATCAGCACAATTCGGCCTCCACCCATGACTACCAGCCGCCATAGAAGGTCCAACTCCAGTCTCCGCTCTACTCCATTCCAGCACCATAGTAGTCGCCGGAATCTTCCTACTTATCCGCACCCACCCTCTACTCTCCAATAACCAAACCGCCCTTACCTTATGCTTATGTTTAGGGGCATTATCCACACTATTCGCCGCCACCTGTGCAATTACACAAAACGATATCAAAAAAATCATCGCCTTTTCC</t>
  </si>
  <si>
    <t>berv_set2</t>
  </si>
  <si>
    <t>Aythya_valisineria_2</t>
  </si>
  <si>
    <t>AAAGACTTAGTCCTAACCTTACAGTTGGTTTTTGCTAGACATATACATGCAAGTATCCGCGCCCCAGTGTAAATGCCCTCAACAGCCTGCCCCAGGCCTTAAGGAGCGGGTATCAGGCACACCCAAGTAGTAGCCCAAGACGCCTTGCTAAGCCACACCCCCACGGGTATTCAGCAGTAGTTAACATTAAGCAATGAGTGCAAACTTGACTTAGTCATAGCAAATACATCCCAAGGGTCGGTAAATCTTGTGCCAGCCACCGCGGTCATACAAGAGACCCAAATCAACTGTTCCACACAAGCGGCGTAAAGAGTGGTAATATGCCTATCCTATCTAACTAAGATCAAAATGCAACTAAGCTGTCGCAAGCACAAGATGCACCTAAACACACCATCAAGATGATCTTAGCAACTAGCGATCGATTTAAACCCACGAAAGCCAGGGCCCAAACTGGGATTAGATACCCCACTATGCCTGGCCCTAAATCTTGATACTTACTATACCAAAGTATCCGCCAGAGAACTACGAGCACAAACGCTTAAAACTCTAAGGACTTGGCGGTGCCCTAAACCCACCTAGAGGAGCCTGTTCTATAATCGATAATCCACGATCAACCCAACCGTCCCTCGCCAAACACAGCCTACATACCGCCGTCGCCAGCCCACCTCGAATGAGAGTACAACAGTGAGCACAACAGCACCCCGCTAACAAGACAGGTCAAGGTATAGCCCATGGGGCGGAAGAAATGGGCTACATTCCCTATTCATAGGGCAGCACGAAAAGAAGCATGAAACTGCTTCTGGAAGGCGGATTTAGCAGTAAAGCGGGATAATAGAGCCCACTTTAAGCCGGCCCTAGGGCACGTACATACCGCCCGTCACCCTCCTCACAAGCCATACCCCCACATAACTAATACCACTAAAATGCCAAAGATGAGGTAAGTCGTAACAAGGTAAGTGTACCGGAAGGTGTACTTAGAATACT</t>
  </si>
  <si>
    <t>AGCCTCCCTCTAGCTCAACCACCCAAACAGCGCAAAACTAAACAAATCTACTAAATCAGACCCAAACCAAAACATTTTCTAGTCTTAGTATAGGCGATAGAAAAGACACTTAGACGCGATAGAGACCAGTACCGTAAGGGAAAGATGAAATAATAGTGAAAACCAAAGCAAAAAACAGCAAAGACTAACCCTTGTACCTTTTGCATCATGATTTAGCAAGAACAACCAAGCAAAGTGAACTAAAGTTTGCCACCCCGAAACCCAAGCGAGCTACTTACGAGCAGCTATTAGAGCGAACCCGTCTCTGTTGCAAAAGAGTGGGATGACTTGTTAGTAGAGGTGAAAAGCCAACCGAGCTGGGTGATAGCTGGTTACCTGTGAAATGAATCTAAGTTCTCCCTTAATCCTCCCTACCGGACAACACCCAGAACCACAATGAGATGATTAAGAGCTATTTAATGGGGGTACAGCCCCATTAAAAAAGGACACAACCTCGACTAGCGGATAAATCCAACCACCAACCTTACTGTGGGCCCTAAAGCAGCCACCAACAAAGAGTGCGTCAAAGCTCCACTACCCAAAAATGCCAGAACAAGATGAATCCCTTACCACAAACAGGTCAACCTATGAATATAGGAGAATTAATGCTAAAATGAGTAACTTGGGGCCACATCCACCCCTCTAGCGGCGCAAGCTTACATGAAAACATTATTAACAGACCCAGACATATACAAAAACTCCTACAAGACCCGGTATAGACTAACCCTGTTAACCCGACTCAGGAGCGCCCATAAGAGCGATTAAAATCTGTGAAAGGAACTCGGCAAAACAAGGCCCGACTGTTTACCAAAAACATAGCCTTCAGCAAACAAACAAGTATTGAAGGTGATGCCTGCCCAGTGACCTAGGTTAAACGGCCGCGGTATCCTAACCGTGCAAAGGTAGCGCAATCAATTGTCCCATAAATCGAGACTTGTATGAATGGCTAAACGAGGTCTTAACTGTCTCTCACAGATAATCAGTGAAATTGATCTCCCCGTGCAAAAGCGGGGATGTGAACATAAGACGAGAAGACCCTGTGGA</t>
  </si>
  <si>
    <t>ATGCCGCAAATGACAATAATAGGCTACCTCGTTATGTCCCTCCTATACGCCATCCCAATTCTAATCGCCGTAGCTTTCTTAACCCTTGTAGAACGAAAAATCCTGAGCTACATACAGTCTCGCAAAGGCCCCAACATCGTGGGGCCTTTTGGCCTGCTCCAGCCAATCGCAGACGGAATCAAACTATTCATTAAAGAGCCCATCCGACCCTCCACCTCCTCACCATTACTTTTCATCATAATACCCATACTAGCCCTGCTCCTAGCCCTCACCGTCTGAGTACCCCTCCCCCTCCCATTCTCCCTAGTAGACCTAAACCTTGGAGTCCTCTTCATAGTGGCCATATCAAGCCTGGCCGTCTACTCGATCCTATGATCAGGGTGAGCCTCAAACTCAAAGTACGCCCTAATCGGGGCTCTGCGAGCAGTCGCACAGACCATCTCATACGAAGTAACACTAGCACTTATTCTCCTATCAGTAATTATACTAACCGGAAACTACACGCTCAGCACCTTCGCCGTTGCTCAAGAGCCCCTCTACCTCATCTTCTCCTCATGACCTCTGGCGATAATGTGATATGTCTCTACCCTAGCAGAAACAAACCGAGCCCCATTCGACCTAACAGAAGGTGAGTCTGAACTGGTCTCAGGGTTTAATGTTGAGTACGCCGCAGGCCCCTTTGCTCTGTTTTTCCTAGCCGAATACGCCAACATCATGCTAATAAATACACTTACGGCCATCATCTTCTTGAACCCCAGCGCTCTAGGGCCCTCTCCAGAACTATTCCCCATTATCCTAGCCACAAAGGTGCTCCTACTATCCTCAGGGTTCCTATGAGTCCGAGCCTCCTACCCCCGATTCCGATACGACCAACTAATACACCTCCTATGAAAAAACTTCCTACCCCTCACACTAGCCCTATGCCTCTGACACACTAGCCTACCCATCTGCTACGCAGGCCTACCTCCTTCCATAAGG</t>
  </si>
  <si>
    <t>ATGAGCCCTCATGCAACCCCAATCCTAGTCCTCAGTCTCATATTAGGCACGACAATCACAATCTCCAGCAACCACTGAGTCCTAGCTTGAACCGGGCTAGAAATCAACACACTAGCCATTATCCCCATAATTTCTAAATCCCACCACCCCCGAGCAGTAGAAGCCGCAACAAAATACTTCCTAACACAAGCAGCTGCTTCCGCCCTAGTCCTATTCTCTAGCATAACCAACGCCTGAGCTACCGGCCAGTGAGACATTACACAGCTTAACCACCCAACCTCGTGCCTGCTACTCACAGCAGCAATTGCAATCAAACTGGGCCTAGTCCCATTCCACTTTTGATTCCCCGAGGTCCTACAGGGATCCCCCCTAATAACAGCCCTCCTACTCTCAACCCTCATGAAATTCCCCCCACTAACCCTCCTCGTAATGACATCCAAATCCCTCAACCCATCCCTGCTAACCGCCATAGCCCTGGCTTCAGCAGCACTAGGGGGCTGAATAGGGTTAAACCAGACACAAACACGCAAAATCCTGGCCTTCTCATCCATTTCTCACCTAGGCTGAATCGCCATCATCCTAGTCTACAGCCCAAAACTAGCCCTACTTACCTTCTACCTCTACACAATCATGACATCAGCCGTATTCATAGCCCTCAACAAAATTAAGGCCCTCAACCTATCTATAATCCTAACCTCATGAACAAAAACCCCAGTGCTAAACGCCACCCTAATGCTAGTACTGCTGTCCTTAGCAGGCCTTCCCCCACTAACAGGGTTCATGCCAAAATGACTTATTATCCAAGAACTAACCAAACAGGAAATAACACCAGCAGCCATAGTAATTGCTATGCTATCCCTACTCAGCCTGTTTTTCTACCTGCGCCTTGCATATCACTCAACAATTACCCTCCCGCCAAACTCCTCCAATCACATGAAACAATGGTACACTAGCAAACCCCCAAGCACACCTACCGCAATCCTCGCCTCACTATCAATCCTACTACTTCCCCTCTCCCCCATAGTCCACGCTATTGTCTAG</t>
  </si>
  <si>
    <t>GTGACCTTCATCAATCGATGATTATTCTCTACCAATCACAAAGACATCGGTACCCTATATCTTATCTTTGGGGCATGAGCCGGAATAATCGGCACAGCACTCAGCCTGCTAATCCGCGCAGAACTAGGCCAACCAGGAACCCTCCTAGGTGATGACCAGATTTACAACGTAATCGTCACCGCCCACGCCTTTGTAATAATCTTCTTCATAGTAATGCCCATCATAATCGGAGGGTTTGGCAACTGATTAGTCCCCCTAATAATCGGCGCCCCCGACATAGCATTCCCACGAATAAACAACATAAGCTTCTGGCTCCTCCCACCTTCATTCCTCCTCCTACTCGCCTCATCCACCGTAGAAGCTGGCGCCGGCACAGGCTGAACCGTGTACCCGCCTCTAGCAGGCAACCTAGCTCACGCTGGAGCCTCAGTAGACCTGGCCATTTTCTCGCTCCACTTAGCCGGTGTTTCCTCCATTCTCGGAGCCATTAACTTCATCACCACAGCCATCAACATAAAACCCCCTGCACTCTCACAATACCAGACCCCACTCTTCGTCTGATCCGTCCTAATTACCGCCATTCTACTCCTCCTATCACTACCCGTCCTCGCCGCTGGCATCACAATACTACTAACCGACCGAAACCTAAACACCACATTCTTTGACCCCGCCGGAGGAGGCGACCCAATCCTGTACCAACACCTATTCTGATTCTTCGGCCACCCGGAAGTCTACATCTTAATCCTCCCAGGATTCGGGATTATCTCCCACGTGGTCACATACTACTCAGGCAAAAAAGAACCCTTCGGCTATATAGGAATAGTCTGAGCCATGCTATCCATTGGCTTCCTGGGGTTCATCGTCTGAGCCCACCACATGTTCACCGTAGGGATAGACGTTGACACCCGAGCCTACTTCACATCTGCCACCATAATCATCGCCATCCCCACCGGAATTAAAGTATTCAGCTGACTCGCCACCCTACACGGAGGAACAATCAAATGAGACCCCCCAATACTCTGAGCCTTAGGATTTATCTTCCTATTCACCATCGGAGGCTTAACAGGAATTGTTCTTGCAAACTCCTCCCTAGACATCGCCCTGCACGACACATACTACGTAGTTGCCCACTTCCACTATGTGCTATCCATAGGCGCCGTCTTTGCCATCCTAGCCGGATTCACCCACTGATTCCCCCTTCTCACCGGATTCACCTTGCACCAGACATGGGCAAAGGCCCACTTCGGGGTAATATTCACAGGAGTAAACCTAACATTCTTCCCCCAGCACTTCCTAGGCCTAGCAGGAATGCCTCGACGATACTCAGACTACCCTGACGCCTACACACTATGAAACACCATCTCTTCTATTGGGTCCCTAATTTCAATAGTAGCCGTAATCATACTGATATTCATCATCTGAGAGGCCTTCTCAGCCAAACGGAAAGTCCTACAACCGGAACTAACCGCCACAAACATTGAATGAATCCACGGCTGCCCTCCCCCATACCACACTTTCGAGGAACCAGCTTTTGTCCAAGTACAAGAAAGG</t>
  </si>
  <si>
    <t>GTGGCCAACCACTCCCAACTAGGATTCCAAGACGCCTCATCGCCCATCATAGAAGAACTTGTTGAATTTCACGACCATGCTCTAATTGTTGCCCTAGCCATTTGCAGCCTAGTCCTATACCTCTTAGCTCACATGCTAGTAGAAAAGCTATCATCCAATGCAGTAGACGCTCAAGAAGTGGAACTAATCTGAACAATCCTGCCCGCCATCGTCCTAGTACTCCTCGCCCTCCCGTCCCTACAAATCCTGTACATAATAGACGAGATCGACGAACCAGACCTCACACTAAAAGCCATCGGCCACCAATGATACTGAAGCTACGAATACACAGACTTCAAGGACCTCTCATTCGACTCCTACATAATCCCCACCACAGACCTACCAAACGGCCACTTCCGACTCTTAGAAGTTGACCACCGCGTAGTTGTACCCATAGAATCACCAATCCGCGTAATCATTACTGCTGGAGACGTACTCCACTCGTGGGCAGTCCCAACACTCGGGATTAAAACAGATGCAATCCCAGGCCGATTGAACCAAACCTCATTCATTACCACCCGACCCGGAATTTTCTACGGCCAATGCTCAGAGATCTGCGGGGCCAACCACAGCTACATGCCCATTGTAGTAGAGTCTACCCCACTCCCACACTTTGAAGCCTGATCGTCTCTTCTATCCTCCTCCTAA</t>
  </si>
  <si>
    <t>ATGGCACACCAAGCACACTCCTACCACATAGTAGACCCAAGCCCCTGACCAATCTTCGGGGCAGCTGCCGCCCTACTCACAACCTCAGGACTAATCATATGATTCCACTATAACTCATCCGCCCTACTAGCTACCGGCCTCTTGTCCATACTCCTAGTAATGCTCCAATGATGACGGGACATTGTCCGAGAGAGTACCTTCCAAGGCCACCACACCCCCACAGTACAAAAAGGCCTGCGATACGGCATAATCCTCTTCATCACATCCGAGGCATTCTTCTTCTTAGGGTTCTTCTGAGCATTTTTCCACTCAAGCCTGGTACCTACCCCAGAACTAGGCGGCCAATGACCTCCAACAGGCATCAAACCGCTAAACCCCATAGAAGTCCCACTATTAAACACAGCTATCCTCCTAGCCTCGGGCGTAACCGTCACATGAGCCCATCACAGCATCACAGAAGGAAATCGGAAACATGCCATCCACGCCCTAACACTGACAATCCTCCTGGGATTTTACTTCACAGCTTTACAGGCAATAGAATACCACGAAGCCCCATTCTCAATCGCCGATAGCGTCTACGGCTCCACCTTCTTTGTCGCCACCGGATTCCACGGACTCCACGTAATCATTGGATCCACCTTCCTAACCGTCTGCCTCCTCCGACTAATCAAATTCCACTTCACATCAGACCACCACTTTGGATTTGAAGCCGCAGCCTGGTACTGACACTTCGTAGACGTCATCTGACTATTCCTCTACATAACCATTTACTGATGAGGATCT</t>
  </si>
  <si>
    <t>GTGAACATACTCACATTCATATTCTCCCTATCACTAGCCCTAAGTGCCATCCTAACCGCACTAAACTTCTGACTCGCCCAAATAACCCCTGACTCAGAAAAACTCTCACCATACGAATGCGGATTCGACCCCCTCGGATCCGCCCGCCTGCCATTCTCAATCCGATTCTTCCTCAGTAGC</t>
  </si>
  <si>
    <t>ATGTCGCCCCTACATCTGAGCTTCTACTCAGCCTTCGTCCTCAGCGGACTGGGGTTAGCCTTCCATCGAACCCACCTGGTATCCGCCCTACTATGCCTCGAAAGCATAATGCTTTCAATGTTCGTAGGCCTAACAATGTGGCCTATCGAAAACCAAACCCCCTCATTTACTATAGTGCCAATCATTATGCTCACCTTCTCAGCGTGTGAAGCAGGCACTGGTCTAGCCATCCTGGTAGCCTCCACACGCACCCACGGTTCCGATCACCTGCACAACCTAAACCTACTACAATGCTAA</t>
  </si>
  <si>
    <t>ATGCTAAAAATCATTTTACCTACAATTATGCTTCTCCCGACAGCCCTACTGTCCCCACCAAAATTCCTATGAACCAACACCACCATGTACAGCCTGCTTATCGCTGCCCTCAGCCTTCAGTGGCTGATCCCAACCTACTACCCCCGCAAATTCCTGTCCCATTGAACAGGAATCGACCAAATCTCCTCCCCCCTCCTAGTACTATCCTGCTGACTACTCCCGCTTATAATCATAGCAAGCCAAAATCACCTCCAACAAGAGCCCCTATCACGAAAGCGAACCTTCATTTCAACCCTGATCATAGTCCAACCATTTATCCTCCTAGCCTTCTCCACTACAGAACTAGCACTATTTTATATTGCATTCGAAGCCACACTCATTCCAACCCTAATTCTGATCACACGATGGGGCAACCAACCTGAACGCCTGAGCGCTGGCACCTACCTGCTATTCTACACCCTAGTAAGCTCACTCCCCCTTCTAATCACAATCATACACCTATACGTAAAAATTGGCACCCTACACCTACCGACCCTAGAACTAACCCATCCAACCCTATCCACCTCATGAACAAGCATCCTCTCAGGCCTAGCACTGCTCATAGCGTTTATAGTAAAAGCCCCATTATACGGCCTGCACCTTTGACTGCCAAAAGCCCACGTAGAGGCTCCCATTGCAGGCTCAATGCTCCTTGCCGCCCTCCTATTAAAACTAGGAGGCTATGGAATTATACGAGTCACACTACTAATAGGACCACTGTCCAACCTCCTCCACTACCCCTTCCTAACCCTAGCCTTATGAGGAGCCCTGATAACCAGCTCAATTTGCCTCCGACAAACAGACCTAAAATCACTAATCGCCTACTCATCCGTCAGCCACATGGGACTGGTCATCGCTGCGGGAATGATCCAAACCCACTGATCATTCTCAGGAGCAATAATCCTAATGATCTCCCACGGACTAACCTCCTCTATGCTATTCTGCCTAGCCAACACAAACTACGAACGCACACACAGCCGAATCCTACTACTCACACGGGGCCTCCAACCCCTACTGCCACTCATGGCTACCTGATGACTACTAGCCAACCTAACAAATATGGCCCTCCCCCCAACAACAAACCTCATAGCAGAACTAACCATCATAATTACCCTATTCAACTGATCTGCTCTCACAATCATCCTAACAGGAATTGCCATCCTACTAACCGCATCATACACCCTATTTATACTGCTAATCACCCAACGAGGCTCAATCCCCTCCCACATCACATCCATCCAAAACTCAACCACACGAGAACACCTACTTATAACACTCCACATTATCCCCATGTTCCTCTTAATCCTCAAACCCGAACTAATCTCTGGAGCCCCCTTA</t>
  </si>
  <si>
    <t>TTCAAAAATTTCAAAAACACCCCCCTCACCATCACTCGCACCGTAAAAGCTGCGTTCCTAACAAGCCTACTCCCAGCGACTACATTCATTTACTCCGGACTAGAGTCCATTACCTGCCATTGAGAATGAAAGTTCATCATAAACTTCAAAATTCCATTAAGCCTAAAAATAGACCAATACTCAATAACATTCCTCCCCATCGCCCTATTCGTAACCTGGTCCATCCTGCAATTTGCCATATGGTACATGGCCTCTGAACCATACGTAACAAAATTTTTTACCTACCTACTAACATTCCTGATTGCCATACTACTCCTGACAACTGCAAACAACATATTCCTCCTATTCATTGGCTGAGAGGGGGTAGGGATCATATCCTTTCTTCTCATCGGCTGATGGCAGGGCCGAGCAGAAGCTAACACCGCCGCCCTACAGGCCGTAATCTACAACCGAATTGGAGACATCGGCCTAATCCTAAGCATAGCATGACTGGCATCAACCTTCAACACCTGAGAGATCCAGCAGGCCGTACACCCCCACCAAACCCCCATTCTCCCCCTCATAGGACTAATCCTCGCAGCCGCAGGAAAATCCGCACAATTTGGCCTACACCCATGACTACCCGCAGCGATAGAAGGCCCAACCCCCGTATCCGCCCTATTACACTCCAGCACCATAGTAGTAGCCGGAATCTTCCTACTCATCCGCATACACCCGCTACTAGCCACCAACCAAACAGCCCTAACCACATGCCTTTGCCTAGGCGCCCTATCAACCCTATTCGCCGCCACATGCGCTCTGACCCAAAACGACATCAAAAAAATCATCGCCTTCTCAACATCCAGCCAACTCGGACTGATAATAGTCGCCATCGGACTAAATCTCCCACAACTAGCATTTCTACACATCTCAACTCATGCCTTCTTCAAGGCCATGCTATTCCTATGCTCGGGGTCCATCATCCACAGCTTAAACGGAGAACAAGACATCCGAAAAATAGGCGGCCTACAAAAAATGCTCCCAGTCACCACTTCCTGCCTAACTATCGGCAACCTGGCACTTATAGGAACCCCATTCCTAGCCGGGTTCTACTCAAAAGACCTCATCATCGAAAACCTAAATACATCCTACCTAAACACTTGGGCCCTACTACTGACCCTCCTAGCCACAGCATTCACTGCAACCTACAGCATTCGCATAACCCTACTGGTCCAAGCCGGACAAACCCGCATCCCCCCAATAATGCCAGTAAACGAAAACAACCCACTAATCACCGCCCCCCTAACCCGACTCGCCCTCGGCAGCATCATGGCAGGAATACTAATCACCTCCTTCATCATACCAGCCAAAACACCCCCAATAACTATGCCCTTCATCACTAAAACTGCTGCCATCCTAGTAACTATCCTAGGGATTATCCTAGCCCTTGAACTCTCAAGCATAACACACACCTTCACCCACCCTAAACCAAACCACCTCATAAACTTCTCCTCCCTATTAGGATACTTTAACCCCCTAGTCCACCGATTCTGCTCCAAAACTCTACTAGAAAAGGGCCAAAACATTGCCTTACACCTAATCGACCTCTCCTGACTCAAAAAAATAGGACCAGAGGGCCTTGCTGAACTGCAAGTGGCCGCAAGCAAAGCCGCAACCCTAGCACACACAGGACTCATCAAGGCCTACTTAGGGTCCTTCGCCCTATCTATTCTAGTAATGATCTTAGCCACACAGACCCTCTAA</t>
  </si>
  <si>
    <t>TATACCGCAGACACCTCCCTCGCCTTCTCCTCAGTCGCCAACACATGCCGAAACGTCCAATACGGCTGACTCATCCGCAACCTACATGCCAACGGCGCCTCATTCTTCTTCATCTGCATCTACCTACACATCGGACGAGGCTTCTACTATGGCTCCTACCTGTACAAAGAAACCTGAAACACAGGAGTGATCCTCCTACTCACTCTTATAGCAACTGCCTTCGTAGGCTATGTCCTACCATGAGGACAAATATCATTCTGAGGGGCCACCGTAATCACTAACCTATTCTCAGCCCTCCCATACATCGGACAAACCCTTGTAGAGTGGGCCTGAGGGGGATTTTCGGTAGACAACCCAACCCTAACTCGATTCTTCGCCATCCACTTCCTGCTGCCCTTCCTAATCGCAGGGATCACCCTAGTCCACCTAACCTTCCTGCACGAATCAGGCTCAAACAACCCCCTAGGCATCGTATCAGACTGCGACAAAATCCCATTTCACCCTTACTTCTCCTTCAAAGACATCCTAGGATTCATCCTCATGCTCACCCCCCTGATAGCACTGGCCCTATTCTCACCAAACCTCCTGGGAGACCCAGAAAACTTTACCCCAGCAAACCCACTAGTAACCCCGCCCCACATCAAACCAGAGTGATACTTCCTATTCGCCTACGCCATCCTGCGATCAATCCCGAACAAACTAGGAGGCGTCCTAGCACTAGCTGCCTCAGTGCTAATCCTGTTCTTAATTCCCTTCCTCCACAAATCGAAGCAGCGAGCAATGACGTTCCGACCACTTTCCCAACTCCTATTCTGAACCTTAGTAGCCAATCTCCTAGTCCTCACATGAGTAGGAAGCCAACCTGTTGAACACCCATTCATCATCATCGGACAGCTCGCATCAATCACCTACTTCACCATCCTCCTGTTCCTCTTCCCCGCCGTAAGCGCCCTAGAAAATAAAATACTTAACTGCTAA</t>
  </si>
  <si>
    <t>Caracara_cheriway_2</t>
  </si>
  <si>
    <t>Climacteris_melanura_2</t>
  </si>
  <si>
    <t>AGACTTAGTCCTAACCTTATGGTTGGTTTTTGCTAGATATATACATGCGAGTTTCCGCGAGCCAGTGTAGATGCCCTTGACACCTTACCAATAGTCAACAGGAGCGGGTATCAGGCACACCCACTTTTCAACGGTAGCCCAAAACGCCTAGCACTTGCCACGCCCCCACGGGTCCTCAGCAGTAGTTAACATTAAGCAATGAGTGTAAACTTGACTTAGTCATAGCAAATCAGGGCTGGTAAATCTTGTGCCAGCCACCGCGGTCATACAAGAAGCCCAAATTAACCTTACGTAACGGCGTAAAGGGTGGTCACATGCTATCCTACGGAACTAAGATTAAAAAGCAACTAAGCTGTCATAAGCCCAAGGTGCTCTTAAGGCCACTGCCCTGAAGAATATCTTAGCCTAACGATCGATTGAAATCCACGAAAGCCAGGGCCCAAACTGGGATTAGATACCCCACTATGCCTGGCCCTAAATCTTGATGCTCTATCCTACCTGAGCATCCGCCCGAGAACTACGAGCGCAAACGCTTAAAACTCTAAGGACTTGGCGGTGCCCCAAACCCACCTAGAGGAGCCTGTTCTGTAATCGATGATCCACGATACACCCGACCATTTCTTGCCAAAACAGCCTATATACCGCCGTCGCCAGCCCACCCACCCTGAAGGCCCAACAGTGAGCGCAATAGCCTAACCCGCTAACACGACAGGTCAAGGTATAGCCTATGGAATGGAAGCAATGGGCTACATTTTCTAACGTAGAACACTACGAATAAGGGGCATGAAACTGCCCCCCAAAGGCGGATTTAGCAGTAAAGTGGGACCATCAAGCCCTCTTAAAGCCGGCCCTAGGGCACGTACATACCGCCCGTCACCCTCCTCACAAGCGACCAACCCACCCCATACACTAATAAGTTTCTCAGCCGAAGAGGAGGTAAGTCGTAACAAGGTAAGTGTACCGGAAGGTGCACTTAGA</t>
  </si>
  <si>
    <t>GCCAAACTCTAGCCCAACCACATTGACCCGATAGACCCAAAGCCATTTAAAACACCAAACCAAAGCATTTGCTAGTCCCAGTATAGGCGATAGAAAAGACTACCTGGAGCGATAGAGACGCACGTACCGTAAGGGAAAGATGAAATAGCAGTGAAACACCCTAAGCCAAAAACAGCAAAGATCAACCCTTGTACCTTTTGCATCATGGTCTAGCAAGAAAAACCAAGCAAAATGAATTTAAGCTTGCCACCCCGAAACCCAAGCGAGCTACTTGCGAGCAGCTATTATTGAGCGAACCCGTCTCTGTTGCAAAAGAGTGGGATGACTTGCTAGTAGAGGTGAAAAGCCAAACGAGCTGGGTGATAGCTGGTTGCCTGTGAAACGAATCTTAGTTCACTCTTAATTCTTCTCCAAGGACTTACCATAGAACCCCAATGAAGCGAATTAAGGGCTATTTAAAGGGGGTACAGCTCCTTTAAAAAAGAACACAATCTCTACCAGCGGATAAACAACATGAGCCTAAAAGACTTGTGGGCCCTCAAGCAGCCATCAACAAAGAGTGCGTCAAAGCTCTCCCATTTAAAAATATGAAAACCTTGTGAATCCCTCATCAATAACAGGCCAACCTATATATCAATAGGAGAATTAATGCTAGAATGAGTAACCAGGGCTAGCCCCTCTACGACGCAAGCTTACATCCTCACATTATTAACAAATCACCAGTATACGACAATTACAACAAGCAGAGTATTAAGCATATTGTTAACCCGACAGTGGAGCGTCCATTAAGAAAGATTAAAACCTGTAAAAGGAACTAGGCAAACCATCAAGGCCCGACTGTTTACCAAAAACATAGCCTTCAGCAAACAGCAAACAAGTATTGAAGGTGATGCCTGCCCGGTGACTTCATGTTAAACGGCCGCGGTATCCTAACCGTGCAAAGGTAGCGCAATCAATTGTCCCATAAATCGAGACTTGTATGAATGGCTAAACGAGGTCTTAACTGTCTCTTACAGGCAATCAGTGAAATTGATCTCCCTGTGCAAAAGCAGGGATAAACACATAAGACGAGAAGACCCTGTGGAACTTTAAAATCAGCGACCACCCCAAAAAACTTACACACCTACTAGGTTCACTTCCCCCATAAAAGGCCTGGTCTGCAATTTTTCGGTTGGGGCGACCTTGGAGAAAAACAGATCCTCCAAAAATTAGACCAAAAATCTAGACCAAGAGCAACAACTCGACGTGCCAACAGTACCCAGACCCAATATAATTGATCAATGAACCAAGCTACCCCAGGGATAACAGCGCAATCCCCCTCGAGAGTCCATATCGACAGGGGGGTTTACGACCTCGATGTTGGATCAGGACATCCTGGTGGTGCAGCCGCTACCAAGGGTTCGTTTGTTCAACGATTAATAGTCCTACGTGATCTGAGTTCAGACCGGAGTAATCCAGGTCGGTTTCTATCTATGACAAAACTCTTCCCAGTACGAAAGGAGCGGAAAAGTGAGGCCAATACCACAAGCAAGCCTTCCACCTTAAGTAATGAAACCAACTAAATTACGAAAGGCTGTCCCACATCAACCCGTCCTAGAAAAGGAC</t>
  </si>
  <si>
    <t>ATGGCCAACTACCCCCTCCTAGCCAACTTCATCATGGCCCTTTCCTACGCCCTACCCATCCTAATTGCCGTAGCCTTCCTCACCCTAGTGGAACGTAAAATCCTCAGCTACATGCAGAACCGAAAAGGGCCAAACATTGTGGGCCCATTCGGTCTATTACAACCACTAGCAGACGGAATCAAACTATTCATCAAAGAGCCTATTCGCCCCTCCACCTCCTCCCCCGTCCTATTCCTCTTAACTCCCATCCTGGCCCTTCTTCTAGCCATCTCAGTGTGGACACCACTTCCCATTCCCTTCTCCTTAGCAGACTTAAATCTAGGGCTGTTATTCCTCCTAACAATATCCAGTCTAGCAGTTTACTCTATCCTTTGATCAGGATGGGCATCTAACTCTAAATATGCCCTAATCGGAGCACTACGAGCAGTTGCCCAAACCATCTCCTACGAAGTCACTCTAGCCATCATCCTCCTCTCCGTAATTGTCCTAAGCGGCAACTACTCCCTCAGCACTCTCGCAACCACCCAAGAACCCCTATACCTCATTTTCTCCTGCTGACCTCTCGCCATAATATGATACATCTCAACACTTGCTGAAACAAACCGCGCCCCATTTGACCTCACAGAAGGAGAATCCGAACTAGTTTCAGGGTTTAATGTAGAATACGCAGCAGGGCCATTCGCTCTATTTTTCTTAGCCGAATACGCCAACATCATGTTAATAAACGCACTAACTACAATCATATTCTTCAATCCAAGCTTTCTTCATCCCCCGCAAGAACTATTCCCCCTAATCCTAGCCACAAAAATCCTCCTGCTTTCCGCAGGATTCCTATGAATCCGAGCCTCATACCCCCGATTCCGATACGATCAACTAATACACCTCCTATGAAAAAACTTCCTGCCCCTCACACTAGCCCTATGTCTCTGACATACTAGCATGCCAATCTCCTACGCAGGCCTACCTCCCTGCCTAAGG</t>
  </si>
  <si>
    <t>ATGAACCCCCAGGCAAAACTAATCTTTATTACTAGCCTCATTCTAGGAACTACAATCACAATCTCAAGCAACCATTGGGTTCTAGCTTGAACGGGGCTTGAGATCAACACACTCGCCATCCTCCCCCTCATTTCAGAGTCCCACCATCCTCGAGCCACTGAAGCCGCAACTAAATACTTCCTGACCCAAGCAGCTGCCTCAGCCCTAGTATTATTCTCGAGCATGACTAATGCATGAGCAACAGGACAATGAGACATCACCCAACTAACTCACCCCACATCCTGCTTAATCCTCACATCAGCTATCGCTATGAAACTTGGACTGGTCCCATTTCACTTTTGATTCCCAGAAGTCCTACAAGGCTCCTCCATGATTACAGGCCTCCTCTTAGCAACAATTATAAAATTCCCCCCCATCACCCTCCTATACTTAACCTCCCAATCACTCAGCCCCACAGCACTAACCACAATAGCCCTACTCTCAACAGCCCTAGGAGGATGAATAGGCCTAAATCAAACTCAAATCCGAAAAACCCTAGCCTTCTCCTCTATCTCTCACCTGGGATGAATAACCGTAATCCTCCTATATGACCCCAAGCTAACCCTGCTCAACTTCTACCTCTATGCACTAATAACTACAGCAGTATTCCTCACCTTCAACTCAATAAAAGCCCTAAACCTATCAACATTAATAACCACCTGAACAAAAACCCCCGCACTCAGCGCCTTCCTCCTGCTAACCCTACTCTCTCTAGCCGGCCTCCCCCCTCTAACAGGCTTCCTCCCAAAATGACTAATCATCCAAGAACTTACTAAACAAGACATAGCCTTGGCAGCAACGACTATCTCACTCTTATCCCTATTGAGCCTCTTCTTCTACCTACGCCTAGCCTTCTGTGCAACAGTCACCCTCCCACCCCACACTACTAACCACATAAAACGCTGACACATCAACAAACCAGTCAATGTCCTAATCTCCGTTCTAACCATCCTCGCCCTTGCTCTTCTCCCCCTCTCCCCCATACTCCTTTCTACCATTTAA</t>
  </si>
  <si>
    <t>ATGACTTCCTTCACCAACCGATGACTATTTTCCACTAACCACAAAGACATTGGCACCCTATACCTCATCTTCGGCGCATGGGCTGGAATAGTCGGAACTGCCCTGAGTCTTCTCATCCGCGCAGAGCTGGGTCAACCAGGGACACTCTTAGGTGATGACCAAATCTACAACGTCATCGTCACCGCTCATGCCTTTGTAATAATCTTCTTCATAGTAATACCTATCATAATCGGAGGATTCGGCAACTGACTGGTCCCTCTCATAATCGGAGCACCAGACATAGCATTCCCCCGAATAAACAACATAAGCTTTTGACTGCTCCCCCCATCCTTCCTACTTCTCTTAGCCTCATCCACCGTAGAAGCCGGGGCAGGCACTGGGTGAACCGTCTACCCTCCCCTAGCAGGCAACCTCGCCCATGCCGGAGCCTCAGTAGACCTAGCCATCTTTTCTCTTCATTTGGCAGGTATCTCCTCCATCTTAGGCGCAATCAACTTCATTACAACAGCAATTAATATAAAACCTCCCGCCCTCTCTCAATACCAAACACCTCTGTTCGTGTGATCAGTCCTAATTACCGCCGTCCTGCTCCTCCTCTCACTCCCAGTTCTCGCTGCCGGCATCACAATGCTCCTAACAGACCGTAACCTCAACACCACATTTTTCGACCCGGCCGGGGGCGGAGATCCAGTCCTTTACCAGCACCTATTCTGATTCTTCGGCCACCCGGAAGTTTACATCCTGATTCTTCCAGGATTCGGAATCATCTCACATGTAGTAGCATACTACTCTGGCAAAAAAGAACCTTTTGGCTATATGGGAATGGTATGAGCCATACTATCCATTGGGTTCCTAGGGTTTATCGTCTGAGCCCACCACATGTTCACTGTGGGGATAGACGTAGACACCCGAGCCTATTTTACATCCGCTACTATAATCATCGCCATCCCAACCGGAATCAAAGTGTTCAGCTGATTAGCAACCCTGCACGGAGGAACAATCAAGTGAGACCCTCCAATATTATGAGCCCTAGGATTTATCTTCCTATTCACCATCGGAGGCCTAACTGGAATCGTGCTTGCCAACTCTTCACTGGACATTGCTCTGCATGACACTTACTACGTAGTAGCACACTTCCACTACGTCCTATCCATAGGCGCGGTATTTGCGATCCTAGCAGGATTCACACACTGATTCCCACTATTTACAGGCTACACCCTCCACCCTACATGGGCCAAAACCCACTTCGGCGTAATGTTCGTAGGGGTCAACCTCACCTTCTTCCCACAACACTTCCTAGGCCTTGCCGGAATGCCACGACGATACTCGGACTACCCAGACGCCTACACACTATGAAACACTATTTCATCTGTAGGCTCCCTTATCTCACTCACAGCCGTCATCATACTAGTATTTATCATCTGAGAAGCCTTCGCAGCTAAACGCCAAGTCCTTCAACCAGAACTAGTCAACACTAACGTTGAGTGAATCCACGGCTGCCCTCCCCCTTATCACACCTTTGAAGAACCAGCCTTTGTCCAAGTACAAGAAAGG</t>
  </si>
  <si>
    <t>ATGGCCAACCACTCACAATTCGGCTTCCAAGACGCATCCTCTCCTATTATAGAAGAACTAGTAGAATTCCACGACCACGCTCTAATGGTAGCTCTGGCAATTTGTAGCCTAGTCCTATATCTGCTTACACACATGCTTACAGAGAAGCTATCTTCATCCACCGTAGACGCACAAGAAATCGAGCTTATCTGGACAATCTTACCCGCTATCGTCTTAATCCTCCTAGCCCTACCTTCCCTACAAATCCTATACATAATAGACGAAATCAATGAACCCGACCTGACCATAAAAGCAATTGGTCATCAATGGTACTGATCCTACGAATACACTGACTTCAAGGAACTAACATTCGACTCTTACATAATCCCCACAGCAGACCTACCTCTAGGACACTTCCGTCTACTAGAAGTAGACCACCGAGTAGTCGTACCTATAGAGTCCCCCGTCCGCGTCATCGTCACAGCTGACGACGTACTCCACTCATGAGCTGTCCCAAGCCTAGGAGTAAAAACCGACGCAATTCCAGGGCGTCTCAACCAAACCTCATTTGTCGCCGCCCGCCCCGGAGTTTTCTATGGGCAGTGCTCAGAGATTTGCGGGGCAAACCACAGCTACATACCAATTGTAGTAGAGTCCGTCCCTCTCGCTAACTTCGAGAGCTGATCTTCCCTATCATCCTCCTAA</t>
  </si>
  <si>
    <t>ATGCCCCAACTAAACCCAAGTCCCTGACTTTTTATCATGATCTCTTCATGACTAACATACACCCTAATCATTCAACCTAAAATCCTGACATTCATCGCCCCTAATCCCCCATCCCACAAAACCCCACTAGCC</t>
  </si>
  <si>
    <t>ATGAACTTAAGCTTCTTTGACCAATTCTCAAGCCCATCTCTACTGGGAATTCCACTAGTGCTAATCTCCATAACATTCCCAGCCCTACTCCTGCCCTCCCTTTCCAACCGATGAATTACTGGCCGGCTCTCAACTTTACAGCTATGAGCCATCAACCTGATTACGAAACAACTAATAATTCCACTAAACAAAAAGGGTCACAAATGAGCCCTAATCTTAACATCCCTAATAGTATTTCTCCTACTAATTAACCTCCTAGGACTCCTACCATACACATTCACCCCAACCACACAACTATCCATAAACCTAGCCCTAGCTTTCCCCCTATGACTAGCCACCCTCCTCACAGGGCTGCGAAACCAACCCTCGGCCTCCTTAGGGCACCTCCTCCCAGAAGGCACGCCCACGCCCCTGATCCCCGCCCTAATCATGATCGAAACAACCAGCCTTCTCATCCGCCCACTAGCCCTAGGAGTTCGCCTAACCGCCAACCTGACCGCAGGCCACCTCCTAATTCAACTCATCTCCACAGCCTCAGTCGCCCTATCCACCTCTATACCAGCAATTTCTCTCTTAACCCTGGTAGTGTTACTGCTACTGACAATCCTGGAGATCGCAGTCGCCATAATTCAAGCTTACGTCTTTGTCCTCCTACTCAGCCTGTACCTACAAGAAAACATTTAA</t>
  </si>
  <si>
    <t>ATGACTCACCAAGCCCACTCCTACCATATAGTAGATCCCAGCCCATGACCCATCCTCGGAGCCGCCGCCGCCCTCCTCACAACCTCTGGACTTGTAATATGATTTCACCACAACTCTTACTACCTCCTTGCCATGGGACTCCTCACAACCGTCCTAGTCATATTCCAATGATGACGAGACATCATTCGAGAAAGTACCTTCCAAGGCCATCACACCCCCACAGTCCAAAAAGGCCTCCGATACGGAATGGTCCTATTCATCACCTCCGAGGCATTCTTCTTCCTGGGGTTCTTCTGGGCCTTCTTCCACTCCAGCCTAGCCCCTACCCCTGAGCTAGGGGGCCAGTGACCCCCCGTTGGAATCCAACCCCTAAATCCAATAGACGTCCCCCTACTAAACACCGCAATTTTACTTGCCTCCGGGGTTACCGTCACATGAGCCCACCACAGCATCTCAGAAGGGGCTCGAAAACCAGCCATCCAAGCCCTCACCCTCACCGTACTCTTAGGCATCTACTTCACCGCCCTTCAAGCCATAGAATACTACGAAGCCCCCTTCTCTATCGCTGACGGAGTCTACGGCTCTACATTCTTCGTCGCTACCGGATTCCACGGTCTACACGTCATCATCGGAACCACCTTCCTACTGGTCTGCCTCATACGCCTAATTAAATACCACTTCACACCAAACCACCACTTTGGCTTCGAAGCAGCAGCCTGATACTGACACTTTGTAGACGTCGTATGACTATTCCTCTATATTTCTATCTACTGATGAGGTTCC</t>
  </si>
  <si>
    <t>ATAAACATAATCCTATTTATACTAGTTCTCTCCCTAGCCCTAAGTGTCCTACTAACCATACTAAACTTCTGACTAGCCCAAATGAATCCAGACTCCGAGAAACTATCCCCATATGAATGTGGCTTCGACCCCCTAGGAACTGCTCGACTACCCTTTTCAATCCGATTCTTCCTAGTTGCAATCCTGTTCCTCTTGTTCGACCTAGAAATCGCCCTCCTCCTACCCCTCCCATGGGCAACACAACTTCAATCGCCCATCACAACACTAGTATGAACCTCGACCATTATTCTCCTTCTAACCCTGGGCCTGGTCTACGAATGAAACCAAGGAGGCTTAGAGTGGGCCGAATAA</t>
  </si>
  <si>
    <t>ATGACCACCCTCCACCTAAGCTTCTACTCAGCCTTCACCCTAAGCAGCCTCGGCCTGGCCTTCCATCGAACCCACCTAATCTCCGCCTTACTATGCCTAGAAGGCATAATATTATCCCTATACGTTGCCCTTGCCATATGACCAATTCAAACCCACACATCCTCTACAACCATTATACCTATCCTCCTCCTAGCGTTCTCTGCCTGCGAAGCAGGCGCCGGCCTCGCCCTGTTAGTCGCCTCCACCCGCACGCACGGCTCAGACCACCTCCACAACCTAAACCTACTACAATGCTAA</t>
  </si>
  <si>
    <t>ATGCTAAAAATTATTCTACCTACAATCATACTACTCCCCACAACCTTTCTATCCCCCCCTAAACACCTCTGAACAAACACAACCACCTACGGCCTTCTAATCGCTGCCATCAGCCTCCACTGACTTACCCCCACCTACTACCCAGGCAAAAACTCAACTCACTGAGCCTTCACAGACCAAATGTCTTCCCCCCTGCTAGTCCTCTCCTGCTGACTCCTTCCCCTTATAATCATAGCGAGCCAAAACCACCTTCAACAAGAACCACCCGCCCGCAAACAAATCTTCCTCGCAACAACAATTCTAGCCCAACTGTTCCTCCTACTAGCCTTCTCAGCTTCAGAGCTTATACTATTCTACATTTCATTCGAAGCCACCCTAATCCCCACCCTCATCCTAATCACTCGATGAGGAAACCAGCCAGAACGCCTAAGCGCTGGCATTTACCTCCTATTCTATACCCTAGCAAGCTCTCTCCCACTATTAGTCGCTATCCTACACCTACACAGCCAAATCGGCACCCTCTTCCTTCCCCTACTAAAGCTCCATCACCCAGCCCTAACCGACTCCTGAACCAGCCTCATAACCGCCGCTGCCCTTCTCCTAGCCTTCATAGTAAAAGCCCCACTATACGGGCTGCACCTGTGACTTCCTAAGGCTCACGTAGAGGCACCAATCGCAGGCTCCATACTACTAGCCGCACTACTCCTGAAACTAGGAGGCTACGGCATCATACGAATTACCATCTTAGTCGACCCCTCACACAGCAACCTCCACTACCCATTTATTACCTTGGCCCTCTGAGGCGCATTGATAACTAGCGCAATCTGCCTACGACAAATCGACCTAAAATCCTTAATCGCCTACTCCTCCGTTAGCCACATAGGCCTAGTTGTAGCTGCAACCATAATCCAAACCCAATGAGCATTCTCAGGCGCAATAATCCTCATAATTGCACACGGCCTAACCTCCTCCATACTATTCTGCCTAGCCAATACAAACTACGAGCGAACCCATAGCCGCATCCTCCTACTTACACGAGGACTCCAGCCCCTACTCCCTCTTATAGGCATCTGATGACTCCTAGCAAATCTCTCAAACATAGCACTCCCCCCAACCATCAACCTCATGGCAGAACTAACTATTATAACCGCCCTATTCAACTGATCTTCTCTCACAATCCTACTAACAGGAACCGCAATCATCCTAACAGCCTCATACACACTATACATACTCCTTACAACCCAACGAGGCGCACTTCCCTCTCACATCACATCCATCCAAAACTCCACAACACGGGAACACCTTCTCATAGCCCTCCATATAATCCCCATAATCCTACTTATCCTCAAACCTGAACTCATCTCCGGAGTCCCCATATGCAGG</t>
  </si>
  <si>
    <t>ATGGATCTATCCTTAATCCTCAACACCTCCATACTACTAGCCCTGGCCACCCTATCCACTCCCATCATCTTCCCGCTACTTTCAAACAACCTTAAAAACACCCCAGACACCATCACAAGCACTGTCAAAACCTCCTTTCTAATTAGCATCATTCCAATAACCATCTTCCTCTACTCCGGACTAGAAAGTCAGACTACCTGCTGAGAATGAAAATTCATCATAAACTTCAAAATCCCGATTAGCTTCAAAATAGACTTCTACGCCCTAACATTCTTCCCAATCGCCCTATTTGTATCATGAGCCATCCTCCAATTCGCAACATGATACATAGCCTCAGACCCCTACATCACAAAATTCTTTTACTATCTCCTCCTATTCCTCCTTGCCATATTAGTCCTAATCCTCGCTAACAACCTTTTCATCCTATTCATCGGCTGAGAAGGGGTCGGAATCATATCCTTCCTCCTAATCGGCTGATGATACGGACGAGCAGAAGCTAACACCGCAGCCCTCCAAGCTGTAATTTACAACCGAGTGGGAGACGTAGGCCTCATCCTCTGCATGGCATGAATAGCCTCCACCATGAACACCTGAGAAATCCAACAAGCCTCCCTCCCCACTCAAATCCCCACTCTCCCCGTCCTAGGCCTCATCCTAGCCGCTACAGGAAAATCCGCCCAATTTGGCTTACACCCCTGACTGCCCGCCGCCATAGAAGGCCCCACCCCGGTATCAGCACTACTCCACTCCAGCACCATAGTAGTCGCCGGAATTTTTCTTCTCATCCGCACTCATCCTATATTCAGCAACAACCCCACTGCCCTCAGCTTATGCCTCTGCCTAGGAGCCCTGTCAACCCTATTTGCAGCCACCTGCGCCCTCACCCAGAACGACATCAAAAAAATCATCGCCTTCTCCACATCCAGCCAACTAGGCCTAATAATAGTAGCCATCGGGCTAAACCTACCCCAACTAGCCTTCCTGCACATCTCAACCCACGCATTCTTTAAGGCAATACTTTTCCTCTGCTCAGGGTCAATCATCCACAACTTAAACGGAGAGCAAGACATTCGAAAAATGGGCGGGCTGCAAAAAATATTACCAACAACCACTTCCTGCCTAACTATCGGTAACCTAGCACTAATAGGAACTCCCTTCCTAGCAGGCTTCTACTCAAAAGACCTAATTATCGAAAGCCTAAACACCTCATACCTAAACGCCTGAGCCCTCCTACTAACCCTCTTAGCAACCTCCTTCACTGCAGTATACACCATGCGCATAACCCTCCTCGTCCAAACCGGCTTCACCCGCATCCCTCCTCTCGCACCCATAAACGAAAACAACCCCGCAATCATCGCCCCTATCACCCGATTAGCCCTAGGAAGCATCATAGCAGGATTCCTCATTACATCCTTCATTCTTCCTACAAAAACTCCTCCCATGACAATACCACTATACATCAAAATCAGCGCTATCATTGTTACCGTACTAGGCATCACACTAGCCCTAGAACTCTCAAAAATAGCACAAGCCCTAATCATGCCTAAACAAACCCCACTCTCAAACTTCTCAGTCTCACTAGGCTACTTCAACCCTCTCGTCCACCGCATTACCGCCTCAAACCTACTAAGCAGCGGTCAAAACATTGCCTCCCACCTGATCGACCTCTCCTGATACAAGCTACTAGGCCCAGAAGGACTAGCCACTCTCCAACAAATAGCAGCCAAAGCCACAACCACCCTCCACACAGGCCTAATCAAAGCCTACCTAGGATCATTCGCCCTATCAATCTTTATCATTCTCATATCACATTATAACCTTTAA</t>
  </si>
  <si>
    <t>ATGACCCCCAACCTACGAAAACATCACCCGATCTTCAAAGTCATCAACGACGCGCTAATCGACCTGCCTACTCCCTCCAACATTTCTACATGATGAAATTTCGGATCCCTACTAGGCCTATGCCTCATCACTCAAATTATCACAGGCCTATTTCTCGCCATACATTACACAGCAGACACCTCCCTAGCTTTTGCCTCCGTCGCCCACATCTGCCGAGATGTCCAATTCGGATGACTAATCCGTAACCTCCATGCTAACGGAGCTTCCATATTCTTCATCTGCATCTACCTACACATCGGCCGAGGCTTCTACTACGGGTCCTACGCAAACAAGGAAACCTGAAACACTGGAGTCCTCCTGCTTCTCGCCCTAATAGCAACAGCCTTCGTAGGCTACGTACTTCCCTGAGGACAAATATCATTCTGAGGAGCTACCGTCATCACCAACCTATTCTCCGCTATCCCATACATCGGCCAAACCCTAGTAGAATGAGCCTGAGGAGGATTCTCGGTAGACAACCCAACCCTCACACGATTCTTTGCCCTTCACTTCCTACTACCATTCGTAATCGCAGGACTCACCCTAGTCCACCTAACCTTCCTACACGAAACAGGCTCCAACAACCCCCTAGGCATCCCCTCAGACTGCGACAAAATCCCATTTCACCCATACCACACCACAAAAGACATCCTAGGATTTGCACTAATGTTCGTCCTCCTCGCATCACTTGCCCTATTCTCCCCAAACTTACTGGGAGACCCAGAAAACTTCACTCCCGCCAATCCTCTAGCCACTCCCCCCCACATCAAACCAGAATGATACTTCCTATTTGCCTACGCCATCCTGCGATCTATCCCCAACAAACTAGGAGGGGTCCTAGCCCTCGCCGCGTCCGTCCTAGTCCTCTTCCTCGTACCCTTCCTGCACAAATCAAAACAACGCTCAATAACCTTCCGCCCTATCTCACAAATCCTATTCTGAACGCTAGTCACCAACTTACTCATCCTCACATGAGTAGGAAGCCAACCCGTTGAACATCCCTTCATCATCATCGGACAACTGGCATCATTCTCCTACTTCCTGATTATTCTAGTACTGTTCCCACTCGCCGCAGTCCTAGAAAACAAACTCCTAAAACTTTAA</t>
  </si>
  <si>
    <t>ATGATAAATTTTGTTTTGTTTTTAAGTCTGTGTTTCGTTTTAGGGGGGTTGGCAGTTGCGTCTAATCCTTCGCCTTATTATGGGGTGGTAGGTTTGGTGTTGGCGTCTGTTGTAGGGTGTGGGTGATTGGTGAGTTTAGGGGTTTCTTTTATCTCATTGGTGCTGGTGATGGTTTATTTAGGGGGGATGTTGGTAGTTTTTGTCTATTCTGTGTCTTTGGCTGCGGACCCGCATCCTGAGTCTTGGGTGGATTGACGGGTTTTAGGATATGGTTTTGGGTTGGGTTTTGTTGTAGTGGTAGGGATTTTTCTAAGTGGGCTATATGGGTGCTGGCCCGGGGGGGAGACTGTGAATGGTTCTGGGTTTGTGGCGGTTCGTTCTGATTTTAGTGGGGCGGCAGTGTTTTATTCGTGAGGGGTAGGGATGTTCTTGATTGCGGGGTGGGGTCTGTTGTTAACTTTGTTTGTGGTTCTGGAACTTGTGCGGGGGTTATCTCGGGGGGCGATTCGGGCGGTTTAG</t>
  </si>
  <si>
    <t>Falco_sparverius_2</t>
  </si>
  <si>
    <t>Leptosomus_discolor_2</t>
  </si>
  <si>
    <t>CTAAACCATTCTCCCATCCTAGTATAGGCGATAGAAAGGACTTATAACTGACGCTATAGAGATACCAGTACCGCAAGGGAAAGATGAAATAACAATGAAAACTAAAGCAAACAATACAGCAAAGATAAACCCTTGTACCTCTTGCATCATGATTTAGCAAGTATAACCAAGCAAAATGAACTTAAGCTTGCCCTCCCGAAACCCAAGCGAGCTACTCACAAGCAGCTACCCTGAGCGAACCCGTCTCTGTTGCAAAAGAGTGGGACGACTTGTTAGTAGAGGTGAAAAGCCAACCGAGCTGGGTGATAGCTGGTTGCCTGTGAAACGAATTTAAGTTCTACCTCGACTGCTCCCCATGGACCCCTAACAACCCCTAACGTAGCAATCAAGAGCTATTTAAAGGAGGTACAGCTCCTTTAAAACAGAATACAGTCTTTCCTAGCGGATAACCTACCAACTCTCAAAAGCACTGTGGGCCTTCAAGCAGCCACCAACAAAGAGTGCGTCAAAGCTCCACTCACAAAAAAATCCTAAAGCAACATGAATCCCTTCATACTAACAGGCTAATCTATCACACATAGAAGAATTAATGCTAGAATGAGTAACTAGGGACTCCCCTCTCAGGCGCAAGCTTACATTACCCAAATTATTAACAAACTCAGCTGATGCTCCAATCCAGACAAGACTAGACATCACATTCAACTTTGTTAACCCACCCACAGGAGCGCCCACTAGAAAGATTAAAACCCGCAAAAGGAACTAGGCAAGCCCAAGGCCCGACTGTTTACCAAAAACATAGCCTTCAGCCCACCAAGTATTGAAGGTGATGCCTGCCCAGTGACATCATGTTCAACGGCCGCGGTATCCTAACCGTGCGAAGGTAGCGCAATCAATTGTCTCATAAATCGAGACCTGTATGAATGGCTAAACGAGGTCTTAACTGTCTCTTGCGGGCAATCAGTGAAATTGATCTCCCTGTGCAAAAGCAGGAATACACACATAAGACGAGAAGACCCTGTGGAACTTAAAAATCACAAGCCACAGCATACAAATTCAACCCTACTAGGCCTACTCAACCGCCAAACACCTGGCTTCCATTTTTTGGTTGGGGCGACCTTGGAGAAAAACAAATCCTCCAAAAATAGGGCCATATAACCTTAACCAAGAGCAACATCTCAACGTGCCAAAAGCAACCAGACCCAATACACTTGACCAATGAACCAAGCTACCCCAGGGATAACAGCGCAATCTCCCCCAAGAGCCCATATCGACAGGGAGGTTTACGACCTCGATGTTGGATCAGGACATCCTAATGGTGCAGCAGCTATTAAGGGTTCGTTTGTTCAACGATTAACAGTCCTACGTGATCTGAGTTCAGACCGGAGCAATCCAGGTCGGTTTCTATCTATGACAGACTCTTCCTAGTACGAAAGGACCGGAAAAGTAAGGCCAAT</t>
  </si>
  <si>
    <t>ATGCTAAAAATCATCCTCCCAACAGCTATACTCATCCCAACAACCCTCTTATCCCCTTCAAAATTCATATGAACTAACACCACCGCCCACAGTCTACTAATTGCCACATTAACACTACACTGATTACTGCCCACATACTACCCACATAAAAACCTAACCCCATGAACAGGAATCGACCAACTCTCATCCCCTCTATTAGTTCTCTCCTACTGACTTCTCCCCCTCATAATTATGGCAAGCCAAAACCATCTCCAACAAGAACCCCTCACACGAAAACGAATATTCATCTTAACCCTAATCACAGTCCAACCCTTTATCATCCTAGCCTTCTCAACCACAGAACTAATACTATTCTACATTGCATTCGAGGCAACCCTCATCCCAACCCTAATTCTAATCACACGATGAGGAAACCAACCAGAACGCTTAAGCGCTGGCATCTACATGCTATTTTACACCCTCATCAGCTCTCTGCCCTTGCTAATCACGATCCTATACCTCCACTCGCAAGCAGGCACTCTTCACCTCCTCCTACTAAAACTAAACCACCCACTACTCAACACTTCCTACACCGACTTCCTACTAAGCCTAGCCCTACTATTAGCATTCATAGTAAAAGCCCCTCTATATGGCCTCCACCTATGACTACCAAAAGCCCACGTAGAGGCCCCAATTGCAGGATCAATACTACTTGCAGCACTACTCCTTAAACTAGGAGGCTACGGCATCATACGAACTACCCTCCTAATAGGCTCCGTCTCAAACTTCCTACATTACCCCTTTCTCACTCTCGCCCTATGAGGAGCCCTAATAACAAGCTCAATCTGCCTACGTCAAACCGATCTAAAATCACTCATCGCATACTCATCCGTAAGCCACATAGGCCTAGTCATCGCTGCAAGTATAATCCAAACATCCTGATCATTCTCAGGAGCTATAATCCTAATAATCTCCCACGGACTAACATCCTCAATATTATTCTGCCTAGCCAACACTAATTATGAACGTACACACAGCCGAATCCTCATCCTAACACGAGGGCTACAACCACTCTTACCATTAATAGCCACTTGATGACTACTAGCCAACCTTACAAACATAGCCCTCCCCCCAACTACCAACCTGATAGGCGAACTAACCATTATAATCGCCCTATTCAACTGATCCACCCCCACAATCATCCTAACCGGACTTGCAACACTATTAACCGCCTCATACACACTATTTATATTACTAATAACTCAACGAGGCATCACACCTTCCCACATCACCTCAATCCACAATTCAAACACACGAGAGCACCTTCTAATGACTCTCCACATTACCCCCGCACTCCTCCTTATCTTAAAACCAGAACTAATCGCCGGAATCCCCTCATGCAGA</t>
  </si>
  <si>
    <t>AACTCACCAACCACCATCACACACTCCGTCAAACTCGCTTTCCTAACAAGCCTACTACCAATAACAATCTTCATATACTCAGGCACAGAAAACATCGTCTCCTACTGAGAATGAAAATTCATCACAAACTTTAAAATCCCACTCAGCCTCAAAATAGATCAATACTCCCTAATATTCTTTCCTATTGCCCTATTCGTGACATGATCTATTCTCCAATTTGCAACATGATACATAGCCTCAGAACCATACATCACCAAATTCTTCTACTACCTGCTAACATTTCTAATCGCCATACTCCTGCTAACAATCGCTAACAACATATTCCTTCTATTCATCGGCTGAGAAGGAGTCGGTATTATATCCTTCCTACTAATCGGCTGATGACAGGGACGAACAGAAGCAAACACAGCCGCTCTCCAAGCCGTACTCTACAATCGAATCGGAGACATCGGCCTCATTCTAAGCTTAGCATGACTTGCCTCATCCACAAACACCTGAGAACTCCAACACATTTCCTCTCCCTCCCAAACTCCAACACTCCCCCTTCTAGGTCTCATCCTAGCTGCAACAGGAAAATCCGCCCAATTTGGCCTACACCCATGACTACCCGCTGCCATAGAAGGCCCAACCCCAGTCTCCGCTCTACTTCACTCCAGCACAATAGTAGTAGCCGGAATCTTTCTACTTATCCGTACACACCCTATATTTACCTACAACCAAACTGCTCTCACCCTCTGCCTATGTCTAGGGGCTCTTTCCACATTATTTGCTGCCACTTGTGCTCTCACACAGAATGACATCAAAAAAATCATTGCCTTCTCCACATCAAGCCAACTGGGATTAATAATAGTAGCCATCGGACTAAACCTCCCACAACTAGCCTTTCTCCACATCTCAACCCATGCTTTCTTTAAAGCTATACTATTCCTGTGCTCCGGATCAATCATCCACAACCTCAACGGAGAACAAGATATCCGAAAAATAGGAGGCCTCCAAAAAATCCTCCCAACAACTACCTCTTGCCTAACCATCGGAAGCCTCGCCCTAATAGGCACCCCATTCCTAGCCGGATTCTACTCAAAAGACCTCATCATCGAACACCTAAACACCTCCTACCTAAACTCCTGGGCCCTACTGCTAACCTTACTAGCCACGGCCTTTACAGCAACCTACAGTCTACGTATAATCCTACTAGTCCAAACAGGATTCACTCGTATACCAACAATCACACCAACAAACGAAAACAACCCCATAATCACCAACCCAATCACCCGACTCGCCCTCGGCAGCATCACAATGGGCTTACTCATCACGTCCTACACAACCCCAACAAAAACCCCCCCCATAACCATACCCACCCTCACAAAAATCACCGCCATTATCGTCACCATCCTTGGCATTATTCTAGCCCTAGAACTCTCGAACATAGCACACACCCTCACCCAACCCAAACAAAACACCAACCTAAACTTCTCAACCTCACTAGGCTACTTCAACCATCTAACACATCGTTCTAGCTCTTTAAAACTCCTAAACAGTGGCCAAAAAATCTCCTCACACCTAATTGACCTCGCCTGATACAAAAAAATAGGCCCTGAAGGACTTGCTGACCTACAACTTCTAGCAACAAAAACTTCAACCATCCTACACTCCGGCCTCATCAAAACCTACCTAGGAACTTTCGCCCTATCTATCCTCATCGCCCTTCTATCAACACAATAA</t>
  </si>
  <si>
    <t>ATGGCCCCCAACCTTCGTAAATCTCACCCACTACTAAAAATAATTAACAATTCCCTAATCGACTTACCTACTCCCTCTAACATCTCTGCCTGATGGAATTTCGGATCTTTACTAGGCATTTGCCTAATAACCCAAATCCTAACCGGCCTCCTACTAGCTACTCACTATACTGCAGATACAACCCTGGCCTTCACCTCCGTCGCTCACACATGTCGAAACGTCCAATACGGCTGACTAATTCGCAACCTCCACGCAAACGGCGCCTCCCTCTTCTTCATCTGCATCTACCTTCACATTGGACGAGGACTATACTATGGCTCCTACCTCTACAAAGAAACATGAAACACAGGAATCATCCTACTACTCACACTAATAGCAACTGCCTTCGTAGGCTATGTACTACCATGAGGACAAATATCCTTCTGAGGAGCCACAGTCATCACAAACCTATTCTCCGCAATCCCCTATATCGGCCAAACCCTCGTAGAGTGGGCTTGAGGGGGATTCTCAGTAGACAACCCCACACTAACTCGATTCTTTGCTCTACACTTCCTCCTCCCCTTTGTAATTGCGGGCCTCACCCTCATCCACCTCGCCTTCCTCCATGAAACCGGCTCAAACAACCCCCTCGGAGTTACATCAGACTGTGATAAAATCCCCTTCCACCCCTACTTCTCACTCAAAGACATTCTAGGATTCATCCTCATGCTCCTCCCACTCACCATCCTAGCTCTATTCACACCAAACCTCCTAGGAGACCCGGAAAACTTCACACCAGCTAACCCACTAGTCACACCCCCACACATCAAACCAGAATGGTACTTTCTATTCGCATACGCTATCCTACGCTCAATCCCCAACAAACTCGGAGGCGTATTAGCCCTAGCTGCATCCGTCCTAATCCTCCTCCTAATTCCCCTACTTCATAAATCCAAACAACGTACAATAACCTTTCGCCCCCTATCCCAACTCCTCTTTTGAATCCTAGTCACCAACCTCTTCATTCTAACATGAGTAGGAAGCCAACCAGTAGAACATCCATTTATCATCATCGGCCAACTAGCATCCCTCACCTACTTCACTATCCTTCTAATCCTCTTCCCTCTGACTGAGACCTTAGAAAACAAAATACTCAACTACTAA</t>
  </si>
  <si>
    <t>Nothoprocta_ornata_2</t>
  </si>
  <si>
    <t>AAAGACTTAGTCCTAACCTTACCATTAATTATCACTAAATATATACATGCAAGTATCAGCGTCCCAGTGTAAATGCCCTCAAGACCTCACAACATAGGTAAGAGGAGCTGGTATCAGGCACACCTATTGTGTTGCCCATAACACCTTGCTATGCCACACCCCCACGGGTACTCAGCAGTAATTAACATTAAGCAATAAGCGAAAGCTTGACTTAGTTATAGTGATCTAGGACCGGTAAATCTTGTGCCAGCCACCGCGGTCATACAAGAGGTCCAAATTAATGGTGCACGGCGTAAAGAGTGGGAATATGCTATCACATTAAACTAGGGTCAAAATGCAACCAAGCTGTCATAAGCATAGGATGCACCTAAAACCTTCATAAAAATGATCCTAGCACTATAATGATTAATTACAACCCACGAAAGCTAAGAAACAAACTGGGATTAGATACCCCACTATGCTTAGCCCTAAATCTAGATGCTTACACTACTAAAGCATCCGCCTGAGAACTACGAGCACAAACGCTTAAAACTCTAAGGACTTGGCGGTGCCCTAAACCCACCTAGAGGAGCCTGTTCTATAATCGATACTCCACGATGTACCTAACCACCTCTTGCCCCCCCCAGCCTATATACCGCCGTCGCCAGCCCGCCTATTGAAAGAATAACAGCGAGCATAACAGTCACCCACTAACAAGACAGGTCAAGGTATAGCCCATGAGGTGGTAGAAATGGGCTACATTTTCTAAGCCTAGAATATATTTCTTATACTTAACGGAAGAGATAATGAAATCTTCTCTCAGAAGGCGGATTTAGCAGTAAACTAGAATAAGAATGTCTACTTTAAGCCGGCTCTAGGGCACGTACATACCGCCCGTCACCCTCCTCATAAGCAACAACTCCTATATATAATAACTTTAATCAAAGCTAAAGATGAGGTAAGTCGTAACAAGGTAAGTGTACCGGAAGGTGTACTTAGCATAT</t>
  </si>
  <si>
    <t>Nyctibius_griseus_2</t>
  </si>
  <si>
    <t>AAAAGACTTAGTCCTAACCTTGCCGTTAATTCTTGCCAGGCATATACATGCAAGTATCCGCGTCCCAGTGTAAATGCCCCTCTCACCCTATTAGAGTAGAGGGAGCAGGTATCAGGCACACCCTCAATGGTAGCCCAAAACACCTTGCTCGGCCACACCCCCACGGGTATTCAGCAGTAATTAATCTTAAGCAATGAGTGTAAACTTGACTTAGCTATAGCATCCTAGGGTCGGTAAATCTTGTGCCAGCCACCGCGGTCACACAAGAGACCCAAATTAACTGCAAACACGGCGTAAAGAGTGGTATCATGTTATCTCAACACCTATGACCGAAATGCAACTGAGCTGTCATAAGCCTAAGGTGCACATAAGGCCACCATAAAGACGGTCCTAGTCCATACGATCAAAGTAAACTCCACGAAAGCTAAGGCACAAACTGGGATTAGATACCCCACTATGCTTAGCCCTGAATCCTGATACTTACATTACCAAAGTATCCGCCTGAGAACTACGAGCACAAACGCTTAAAACTCTAAGGACTTGGCGGTGCCCCAAACCCACCTAGAGGAGCCTGTTCTATAATCGATGACCCACGATACACCCAACCTCCCCTCGCCAGGGCCAGCCTACATACCGCCGTCGCCAGCTCACCTCCCCTGATAGCACAACAGTGAGCATAATAGTCCTAACCCCACTAATACGACAGGTCAAGGTATAGCCTATGGGAAGGAAAGAAATGGGCTACATTTTCTAACATAGAAAACCAACGGAAAGGGATTATGAAACTCTCCCTGGAAGGCGGATTTAGCAGTAAAGCAGGACAATAGAGCCTTCTTTAAACCGGCTCTGGGGTACGTACATACCGCCCGTCACCCTCCTCATAAGCCACCACCCACAATAACTTAATACCCCCTACCAGCTAGAGATGAGGTAAGTCGTAACAAGGTAAGTGTACCGGAAGGTGCACTTAGCATA</t>
  </si>
  <si>
    <t>AAATTAAAACATTCTACCTACCTAGTATAGGCGATAGAACAGGTCTACCTGGTGCGATAGAAATTTGTACCGTAAGGGAAAGATGAAATAGCAATGAAAGACCAAGCGACAAACAGCAAAGATAAACCCTTGTACCTCTTGCATCATGATTAAGCTAGAACAACCAAACAAAACGAATTTAAGCTTGCCCTCCCGAAACCCAAGCGAGCTACTTACGAGCAGCTACCCTGAGCAAACCCGTCTCTGTCGCAAAAGAGTGGGATGACTCGTCAGTAGGAGTGAAAAGCCTACCGAGCTGGGTGATAGCTGGTTACCTGTGAAACGAACTTAAGTTCCTCCTTGGTTTTCCTCCACGGACCCCTCCCCAACAACCCTACTTGTAGTAAACCAAGAGAAATTTAAAGGGGGTACAGCCCCTTTAAAAAAGAATACAACCTCCCCCAGTGGATAAACCAACCTACCATTTGTACTGTGGGCCTTCAAGCAGCCACCAACAAAGAATGCGTCAAAGCTCTACCCCTAAAATGAAAAATCCAAAAACCCCATGACTCCCTCACCACTAACAGGTTAACCTATAATAATAGGAGAATTTATGCTAAAATAAGTAACTAGGGAGCCCCCTCCAAGGCGCAAGCTTACATCTTCACATTATTAACAGACCCAAACTAATATTACAACACCGACAAGACCCAATATTACCCCCCCCCTGTTAACCCAACTCCGGAGCGCCTTTCGGAAAGATTAAACCCTGCAAAAGGAACTAGGCAAACTTCAGACCCGACTGTTTACCAAAAACATAGCCTTCAGCCGACCAAGTATTGGAGGTGATGCCTGCCCAGTGACACCACGTTTAACGGCCGCGGTATCCTAACCGTGCGAAGGTAGCGCAATCAATTGTCCCATAAATCGGGACTTGTATGAATGGCTAAACGAGGTCTTAACTGTCTCTTGCAGGTAATCAGTGAAATTGATCTCCTTGTGCAAAAGCAAGGATATACCCATAAGACGAGAAGACCCTGTGGAACTTAAAAATCAACGGCCACTACAAATAAACTCAAACCTAGAAGGTCCATTCACAAAAACGTTGGCTCGTATTTTTTGGTTGGGGCGACCTTGGAGAAAAACAAACCCTCCAAAAACAAGACTATACCTCTTTACCAAGAGCAACCCCTCGACGTGCTAACAGCGACCAGACCCAATATAATTGATCAATGAACCAAGCTACCCCAGGGATAACAGCGCAATCTCCTTCAAGAGCCCATATCGACAAGGAGGTTTACGACCTCGATGTTGGATCAGGACACCCTAATGGTGCAGACGCTATTAAGGGTTCGTTTGTTCAACGATTAATAGTCCTACGTGATCTGAGTTCAGACCGGAGCAATCCAGGTCGGTTTCTATCTATGATGACTCTCCCTAGTACGAAAGGACCGGGAAAGTGGGGCCAATGCCACAAGTACACCCCTCCTCTAAGTAGTGAACTCAACTGAACTACCAAAAGGAC</t>
  </si>
  <si>
    <t>ATGAACCCACATGCAAAACTAATTTCCTCTTTAAGTCTACTCTTAGGTACAACTATTACAATCTCAAGCAACCATTGAATAATAGCCTGAACCGGACTAGAAATCAATACCCTTGCTATCATTCCACTCATTTCAAAATCACACCATCCACGCGCCATTGAAGCAGCCATCAAGTACTTTCTAGTTCAAGCAGCAGCCTCAGCACTAGTCCTATTTTCAAGTATAGCAAACGCCTGATCCACAGGACAATGAGACATCACCCAACTAACACACCCAACAGCCTGCCTCCTCCTAACAACAGCAATCGCAATAAAACTAGGTCTAGTCCCATTCCACTTCTGATTTCCAGAAGTACTGCAAGGATCATCCCTAACAACCGCCCTTTTACTGGCAACTGTTATAAAATTTCCCCCACTCATCATTCTCCTCTTAACCTCACACTCCCTCAACCCCACACTACTAATTACCATAGCTATTGCCTCAGCTGCCATAGGGGGATGAATAGGACTCAACCAAACCCAGATCCGAAAAATCCTGGCATTCTCATCTATCGCACACTTAGGTTGAATAGTCATCATCATCACCTATAACCCTAAGCTCACTCTACTGACCTTCTATCTTTACTCTCTAACAACCGCCGCAGTGCTCCTTATCCTCAACGTTACCAACACTCTCAAGCTATCAACAATAATAACCTCGTGGACAAAAAACCCTATGCTAAACGCAATCTTAATGCTAACCCTACTCTCTCTGGCGGGTCTCCCCCCATTAACCGGCTTCCTACCTAAATGATTCATCATCCAAGAACTCACCAAACAAGAATTAACCCCAACAGCTACAATCATTGCCCTACTCTCACTTCTAGGTTTATTCTTCTATCTACGCCTCGCATACTATTCAACAATCACCCTCCCACCAAACTCTTCAAACCATATAAAACAATGACACACTAACAAACGGACAAACCCTGCAACCGCAACCCTTGCTGCCCTAGCAGTATCACTCCTACCCTTATCCCCTATAATCCTCACTGCTATTTAG</t>
  </si>
  <si>
    <t>GTAGCAATCTTATTCCTTCTATTCGACCTAGAAATTGCATTACTACTTCCCCTCCCATGAGCCGTCCAGCTCCAATCCCCCACCACCACCCTAACCTGGGCAACCATCATCATTTTTCTACTTACATTAGGCCTAGTATATGAATGAATTCAAGGAGGCCTAGAATGAGCAGAATAA</t>
  </si>
  <si>
    <t>ATGCTAAAAATCATTATACCAACAATCATACTCCTCCCTACGACACTCTTATCTCCCCACAACTCACTATGAATCAACGTCACAGCGCACAGCCTTCTAGTCGCCGTCCTAAGCCTCCACTGACTACTGCCCTCGTACTACCCATACAAGAACATAACCCCTTGAACAGGTATTGACCAAATCTCATCCCCTCTACTAGTCCTATCCTGCTGACTCCTACCCCTTATAATTATAGCAAGTCAAAACCACCTCCAACATGAGCCACCAGCTCGAAAACGGACCTTCATCACAACCTTAATTATAATTCAACCCTTTATTATCCTAGCCTTTTCAACTACAGAACTGACCCTGTTCTACATCGCGTTCGAAGCAACTCTAATTCCAACCCTAGTCTTAATCACACGATGAGGAAATCAACCAGAACGTCTAAGTGCGGGCATCTACCTATTATTCTATACTCTCATTAGTTCCCTGCCACTCCTAGTCACCCTTCTCTACCTACACTCCCAAACAGGCACCCTTCACCTAACAATACTAGAACTAACCCACCCCTCACCCTTCAATTCATGAACCAATTTCCTCTCAAGCCTAGCCCTGCTAATAGCATTTATAGTAAAAGCACCCCTATATGGTCTCCATCTATGACTACCAAAAGCCCACGTAGAGGCACCAATTGCAGGCTCTATACTACTTGCCGCCCTACTCCTTAAATTGGGGGGATACGGTATCATGCGAATCACTCTCCTAATCGGCCCCCTTTCAAACCACCTACACTACCCATTCCTCACCATCGCCCTATGAGGAGCCCTAATGACTAGCTCAATCTGCTTACGGCAAACTGACCTAAAATCCCTCATTGCTTATTCCTCTGTAAGCCACATGGGCCTAGTCATCGCCGCAAGCATAATCCAAACTCACTGATCATTTTCAGGGGCAATAATCCTTATAATCTCACACGGACTCACCTCCTCAATACTATTCTGCCTAGCCAACACAAACTATGAACGTACACATAGTCGAATCCTCCTACTAACACGCGGATTCCAACCCCTCCTCCCCCTTATAGCCACCTGATGACTACTAGCCAACCTCACAAACATAGCACTCCCTCCAACAACAAACCTAATAGCAGAACTAACTATTATAGTCGCACTATTCAACTGATCCTATTTCACAATCATCTTAACAGGAACCGCAACACTACTAACTGCCTCTTATACCCTATTCATACTACTATCAACCCAACGAGGGACACTACCTACCCACATCTCATCCATCCAAAACTCTAACACACGAGAACATCTTCTAATAACACTTCACATCGCCCCCCTCCTTCTCCTAATCCTAAAACCGGAACTCATCTCC</t>
  </si>
  <si>
    <t>ATGGAAGCCACATTACTTCTCAACACCTTTATACTTCTTACATTGGCTATCATCTTCTCCCCTATACTCATTCCATTCTTCTCAAAAAAACTCAAAAACACCCCAACCACAATCACCTATGCCATCAAGACCGCATTCTTCTGCAGCCTATTACCAATAACACTATTCATGTACTCAGGCACAGACACTATCATCTCCTGCTGAGAATGGCAATTCACCCCAAACTTCAAAATCCCACTCAGTCTTAAAATTGACCAATACTCCATGATATTCTTTCCTATCGCCCTATTTGTAACATGATCAATCCTCCAATTCGCAACATGGTACATGGCCCTAGAACCATATGCTACAAAATTCTTCTCCTACCTCCTTATATTTCTAATAGCCATACTGACACTAACCATTGCCAACAACATATTCCTGCTATTCATCGGTTGAGAAGGAGTCGGAATCATATCATTCCTATTAATCGGTTGATGACAAGGCCGAGCAGAAGCCAACACAGCTGCACTCCAAGCTGTGCTCTACAACCGAATTGGGGATATTGGCCTCATCCTAGGCATAGCCTGACTTGCCTTAACCCTCAACACCTGAGAATTACAACAGACCTCCCCCACTACACAAATTCACGTACTTCCTCTATTAGGTCTTATCCTGGCAGCCACAGGGAAATCAGCACAGTTTGGCCTTCACCCCTGACTACCCGCTGCCATAGAAGGGCCAACCCCAGTCTCCGCCCTACTCCACTCCAGCACTATAGTAGTAGCCGGAATTTTCCTACTCATTCGTACTCACCCGATACTTGCTACCAACCAAACCGCCCTTACCCTATGCCTATGCTTAGGAGCTCTATCCACATTATTTGCCGCCACCTGCGCCCTCACTCAAAATGATATCAAAAAAATCATTGCTTTCTCTACATCCAGCCAGCTAGGCCTAATAATAGTTACCATTGGACTAAACTTACCCCAACTAGCATTCCTACATATTTCAACACATGCTTTCTTCAAAGCTATACTATTTCTCTGCTCAGGTTCAATTATCCACAACCTAAATGGAGAACAAGACATCCGAAAAATAGGAGGCCTACAAAAAATACTCCCAACAACCACCTCCTGCCTAACCATCGGTAACCTAGCTCTCATAGGGACACCCTTCCTAGCAGGATTCTACTCGAAAGACCTCATTATCGAATGCCTAAACACCTCCTACCTTAACACCTGAGCCCTACTCCTAACACTCTTAGCTACATCATTCACCGCAACGTATACCTTACGAATAATCTTACTAGTCCAAACAGGATTTACTCGTTCACCAACGACAACCTCACCAGACGAAAACAATCCAGCAATTACCAACCCAATTACCCGCCTTGCCCTAGGCAGCATTATAGCAGGCCTACTTATCACATCCTACATCACCCCATCAAAAACACCACCAATGACTATACCAACCACTACAAAAACTGCAGCTATCATCGTTACAGTCCTAGGTATTGCCTTAGCCTTAGAACTCTTAAACATAACTCACACCATAACCCAGCCTAAACAAAACATTTACCTAAACTTCTCATCTACACTAGCATACTTTAACCCCCTAACCCACCGCTCCCTCTCCACTAAACTTCTAAGCAATGGACAAAAAATCGCCTCACACCTGATCGACCTCTCATGGTACAAAAAAATGGGTCCCGAAGGCCTCGCTGACCTACAGATAGCAGCAGCCAAAACCTCAACCACTCTTCACACCGGACTAATCAAAACTTATCTAGGAACATTTGCACTATCTATCCTCATTCTCTTATCAACACAAACCTAA</t>
  </si>
  <si>
    <t>Pipra_erythrocephala_2</t>
  </si>
  <si>
    <t>AAAGACTTAGTCCTAACCTTACAGTTAGTTCTTGCCAAATATATACATGCAAGTATCCGCATTCCAGTGAAAATGCCCTCAACACCTTAAAAAGACAGCAGGAGCAGGCATCAGGCACACTACTTTAATAGTAGCCCAAAACGCCTTGCCTTGCCACACCCCCACGGGTACTCAGCAGTAATTAACATTAAGCAATAAGTGTAAACTTGACTTAGTTAAAGCAACTTTCAGGGTTGGTAAATCTTGTGCCAGCCACCGCGGTCACACAAGAAACCCAAATTAACTTTATACGGCGTAAAGAGTGGTTTTCCATTATCACCTCAACTAAGACTGAAATGCAACCAAGCTGTTATAAGCATAAGATGCATTCAATACTCCCATAAAAATGATCTTAGCTCCATGAATAACAAAACCCCACGAAAGCCAGGACACAAACTGGGATTAGATACCCCACTATGCCCGGCCCTAAATCCCGATGCTTTTATCACTTAAGCATCCGCCTGAGAACTACGAGCACAAACGCTTAAAACTCTAAGGACTTGGCGGTGCTCCAAACCCACCTAGAGGAGCCTGTTCTATAATCGATAACCCACGATACACCCAACCATCCCTAGCCAAATCAGCCTATATACCGCCGTCGTCAGCTCACCCCTAAACTGAGGGTCCAACAGTGAGCACAATAGCAACCCCACCCGCTAACAAGACAGGTCAAGGTATAGCTCATGAGATGGTAGAAATGGGCTACATTTTCTAGCATAGAAAACCCCTCCTACGGCAAGAAGTGTGAAATCACTCCTAAAAGGCGGATTTAGCAGTAAAGCAGGATAATAACGCCCCCTTTAAGTCGGCTCTGAAGCACGTACATACCGCCCGTCACCCTCCTCACAAGCTACAACTAATCCTATCCATAATATACTCTCAAGCTAGAGACGAGGCAAGTCGTAACAAGGTAAGTGTACCGGAAGGTGCACTTA</t>
  </si>
  <si>
    <t>CTAAAATAAGTAACTAGGGACCCCTCCCTCTACGGCGCAAGCTTACATTATAACATTATTAACAAACTACAGGATATTCTCTAACCATAACAAGACCTTATATCTAAAACCCTGTTAACCCACCTATGGTGCGCCTCTCAAAGACGATTAAAATCTGTAAAAGGAACTAGGCAAAACAAAGGCCCGACTGTTTACCAAAAACATAGCCTTTAGCTAAGCCAAGTATTAAAGGTGAAGCCTGCCCAGTGACAATACGTTCAACGGCCGCGGTATCCTAACCGTGCAAAGGTAGCGCAATCAATTGTCCCATAAATCGGGACTTGTATGAATGGCTTAACGAGGTCTTAGCTGTCTCCTACGGATAATCAGTGAAATTGATCTTCCTGTGCAAAAGCAGGAATAACTTCATAAGACAAGAAGACCCTGTGGAACTTTAAAACCTGCTACCACCCCCATTAACAACTCCTCTCCACAGGACCTACCCTCCCCGGACTTTACTGGTACGCATTTTTTGGTTGGGGCGACCTTGGAGATAAACTTAACCTCCAAAAACCAGACAATCCATCTTGACCAAGAACCACCTATCAACGTACTAATAGTAACCAGACCCAATATAATTGATTAATGAACCTAGCTACCCCAGGGATAACAGCGCAATCTCCTTCAAGAGCCCACATCGACAAGGAGGTTTACGACCTCGATGTTGGATCAGGACATCCTAGTGGTGCAACCGCTACCAAGGGTTCGTTTGTTCAACGATTAACAGTCCTACGTGATCTGAGTTCAGACCGGAGCAATCCAGGTCGGTTTCTATCTATGTAATAACTCCTTCTAGTACGAAAGGACCGAAGAAGTAAGGCCTATACCACAAGCACGCCTTCGCATCCAGTAATGAACCCAACTAAATTACCTAGAGCTTCACCATAACTCACCTCCTAGAAAAGGACC</t>
  </si>
  <si>
    <t>ATGACAACTCATCCAACTCTAACCTATTTCATCATATCCCTATCCTATGCCTTATCTATCCTCATCGCCGTAGCATTTCTTACCCTAGTTGAACGTAAAGTTTTAAGCTATATACAAGCCCGAAAAGGACCTAACATTGTAGGACCATTTGGTCTCCTACAACCTATAGCAGACGGAGTAAAGCTATTTATTAAAGAACCAATCCGTCCATCAACTTCATCCCCCTACCTATTTATAGCTACTCCTATCCTTGCCCTTCTCCTAGCAATTACAATCTGACTGCCTCTCCCCCTACCATTTCCCCTCACTGACCTAAACCTAGGCATACTTTTCCTCCTAGCCCTGTCCAGCTTAGCAGTCTATTCAATTCTATGATCAGGATGGGCCTCCAATTCAAAATATGCCCTAATTGGCGCTCTCCGGGCAGTCGCACAAACCATTTCCTATGAGGTCACCTTAGCCATTATTCTCCTATCTGTAATTATTCTAAGTGGTAACTACACCCTTAGCACCCTCGCTACTACTCAAGAACCTCTCTACCTCATTTTCTCCTCCTGACCCCTGGCAATAATGTGGTACATCTCCTCACTTGCTGAAACAAACCGTGCCCCATTCGACCTAACAGAAGGAGAATCTGAATTAGTCTCAGGGTTCAATGTAGAATATGCTGCAGGCCCATTTGCCCTATTCTTCCTAGCTGAGTACGCTAATATCATGCTAATAAATGCACTCACAACCATTCTATTCCTAAATCCCAGCTCACTTAATCTCCCTCAAGAATTCTTCCCTCTAACTCTAGCTACAAAAACCCTCCTCCTTTCCGCAGGATTCTTATGAATCCGAGCCTCTTACCCTCGATTCCGCTATGACCAACTTATACACTTACTCTGAAAAAACTTCCTACCCCTAACGCTAGCTTTATGCCTATGACATACCAGCCTCCCTATCTCCTATGCAGGCCTACCCCCCTACCTAAGA</t>
  </si>
  <si>
    <t>ATGAATCCTCAAGCTAAATTAATCTCCGCAATAAGCTTATTCTTAGGAACCTCTATCACAATTTCAAGCAACCACTGAGTAACAGCATGAATCGGCTTAGAAATTAACACTTTAGCTATCCTCCCCTTAATCTCTAAAAACCACCATCCACGGGCCATTGAAGCTTCTACTAAATATTTTCTAACCCAAGCAACTGCATCCACACTGCTCCTATTTGCCACCATAACTAATGCATGATTCTCTGGCCAATGGGACATCACCCAGCTAACACACCCTATATCATGCATACTACTAACAATTGCAATTTCAATTAAACTAGGCTTAGTCCCATTCCACTTCTGATTTCCAGAAGTCCTTCAAGGCTCAACCATAATAACATGTCTCTTGCTAGCTACAGTTATAAAATTTCCACCAATCGCCCTGTTCTACTTAACATCCCCATCACTCAACCCAACCCTCCTAACCTCAATAGCTATTGCATCCGCAGCTCTAGGGGGCTGGATAGGACTTAACCAAACTCAAACTCGCAAAGTTTTGGCCTTCTCATCCATCGCCCACCTTGGATGAATAACTATTATCCTCATCTATGATCCTAACCTAACCTTAATCACCTTCTATCTCTATACCCTAACAACTTCTGCTATCTTCTTCATTCTCAACACAACCAATACCCTAAAACTATCCACTGTAATAGCCGCATGAACCAAAATTCCCTCACTAACTACAATTTTCATACTTACTCTCCTCTCCCTAGCAGGTCTTCCTCCATTAACAGGATTCTTACCTAAATGATTAATCATTCAAGAACTCACTAAACAAGAACTAACTACAACAGCCACAACTATTGCCCTACTCTCTTTACTCGGACTCTTTTTCTACCTGCGCCTAGCCTACTGTGCAACTATTACACTACCCCCAAACTTCATCAACTTCATAAAACAGTGGCAAACTAACAAACCAACTAACCCCTTAACCACAGCCTTTACCACTTTATCAATCATACTTCTGCCGCTATCCCCTATAGTATTTACTATTTCCTAG</t>
  </si>
  <si>
    <t>ATGGCCAACCACTCTCAACTTGGTTTTCAAGACGCCTCATCCCCTATTATAGAAGAACTTATTGAATTTCATGACCACGCCCTAATAGTTGCACTAGCCATTTGTAGCTTAGTTCTATATCTCCTAGCTCTTATACTCATAGAAAAACTATCCTCCAACACCGTCGACGCACAAGAAGTAGAACTTGTCTGAACAATCTTACCTGCTATTGTCCTAATTATACTAGCCCTCCCATCCCTTCAAATCCTCTACATAATAGACGAGATCGACGAACCCGACCTCACTCTTAAAGCTATTGGCCATCAATGATATTGATCCTATGAATACACAGACTTTAAAGATTTATCCTTTGACTCTTATATACTACCAACTATGGACCTACCACTTGGTCATTTCCGCCTCCTAGAAGTTGACAACCGCATCGTTATCCCAATAGAATCCCCAATCCGAATTATTGTTACAGCTGATGATGTTCTCCACTCCTGAGCCGTTCCCAGCCTTGGTGTAAAAACCGATGCAATTCCAGGACGACTAAATCAAACTTCCTTCATCACAACCCGCCCTGGGATCTTTTATGGTCAATGCTCAGAAATCTGTGGAGCCAATCACAGCTTCATACCTATTGTAGTAGAATCAGCTCCTCTAACAGACTTCGAAAACTGATCCTCACTTCTAACATCCTAA</t>
  </si>
  <si>
    <t>ATGCCCCAACTAAATCCAGCACCTTGACTCTTTATTATACTCATCTCATGATTCACCTTTTCCCTTATCCTCCAACCTAAACTTCTACTATTTACTCCAACCAACCCGCCATCCAATAAGACATTAGCTACTATAAAAACCCACCCTTGAAACTGACCATGAACCTAA</t>
  </si>
  <si>
    <t>ATGAACCTAAGCTTCTTCGACCAATTTATAAGCCCAACACTCCTAGGAATCCCCCTTATTTTGATCTCTCTGTTATTCCCAACTCTCTTGCTTCCTTCCCCTGGCAACCGATGAATTACAAACCGTCTTTCAACACTTCAACTATGATTCTTCCATCTAATTACAAAACAACTGATAACCCCATTAAATAAAAAAGGCCATAAATGAGCC</t>
  </si>
  <si>
    <t>TTAGTTCCTACCCCAGAACTCGGAGGACAATGACCCCCCATAGGAATTAAACCTCTCAATCCAATAGAAGTCCCCCTACTAAATACTGCCATCCTCCTAGCTTCAGGAGTCACCGTCACATGAGCCCACCATAGCATTACAGAAGGCAACCGAAACCAAGCTACTCAAGCCCTACTCATAACAGTCCTACTAGGATTCTACTTTACAGCACTTCAAGCAATAGAATATTATGAAGCTCCATTCTCAATTGCTGATGGAGTTTATGGATCAACCTTCTTTGTAGCCACAGGATTCCATGGCCTTCACGTAATCATTGGATCATCCTTCCTCTTAATCTGCCTTTTCCGCCTCATCAAATTCCACTTCACACCCAACCATCACTTTGGCTTTGAAGCAGCGGCTTGATACTGACATTTTGTTGACATCATCTGACTTTTCCTCTACATAACAATCTACTGATGAGGATCC</t>
  </si>
  <si>
    <t>ATTAACATAATCCTCTTTATATTTATAATTTCCCTATCACTATGTATTATCTTAACCTCATTAAATCTTTGACTAGCACAAATAAACCCAGATTCAGAAAAACTATCCCCATACGAATGTGGATTTGACCCACTAGGCTCCGCCCGCCTCCCATTTTCAATCCGATTCTTCCTTGTCGCAATCTTATTTCTCCTATTTGACCTAGAAATCGCCCTCTTACTGCCCCTTCCATGAGCCACTCAACTCCTTTCTCCCCTCAATACCTTAGCCTCAACCTTTGCTATTATTCTCCTCCTCACATTCGGATTAATATACGAATGAATCCAAGGGGGCTTAGAATGGGCAGAATAA</t>
  </si>
  <si>
    <t>ATGACCTTTCTACATTTAAGCTTTTTCTCTGCCTTCGCTCTAAGTAGTCTAGGACTAGCCTTTCACCGAATGCACCTAATTTCAGCCCTATTATGCTTGGAGAGTATGATACTATCCATATACATTGCATTATCTATGTGACCCGTTCAAACTCAAACAACATCCCCTTCCTTAATACCTATTCTCATGCTAGCATTCTCGGCCTGTGAAGCAGGTGCCGGCTTAGCAATTCTAGTAGCTTCTACCCGAACTCACGGGTCAGATCATTTACATAATCTAAACCTTCTACAATGCTAA</t>
  </si>
  <si>
    <t>ATGCTAAAAATTATTCTCCCCACGATTATATTGCTTCCCATAACCCTCCTATCTCCCCAAAAATTTCTCTGAATTAATGTCACCACTCACAGTTTCTTAATCGCGACCGCTAGCTTACAGTGGCTTGCCCCGACCTATTATCCTAACAAGAATATATCCCCATGACTTGGCATTGACCAAATTTCATCTCCTTTATTAGTTCTATCTTGCTGGCTTCTGCCCCTAATAATCTTAGCAAGCCAAAATCACCTCCAACAAGAACCTCCTACACGAAAATACATCTTTATCATAACCATAGTCCTTACTCAACCATTCATCATCATGGCCTTCTCAGCTTTAGAGCTGATACTGTTTTATATCGCATTTGAAGCAACCCTAATCCCTACTCTGATTCTAATCACACGATGGGGCAGCCAACCAGAACGTTTAAGTGCTGGAATCTACCTCTTATTCTATACACTAATCAGCTCTCTTCCCCTATTAGTTGCTATCCTCTATCTTCACACTCAAACAGGAACCATACACATCACCATAATAAAACTCTTACATCCATCTCTTACAAACTCCTGAACAAGCCTCATATCAAGCCTAGCCCTACTGCTCGCCTTCATAGTGAAAGCCCCCCTTTACGGGCTACACCTATGACTCCCAAAAGCCCACGTAGAGGCACCTATCGCAGGGTCTATACTTCTAGCTGCACTTCTCCTCAAACTTGGGGGGTATGGTATTATACGTGTCTCAATAATCACAAACCCCCTGCTAGATTTCCTCTACTACCCATTCCTAACCTTAGCCCTATGAGGGGCATTAATAACTAGCTCCATTTGCCTACGCCAAATTGACCTTAAATCATTAATTGCCTACTCCTCAGTAAGCCATATAGGCCTAGTCATTGCCGCAGCAATAATCCAAACCCATTGATCTTTTTCAGGGGCCATAATCCTGATAATTTCTCATGGACTCACCTCTTCCATACTATTTTGCCTAGCCAACACAAATTACGAACGCATACACAGCCGCACTCTCCTCCTAACGCGAGGCCTACAGCCCCTTTTACCTCTCATAGGAATCTGATGACTTTTAGCTAACCTAACTAACATGGCCCTTCCTCCTACAACTAACCTAATAGCTGAATTAACTATCATAATAGCTCTCTTCAATTGATCTGCCTTTACTATCATCCTGACCGGAATCGCAACTCTTCTAACTGCAGCCTACACCCTTTACATGCTCCTTATAACCCAACGAGGACCAACCCCAGCCTACATCACAACTACCCAAAACTCAAATACACGAGAACATCTTCTTATAGCACTCCACATCCTACCTTCCCTCCTTCTCATCCTAAAACCACAACTAATCTCAGGAATCCCCACA</t>
  </si>
  <si>
    <t>AAGAACTACCAAAACTCCCCAACTACTATCATGCATACTGTCAAAACTTCCTTTATAATCAGTTTGATTCCTATAATCCTTTCTATCTATTCTAATATGGAAAACACCACCTTCTACTGAGAATGAAAATTCATTACAAACTTTAAAATCCCTTTTAACCTTAAAATAGACCAATATTCCCTAATATTCTTCCCCATTGCTCTATTCGTAACATGATCCATCCTGCAATTCGCAACATGATATATAGCTTCAGAGCCCCACGCCACAAAATTTTCTCTCTACCTCTTAATCTTTCTCATTGCTATACTCATTTTAATTATCGCCAACAACATATTCCTCCTATTTATCGGTTGAGAAGGAGTTGGAATTATATCTTTCCTCCTAATTGGATGATGGCACGGTCGAGCAGAAGCCAACACCGCTGCACTTCAAGCCGTACTTTATAATCGTATCGGTGATATCGGACTGATCCTCTGCATAGCATGATTAGCCTCCTCAACTAACACCTGAGAAATTCAACAATCATCCTACCCAAACCAAACATCCATTCTTCCCCTTATAGGACTCATTCTGGCAGCCACAGGTAAATCTGCCCAATTCGGCCTTCATCCGTGACTCCCAGCCGCCATAGAAGGACCAACTCCTGTATCCGCTCTACTCCATTCCAGCACAATAGTAGTTGCCGGAATCTTCCTTCTAATTCGGACTCACCACATACTATGTAGTAACCAAATCGCCCTAACTATGTGTCTTTGTATGGGTGCCCTATCCACACTATTTGCCGCTACATGCGCTCTTACCCAAAACGACATCAAAAAAATTATTGCTTTCTCCACATCCAGCCAATTAGGCCTAATAATAGTCACCATTGGCTTAAACCTACCCCAACTAGCCTTTCTACACATTTCCACTCATGCATTCTTTAAAGCCATACTCTTCCTCTGCTCTGGGTCTATTATTCATAGCCTCAATGGTGAACAAGACATTCGAAAAATAGGGGGACTACAGAAACTACTCCCCACAACCACCTCATGCTTGACAATTGGAAACCTAGCACTTATAGGAACTCCATTTCTAGCAGGGTTTTATTCAAAAGACCTTATTATCGAAAGCCTCAACACCTCTTACTTAAACACTTGAGCACTTCTTCTAACACTTGTAGCTACATCATTCACTGCAACTTACAGCCTACGTATAACTCTACTAGTACAGACTGACTACACCCGAGTTCCTTCCATTACTCCCATCAATGAAAACAATCCAGCAGTCACAAATCCAATCACCCGTCTTGCTCTCGGAAGTATCATGGCCGGATTACTAATCACTTCCTATATCTCTCCCACGAAAACCCCTCCTATAACTATACCCTTCGTCGCAAAAACTACAGCCATCATTGTTACAACATTAGGTATCATTCTAGCACTAGAACTATCAAAACTCACACATACATTTATCTCACCCAAGCAAAATACGGCCATAAACTTCTCCAGCACCTTAGGATATTTCAACCCCCTCACACACCGCCTTAGCTCCACTAACCTTCTAAGCAACGGACAAAGCATTGCATCTCACTTAATCGACCTATCCTGATATAAAAAATTAGGCCCAGAAGGACTAGCAACCCTTCAACTCAAAGCATCCAAAACTCTTACAACTCTCCACTCCGGATTAATTAAAACCTACTTAGGAACCTTCGCTCTATCTATCTTAATTATAATTTTATTTACACAGAACTAA</t>
  </si>
  <si>
    <t>ATGACCCCCAACCTACGAAAACACCACCCTCTCCTAAAAATAATCAACAGCTCCTTAATTGATCTCCCAACACCATCAAACATCTCCGCTTGATGAAACTTTGGATCTCTCCTAGGCATCTGCCTAATAATTCAAATTACCACTGGCCTTTTATTAGCAATACACTACACAGCAGATATTACCCTAGCATTCACATCCGTTGCTCATACATGCCGAAACGTCCAATTCGGTTGACTGATCCGAAATCTCCACGCAAACGGTGCCTCATTTTTCTTCATGTGCATCTATCTACACATTGGACGAGGATTCTACTATGGTTCCTACCTATATAAAGAAACCTGAAATACAGGAGTTGTTCTCCTCCTAACTTTAATAGCAACTGCTTTCGTAGGATATGTTCTTCCATGAGGCCAAATATCATTCTGAGGTGCCACAGTAATTACTAACCTATTCTCAGCTATCCCCTATATT</t>
  </si>
  <si>
    <t>ATGACGTATCTTATGCTTTTTTTAAGCGTTAGTTTTATTTTGGGAGGGTTGGCAGTTGCTTCTAATCCTTCTCCTTACTATGCGGTAGTTGGGTTGGTGTTAGCGTCTATTGTAGGGTGTGGATGGTTAATAAGTTTAGGGGTGTCTTTTGTGTCGTTGGTATTATTTCTAGTATATTTGGGTGGGATATTAGTGGTTTTTGTTTATTCGGTTTCATTGGCAGCAGATCCATTCCCTGAAGCTTGGGGGGATTGGCGGGTTGTAGGGTATAGTGTTGGATTAGTTTTAGTGTTAGGGGGAGGGGTATTTGTTGTAGGGCTGTCAGGGTTACGGTGATTTGGGTTGGATACCGTGGATAATGGGGGTGTTTTGCCTGTTCGGTTAGATTTTGAGGGTGTTGCTATGTTTTATTCTTGGGGGGTGGGGCAATTTTTAGTTGCAGGCTGGGGTTTGTTGTTGACGTTGTTTGTTGTGCTAGAGCTTGTACGAGGATTGTCTCGGGGGGCAATTCGGGCAGTTTAA</t>
  </si>
  <si>
    <t>Porphyrio_porphyrio_2</t>
  </si>
  <si>
    <t>GTATTACTTACCCTGCTTGCTACAACCTTCACCCTACGTATAACCTTAATAGTACAAACAGGGTACACCTGAACAGCTGTTATCACACCCATAAATGAAAATAACCCCACAATCATGAACCCCCTCACCCAACTCACCCTAGGCAGCATTTTAGAATGAGCATGAGGGGGTTTCTCCGTAGACAACCCAACACTAACCCGATTCTTCGCCCTCCACTTCCTCCTCCCCTTTGTAATTGCAGGAATAACCATAATCCACCTCACCTTCCTCCACGAAACAGGCTCAAACAACCCACTAGGCATTACATCAAATTGCGACAAAATCCCATTCCACCCCTACTACTCTCTAAAAGACGCCCTAGGATTCATCCTCATACTAATCCCCCTCACAACCCTAGCACTCTTCTCACCAAACCTCCTGGGAGACCCAGAAAACTTCACCCCAGCAAACCCCCTAGTCACCCCACCCCACATCAAACCAGAATGATACTTCCTATTTGCATATGCCATCCTACGTTCAATCCCAAACAAACTGGGAGGGGTACTGGCCCTAGCAGCCTCAGTACTAATTCTATTTCTAATACCCCTCCTTCACAAATCTAAGCAACGAGCAATAACCTTCCGACCACTCTCCCAACTAATATTTTGAACCCTAGTGGCTAACCTACTTATCCTAACATGAATTGGCAGCCAACCAGTCGAACACCCATTCATCCTA</t>
  </si>
  <si>
    <t>Pterodroma_externa_2</t>
  </si>
  <si>
    <t>ACAAAATGAATCCCTTAACCCTAACAGGCTAATCTATACTGATAGAAGAACTAATGCTAAAATGAGTAACTAGGGAATCCCCTCTTAAGCGCAAACTTACATCCTCACATTATTAACAGATAGCTAATACAACAATTTCAACAAGATTTTATATTACTTACCCTGTTAAACCCAACACCGGGGCGCCTATTAGAAAGATTAAAATCTGTAAAAGGAACTAGGCAAACCCAAGGCCCGACTGTTTACCAAAAACATAGCCTTCAGCTAACCAAGTATTGAAGGTGATGCCTGCCCAGTGACACTATGTTTAACGGCCGCGGTATCCTAACCGTGCAAAGGTAGCGCAATCAATTGTCTCATAAATCGAGACCTGTATGAATGGCTAAACGAGGTCTTAACTGTCTCTTACGGATAATCAGTGAAATTGATCTTCCCGTGCAAAAGCGGGAATAAACACATAAGACGAGAAGACCCTGTGGAACTTAAAAATCAGCAACCACTACACATAAACCAAAACCTATGAGGCTCACCACCATCAAAACATTGGTTCGCATTTTTCGGTTGGGGCGACCTTGGAGAAAAGCAAATCCTCCAAAAATAAGACTACACCTCTTAACCAAGAGAAACCTCTCAACGTACTAATAGTAACCAGACCCAATACAATTGATCAATGGACCAAGCTACCCCAGGGATAACAGCGCAATCTCCTCTAAGAGCCCATATCGACGAGGGGGTTTACGACCTCGATGTTGGATCAGGACATCCTAGTGGTGCAGCCGCTACTAAGGGCTCGTTTGTTCAACGATTAACAGTCCTACGTGATCTGAGTTCAGACCGGAGCAATCCAGGTCGGTTTCTATCTATGCCAGACTTTCCCTAGTACGAAAGGACCGGAAAAGTAGGGTCAATGCTATAAGTACACCCTCCTCCCAAGTAATGAACTAAGCTAAATTACCAAAGGAG</t>
  </si>
  <si>
    <t>ATGAACCCACACACAAAATCAATCTCCATCCTAAGTCTACTCCTAGGGACAACCATCACAATCTCGAGCAACCACTGAATAATAGCCTGAGCTGGCCTAGAAATCAACACCCTCGCTATCATTCCTCTTATCTCAAAATCTCACCACCCCCGAGCTATCGAAGCCACTATCAAATACTTTCTAGTACAGGCCGTAGCCTCAGCTCTAGTATTATTCTCAAGCATAACCAATGCCTGAGCCACAGGACAATGAGACATTACCCAATTACACCATCCAACATCATGCCTTCTACTAACGACAGCAATCGCAATAAAACTAGGACTAGTGCCATTCCACTTCTGATTCCCAGAAGTACTCCAAGGTTCATCACTAACAACTGCCCTACTACTATCAACAATAATAAAATTTCCCCCTATCACTATTCTTCTCCTAACATCTCACTCGCTTAACCCCACACTACTAACTGCTATAGCCCTTACTTCAACAGCCCTCGGGGGCTGAATAGGACTAAATCAGACACAAACTCGAAAAATCCTAGCCTTCTCATCCATCTCACACCTAGGATGAATAACCATTATCATCATTTACAACCCCAAA</t>
  </si>
  <si>
    <t>ATCAACATAATTATATTCATACTCATCCTCTCCCTCGCCCTAAGCACTATCCTAACAACATTAAATTTTTGACTTGCTCAAACTAACCCAGACCCAGAAAAACTATCACCTTACGAATGTGGGTTTGACCCTCTCGGATCTGCTCGACTTCCATTCTCGATCCGATTCTTCCTCAGTAGC</t>
  </si>
  <si>
    <t>Sericulus_bakeri</t>
  </si>
  <si>
    <t>AGACTTAGTCCTAACCTTACTGTTGGTTTTTGCTAGGTATATACATGCAAGTTTCCGCGCCCTAGTGTAGATAGCCCTGGAATCCTTGATCAAAGTTTCTGGGAGCGGGCATCAGGCACACCATCAAACCGTAGCCCAAGACGCCTTGCACTTGCCACACCCCCACGGGTATTCAGCAGTAGTTAACATTAAGCAATGAGTGTAAACTTGACTTAGCCATAGCAACTTAAGGGCTGGTAAATCTTGTGCCAGCCACCGCGGTCATACAAGAAGCCCAAATCAACTTTATCGACGGCGTAAAGAGTGGTCACATGTTATCAAAACAATTAAGATTAAAAGGCAACTGAGCTGTCGCAAGCCCATGATGCACGTAAGGCCTCTCTAAATAAAGAAAATCTTAATATAACGATTAATTGAAATCCACGAAAGCCAGGGCCCAAACTGGGATTAGATACCCCACTATGCCTGGCCGTAAATATTGATACTTTATCTTACCTGAGTATCCGCCTGAGAACTACGAGCACAAACGCTTAAAACTCTAAGGACTTGGCGGTGCCCCAAACCCACCTAGAGGAGCCTGTTCTATAATCGATAATCCACGATACACCTAACCATTTCTTGCACAAAACAGCCTATATACCGCCGTCGTCAGCTCACCTACCCTGAAAGACTAACAGTGAGCGTAATAGTCCAACCCCACTAAAAAGACAGGTCAAGGTATAGCCTATGGAATGGGAGTAATGGGCTACATTTTCTAACATAGAACATCACGAAAGGGGACATGAAACAGTCCTCGGAAGGCGGATTTAGCAGTAAAGTGGGACAATCTAGCCCTCTTAAAACCGGCTCTGAGGCACGTACATACCGCCCGTCACCCTCATCAAAAGCGACGAACTACTAATAACTAATAAGCCACAAAGCTAAAGATGAGGTAAGTCGTAACAAGGTAAGTGTACCGGAAGGTGCACTTAGACTAC</t>
  </si>
  <si>
    <t>GCCAAATTCTAGCCCAAAATACATTGATCTGAAATAACAAAGCTATTCCACACACTAAAATAAAGCATTCGCTAGTCCCAGTATAGGCGATAGAAAAGACACCATTGGAGCGATAGAGATCACGTACCGTAAGGGAAAGATGAAATAGTAATGACACAGGACAAGCTAAAAAAAGCAAAGATAAACCCTTGTACCTTTTGCATCATGGTCTAGCAAGAAAAACCAAGCAAAATGAGTTTAAGTTTGCCACCCCGAAACCTAAGCGAGCTACTTACGAGCAGCTAATCTTGAGCGAACCCGTCTCTGTTGCAAAAGAGTGGGATGACTTGTCAGTAGAGGTGAAAAGCCAATCGAGCTGGGTGATAGCTGGTTGCCTGTGAAACGAATCTTAGTTCACTCTTAATTCTCCTCCAAGGAAACCGCACAGAACCCTAATGAAGCGAATTAAGGGCAATTTAAAGGAGGTACAGCTCCTTTAAAAAAGAATACAATCTCTACCAGCGGATAAATAAGATTAGAACCAAACAGACCTGTGGGCCCTAAAGCAGCCATCAACAAAGAGTGCGTTAAAGCTCTACCACACAAAAATATACGAACATTATGACTCCCTCATCACTAACAGGCTAACCTATTTAAATAGGAGAATTAATGCTAGAATGAGTAACCAGGGTCCTCCCTCTAAGACGCAAGCTTACATCTGTACATTATTAACAAATAACCAATATACGACTATTTAAACAAGCAGAGTATAGTTCTATTTTGTTAACCCGACAGAGGAGCGTCCATTAAGAAAGATTAAAACCTGTAAAAGGAACTAGGCAAATCGTCAAGGCCCGACTGTTTACCAAAAACATAGCCTTCAGCAAACAACCAGCAAGTATTGAAGGTGATGCCTGCCCGGTGACCTAGTGTTTAACGGCCGCGGTATCCTAACCGTGCAAAGGTAGCGCAATCAATTGTCTCATAAATCGGGACCTGTATGAATGGCTAAACGAGGTCTTAACTGTCTCTTACAGGCAATCAGTGAAATTGATCTTCCTGTGCAAAAGCAGGAATAAACCCATAAGACGAGAAGACCCTGTGGAACTTTAAAATCAGCAACCACCCTACAACACATCCACACCCACCGGGTACACTGACACCACTAGGAGCTGGTTCGCATTTTTCGGTTGGGGCGACCTTGGAGCAAAGCAAAACCTCCAAATATAAGACCACACATCTTGACCAAGAGCAACCTCTCAACGTGCTAACAGCACCCAGACCCAATATAATTGATCAATGGACCAAGCTACCCCAGGGATAACAGCGCAATCCCCCTCGAGAGTCCATATCGACAGGGGGGTTTACGACCTCGATGTTGGATCAGGACATCCTAGTGGTGCAGCAGCTACTAAGGGTTCGTTTGTTCAACGATTAAAGTCCTACGTGATCTGAGTTCAGACCGGAGTAATCCAGGTCGGTTTCTATCTATGAAGAACTCTTCCCAGTACGAAAGGATAGGAAAAGTAAGGCCAATACTACAGGCAAGCCTTCGCCATAAGTAATGAATGCAACTAAATTACGAAAGGCTATCACACACCCATCATGTCCTAGAAAAGGACCA</t>
  </si>
  <si>
    <t>ATGTTGAACCACCCAATTTTAATCAATTTAACTATAGCCCTATCCTACGCCATTCCCATCCTTATCGCCGTAGCCTTTCTAACTTTAGTAGAACGCAAAATTTTGAGCTACATACAAGGCCGAAAAGGCCCTAATATTGTAGGGCCATTCGGTCTTTTACAACCAGTAGCAGACGGAGTAAAACTATTCATTAAGGAGCCAATTCGACCATCCACCTCATCACCAATCCTATTCATTACAACCCCAATACTAGCCCTCCTTCTAGCAATTTCAATTTGAACCCCCCTTCCAATTCCATTTTCTCTAGCAGACCTAAACTTAGGTCTTTTATTCCTACTAGCCATGTCAAGCCTAGCCGTATACTCAATTTTATGATCAGGATGAGCCTCGAACTCTAAATACGCCCTAATTGGCTCGTTACGAGCAGTTGCCCAAACCATTTCATACGAAGTAACACTAGCAATCATCCTATTATCAGTCATCATCCTAAGTGGTAATTACAATCTAAGCACCTTGGCTATTACACAAGAACCACTATTCCTCATTTTCCCCTGCTGACCACTAGCGATAATGTGATATGTCTCCACACTAGCCGAAACGAACCGCGCCCCATTCGATCTAACAGAAGGAGAATCTGAATTAGTCTCAGGATTTAATGTGGAGTACGCAGCAGGACCATTCGCCTTATTCTTCCTAGCTGAATACGCCAACATTATACTAATAAACATATTAACTGTAATTATATTCCTCAACCCAAGCTTTTTTAACCTCCAACAGGAACTGTTCCCAATGGCCTTAGCCACAAAAACCCTACTTCTTTCAGCAGGTTTTTTATGAATTCGTGCCTCTTATCCCCGATTTCGATACGACCAACTCATACACCTTCTGTGAAAAAACTTCCTGCCCCTTACCCTGGCCCTATGTCTCTGACACACCAGCCTACCAATTTGCTACGCAGGCCTACCTCCTTACCTAAGG</t>
  </si>
  <si>
    <t>ATGAACCCCCAGGCAAAACTGATCTTTATCATTAGCCTAATACTAGGGACTGCCATCACAATTTCAAGCAACCACTGAATTTTGGCCTGAACAGGACTTGAAATTAACACACTTGCCATCCTACCACTTATCTCAAAGTCCCACCACCCACGAGCCATTGAAGCCGCAACAAAATATTTTCTAACTCAAGCGGCCGCCTCGGCTCTAGTACTATTTTCTAGTATATCTAATGCATGACAAACCGGACAATGAGACATCACCCAGCTCACACACCCCATGTCATGCACTATCTTCACAGCCGCCATCGCAATAAAACTAGGCCTTGTACCGTTTCACTTCTGATTCCCAGAGGTACTCCAAGGTTCCCCCCTAACAACTGGCCTAGCTCTAGCCACTGTCATGAAACTACCCCCCATCACTCTCATATTTATAACCTCCGGGTCACTGGACACAACTCTGCTAACTACCATAGCCATCATATCCACAGCCCTAGGAGGATGAATAGGACTAAATCAGACACAAATTCGCAAAATCCTGGCCTTTTCATCCATCTCGCACCTTGGATGAATAACAATCATTTTAATCTACAATCCCAAACTAACTATACTGAACTTCTACCTTTACACCATAATAACTGCCGCCGCTTTCCTCGCCTTAAACTCAATAAAAGCCCTAAAGCTATCAACATTAATAACCTCATGGACAAAATCCCCAGCATTAAGCGCCATGTTTTTCCTCACACTGCTCTCCTTAGCGGGTCTACCTCCACTGACAGGATTCCTGCCTAAATGACTAATCATCCAAGAACTCACAAAACAGGACATAGTCCTAGCATCAGTAGCCATTTCACTTATATCCCTACTCAGCCTATTCTTTTACCTACGCCTAGCATTTTGCTCGACAATTACCTTGCCCCCTCATACCACAAACCACATGAAACAATGACACAACAATAAACCAGTCAACGCCACAGTAGCCATCCTAACCACCCTAACTATGACCCTGCTACCCATTTCCCCCATAATCCTCCCCACCATCTAA</t>
  </si>
  <si>
    <t>GTGAACTTCATTAACCGATGATTATTCTCCACAAACCACAAAGACATTGGCACTCTATACCTTATTTTCGGGGCATGGGCCGGAATAGTAGGCACAGCCCTTAGCTTACTAATTCGGGCAGAACTAGGCCAACCCGGAACCCTCCTAGGAGACGACCAAATTTACAATGTAGTCGTTACTGCCCACGCCTTCGTAATAATCTTTTTTATAGTCATGCCAATCATAATTGGGGGATTTGGCAACTGATTAGTCCCCCTCATGATTGGAGCCCCCGACATAGCATTCCCCCGAATAAACAACATAAGTTTCTGACTTCTTCCCCCATCCTTCCTACTTCTCCTTGCCTCCTCAATGGTAGAGGCCGGAGCCGGAACAGGATGAACTGTATACCCCCCATTAGCCGGAAATCTAGCCCATGCAGGAGCCTCAGTAGATCTGGCCATCTTCTCCCTTCATTTAGCAGGTATTTCCTCAATCCTGGGAGCAATCAACTTTATTACAACAGCAATTAACATAAAACCCCCTGCTCTGTCACAATACCAAACACCACTATTCGTTTGATCCGTCCTAATTACTGCAGTTCTACTCCTACTATCATTACCAGTCCTAGCTGCTGGAATTACAATGCTACTAACGGACCGTAACCTTAACACCACATTCTTCGACCCAGCAGGAGGAGGAGACCCTGTGCTATACCAACACCTATTCTGATTTTTCGGCCACCCAGAAGTGTACATTCTAATCCTCCCAGGATTCGGAATTATCTCCCATGTAGTAGCTTACTACGCAGGAAAAAAAGAACCATTCGGCTACATGGGAATAGTATGAGCAATGCTGTCTATCGGATTTTTGGGTTTTATTGTGTGAGCCCATCACATATTTACAGTGGGCATGGACGTTGACACCCGAGCTTATTTTACATCGGCCACTATAATCATCGCCATTCCAACCGGAATCAAAGTGTTCAGCTGACTGGCCACACTCCACGGCGGCACTATTAAATGAGACCCACCAATACTGTGAGCCCTAGGATTCATCTTCCTATTTACTATTGGAGGACTAACAGGAATCGTACTAGCCAATTCTTCACTAGACATTGCCCTACATGACACTTACTATGTAGTTGCTCACTTCCACTACGTCCTATCAATGGGAGCGGTATTTGCCATCCTAGCAGGATTCACACACTGATTCCCGCTATTTACTGGCTATACACTCCACTCCACATGAGCCAAAACTCACTTCGGTGTAATGTTTGTAGGGGTAAATCTCACCTTCTTCCCCCAACATTTCCTAGGCCTAGCTGGAATACCACGACGTTACTCCGACTACCCAGATGCCTACACACTATGGAACACTATATCTTCCGTAGGATCCTTAATTTCACTCACAGCCGTAATCATACTAGTATTCATCATCTGAGAAGCCTTTGCATCAAAACGTAAAGTCTTACAACCAGAACTAGTTAATACGAACGTTGAATGAATCCACGGCTGCCCACCTCCCTACCACACCTTCGAAGAACCAGCCTTCGTTCAAGTCCAAGAAAGG</t>
  </si>
  <si>
    <t>ATGGCAAACCACTCACAACTAGGTTTTCAAGACGCATCATCCCCTATCATGGAAGAACTAGTAAAATTCCATGATCACGCCCTAATAGTTGCCCTAGCCATCTGCAGCCTGGTCCTATACCTACTGACCATGATGCTCTCAGAAAAACTATCCTCAAGCACTGTGGACGCACAAGAAATCGAACTTGTCTGAACAATCCTTCCAGCTGCCGTATTAATCATGCTTGCCCTACCATCCTTACAAATCCTTTACCTGATAGATGAAGTAAACGAACCAGACCTCACACTGAAAGCAATCGGACACCAATGATACTGAACCTACGAATACACAGACTTCAAGGATCTCACATTCGACTCCTACATAATCCCAACATCAGACCTCCCCCTAGGACATTTTCGACTACTTGAGGTAGATCATCGAGTCGTCGTACCAATAGAATCCCCTGTACGTGTCATTGTCACTGCAGACGATGTACTACATTCATGAGCCGTACCTAGCCTGGGCGTAAAAACCGACGCAATTCCAGGCCGCCTTAACCAAACTTCATTTACTGCTTCCCGACCCGGAGTTTTCTACGGACAATGCTCGGAGATCTGCGGAGCTAACCACAGCTATATACCAATTGTAGTAGAATCTGTTCCCCTAACCTACTTCGAAAACTGATCCTCACTTCTATCTTCCTAA</t>
  </si>
  <si>
    <t>ATGCCACAGCTAAATCCAAGTCCATGACTATTTATTATACTAATTTCATGAATGACCTACTCAATAATCATCCAGCCTAAAATCATATCATTTATTTCCACTAATCCCCCATCCAACAAAATGCAAACTATCACAAACACAACCCCGTGA</t>
  </si>
  <si>
    <t>ATGAACCTAAGCTTCTTTGATCAATTTTCAAGTCCATCCCTTCTAGGGATCCCCCTAATCCTAATTGCCATAGTATTCCCAGCCCTATTGTTACCTTCCCCAGGAAACCGATGAATTAACAATCGGCTTTCAACCCTACAGCTATGATTCATTAATCTAATTACTAAGCAACTAATAATCCCACTGGACAAAAAAGGGCATAAATGAGCACTAATCCTAACATCACTGATAATATTCCTCCTATTAACCAACCTATTAGGACTACTGCCTTACACCTTCACACCCACAACACAACTGTCAATAAACTTAGCCCTAGCCTTCCCCCTATGACTTGCAACCCTACTTACAGGACTACGAAACCAACCTTCAGTGTCCCTAGGACATCTTCTCCCAGAAGGCACCCCCACATTATTAATTCCCGCTCTTATTCTAATTGAAACAACCAGCCTACTAATCCGCCCCCTAGCTTTGGGAGTACGCCTAACCGCTAACCTCACCGCAGGTCACCTTTTAATCCAACTTATCTCTACTGCCACAACCACCCTAATAACAACAATACCAGTAGTATCACTACTAACCCTAGCTGTCCTACTGCTACTAACCATCCTTGAAGTGGCAGTAGCAATAATTCAAGCCTATGTATTTGTACTACTGCTAAGTCTATACCTACAAGAAAACATTTAA</t>
  </si>
  <si>
    <t>ATGACCCACCAAGCACACTCATACCACATAGTAGACCCTAGCCCATGACCTATTTTTGGGGCAGCCGCCGCCCTCCTCACTGCCTCAGGCCTAGTAATGTGATTCCACTATAATTCCTCACACCTCTTAATTGTAGGTCTACTTTCCACCCTACTAGTTATATTCCAATGATGACGCGACATTATCCGAGAAAGTACATTCCAAGGGCACCATACACCCACAGTACAAAAAGGCCTGCGCTACGGAATAATCCTCTTCATCACATCAGAAGCCTTCTTCTTCCTCGGATTCTTCTGGGCATTCTTCCACTCAAGCCTGGTCCCAACACCAGAACTGGGAGGCCAATGACCACCAACCGGAATTACCCCACTAAATCCCATGGATGTTCCCCTCCTAAACACTGCCATTCTCTTAGCCTCAGGTGTCACCGTCACATGAGCCCACCACAGCATTACAGAGGCAAATCGAAAAGAAGCCATCCAGGCCCTTACCTTAACAGTCCTACTAGGATTCTACTTCACTGCTCTCCAGGCTATAGAATACTACGAAGCCCCATTTTCTATCGCCGATGGAGTATACGGATCAACCTTCTTCGTAGCCACTGGATTCCACGGCCTCCACGTAATTATCGGATCCACTTTCCTCCTAGTATGCCTATTACGCCTAATCAAATTCCACTTTACACCTCAACACCACTTTGGATTTGAAGCAGCAGCATGATACTGGCACTTTGTAGACGTCATCTGATTATTCCTTTATATCTCTATCTACTGATGAGGATCT</t>
  </si>
  <si>
    <t>ATGAACATAATCCTATTCATAATGGCTCTATCTGCATCCCTAAGTATCATCCTGACTACACTAAACTTCTGACTAGCTCAAATAAACCCAGACTCAGAAAAACTATCACCATACGAATGCGGGTTTGATCCCCTAGGATCAGCCCGGCTGCCATTTTCAATTCGATTCTTTTTAGTGGCTATCCTGTTCCTCCTATTCGACCTAGAAATTGCCCTCCTACTACCCCTGCCCTGAGCAACACAGCTACAATTCCCCACTACAACACTTGCCCTAACCTCAACTATCATCCTACTTCTCACCTTAGGGTTGATCTACGAATGATCTCAAGGGGGCCTGGAATGAGCAGAATAA</t>
  </si>
  <si>
    <t>ATGTCCTTCCTACACTTAAGCTTCTATTCTGCCTTTACCCTCAGCGCCCTAGGTTTAGCTTTCCACCGAACCCACCTAATTTCAGCCCTACTATGTCTAGAAAGCATGATACTTTCAATGTACGTTGCCCTAACCATATGGCCCATCCACACCCAAACACCATCTTCAACCATCATACCTATTCTCATACTGACATTCTCCGCCTGTGAAGCAGGGACAGGCCTAGCCTTATTGGTAGCCTCCACCCGCACCCATGGATCCGACCACCTACATAACCTCAACCTACTACAATGCTAA</t>
  </si>
  <si>
    <t>ATGCTAAAAATTATCTTACCAACCATCATACTAATCCCACTTACCGCTCTATCCCCAATCAAACATGTTTGAACAAACACCACCATGTATAGTCTACTAGTAGCTGCAATCAGCCTTCACTGATTAGTCCCGACTTACTATCCAGGTAAAGGGATCACACATTGAACATCCATAGACCAAATTTCCTCTCCATTATTGGTCCTGTCCTGCTGACTACTACCCTTAATAATCATAGCGAGCCAAAACCATATGCAACAAGAGCCTCCAGTACGCAAGCGAATCTTTATTCTAACCATAATTGCAGCTCAACCATTTCTCCTCCTAGCCTTCTCAGCCTCAGAATTAACATTATTTTACATTTCGTTCGAGGCTACTTTAATCCCAACCCTAATCCTCATTACACGATGAGGGAGCCAACCTGAACGTCTGAGCGCAGGAATCTACCTACTATTCTACACATTGGCCAGC</t>
  </si>
  <si>
    <t>ATGGACCTATCCCTAGTCCTAAACACCACGATACTACTAACCCTAGTAACCTTATCTTCCCCGATTTTACTACCACTATTATCAGACAAACTCAAAAACACCCCAACTACTATCGTAACAACCATTAAAACCTCATTCATAATCAGCATCATCCCAATAATAATTTTTACCCACTCCGGACTAGAAAGCCTAACTACATGCTGAGAATGAAAATTCATCATAAATTTTAAAATCCCAATCAGCCTAAAAATCGATTACTACTCACTAACATTCTTCCCAATCGCCTTATTTGTATCCTGATCCATCCTGCAATTTGCCACGTGGTACATAGCCTCAGACCCCCACATTACTAAATTTTTCTACTACCTACTATTTTTCCTAATGGCCATACTTATTCTTATCATCGCCAACAATCTATTCTTACTCTTCATCGGCTGAGAAGGAGTAGGAATCATGTCATTCCTACTAATCAGCTGATGGCACGGACGAGCAGAAGCCAACACCGCTGCCCTCCAAGCCGTCATCTACAACCGAGTCGGAGACGTTGGCCTGGTTTTAAGCATGGCATGACTAGCCTGCACCATAAACACCTGAGAACTCCAATACATCCATTCCCCAACCCAAATCCCCACACTTCCCTTACTAGGCCTAATTTTAGCAGCCGCCGGCAAGTCCGCCCAATTCGGCCTACATCCATGACTCCCAGCTGCCATAGAAGGACCAACTCCTGTATCAGCT</t>
  </si>
  <si>
    <t>Steatornis_caripensis_2</t>
  </si>
  <si>
    <t>AATTAAAACATTCTCACAAGCCCAGTATAGGCGATAGAAAAGCACCCACCTTGACGCCATAGCGATCAGTACCGCAAGGGAAAGGTGAAAGAATAATGAACAAACAAAGCAACAAATAGCAAAGATACACCCTTGTACCTCTCGCATCATGATTTAGCAAGTACTCCCAGACAAAACGAATTAAAGCCTGCTACCCCGAAACTCGAGCGAGCTACTTACAGGCAGCTACTTCCGAGCGAACCCGTCTCTGTTGCAAAAGAGTGGGACGACCTGTTAGTAGAGGTGAAAAGCCAACCGAGCCGAGTGATAGCTGGTTGCCTGTGAAACGAATCTAAGTTCACCCTTAATTTTTCTCCCCGGACACCCAACCCAACCCCCACGTAGAAAATCAAGAGCAATTTAAAGGGGGTACAGCTCCTTTAAAAAAGAACACAACCTCCTCTAGCGGATAACCACCAACTTGCACCCTCCCATGTAGGCCTTTAAGCAGCCACCAACAAAGAATGCGTCAAAGCTCCTCTCCTTAAAAAAATCTAAAAACAACACGACTCCCTTATCACCAACAGGCTAACCTATAATGAATAGAAGAATTAATGCTAAAATAAGTAACTAGGGAAAATTCCCTCTAAGCGCAAACTTACATACCCCTATTATTAACAGCCCCCAACTAATACTACAACCTTAAACCAGACTAAATATTATCATACTCTGTTACCCCAACTCAGGAGCGCTCATCCAGAAAGATTAAAATCTGTAAAAGGAACTAGGCAAACCCAAGGCCCGACTGTTTACCAAAAACATAGCCTTCAGCTCCACCAAGTATTGAAGGTGATGCCTGCCCAGTGACACCACGTTCAACGGCCGCGGTATCCTAACCGTGCGAAGGTAGCGCAATCAATTGTCTCATAAATCGAGACTTGTATGAATGGCTAAACGAGGTCTTAACTGTCTCTTACAGATAATCAGTGAAATTGATCTTCCTGTGCAAAAGCAGGAATAAGCACATAAGACGAGAAGACCCTGTGGAACTTAAAAATCAGTAGCCACCCTATACCAAACTAGAAACCTAATAGGCTCAACTACCCAGAAGTACTGGCTCACATTTTTCGGTTGGGGCGACCTTGGAGAAAAGAAAATCCTCCAAAAACAAGACCACACATCTTAACAAAGAGCTACCTCTCAACGTGCTAACAGCGACCAGACCCAATATAATTGATCAATGGACCAAGCTACCCCAGGGATAACAGCGCAATCTCCTCCAAGAGCCCATATCGACAAGGAGGTTTACGACCTCGATGTTGGATCAGGACATCCTAATGGTGCAGCCGCTATTAAGGGTTCGTTTGTTCAACGATTAACAGTCCTACGTGATCTGAGTTCAGACCGGAGCAATCCAGGTCGGTTTCTATCTATGAAAAATTTTCCCCAGTACGAAAGGACCGGAAAAATGAGGCCAATACCACATGCACGCCTCCTCTATAAGTGATGCACTCAACTAAATCACCAAAAG</t>
  </si>
  <si>
    <t>ATGAATCCCCACGCAAAGCTAGCAACTACCCTAAGCCTACTCCTAGGCACAACTCTCACAATCTCAAGTAACCACTGAGTGATAGCCTGGGCAGGACTGGAAATCAACACCCTCGCCATCATTCCCCTAATCTCAAAGTCCCACCATCCCCGAGCCATCGAAGCCACAATCAAGTACTTCCTAGTCCAAGCAACTGCCTCAGCACTAATCCTCTTCTCGAGCATAATCAATGCTTGAGCCACAGGACAATGAGACATCACTCAACTAAACCACCCAACATCTTGTCTACTTCTAACCACAGCAATTTCAATAAAACTAGGTTTAGTACCATTCCATTTCTGATTCCCAGAAGTCCTTCAAGGTTCACCCTTAACCACCGCACTCCTACTAACCACAGTAATAAAATTCCCCCCAATCACCATTCTACTCCTGACATCCCACTCTCTCAACCCAACACTACTAGCCCTCATAGCTATTGCCTCAGCAGCTTTAGGGGGCTGAATAGGACTAAACCAAACACAAATCCGAAAAATCCTAGCCTTCTCCTCCATCTCCCACCTAGGATGAATAACCATTATCATCACCTACAACCCAAAACTCACCCTACTAACTTTCTACCTATATACCCTAATAACCGCCACCGTATTCCTCACCCTAAACACAACCAAAACCCTAAAACTGTCCACAATAATGACCTCCTGAACAAAAGCCCCAACACTAAACGCAGCCCTTATACTTACACTACTCTCCCTGGCAGGACTACCGCCCCTAACAGGATTCCTGCCAAAATGACTCATCATTCAAGAACTTACCAAACAAGAAATAACTCCAGCAGCTACAATCACTGCTCTGCTCTCACTCCTAGGACTGTTCTTTTATCTTCGCCTCGCATACCACTCAACAATCACACTACCCCCAAACCCCGCAAACAACATAAAACAATGGCACATCAACAAGCCAGCTAACGCCCTAATCGCCACCCTCACCTCCCTGTCAATCTCACTTTTACCTCTATCCCCCATAATCTTAACCACCATCTAA</t>
  </si>
  <si>
    <t>GTGACTTTCATTAATCGATGATTATTCTCAACAAACCATAAAGACATTGGTACCCTATACCTTATCTTCGGTGCATGAGCCGGCATAATTGGAACCGCCCTAAGCTTGCTCATCCGCGCAGAACTTGGCCAGCCAGGAACACTCCTAGGAGATGACCAAATCTACAATGTAATCGTCACCGCCCATGCCTTTGTAATAATCTTCTTTATAGTTATACCAATTATAATCGGAGGCTTTGGAAACTGACTTGTTCCACTTATAATTGGCGCCCCAGACATAGCATTCCCACGCATAAACAACATGAGCTTCTGACTACTACCACCCTCCTTCCTACTATTACTAGCCTCCTCCACAGTAGAAGCAGGAGCCGGCACAGGATGAACTGTGTACCCGCCCCTAGCCAGCAACCTGGCCCATGCAGGAGCATCAGTAGACCTGGCCATCTTCTCCCTGCACTTAGCAGGTGTCTCCTCCATCCTAGGGGCTATTAACTTCATCACAACTGCTATCAACATAAAACCCCCAGCCCTCTCACAATACCAAACTCCCCTATTCGTATGATCCGTACTCATCACTGCCGTCCTACTACTACTCTCACTCCCAGTCCTTGCAGCTGGCATCACTATGCTCCTAACAGACCGTAATCTAAATACCTCCTTCTTCGACCCAGCAGGGGGAGGCGACCCTATCCTATACCAACATCTCTTCTGATTCTTTGGCCATCCGGAAGTTTACATCCTAATTCTACCAGGCTTCGGAATTATCTCACACGTAGTAGCATACTACGCAGGCAAGAAAGAACCATTCGGATACATAGGAATAGTGTGAGCTATACTATCCATCGGATTCCTAGGCTTTATCGTATGAGCTCACCACATATTTACAGTAGGAATAGACGTAGACACACGAGCATACTTTACCTCCGCCACCATAATCATCGCCATCCCAACAGGCATTAAAGTCTTCAGCTGACTAGCTACACTCCACGGAGGAACTATCAAATGAGATCCCCCAATACTATGAGCCTTGGGCTTTATTTTCCTCTTCACCATTGGAGGTCTAACAGGTATCGTCCTAGCAAACTCCTCACTAGACATTGCCCTGCACGATACATATTACGTAGTTGCCCACTTCCACTATGTTCTCTCAATAGGAGCAGTTTTCGCCATTCTAGCAGGATTCACTCACTGATTCCCTCTATTCACAGGATATACTCTACACCCTACATGAGCTAAAGCCCACTTTGGAGTAATATTCACAGGAGTAAACCTAACCTTCTTCCCCCAACATTTCCTAGGCCTAGCTGGTATACCTCGACGATACTCAGACTACCCAGACGCCTATACCCTATGAAACACAATATCATCCATCGGCTCCTTAATCTCAATAACAGCCGTAATCATGCTAATATTCATTATCTGAGAAGCTCTCGCATCAAAACGAAAAACTCCACAACCAGAACTAGTCTCTACTAACATCGAATGAATTCACGGCTGCCCACCCCCTTACCACACCTTTGAAGAACCAGCCTTTGTTCAAATCCAAGAAAGG</t>
  </si>
  <si>
    <t>GTAGCAATCCTATTCCTTCTATTCGACCTAGAAATCGCACTCCTCCTACCCCTTCCATGAGCCACCCAACTTCAATCCCCAACTACCACTCTAACCTGAGCAGCCGCCCTTCTCCTCCTACTCACACTTGGATTAATCTACGAATGAACTCAAGGAGGCCTAGAGTGAGCAGAATAG</t>
  </si>
  <si>
    <t>ATGGAAACCTTACTACTCAACACCACTATACTCCTCACACTGACTATCATCCTCACACCAACACTCCTCCCATTTTTATCAAAAAAATTCAAAAACTCCCCTCCCTCTATCACACGTACCATCAAAACAGCCTTCCTCACTAGCCTCCTACCAATAACACTATTCATCTACTCTGGCACAGAAAGTATCATCTCCAACTGAGAATGAAAATTCATCATAAACTTCAAAATTCCTCTCAGCTTCAAACTGGACCAATACTCCATAATATTCTTTCCCATCGCACTGTTCGTAACATGATCTATTCTTCAATTTGCAACCTGATATATATCCTCAGAACTACATATCACAAAATTCTTCTCCTACCTCCTAATATTTCTAGCCGCTATACTAACCCTAACTATCGCCAACAATATATTCTTACTCTTCATTGGTTGAGAAGGCGTAGGCATCATATCCTTCCTACTAATTGGCTGGTGACATGGACGAGCGGAAGCCAATACAGCCGCACTCCAAGCAGTACTCTACAACCGAATCGGAGACATTGGTCTTATCCTAAGCATAGCTTGACTTGCCTGTTCACTAAACTCATGAGAAATACAACTAATCCACCCCACCACCCAAACCCCCACACTCCCCCTACTAGGCCTCATCCTAGCCGCCACAGGAAAGTCAGCCCAATTCGGACTACACCCCTGACTGCCCGCCGCCATAGAAGGCCCAACCCCCGTCTCCGCCTTACTTCACTCCAGCACTATAGTGGTAGCCGGAATTTTCCTACTCATCCGTACTCACCCCCTATTCACCAACAACCAAACCGCCCTCACCATTTGCATATGTCTAGGTGCCCTATCCACACTATTCGCTGCCACATGCGCCCTCACCCAAAACGATATCAAAAAGATCATTGCCTTCTCCACATCCAGCCAACTAGGACTAATAATGGTCACCATCGGACTAAATCTCCCCCAACTAGCCTTCCTCCACATTTCAACCCATGCCTTCTTCAAAGCCATACTATTCCTCTGCTCAGGATCAATTATCCACAGCTTAAATGGAGAACAAGATATCCGAAAGATAGGAGGCTTACAAAAAGCAATACCAACAACCACCTCCTGCCTAACTATCGGAAACCTAGCCCTAATAGGCACGCCATTCCTAGCCGGATTTTACTCAAAAGACCTAATCATCGAAAACCTAAACACCTCTTACCTAAATGCCTGAGCCCTCATTCTAACCCTTCTAGCAACATCCTTTACTGCAACCTATAGCCTACGCATAACTCTTCTAGTTCAAGCAGGACACACCCGCATCCCCCCAATCACCCCAATAAATGAAAACAATCCAACAATCACTAACCCAATCACCCGCCTCGCCCTAGGCAGCATTCTAGCAGGCCTGCTCATCACCTCCTACATCCCTCCCACAAAAACTCCCCCAATAACCATGCCCCTTACCATAAAAACTGCCGCCATTATCGTAACAATCATCGGCACTATCCTTGCCTTAGAGCTCTCCAACATAACCCACGCACTCATCAAACCAAAACAAAACTCCTACCTAAACTTCTCCTCCTCCCTAGGATACTTCAACCCCCTGGTACACCGCTTTAGCTCAATAAAACTACTAAGCAAAGGCCAAGAAATTGCCTTACACCTAATCGACCTATCCTGGTATAAAAAACTGGGCCCAGAAGGACTCGCTGACCTACAGCTCATAGCAGCCAAAACCTCTACCTCCCTGCACACCGGACTAATCAAAGCTTACCTAGGATCCTTCGCCCTATCCATCCTCATTATCATCCTGTCCACATAA</t>
  </si>
  <si>
    <t>faircloth</t>
  </si>
  <si>
    <t>Thamnophilus_ruficapillus</t>
  </si>
  <si>
    <t>Euchrepomis_callinota</t>
  </si>
  <si>
    <t>Melanopareia_maximiliani</t>
  </si>
  <si>
    <t>Sclerurus_mexicanus</t>
  </si>
  <si>
    <t>Oxyruncus_cristatus</t>
  </si>
  <si>
    <t>ATGCCTCAACTAAACCCAGCACCATGATTCTTTATTATATTAACTTCATGAATCACTTTCTCATTTATTCTTCAACCTAAACTCCTATTATTTACTTCCTCGAACCCCCCGTCTAATAAAACTCTCACTACAAAAACCTCCCCCTGAAACTGACCATGAACCTAA</t>
  </si>
  <si>
    <t>ATGACCCACCAAGCACACTCCTTTCACATAGTAGACCCAAGCCCTTGACCCATCTTTGGGGCAGCCGCTGCCCTTCTCACCACATCCGGCCTCACTATATGATTCCACCACAACTCCATGCAACTCTTACTCTTAGGCTTACTCTCAATAATTCTAGTTATGCTCCAATGGTGACGAGACATTGTACGAGAAAGCACATTCCAAGGCCACCACACACCCACCGTCCAAAAAGGGCTACGCTATGGTATAGCCCTATTTATCACCTCCGAAGCTTTCTTCTTCTTAGGATTCTTCTGAGCATTCTTCCACTCAAGCCTAGTCCCAACCCCAGAACTCGGAGGTCAATGACCCCCAATAGGCATTAAGCCCCTAAATCCTATAGAAGTGCCCCTACTAAACACAGCTATCCTCCTAGCCTCCGGTGTCACTGTAACTTGAGCACACCACAGCATCACAGAGGGTAATCGAAAACAAGCAACACAGGCCCTATTCATAACCGTACTGTTAGGATTCTACTTCACAGCACTCCAAGCTACAGAATACTACGAAGCGCCCTTCTCTATCGCTGATGGAGTTTACGGATCAACTTTCTTTGTAGCTACAGGATTCCACGGACTCCACGTAATCATTGGGTCATCTTTCCTTCTAGTATGCTTTTTACGCCTTATTAAATTTCATTTCACATCTAATCATCACTTCGGCTTTGAAGCTGCCGCCTGATACTGACATTTCGTTGATGTAATCTGACTATTCCTCTATATAACAATCTACTGATGAGGATCT</t>
  </si>
  <si>
    <t>ATGGCACCCAACCTACGCAAACACCACCCCATCCTAAAAATAATCAACAGCTCCTTAATTGACCTACCCACACCATCCAACATTTCCGCCTGATGAAACTTTGGATCCCTTCTAGGCATCTGCCTAACCACACAAATTATTACTGGCCTCCTGCTAGCAATACATTATACAGCCGACACTACCCTAGCCTTTACATCCGTTGCCCACACATGCCGAAACGTACAATTCGGCTGACTAATCCGAAACCTTCATGCAAATGGAGCCTCCTTCTTTTTCATCTGTATCTACTTACACATCGGCCGGGGATTTTACTACGGCTCTTATCTCTATAAAGAGACATGAAACACAGGAGTCATCCTTCTCCTAACCTTAATAGCAACTGCTTTCGTCGGATATGTCCTCCCATGAGGCCAAATATCCTTCTGAGGAGCTACCGTAATTACAAACCTATTCTCGGCCATCCCCTACATCGGCCAGACCCTAGTAGAATGAGCCTGAGGTGGATTCTCTGTCGACAACCCTACCCTCACCCGTTTCTTTGCCCTCCACTTTCTCCTCCCATTCGTCATCGCAGGCCTAACATTTATCCACTTAACCTTCCTCCATGAAACAGGCTCCAACAACCCATTAGGCATCGTATCAGACTGCGATAAAATCCCATTCCACCCCTACTTCTCCATAAAAGACACCCTTGGCTTTATCCTACTCATCCTCCCATTAATAATCTTAGCCATATTCTCACCAAATCTATTAGGCGACCCAGAAAACTTCACACCCGCAAACCCACTAGTGACTCCTCCTCATATTAAACCTGAATGATATTTCCTGTTTGCTTATGCTATCCTACGATCAATTCCAAACAAACTAGGAGGAGTCTTAGCCCTTGCTGCATCCGTCCTAGTACTATTCATCCTCCCATTCCTCCACATGTCAAAGCAGCGCACAATAACCTTTCGACCCCTTTCCCAACTCCTATTCTGAATTTTAGTAGCCAACCTTCTCATTCTAACATGAATTGGCAGCCAACCAGTCGAACACCCATTCATCATCATCGGACAGCTTGCCTCACTCTCCTACTTTACTATCCTCCTCATTCTATTCCCCATCACAGGGGTACTAGAAAACAAGTTATTAAACCTCTAA</t>
  </si>
  <si>
    <t>ATGACGTATTTTGTGCTTTTTTTATGTACTAGTTTTATTTTGGGTGGGTTAGCAGTTGCTTCTAATCCTTCTCCCTATTATGCGGTAGTAGGGTTAGTGTTGGCGTCCGTTGCAGGTTGTGGTTGGTTGGTAAGTTTGGGGATGTCTTTTGTGTCATTGGTATTATTTTTAGTGTACTTGGGGGGTATATTAGTGGTTTTTGTTTATGCTGTATCATTAGCTGCGGACCCGTTTCCTGAGGCTTGAGGAGATTGGCGAGTAGTTGGGTATAGTTTGGGATTGGTTTTGGTTTTGGTTGTAGGGGTGTTTATTGTTGGATTACCTGGGTTTCAGTGAATTGGGGTGGTTACTGTAGACAGTGAGGGTGTGTCTTCTGTTCGATTAGATTTTAACGGTGTGGCAATGTTTTATTTCTGGGGAGTCGGACAATTTTTGGCCGCGGGCTGGGGTTTACTGTTGACTTTATTTGTTGTATTGGAGTTGGTGCGGGGGTTGTCTCGAGGGGCGATTCGAGCAGTTTAG</t>
  </si>
  <si>
    <t>Lepidocolaptes_angustirostris</t>
  </si>
  <si>
    <t>Hirundinea_ferruginea</t>
  </si>
  <si>
    <t>TCGAGCCTCGCAGTCTACTCAATCCTGTGATCAGGATGAGCCTCCAACTCAAAATATGCACTAATCGGTGCCCTACGAGCAGTTGCCCAAACAATCTCCTATGAAGTCACACTAGCCATCATCCTCCTATGCATCATCATCTTCAGCGGAAACTATACTCTCAACACCCTCGCTACAACCCAAGAACCTATATACCTCATTTTCTCCTCCTGACCACTAGCAATAATATGATATATCTCTACACTCGCAGAAACAAATCGTGCTCCATTTGACCTTACAGAAGGCGAATCTGAACTTGTTTCAGGATTCAACGTAGAATACGCTGCAGGACCCTTCGCCCTATTCTTCCTAGCAGAATACGCCAACATCATACTAATAAACACACTTACCACTATTCTATTCCTAAACCCAAGCTCTCTTAACCTCCCCCCAGAATTCTACTCACTAACCCTAGCCACAAAAGCCCTCCTTCTCTCAGCAGGCTTCCTATGAATCCGCGCCTCATACCCCCGATTCCGCTACGACCAATTAATACACCTACTATGAAAAAACTTCCTACCGCTAACACTATCTCTGTGCCTTTGACACATCAGCCTCCCAATTTCATACGCAGGCCTCCCACCCTACCTAAGG</t>
  </si>
  <si>
    <t>ATGAATCCCCATGCTAAACTTATTTTCTCCACAAGCCTCCTCCTAGGAACAACAATCACAATCTCAAGCAACCATTGAATAATAGCATGAACCGGACTTGAAATTAATACTCTAGCTATCCTTCCCTTAATCTCAAAATCTCACCACCCACGAGCCATTGAAGCCTCCACCAAATACTTCCTAGTTCAAGCAACCGCCTCAACGTTACTCCTCTTCTCCAGCATATCCAACGCATGATTTACCGGTCAATGGGATATCACTCAACTTACCCATCCAGCATCATGCATGCTATTAACAGCTGCAATTTCAATAAAACTAGGCTTAGTCCCATTCCACTTTTGATTCCCTGAAGTACTTCAAGGTTCTTCTCTAATAACAAGCCTACTACTAGCTACTGTGATGAAATTCCCCCCAACTACCCTCCTCTTCCTGACATCTCCCTCACTCAACCCTACTCTATTA</t>
  </si>
  <si>
    <t>GTAGAAGCTGGAGCAGGAACTGGATGAACTGTTTACCCACCATTAGCCGGTAACCTTGCACATGCCGGAGCTTCCGTTGATCTGGCAATCTTCTCTCTTCATCTCGCAGGTGTTTCCTCCATCCTAGGTGCTATCAACTTCATCACCACTGCAATCAACATAAAACCACCAGCTTTATCCCAATACCAAACTCCCTTATTTGTGTGATCCGTCCTAATCACTGCAGTACTCCTACTACTATCCCTCCCAGTCCTAGCAGCCGGCATCACCATGCTCCTAACAGACCGCAACCTAAACACCACATTCTTTGATCCTGCAGGAGGAGGAGACCCTGTCTTATACCAACATCTATTCTGATTCTTTGGCCATCCAGAAGTGTATATTCTCATCCTACCAGGCTTCGGCATTATCTCGCACGTAGTCGCATACTACGCTGGTAAAAAAGAACCATTTGGTTACATAGGAATAGTCTGAGCCATACTATCAATTGGCTTCTTAGGTTTTATCGTATGAGCCCACCATATATTCACAGTAGGAATAGACGTAGATACCCGAGCATACTTTACATCTGCTACAATAATCATCGCCATTCCAACAGGCATTAAAGTATTTAGCTGACTAGCCACCTTACATGGAGGCACAATTAAATGAGAACCCCCAATACTCTGAGCCCTAGGATTTATTTTCTTATTCACTATCGGAGGACTTACAGGAATCGTCCTAGCCAACTCCTCCCTAGACATCGCCCTCCACGATACCTACTATGTAGTTGCACACTTCCATTACGTATTATCTATAGGAGCAGTATTTGCCATCCTAGCAGGTTTCACACATTGATTCCCGCTTTTCACAGGCTATACCCTAAACCCCACATGAGCCAAAGCCCACTTTGGTGTAATATTTACAGGAGTAAACCTAACCTTCTTCCCACAACATTTCCTAGGCTTAGCCGGTATACCACGACGATATTCCGACTACCCAGACGCCTACACCCTATGAAACACCCTGTCCTCCATTGGTTCCCTCATTTCCATAACTGCTGTAATCATACTTATATTCATTATCTGAGAAGCCTTCGCATCTAAACGAAAAGTCCTACAACCAGAATTCACCTCAACTAACATCGAATGAATCCACGGCTGCCCTCCCCCATACCACACTTTCGAAGAACCAGCCTTTGTCCAAATCCAAGAAAGG</t>
  </si>
  <si>
    <t>ATGGCCAACCACTCTCAATTTGGTTTCCAAGATGCCTCATCCCCTATTATAGAAGAATTAATTGAATTTCATGACCATGCTCTCATAGTTGCTCTAGCAATCTGCAGTCTAGTCCTCTACTTACTAACCCTAATACTCATAGAAAAACTCTCATCTAATACTGTAGATGCACAAGAAGTAGAACTAGTCTGAACTATCTTACCCGCAATTGTCCTAATCATATTAGCACTCCCCTCCCTCCAAATCCTTTATATGATAGACGAAATCGATGAACCTGACCTTACCCTAAAAGCTATTGGCCACCAATGGTATTGATCCTACGAATATACAGACTTTAAAGACCTATCCTTCGACTCATACATACTACCAACCACAGAACTCCCAATAGGCCACTTCCGATTACTAGAAGTCGACCATCGCATCGTCATCCCCATAGAATCCCCAATCCGAGTTATCGTTACAGCCGACGACGTCTTACACTCCTGAGCAATTCCAAGCCTTGGTGTAAAAACTGATGCAATCCCAGGACGACTTAACCAAACATCCTTCATCACTACTCGCCCCGGAATCTTCTACGGTCAATGCTCTGAAATCTGTGGCGCTAACCACAGCTTTATACCTATTGTAGTCGAATCAGCTCCCCTAACACATTTCGAAAGCTGATCCCTACTCCTATCATCATAA</t>
  </si>
  <si>
    <t>ATGCCCCAATTAAACCCAACACCATGATTTTTTATCATACTAACCTCATGACTTATCTTCTCCTTCATCCTTCAACCTAAAATCCTACAATTCACTACTACAAACCAGCCATCAAACAAAACCATTCACACTATAAAAACATTACCTTGAAACTGACCATGAACCTAA</t>
  </si>
  <si>
    <t>ATGAACCTAAGCTTTTTCGATCAATTTATAAGTCCCTCTCTATTAGGAATCCCCCTAATCCTTATTTCACTCCTATTCCCAACACTTCTGTTTCCTTCGCCTAATCACCGATGAATTACAAACCGTACAACCACCATCCAACTTTGATTCCTTCAACTAATCACAAAACAACTCATATCCCCATTAAACAAAAAAGGGCACAAATGAGCATTAATCTTAATTTCATTAATTATTATACTTCTAACCATCAACCTTCTAGGCCTCCTACCATACACATTCACCCCTACCACCCAATTATCAATAAACCTAGCCCTAGCTTTCCCACTATGACTCGCAACCCTACTTACAGGCTTACGAAACCAACCCTCAGCTACCCTAGGTCACCTCTTACCAGAAGGTACTCCTACACCTCTAATCCCAGCCCTTATTTTAATCGAAACTACTAGCCTCCTGATCCGTCCTCTAGCCTTAGGAGTCCGCCTAACAGCCAATCTCACAGCCGGACACTTACTTATCCAACTTATTTCTACCGCTACCACAGTCCTCCTACCTTACACTCCT</t>
  </si>
  <si>
    <t>Myiobius_sulphureipygius</t>
  </si>
  <si>
    <t>AAAGACTTAGTCCTAACCTTACCGTTAGTTTTTGCTAAATATATACATGCAAGTATCCGCGCCCCAGTGAAAATACCCCCTACACCTTCACAAGGTAAAAGGAGTAGGCATCAGGCTCGCCTCTTCACCGCAGCCCAAGACGCCTTGCCCAGCCACACCCCCAAGGGTATTCAGCAGTAATTAACATTAAGCAATAAGTGCAAACTTGACTTAGTTAAAGCAACCCACCAGGGTTGGTAAATCTTGTGCCAGCCACCGCGGTCATACAAGAAACCCAAATTAACCTCACACGGCGTAAAGAGTGGTCTCCTATTATCGTCTCAATTAAGATTGAAACACAACCAGGCTGTTATAAGCATAAGATGTGCCTAATACCCTCTATCCAAATGATCTTAACCTCACGATCCACAGAATTCCACGAAAGCCAGGACACAAACTGGGATTAGATACCCCACTATGCCTCGCCCTAAATTCTGATGTCTCTCCCACCCAGACATCCGCCTGAGAACTACGAGCACAAACGCTTGAAACTCTAAGGACTTGGCGGTGCTCTAAACCCACCTAGAGGAGCCTGTTCTATAATCGATAACCCACGATACACCCAACCATCTCTTGCCAAACCAGCCTATATACCGCCGTCGTCAGCTCACCCTTAAACTGAAGGGCCCACAGTGAGCACAATAGCCACCTACACGCTAGCAAGACAGGTCAAGGTATAGCCTATGAGATGGGAGAAATGGGCTACATTTTCTAACATAGATAACCACGACAAGGAGAATGAAACCTCTCCTAAAAGGCGGATTTAGCAGTAAAGCAGGATTATTATGCCTCCTTTAAGTCGGCCCTAGAGCACGTACATACCGCCCGTCACCCTCCTCAAAAAGCTACAACCAACTCCATACCTAATACGTCCCTAAGCTAAAGATGAGGTAAGTCGTAACAAGGTAAGTGTACCGGAAGGTGCACTTAGTCTAC</t>
  </si>
  <si>
    <t>AGTATAGGTGATAGAAAAGTCCTCCCAGGCGCAATAGAGACCCAGTACCGTAAGGGAAAGATGAAATAACAATGACAAGCCAAGCACTAAACAGCAAAGACCAGCCCTTGTACCTTTTGCATCATGATTTAGTAAGAACAGATCAAGCAAAACGTTAATTTTAGCTTGTTACCCCGAAACCCAAGCGAGCTACTCACGGGCAGCTATTTATTGAGCCAACCCATCTCTGTTGCAAAAGAGTGGGATGACCCGTTAGTAGAGGTGAAAAGCCAACCGAGCTGGGTGATAGCTGGTTGCCTATTAAATGAATCTAAGTTCTCCCTTAATTTTTCCCCCTAGGATCCCAAACCCCTATGAGTAGAATCAAGGGTAATTTAAAGGAGGTACAGCTCCTTTAAAAAAGAGCACACTCTCCCCCAGCGGATAAGTTCCCCTCAAACACAACTGTAGGCCTTCAAGCAGCCATCATCAAAGAGTGCGTCAAAGCTCCACTTCAAAAATATGAAAACTTCCCGACTCCCTCCCCCTCCAATAGGCTATCTTATACTAAATAAGAGAATTAATGCTAAAACGAGTAACTAGGGTTTCCCTCTACAGCGCAAACTTACATCCCCACATTATTAACAAACCACAAGGTATTTCCTAACTACAACAAGACTAATTACCACTAGACTCTGTTGACCCGCCCCACGGAGCGCTCCCAAAGAAAGATTAAAGTCTGTAAAAGGAACTAGGCAAACCCAAGGCCCGACTGTTTACCAAAAACATAGCCCCTAGCAAACCAAGTATTAGGGGTGAAGCCTGCCCAGTGACAATATGTTTAACGGCCGCGGTATCCTAACCGTGCAAAGGTAGCGCAATCAATTGTCTCATAAATCGAGACTTGTATGAACGGCCAAACGAGGTCTTGACTGTCTCTTACAGGCAATCAGTGAAACTGATCTTCCTGTGCAAAAGCAGGAATAATTACATAAGACAAGAAGACCCTGTGGAACTTTAAAATCAGCAGCCACTCCCACACAAACTTTTCCCCCCATTTGGGCTTACCCCTCAGGATATACTGGCCTGCATTTTTTGGTTGGGGCGACCTTGGAGAAAACATATCCTCCAAAAATAAGACCACTCCTCTTAACCAAGAACCACCTCTCAACGTACTAACAGTAACCAGACCCAATATAATTGATTAATGGACCTAGCTACCCCAGGGATAACAGCGCAATCTCCCTCAAGAGCCCCCATCGACAGGGAGGTTTACGACCTCGATGTTGGATCAGGACATCCTGGTGGTGTAGCCGCTACCAAGGGTTCGTTTGTTCAACGATTAACAGTCCTACGTGATCTGAGTTCAGACCGGAGCAATCCAGGTCGGTTTCTATCTATGATAAACTCTTTCCAGTACGAAAGGACAGAAAGAGTGAGGCCTATACCACAAGCATGCCTTCGCCATAATTAATGAATCCAACT</t>
  </si>
  <si>
    <t>ATGTCTACTTACCCCACTTTAACCTCCCTCATCATATCACTATCCTACGCCCTGCCCGTCCTTATTGCTGTAGCCTTCCTGACCCTGGTCGAACGTAAAATCTTAAGTTATATACAAGCTCGTAAGGGGCCCAACATTGTAGGTCCACTTGGCCTCTTACAGCCCGTAGCAGATGGTGTAAAACTATTTATTAAAGAACCCATCCGCCCATCCACCTCGTCCCCCTACCTATTTATCATAACCCCTATACTTGCACTCCTCCTAGCAATTACAATCTGAACTCCACTCCCACTCCCCTTCCCACTGACTGACCTCAACTTAGGCATGCTCTTCCTTCTAGCTTTATCAAGCCTTGCAGTCTACTCTATCTTATGATCAGGATGGGCATCAAATTCAAAGTATGCCTTAATCGGCGCCTTACGAGCAGTTGCACAAACTATCTCCTATGAAGTTACGCTAGCCATCATCCTACTGTCCCTAATCATTCTAAGCGGAAATTACACCCTAAATACTCTTACTACCACCCAAGAACCCCTATACCTCATCTTCTCATCTTGACCCCTAGCAATAATATGATATATCTCTACACTCGCAGAAACAAACCGTGCCCCATTCGACCTAACAGAAGGGGAATCTGAGCTCGTTTCTGGATTCAATGTAGAATACGCTGCAGGACCTTTCGCCCTTTTCTTCCTAGCAGAATACGCCAACATCATATTAATAAACATACTTACTACCATTTTATTTCTTAACCCCAGCTCACTCCACTTACCACAACAACTCTTCCCTCTAACCTTAGCCACTAAAACCCTCCTCCTCTCCGCAGGCTTCCTATGAATCCGCGCCTCCTACCCACGATTCCGTTACGACCAACTCATACACTTACTATGAAAAAATTTCTTACCCCTTACACTCTCACTATGTCTATGACACACGAGCCTCCCTATCTCCTATGCAGGACTCCCTCCCCATCTAAGG</t>
  </si>
  <si>
    <t>ATGAATCCCCAGGCTAAACTCATCTCTACCATAAGCCTACTTTTAGGGACAACCATCACTATCTCAAGCAATCACTGAATAATAGCATGAACGGGCCTTGAAATCAACACCCTAGCCATCCTCCCCTTAATCTCAAAAACACACCACCCTCGAGCCACTGAGGCTGCAACTAAATATTTCCTCATCCAAGCAACAGCCTCCACTCTACTCCTTTTCTCTAGCATAACCAATGCATGATTTACCGGCCAATGAGATATTACCCAACTTACCCACCCCGCATCATGCATACTACTGACCATTGCAATCTCTATAAAACTAGGCTTAGTTCCATTCCATTTCTGATTCCCAGAAGTTCTCCAAGGCTCATCTTTATCTACCAGCCTACTACTAGCCACAGTCATAAAATTTCCCCCAACCGTACTTCTATTTCTCACATCCTCCTCACTCAATCCTACCCTACTATCCATAATAGCCATTGCCTCCGCTGCCTTGGGAGGCTGAATAGGCCTCAACCAAACCCAAATCCGTAAAATCTTAGCCTTCTCCTCTATTTCCCACTTAGGTTGAATAGCTATTATCCTTATCTATAACCCCCAACTCACTCTAATCACTTTCTACCTCTACTCCTTAACAACAGCCACCATTTTCTTTATTCTTAATACAACCAACATCCTAAAACTATCAACTATAATAACCGCATGAACTAAAATTCCCTCCCTAACCATAATCCTTATACTTACACTTTTATCTCTCGCCGGACTTCCCCCCCTAACGGGCTTTCTACCCAAATGACTTATTATTCAAGAACTAACTAAGCAAGAACTTACAACAATTGCAACAGTAATCGCCCTACTCTCCCTACTAGGACTCTTCTTCTACCTCCGCCTTGCTTACTGCGCAACAATTACACTCCCTCCAAATTCTGTCAACTTCATGAAACAATGACGAGCTAACAAATCAGTTACCACTCTAACCACAACCCTCACCACACTATCAATCGCCCTCCTTCCACTATCCCCCATAATCCTTTCCATCCCTTAG</t>
  </si>
  <si>
    <t>ATGACCTTCATCAACCGATGACTATTCTCCACAAACCACAAAGACATTGGCACACTTTATTTGATCTTTGGTGCTTGAGCTGGCATGATTGGTACCGCCCTAAGCCTCCTTATTCGAGCAGAACTAGGACAACCCGGAACCCTCTTAGGTGATGATCAAATTTACAATGTAATCGTCACTGCTCATGCCTTCGTAATAATTTTCTTTATAGTGATACCAATTATAATTGGTGGATTTGGCAACTGACTAGTCCCCCTAATAATTGGCGCCCCTGACATAGCGTTCCCACGCATAAACAACATAAGTTTCTGACTTCTTCCCCCTTCCTTTCTACTGCTCCTAGCCTCCTCTACGGTGGAAGCAGGCGTAGGAACTGGATGAACCGTATACCCGCCTTTAGCCGGCAACCTAGCCCACGCTGGAGCCTCAGTAGATCTAGCAATCTTTTCCCTCCACCTAGCAGGTGTTTCCTCCATCCTCGGAGCAATCAATTTTATCACCACTGCTATTAATATAAAACCCCCAGCACTCTCACAGTACCAGACACCCTTATTCGTATGATCCGTTTTAATTACTGCAGTCTTACTTCTTCTCTCTCTCCCAGTTCTTGCCGCCGGCATCACAATACTCTTAACAGACCGTAACCTAAACACTACATTTTTCGACCCAGCAGGAGGAGGAGACCCCGTCCTATACCAACACCTATTCTGATTCTTCGGCCACCCAGAAGTTTACATCCTCATCCTACCAGGATTTGGGATTATCTCACATGTAGTAGCCTACTACGCTGGCAAAAAAGAACCATTCGGTTACATAGGAATAGTCTGAGCCATATTATCAATTGGCTTCCTAGGCTTCATTGTATGAGCCCATCACATATTCACAGTAGGAATAGACGTAGACACCCGAGCATACTTCACCTCAGCTACCATAATCATTGCAATTCCCACCGGCATTAAAGTCTTCAGCTGACTAGCTACCCTCCACGGAGGTACAATTAAATGAGAACCCCCTATACTATGAGCCCTAGGCTTTATTTTCCTTTTCACCATTGGAGGACTAACCGGAATCGTCCTAGCAAATTCTTCCCTAGACATCGCCTTACATGACACGTATTATGTAGTAGCCCATTTCCACTATGTCCTGTCTATGGGAGCTGTATTCGCCATCCTTGCAGGTTTTACACACTGATTCCCACTCTTTACGGGCTTCACTCTTCATCCTACATGAGCAAAAGCACATTTCGGAGTTATATTCACCGGCGTTAACCTAACCTTTTTCCCCCAGCACTTCTTAGGCCTAGCAGGTATACCACGACGATACTCAGACTACCCAGACGCCTATACCCTATGAAATGCCCTATCTTCCATTGGCTCTCTTATCTCTATAACTGCTGTAATTATGCTAATATTCATCATCTGAGAAGCCTTTGCATCCAAACGAAAAGTTCTACAACCAGAATTAACTACTACCAATATCGAATGAATCCACGGCTGCCCTCCCCCATATCATACCTTCGAAGAACCAGCTTTTGTCCAAGTACAAGAAAGG</t>
  </si>
  <si>
    <t>ATGGCTAACCACTCTCAATTTGGCTTCCAAGATGCCTCATCCCCTATCATAGAAGAACTTATCGAATTCCACGATCACGCCCTAATAGTTGCATTAGCTATCTGTAGCCTAGTCCTTTATCTCCTAACCCTCATACTCATAGAAAAACTATCCTCTAACACCGTTGACGCACAAGAAGTAGAACTAGTATGAACTATTCTACCCGCCATCGTTTTAATTATACTAGCCCTTCCTTCTCTCCAAATTCTTTACATGATAGACGAACTTGACGAACCCGACCTCACCCTCAAAGCAATCGGCCACCAATGATACTGATCTTACGAATATACTGACTTCAAGGACCTCTCATTTGACTCGTATATACTACCAGCTACCGAACTACCACTCGGCTATCTTCGTCTCCTAGAAGTAGACCATCGCATCGTTGTTCCAATAGAATCTCCAATCCGAGTCATCGTCACAGCAGACGATGTCCTCCACTCCTGAGCAATTCCAAGCCTCGGAGTAAAAACTGATGCAATCCCAGGACGACTCAACCAAACCTCTTTTATCACCACCCGCCCCGGAATTTTTTACGGCCAATGCTCTGAAATCTGCGGAGCAAACCACAGCTTCATACCTATCGTAGTAGAATCAGCCCCCCTAACCTATTTCGAAAGCTGATCCTCACTCCTATCATCCTAA</t>
  </si>
  <si>
    <t>ATGCCTCAACTAAACCCAACTCCCTGATTCTTCACCATACTAATCTCATGACTAACTTTTTCTCTCATCCTCCAACCTAAACTTCTACTATTCATCTCCACAAACCCGCCTCTCAACAAGACTCCCTCTATCACAAAACCCTCATCCTGAAACTGACCATGAACCTAA</t>
  </si>
  <si>
    <t>ATGAACCTAAGCTTCTTTGACCAATTTATAAGCCCATCACTTTTAGGAATTCCACTAATCCTTATCTCCCTTCTATTTCCCGCTCTTCTATACCCCTCTCCCAGCAACCGATGAATCACTAATCGTCTCTTAACTTTACAACTCTGATTCCTCCACTTAATTACAAAACAACTCATAACTCCATTAAATAAAAAAGGCCACAAGTGAGCCCTCATCCTATCATCATTAATAATCTTCTTACTAACCATCAACCTCCTAGGTCTCCTACCCTACACATTTACTCCCACCACTCAACTATCTATGAACCTAGCACTAGCCTTCCCCCTATGACTTGCTACCCTACTTACAGGCCTACGAAACCAACCGTCAGCCTCACTAGGCCATCTCCTACCAGAAGGCACTCCCACGCCCCTAATTCCTGCCCTTATCTTAATCGAAACAACTAGCTTACTTATCCGTCCTCTAGCCCTAGGAGTTCGACTCACAGCCAATCTCACAGCTGGTCATCTACTCATCCAACTCATTTCAACCGCCACTACTGTCCTTCTCCCAATCCTACCAGCCATCTCCTTTCTCACCATAATCATTCTCTTCCTACTAACCATCCTAGAAGTTGCTGTAGCCATAATTCAAGCATATGTCTTTGTCCTCTTGCTAAGTCTCTACCTTCAAGAAAACATTTAA</t>
  </si>
  <si>
    <t>ATGACCCACCAAGCACACTCCTTTCACTTAGTAGACCCAAGCCCCTGACCCATTTTTGGAGCAGCCGCCGCCCTTCTTACTACCTCTGGACTTACCATATGATTCCACTACAACTCAACTCAACTTTTAATTGCAGGCTTACTCTCTATACTCCTAGTAATATTTCAATGATGACGAGATATCATCCGAGAAAGCACATTCCAAGGCCACCACACCCCTCCTGTACAAAAGGGCCTACGTTACGGGATAATCCTATTTATCACATCAGAAGCTTTCTTTTTCCTTGGGTTCTTTTGAGCATTCTTCCACTCAAGCCTAGCTCCCACCCCTGAACTGGGAGGCCAATGACCCCCAATAGGAATTAAACCCCTCAACCCAATAGAAGTCCCCCTACTAAACACAGCTATCCTCCTAGCCTCTGGTGTCACTGTCACATGAGCACATCACAGCATCACAGAGGGCAACCGAAACCAAGCAATCCAAGCTCTCTCCATAACCGTCCTACTTGGCCTCTATTTCACAGCACTTCAAGCAATAGAATACTACGAAGCCCCCTTCTCAATCTCTGATAGTGTATACGGATCCACTTTCTTCGTAGCTACCGGATTCCATGGCCTCCATGTAATCATCGGATCCTCTTTTCTTCTAGTCTGCCTCCTCCGCCTAATCAAATTCCATTTCACACCTAATCACCACTTTGGCTTCGAAGCAGCAGCCTGATACTGACACTTTGTCGACGTCATCTGACTATTCCTCTATATAACTATCTACTGATGAGGATCT</t>
  </si>
  <si>
    <t>ATCAACATAATCTTTTTCATACTCATTCTATCTTCATCACTAAGCATCATCCTCACCACACTTAACCTCTGACTAGCCCAAACAACCCCAGACTCAGAAAAACTATCCCCATATGAATGCGGCTTCGACCCCCTAGGCTCCGCCCGCCTTCCATTCTCAATCCGATTCTTCTTAATCGCAATCCTCTTCCTTTTATTCGACTTAGAAATTGCCCTCCTACTCCCCCTTCCATGAGCAACCCAACTCCAATCCCCCCTCACCACCCTAGCCTGAACCTCCGCCCTTATCCTTCTCCTCACCCTGGGACTAATCTACGAATGAATTCAAGGAGGCTTAGAATGAGCCGAATAA</t>
  </si>
  <si>
    <t>ATGACCTTCTTGCATTTCAGTTTCTACTCAGCCTTCGCTCTAAGCAGCCTAGGCTTAGCCTTCCATCGAACCCATTTAATCTCTGCCCTACTATGCCTAGAAAGTATAATATTATCCATATACATTGCTTTGTCCATATGACCTGCCCAAACTCAAGCAACATCCTCCACCCTTATACCAATTCTCATACTAGCATTCTCAGCATGTGAAGCAGGAACTGGCCTAGCAATCCTAGTAGCTTCAACTCGAACCCACGGATCTGACCACTTACATAACCTTAATCTACTACAATGCTAA</t>
  </si>
  <si>
    <t>ATGCTAAAAATTATTATCCCTACAATCATACTTATTCCTACCACCCTTCTATCCCCTTCAAAATACCTATGACTTAACACCTCTTTCCACAGCCTCCTAATCGCCACTATCAGCTTACAATGACTCTCTGGAACATACTACCCTAACAAAAACCTAACCCAATGATCCGGCATTGACCAAATCTCCTCCCCTTTACTAGTACTATCCTGCTGACTCCTGCCCCTCATAATCATGGCAAGCCAAAGCCACCTTCAACAAGAACCACCCGTACGAAAATACACCTTCATCACAACTATAATTCTCGCACAACCCTTTATTCTCCTAGCATTCTCAGCCTCCGAACTAATGCTATTTTACATCACATTCGAAGCCACCCTAATTCCCACTCTAATCTTAGTTACACGATGAGGAAGCCAGCCAGAACGCTTAAGCGCTGGAATCTATCTGCTCTTCTATACACTCATCAGCTCACTTCCCTTACTAATCGCCTTTCTCTATCTACATGCCCATACAGGCACCATACATATCACCATAATGAAACTCCTACATCCCTCCCTAACTAATTCATGAACCGGAATCACATGTAGCCTCGCCCTCTTACTAGCCTTTATAGTCAAAGCCCCCTTATATGGCTTGCATCTATGACTTCCAAAAGCACATGTAGAAGCACCAATCGCAGGCTCAATACTTCTCGCCGCACTTCTTCTAAAACTCGGCGGATATGGCATTATACGAATCTCCATACTCACAAGCTCCACATTAGATCACCTGCTCTATCCATTCTTAACCCTAGCCTTATGAGGAGCACTAATAACAAGTTCCATCTGCTTACGTCAAATTGACCTAAAGTCCCTAATCGCTTACTCCTCTGTAAGCCATATAGGCCTAGTTATTGCTGCAACCCTAATCCAAACCAACTGATCATTTTCAGGAGCTATAGCCCTAATAATCGCCCATGGACTCACTTCCTCCATACTATTCTGCCTTGCTAACACAAATTACGAACGTACCCACAGCCGAATCCTACTCCTAACACGAGGCCTACAACCCCTCCTGCCCCTCATAGGCATCTGATGACTTCTAGCAAATCTTACAAATATAGCTCTCCCCCCAACAATCAACTTAATAGCCGAATTAACTATTATAACCGCACTCTTCAACTGATCAACCTTCACCATCATCTTAACTGGTACCGCAACCCTACTAACTGCCTCCTACACCCTCTACATACTTCTCATAACCCAACGAGGCCCCACACCAACCTACATCACACTAATCCAAAATTCCAACACCCGAGAACACCTACTAATAACCTTTCACATCCTACCCACCCTCCTTCTTATCCTCAAACCACAGTTAATCTCAGGACTTCCC</t>
  </si>
  <si>
    <t>GTGGATCTCCCCTTAATTCTCAATACTTCCACCCTCCTGATCTTAATCACTCTCTCTACCCCAATCCTACTCCCTCTCCTACTCAAAAACTACCAAAACACCCCAACCACCATTACACTCACCATTCAAACCTCCTTCATTCTCAGCTTAATCCCTATACTCCTATTTATATATCTAAACCTAGAGAACATTACCTACTACTGAGAATGAAACATCATTACAAACTTTAAAATCCCACTCAGCTTTAAAATAGACCAATACTCCCTAATATTCTTCCCCATTGCACTATTCGTTACCTGATCCATCCTCCAATTCGCATCATGATACATGGCCTCTGAACCGCACATTACAAAGTTCTTTTTCTTCTTACTAGTATTCCTTATCGCCATACTCATCCTAACTATTGCCAATAACATGTTCCTCCTATTCATCGGATGAGAAGGAGTCGGAATCATATCATTCCTTCTTATCGGGTGATGACACGGTCGAGCAGAAGCCAACACCGCTGCTCTTCAAGCCGTGCTCTACAACCGCATCGGAGATATCGGTCTCATTCTCTGCATGGCATGATTAGCCTCATTTACCAACACTTGAGAAATCCAACAACCCCTCCAAAATCAAATTTCTCTCCTTCCCCTCTTAGGCCTCATTTTAGCCGCCACAGGAAAATCCGCGCAATTTGGTCTCCACCCCTGACTTCCAGCTGCCATGGAAGGCCCAACCCCAGTATCCGCCCTACTTCACTCCAGCACTATAGTAGTAGCTGGAATCTTCCTACTTATCCGCACCCACCACATACTATGTACTAACCAAACTGCTCTAACTCTGTGTCTCTGCCTAGGTGCACTCTCCACATTATTCGCTGCTACATGCGCTCTTACCCAAAATGACATCAAAAAAATTATCGCTTTCTCTACATCAAGCCAGCTAGGTCTAATAATAGTTACAATTGGCTTAAACCTACCCCAACTAGCCTTCCTACATATTTCAACTCATGCATTCTTCAAAGCTATACTCTTCCTCTGCTCAGGATCTATCATTCACAGCTTAAATGGTGAACAAGACATTCGAAAAATAGGAGGCCTACAGAACTCACTCCCAACAACCGCATCCTGCCTGACCATCGGAAACCTAGCTCTCATAGGAATGCCCTTCTTAGCAGGATTTTACTCGAAAGATCTGATTCTAGAAACCCTCAACACCTCTTACCTAAACACCTGAGCTCTCCTCCTAACACTCCTAGCAACATCCTTTACCGCTACCTACAGCCTACGCATGTCACTGCTCGTATTAACCGGCTTTGCCCGTTCACCTTCTATCACCCCTATCAACGAAAATGACCCAGCTATCATAAGCCCCATTACCCGCCTTGCTCTCGGAAGCATTATAGCTGGTCTATTAATTACATCCTACATCCTCCCCACAAAAACACCTCCCACAACAATACCTCTTACCACAAAAACCACCGCCATTATTATCACCACATTAGGCATTATTTTAGCACTAGAGCTATCAAAACTAACCTACACCTTCACTAAACCAAAACAAAGTGCACTCACAAACTTTTCCTCCACCCTAGGCTACTTCAACCCCCTAATACACCGCCTAAGCTCTACTAAACTATTAAACACAGGAGAAAACATTGCATCCCATCTAATTGATCTAGCCTGGTACAAGAAAATAGGCCCTGAAGGACTAGCAGCCCTTCATCTTAAAGCATCTAAAACTTCAACAACCCTCCATACAGGACTAATTAAGATATATTTAGGATCTTTTGCCCTATCCACTTTCATTATTCTTGTATCCACACAGAACTAA</t>
  </si>
  <si>
    <t>ATGGCACCCAACCTACGAAAACACCACCCCCTCCTAAAAATAGTTAATAATTCTTTAATCGATTTACCAACACCATCCAACATCTCTGCTTGATGAAACTTCGGATCCCTTCTAGGCATCTGCTTAATAACACAGATCATCACAGGCCTCCTCCTTGCCATACACTACACAGCAGACACCACCCTAGCATTTACATCCGTTGCCCACACCTGCCGAAATGTCCAATTTGGTTGACTTATTCGAAACCTTCACGCAAACGGAGCCTCCTTCTTCTTCATCTGCATCTACCTACACATCGGACGAGGATTCTACTATGGCTCCTACCTGTACAAAGAAACCTGAAACACAGGAGTCATCCTCCTTTTAACCCTAATAGCAACCGCCTTCGTCGGATATGTTCTCCCATGAGGCCAAATGTCATTCTGAGGCGCCACAGTAATTACCAACCTATTCTCCGCCATCCCCTACATCGGCCAGACACTTGTAGAATGGGCTTGAGGTGGCTTCTCAGTTGACAACCCCACCCTCACCCGATTCTTTGCTCTTCACTTCCTACTCCCATTTGCCATCGCAGGCCTTACATTCATTCACCTAACCTTCCTCCACGAAACAGGCTCTAACAACCCTCTCGGCATTTCTTCTGACTGCGACAAAATCCCATTCCACCCCTACTTCTCTACAAAAGACATCCTAGGTTTCATATTCCTCCTCCTCCCATTAATACTCCTAGCCACACTCTCACCAAACTTCCTAGGCGACCCCGAAAACTTCACTCCTGCTAACCCCCTAGTAACCCCTCCCCATATCAAGCCAGAATGATACTTCCTATTTGCATACGCAATCCTACGATCTATTCCCAACAAACTAGGAGGCGTTTTAGCTCTTGCAGCATCTGTCCTAGTTTTATTTCTGGCCCCCCTCCTCCACATGTCAAAACAACGAACAATAATTTTTCGACCTCTATCCCAATTCCTATTCTGAACTCTAGTAGCAAACCTCCTAATCCTCACATGAATTGGCAGCCAACCTGTAGAACACCCATTCATCATCATCGGCCAACTAGCCTCCTTAACCTACTTCACCATCCTCCTTGTCTTATTCCCCATCATCGGAGCTCTAGAAAACAAGATACTCAACCTCTAA</t>
  </si>
  <si>
    <t>ATGATATATGCTGTTTTCTTTTTGGGTGTTTGTTTTGTTCTAGGTGGGTTGGCGGTTGCTTCTAATCCGTCTCCTTATTATGCGGTTGTAGGGTTGGTGGTAGGGTCTGTTGTGGGATGTGGGTGATTGGTGAGTTTGGGGATGTCTTTAATTTCATTAGTGCTGTTTTTGGTTTATTTAGGTGGGATGTTGGTGGTCTTTGTGTATTCGGTGTCATTAGCGGCGGATCCTTTTCCAGAGACTTGAGGAGATTGACAGGTTGTTGGATATAGTATGGGGTTGATTTTGGTATTGGTTTTAGGGGTGTTCAGTGTTGGGCTGGTTGAGCCTCAGTGGTTTGGGGTTGGAACAGTGGATAATAATGGGGTGTCTTTTGTTCGATTAGATTTTGAGGGTGTGCCTATGTTCTATTTTTGGGGGGCAGGACAATTTTTGATTGCTGGTTGGGGTTTATTGTTGACTTTATTCGTTGTTTTAGAGCTGGTGCGGGGGTTATCTCGGGGGGCGATTCGGGCGGTTTAG</t>
  </si>
  <si>
    <t>Rupicola_peruvianus</t>
  </si>
  <si>
    <t>Myiobius_villosus</t>
  </si>
  <si>
    <t>AAAGACTTAGTCCTAACCTTACTGTTAGTTTTTGCTAAACATATACATGCAAGTATCCGCGCCCCAGTGAAAATACCCTCTACACCTTTACAAGACAGAAGGAGTAGGCATCAGGCTCGCCTTTCCACCACACTGCAGCCCAAGACGCCTTGCCCAGCCACACCCCCAAGGGTATTCAGCAGTAATTGACATTAAGCAATAAGTGTAAACTTGACTTAGTTAAAGCAACCTACCAGGGTTGGTAAATCTTGTGCCAGCCACCGCGGTCATACAAGAAACCCAAATTAACCTCACACGGCGTAAAGAGTGGTCTCCTATTATCACCCCAATTAAGATTGAAGCACAACCAGGCTGTTATAAGCATAAGATGTACTTAATATCTTCTATCCAAATGATCTTAACCTCACGATCTACAGAATTCCACGAAAGCCAGGATACAAACTGGGATTAGATACCCCACTATGCCTAGCCCTAAATTCTGATGTCTTTCCCCCACCTGGACATCCGCCTGAGAACTACGAGCACAAACGCTTGAAACTCTAAGGACTTGGCGGTGCTCTAAACCCACCTAGAGGAGCCTGTTCTATAATCGATAACCCACGATACACCCAACCATCTCTTGCCAAACCAGCCTATATACCGCCGTCGTCAGCTCACCCTTAAACTGAAGGCCTTATAGTGAGCACAATAGCCATCTACATGCTAGCAAGACAGGTCAAGGTATAGCCTATGAGATGGAAGAAATGGGCTACATTTTCTAACATAGACAACCACGACAGGGAGAATGAAATCTCTCCCAAAAGGCGGATTTAGCAGTAAAGCAGGACCATCATGCCTTCTTTAAGTTGGCCCTAGAGCACGTACATACCGCCCGTCACCCTCCTCAAAAGCTACTACCAACTCCATACCTAATACACTCCCCAGGCTAGAGATGAGGTAAGTCGTAACAAGGTAAGTGTACCGGAAGGTGCACTTAGTCTAC</t>
  </si>
  <si>
    <t>CACCCATTAAAACAAAGCATTTTCCCGCCCAGACTCAGTATAGGTGATAGAAAAGTCTTCCAAGGCGCAATAGAGACCCAGTACCGTAAGGGAAAGATGAAATAACAATGACTAACCTAAGCACTAAACAGCAAAGACTAACCCTTGTACCTTTTGCATCATGATTTAGCAAGAACAAACCAAGCAAAACGTTAATTTTAGCTTGTTACCCCGAAACCCAAGCGAGCTACCTACGGGCAGCTATTTATTGAGCCGACCCGTCTCTGTTGCAAAAGAGTGGGATGACCCGTTGGTAGAGGTGAAAAGCCAACCGAGCTGGGTGATAGCTGGTTGCCTATTAAATGAATCTAAGTTCCCCCTTAATTCTCCCCCCAGGATCCCCAACCCCTATGAGTAGAATCAAGGGCAATTTAAAGGAGGTACAGCTCCTTTAAAAAAGAACACACTCTCCCCCAGCGGATAAGTTCCCTTCAAACACAACTGTAGGCCTTCAAGCAGCCACCATCAAAGAGTGCGTCAAAGCTCCACTATTCAAAAATATAAAAACTTCTCGACTCCCTCCCCCCTCCAATAGGCCATCTTATACTAAATAAGAGAATTTATGCTAAAACGAGTAACTAGGGTTTCCCTCTACAGCGCAAACTTACATCTCCACATTATTAACAGACCACAAGGTATTTACTAACCTTAACAAGACTAATTACCACTGAACCCTGTTAACCCACCTCATGGAGCGCTTCCCAAAGAAAGATTAAAGTCTGTAAAAGGAACTAGGCAAATCTAAGGCCCGACTGTTTACCAAAAACATAGCCCCTAGCAAACCAAGTATTAGGGGTGAAGCCTGCCCAGTGACGATATGTTTAACGGCCGCGGTATCCTAACCGTGCAAAGGTAGCGCAATCAATTGTCTCATAAATCGAGACTAGTATGAATGGCTAAACGAGGTCTTAACTGTCTCTTACAGGCAATCAGTGAAACTGATCCTCCTGTGCAAAAGCAGGAATAATTACATAAGACAAGAAGACCCTGTGGAACTTTAAAATCAGCAGCCACTCCCGCACAAATTTTCTCCCCATTGGGTTCACTCCTCAGGATATACTGGCCTGCATTTTTCGGTTGGGGCGACCTTGGAGAAAATACATCCTCCAAAAACAAGACCACCCCTCTTAACTAAGAACCACCCCTCAACGTACTAACAAGTGACCAGACCCAATATAATTGATTAATGGACCTAGCTACCCCAGGGATAACAGCGCAATCTCCCTCAAGAGCCCCCATCGACAGGGAGGTTTACGACCTCGATGTTGGATCAGGACATCCTGGTGGTGTAGCCGCTACCAAGGGTTCGTTTGTTCAACGATTAACAGTCCTACGTGATCTGAGTTCAGACCGGAGCAATCCAGGTCGGTTTCTATCTATGACAAACTCTTTCCAGTACGAAAGGACAGAAAGAGTGAGGCCTATACCACAAGCACGCCTTCGCCATAATTAATGAA</t>
  </si>
  <si>
    <t>ATGTCCACATATCCTACCTTAGCCTCTTTCATCATATCACTATCCTACGCCTTACCCGTTCTTATTGCCGTAGCTTTCTTGACCCTAGTCGAACGTAAAATCTTGAGCTATATACAAGCTCGTAAGGGGCCTAACATTGTAGGCCCTTTCGGTCTCTTACAGCCCGTAGCAGATGGTGTAAAACTATTTATTAAAGAACCCATCCGCCCATCCACCTCATCCCCCTACCTATTTATCATAACCCCAATACTTGCACTCCTCCTAGCAATTATAATCTGAACTCCACTCCCTCTCCCTTTCCCGCTGACCGACCTCAACTTAGGCATACTCTTCCTCCTGGCCCTATCAAGCCTTGCAGTCTACTCTATCTTATGATCAGGGTGAGCATCAAATTCAAAATACGCTTTAATTGGTGCCTTACGAGCAGTTGCACAAACCATCTCTTATGAAGTCACACTAGCTATTATCCTACTGTCCCTAATTATTCTAAGCGGAAACTACACCCTAAATACTCTTACCACTACCCAAGAACCTCTGTACCTCATCTTCTCATCTTGACCCCTAGCAATAATATGATATATCTCTACTCTTGCAGAAACAAACCGTGCCCCGTTCGACCTGACAGAAGGGGAATCTGAACTCGTTTCTGGTTTCAATGTAGAATACGCCGCAGGACCTTTCGCCCTTTTCTTCCTAGCAGAATATGCTAACATCATGTTAATAAATGCACTTACTACTATTTTATTTCTCAACCCCAGCTCTCTCCACCTGCCACAACAACTCTTCCCTCTAACCTTAGCCACCAAAACCCTCCTCCTCTCCGCAGGCTTTCTATGAATTCGTGCTTCCTACCCACGATTCCGTTACGACCAACTCATGCACTTACTATGAAAAAATTTCTTACCCCTTACACTCTCACTATGCTTATGACACACAAGCCTCCCCATCTCCTATGCAGGACTCCCTCCCCATCTGAGG</t>
  </si>
  <si>
    <t>ATGAATCCTCAAGCTAAGCTTATTTCTACCACAAGCCTACTCTTAGGAACAACTATTACTATCTCTAGTAATCACTGAATAATAGCATGAACAGGCCTTGAAATCAACACCCTAGCCATCCTCCCCCTAATCTCAAAATCACACCACCCCCGAGCCACTGAAGCTGCAACTAAATATTTCCTCACCCAAGCAACAGCTTCTACACTACTTCTTTTCTCTAGCATAACCAATGCATGATCTACTGGTCAATGAGATATTACCCAACTTACCCATCCCACATCATGCATACTACTGACCATCGCAATCTCTATAAAACTGGGCCTAGTACCATTTCACTTCTGATTTCCAGAAGTTCTCCAAGGCTCACCTTTACCCACTAGCCTACTATTAGCCACAATCATGAAATTTCCCCCAACCGTACTTCTATTTCTCACATCTTCCTCCCTCAACCCTACCCTACTATCCATAATAGCCATTGCCTCTGCCGCCCTAGGAGGCTGAATAGGCCTCAACCAAACCCAGATCCGCAAAATCCTAGCCTTCTCCTCTATTTCCCACTTAGGCTGAATAACTATCATTCTTATTTATAACCCTAAACTTACCTTAATCACCTTCTATCTCTACTCCCTAACAACAGCTGCCATTTTCTTTATTCTCAACACAACCAACATCCTAAAACTGTCAACTATAATGACCGCATGAACTAAAATTCCCTCCCTAACCATAATCCTCATACTCGCACTTTTATCCCTTGCTGGACTTCCCCCCCTAACAGGCTTTCTACCTAAATGGCTTATTATCCAAGAACTAACCAAGCAAGAACTTACAGCAATTGCAACAGTGATCGCTCTACTCTCTCTACTAGGACTTTTCTTCTACCTCCGCCTTGCATACTGTGCAACAATTACACTCCCTCCA</t>
  </si>
  <si>
    <t>ATGACCTTCATCAACCGATGACTATTCTCCACAAACCACAAAGACATTGGCACACTTTATCTAATCTTTGGTGCCTGAGCCGGCATAATTGGTACCGCCCTAAGCCTTCTCATTCGAGCAGAACTAGGACAACCCGGAACCCTCTTAGGTGATGATCAAATCTATAATGTAATCGTCACTGCCCATGCCTTTGTAATAATTTTCTTTATAGTAATACCAATTATAATTGGTGGATTTGGCAATTGACTAGTCCCCCTAATAATTGGCGCCCCTGACATAGCATTCCCACGCATAAACAACATAAGTTTCTGACTCCTTCCCCCTTCCTTTCTACTACTCTTAGCCTCTTCTACAGTAGAAGCAGGCGTAGGAACAGGATGAACCGTATATCCACCCTTAGCTGGTAACCTTGCCCATGCTGGAGCCTCTGTAGACCTAGCAATCTTTTCCCTTCACCTAGCAGGTATTTCCTCCATTCTCGGAGCAATCAATTTTATCACCACCGCTATTAATATAAAACCCCCAGCACTCTCACAGTACCAAACACCCTTATTCGTATGATCCGTTCTAATTACCGCAGTCTTACTTCTCCTCTCTCTCCCAGTCCTTGCTGCCGGTATCACAATACTCTTAACAGACCGTAACCTAAATACTACATTTTTCGATCCAGCAGGAGGAGGAGACCCCGTCCTATACCAACACTTATTCTGATTCTTCGGTCACCCAGAGGTTTACATTCTCATCCTACCAGGATTTGGAATTATCTCACATGTAGTAGCTTACTACGCTGGTAAAAAAGAACCATTCGGTTACATAGGCATAGTCTGAGCCATACTATCAATTGGCTTCTTAGGTTTCATTGTATGAGCCCATCACATATTCACAGTAGGAATAGACGTAGACACCCGAGCATACTTCACTTCAGCTACCATAATCATTGCAATCCCCACCGGCATTAAAGTCTTTAGCTGGCTCGCCACCCTCCACGGAGGCACAATTAAATGAGAACCCCCCATGCTATGAGCCCTAGGTTTTATTTTCCTTTTCACTATTGGAGGACTAACCGGAATCGTTCTAGCAAATTCTTCCCTGGACATCGCCTTACACGATACATATTATGTAGTAGCCCACTTCCACTACGTCTTATCTATAGGAGCTGTATTCGCCATTCTTGCAGGTTTTACACACTGATTCCCACTCCTTACGGGTTTCACTCTTCATCCTACATGAGCAAAAGCACATTTCGGAGTCATATTCACTGGTGTTAATCTAACCTTTTTCCCCCAACACTTCTTAGGTCTAGCAGGTATACCCCGACGATACTCAGACTACCCAGACGCCTATACCCTATGAAACGCCCTATCTTCCATTGGCTCTCTTATCTCCATAACTGCCGTAATTATACTAATATTCATTATCTGAGAAGCCTTTGCATCCAAACGAAAAGTCCTACAACCCGAATTAACTACCACTAACATCGAATGGATCCATGGCTGCCCTCCCCCATATCATACCTTTGAAGAACCAGCCTTTGTCCAAGTACAAGAAAGG</t>
  </si>
  <si>
    <t>ATGGCTAACCACTCCCAACTTGGCTTCCAAGATGCCTCATCCCCTATCATAGAAGAACTTATTGAATTCCACGACCACGCTCTAATAGTTGCATTAGCTATCTGCAGTCTAGTCCTTTACCTCCTAACTCTCATACTCATAGAAAAATTATCCTCCAACACCGTCGATGCGCAGGAGGTAGAACTAGTATGAACCATTCTACCTGCCATTGTTTTAATTATATTAGCCCTCCCTTCTCTCCAAATTCTCTACATGATGGACGAACTTGATGAGCCCGATCTTACCCTCAAAGCAATCGGCCACCAATGATACTGATCCTACGAGTACACTGACTTCAAAGACCTCTCATTTGACTCGTACATACTGCCAACTGCCGAACTACCACTTGGCTATCTTCGTCTTCTAGAAGTAGACCATCGCATTGTTATCCCAATAGAATCTCCAATCCGAGTCATCGTTACAGCAGACGACGTCCTCCACTCCTGAGCAGTTCCAAGTCTTGGCGTAAAAACTGATGCAATTCCAGGACGACTCAACCAAACCTCTTTTATCACCACCCGCCCCGGAATCTTTTATGGCCAGTGCTCTGAAATCTGCGGAGCAAACCATAGCTTTATACCCATCGTAGTAGAATCAGCTCCTCTATCCTATTTCGAAAGCTGATCATTACTTCTATCATCCTAA</t>
  </si>
  <si>
    <t>ATGCCTCAACTAAACCCAACCCCCTGATTCTTCATCATACTAATCTCATGACTAACTTTTTCCCTCATCCTCCAACCTAAGCTTCTACTGCTTATCCCTACAAACCCACCTCTTAACAAGTCATTCTCCATTACAAAACCCCCATCCTGAAACTGACCATGAACCTAA</t>
  </si>
  <si>
    <t>ATGAACCTAAGCTTCTTTGACCAATTTATAAGCCCATCACTATTAGGAATTCCACTAATCCTTATCTCCCTTCTATTCCCTACCCTCCTATACCCCTCTCCCAACAATCGATGAATCACAAATCGCCTCTTAACCCTACAACTTTGACTTCTTCACCTAATTACAAAACAACTTATAACTCCATTAAATAAAAAAGGCCACAAGTGAGCCCTCATTCTATCATCATTGATAATCTTCTTACTAACTATTAACCTCCTAGGACTCCTACCCTATACTTTCACCCCCACTACCCAACTATCTATGAACCTAGCACTAGCCTTCCCCCTATGATTTGCCACCCTACTTACAGGCCTACGAAACCAACCATCAGCCTCACTGGGCCACCTTCTGCCAGAAGGAACTCCAACTCCTCTAATTCCCGCCCTTATTTTAATCGAAACAACTAGCCTACTTATCCGTCCCCTAGCCCTAGGAGTTCGACTCACAGCCAATCTCACAGCAGGTCATCTACTCATCCAACTCATTTCAACCGCCACTATCGTCCTTCTTCCAATCCTACCAGCCATCTCCTTTCTCACCATAATCATTCTCTTTCTACTGACCATCTTAGAAGTTGCTGTAGCCATAATTCAAGCATACGTCTTTGTCCTCTTACTAAGCCTCTACCTCCAAGAAAATATTTAA</t>
  </si>
  <si>
    <t>ATGACCCACCAAGCACACTCTTTTCACTTAGTAGACCCAAGCCCCTGACCTATTTTTGGAGCAGCCGCCGCCCTTCTCACTACCTCTGGACTTACCATATGATTCCACTACAATTCAACCCAACTTTTAATTACAGGCTTACTCTCAATACTCCTAGTGATATTTCAATGATGACGAGACATCATCCGGGAAAGCACATTCCAAGGTCACCACACCCCTCCTGTACAAAAAGGCCTACGTTACGGAATAATCTTATTTATTACATCAGAAGCTTTCTTTTTCCTCGGATTCTTTTGAGCATTCTTCCACTCAAGCCTGGCTCCCACCCCTGAACTGGGAGGCCAATGACCCCCAATAGGAATTAAACCTCTCAACCCAATAGAAGTTCCCCTACTAAACACAGCCATCCTCCTAGCCTCTGGTGTCACTATTACATGAGCACATCACAGCATCACAGAGGGCAATCGGAACCAAGCAATCCAAGCTCTCTCTATAACCGTATTACTTGGCCTTTATTTCACAGCACTTCAAGCAATAGAATATTATGAAGCTCCCTTCTCAATCTCTGATAGTGTGTACGGATCGACCTTCTTCGTAGCTACTGGATTCCATGGTCTCCATGTAATCATCGGATCTTCTTTCCTCTCAGTCTGTCTCCTCCGCCTAATTAAATTCCATTTCACACCCAATCATCACTTTGGCTTTGAAGCAGCAGCTTGATACTGACACTTTGTCGACGTCATCTGACTATTCCTCTATATAACTATCTACTGATGAGGATCT</t>
  </si>
  <si>
    <t>ATCAACATAATCTTTTTTATACTTATTCTATCTTCATCACTAAGCATCATCCTCACCTCACTAAACCTCTGGTTAGCCCAAACAACCCCAGACTCAGAAAAACTATCCCCATATGAATGCGGCTTCGACCCCCTAGGTTCTGCTCGCCTCCCATTCTCAATCCGATTCTTCTTAGTCGCAATCCTCTTCCTTTTGTTCGACCTAGAAATCGCCCTCCTACTCCCCCTCCCATGAGCCACCCAACTTCAATCCCCCCTCACTACCCTAACCTGAACCTCTACCCTTATCCTCCTCCTCACCTTGGGACTAATTTATGAATGAACTCAAGGAGGCTTAGAATGAGCCGAATAA</t>
  </si>
  <si>
    <t>ATGACCTTCCTGCATTTCAGCTTCTACTCAGCCTTTGCCTTAAGTAGCCTAGGCTTAGCCTTCCACCGAACCCACTTAATCTCTGCCCTACTATGTCTAGAAAGTATAATATTATCCATATACATTGCTCTATCCATATGACCTGCCCAAACCCAAGCAACATCTTCCACCCTTATACCGATTCTCATACTAGCATTTTCAGCTTGTGAAGCAGGAACTGGCCTAGCAATCCTAGTAGCTTCAACTCGAACCCACGGATCTGACCACCTACACAACCTTAACCTACTACAATGCTAA</t>
  </si>
  <si>
    <t>ATGCTAAAAATCATTATTCCCACAATTATACTTATTCCTACTACCCTACTATCCCCCTCAAAATACTTATGACTTAATACCTCCTCCCACAGCCTCCTAATCGCTGCTATCAGCTTACAATGGCTCTCTGGGACATACTACCCCAACAAAAACCTAACCCAATGGTCTGGTATTGACCAGATCTCATCCCCTTTACTAGTATTATCCTGCTGACTCCTACCCCTCATAATCATAGCAAGCCAAAACCACCTTCAACAAGAACCACCCGCACGAAAATACATCTTCATCATAACCATAATCCTTGCACAACCCTTTATTCTTCTAGCATTTTCAGCCTCTGAACTAATACTATTCTACATCACATTCGAAGCTACCCTAATCCCCACTCTAATTTTAGTTACACGATGAGGTAGCCAACCAGAACGCTTAAGCGCTGGAATCTACTTGCTCTTCTACACACTCATCAGCTCACTCCCCCTACTAATTGCCTTTCTCTACCTACACACCCGCACAGGCACTATACACATTGTCATAATGAAACTCCTGCATCCCTCCCTAACTGATTCATGAACCGGTATCACATGCAGCCTCGCCCTTTTGCTAGCCTTTATAGTTAAAGCCCCCTTGTATGGTCTGCATCTATGACTTCCAAAAGCACATGTAGAAGCACCAATCGCAGGTTCAATACTTCTTGCCGCACTCCTTTTAAAACTTGGTGGATATGGCATTATACGCATCTCCATACTCACAGGCCCCACATTAGACTACCTACTCTATCCGTTCTTAACCCTGGCCCTATGAGGGGCACTAATAACAAGTTCCATCTGCTTACGCCAAATTGACCTAAAGTCCCTAATCGCATATTCCTCTGTAAGCCATATAGGCCTAGTTATCGCCGCAACCCTAATCCAAACCAACTGATCATTTTCAGGGGCCATAACCCTAATAATCGCCCATGGACTCACCTCCTCTATACTATTCTGCCTTGCTAACACAAACTATGAACGTACCCACAGCCGAATCCTACTCCTAACCCGAGGCCTACAACCCCTCCTACCCCTCATAGGCATCTGATGGCTCTTAGCAAACCTCACAAACATAGCCCTTCCCCCAACAATCAACTTAATAGCCGAATTAGCTGTTATAACCGCACTTTTCAACTGATCAACCTTCACCATCATCTTAACCGGCACCGCAACCCTATTAACTGCCTCCTACACTCTCTACATATTTCTTACAACCCAACGAGGCCCCACACCAACCTACATGACATTTATCCAAAACTCCAACACCCGAGAGCACCTACTAATGACCTTTCACATCCTACCTACCCTTCTTCTTATCCTCAAACCACAGCTAATCTCAGGATTGCCC</t>
  </si>
  <si>
    <t>GTGGATCTCCCCTTAATTCTCAACATTTCCACCCTCCTGATCTTAATCATTCTCTCCACCCCAATCCTACTCCCCCTCCTTCTCAAAAACTACCAAAACACCCCAACCGCCATCACATTCACCATTCAAACCTCCTTCATTATCAGCTTAATCCCCATGCTCCTATTTATATATCTAAATCTAGAGAACATTACCTATTACTGAGAATGGAACATTATTACAAACTTTAAAATCCCACTCAGCTTTAAAATAGACCAATACTCCCTAATATTCTTCCCCATTGCACTATTTGTTACTTGATCTATCCTCCAATTCGCATCATGATACATGTCCTCTGAACCACACACTACAAAATTCTTTTTCTTCCTACTAATTTTCCTTATCGCTATGCTCGTCCTAACTATTGCCAATAACATATTCCTCCTATTCATCGGATGGGAAGGAGTCGGAATCATGTCATTCCTCCTAATCGGATGATGACATGGCCGAGCAGAAGCCAACACTGCTGCCCTCCAAGCCGTACTTTACAACCGCATCGGAGATATTGGTCTTATTCTCTGCATAGCATGATTAGCCTCATACACCAACACTTGAGAAATCCAACAACCCCTCCAAAATCAAATTTCTCTCCTCCCCCTCCTAGGCCTTATTTTAGCCGCTACAGGAAAATCCGCACAATTTGGCCTCCACCCTTGACTTCCAGCTGCCATAGAAGGCCCAACCCCAGTATCCGCCCTACTCCACTCTAGCACTATAGTAGTAGCCGGAATCTTCCTACTTATCCGCACCCACCACATATTATGTACTAGCCAAACCGCTCTAACTCTATGTCTCTGCCTAGGTGCACTCTCCACATTATTCGCTGCTACATGCGCTCTTACCCAAAATGACATCAAAAAAATTATCGCTTTTTCTACATCAAGCCAATTAGGCCTAATAATAGTTACAATCGGCCTAAACCTCCCCCAACTAGCCTTCCTACATATTTCAACCCACGCATTCTTCAAAGCTATACTTTTCCTCTGCTCAGGATCTATCATTCACAGCTTAAATGGCGAACAAGATATCCGAAAAATAGGAGGCCTACAAAATTCACTCCCAACAACCACATCCTGTCTAACCATCGGAAATCTAGCCCTCATAGGAATACCCTTTTTAGCAGGATTTTACTCAAAGGATCTGATCCTAGAAACCCTTAACACCTCCTACCTAAACACCTGAGCCCTCCTCCTAACACTCCTAGCAACATCCTTTACCGCCACCTACAGCCTACGCATGTCACTACTCGTATTAACCGGCTTCACCCGCACACCTTCTATCACCCCTATCAACGAAAACGACCCGGCCGTCACAAGCCCCATTATTCGCCTTGCCCTCGGAAGTATCATAGCCGGCCTATTAATTACATCTTACATCCTCCCCACAAAAACACCTCCCACTACAATACCTCTAGCCACAAAAACCACCGCCATTATTATCACCACATTAGGCATCATTTTAGCACTAGAACTGTCAAAACTAACCTACACCTTTACCAAACCAAAACAAAACGCATTTACAAACTTTTCCTCCACCCTAGGTTACTTCAACCCTCTAATACACCGCCTAAGCCCTACTAAACTATTAAACACAGGAGAAAACATTGCATCCCATCTAATTGATCTAGCCTGGTACAAGAAAATGGGTCCTGAAGGATTAGCAACTCTTCATCTTAAAGCAGCTAAAACTTCAACAACCCTCCACACTGGTCTAATTAAGATATATCTAGGATCTTTTGCCTTATCCACTTTCATCATTCTTGCATCCACACAGAACTAA</t>
  </si>
  <si>
    <t>ATGGCACCCAACCTACGAAAACACCACCCCCTTCTAAAAATAGTCAATAATTCTTTAATCGATTTACCAACACCATCCAACATCTCTGCTTGATGAAATTTTGGATCTCTTCTAGGCATCTGCTTAATAACACAAATCATCACAGGCCTCCTCCTCGCCATACACTATACAGCAGACACCACCCTAGCATTTACATCCGTCGCTCACACTTGCCGAAACGTCCAATTTGGCTGACTTATCCGAAACCTTCATGCAAATGGAGCCTCCTTTTTCTTCATCTGTATCTACCTGCACATCGGACGAGGATTCTACTATGGCTCCTACCTATACAAAGAAACCTGAAACACAGGGGTTATCCTCCTCCTAACCCTAATAGCAACTGCTTTCGTCGGATACGTCCTTCCATGAGGTCAAATGTCATTTTGAGGCGCCACAGTAATTACCAACCTATTCTCCGCCATCCCATATATCGGCCAGACACTTGTAGAATGGGCTTGAGGCGGCTTCTCAGTTGACAACCCTACTCTTACCCGATTCTTTGCTCTTCACTTTCTACTCCCATTTATTATCGCAGGCCTCACATTTATCCACCTAACCTTCCTCCACGAAACAGGCTCCAACAACCCCCTCGGCATCTCCTCTGACTGTGACAAAATCCCATTCCATCCCTACTTCTCCACAAAAGACATCCTAGGCTTCATATTCCTCCTCCTCCCATTAATACTCCTAGCTACACTCTCACCAAACTTCCTAGGCGACCCCGAAAACTTCACCCCCGCTAACCCCCTAGTAACCCCTCCCCATATTAAACCAGAATGATACTTTCTATTTGCATACGCAATCCTACGATCTATCCCCAACAAACTAGGAGGCGTCTTAGCCCTCGCAGCATCTGTCCTAGTTTTATTCCTAGCTCCCCTCCTCCATATATCAAAACAGCGAACAATAATTTTCCGGCCCCTGTCTCAATTCCTATTCTGAACTCTAGTAGCAAATCTCCTAATTCTCACATGAATTGGTAGCCAACCTGTAGAACACCCCTTCATTATCATCGGCCAACTAGCCTCCCTAACCTACTTTGCTATCCTCCTTGTCTTATTCCCCATCATCGGAGCTTTAGAAAACAAGATACTTAATCTCTAA</t>
  </si>
  <si>
    <t>ATGATATACGTTATTTTCTTTTTGGGTGTTTGTTTTGTTCTGGGCGGGTTGGCGGTTGCTTCTAATCCATCTCCTTATTATGCGGTTGTAGGGTTGGTAGTGGGGTCTGTTGTGGGATGTGGATGATTGGTGAGTTTGGGGTTGTCTTTGATTTCATTAGTACTGTTTTTGGTCTACTTGGGTGGGATGTTGGTGGTTTTTGTGTATTCAGTATCGTTGGCGGCAGATCCTTTTCCAGAGACTTGAGGAGATTGGCGGGTTGTTGGGTATGGTATGGGATTAATTTTAGTGCTGGTTTTAGGGGTGTTTAGTGTTGGGTTGGCTGAGTCTCAGTGGTTTGGGGTTGGTACAGTAGACAGTAATGGGGTGTCTTTTACTCGGTTAGATTTTGAGGGTGTATCTATGTTTTATTTTTGGGGGGCGGGGCAATTTTTGGTTGCTGGTTGGGGTTTGTTGTTAACTTTATTCGTTGTTTTAGAGCTGGTGCGGGGGCTATCTCGGGGGGCAATTCGGGCGGTTTAG</t>
  </si>
  <si>
    <t>Ceratopipra_erythrocephala</t>
  </si>
  <si>
    <t>Eurylaimus_ochromalus</t>
  </si>
  <si>
    <t>AAAGACTTAGTCCTAACCTTACCATTAATTATTGCCAAATATATACATGCAAGCATCTACGTCCCAGTGTAAATGCCCTCATTATCTTTGCAAGACAGTAGGAGCAGGCATCAGGCTCACACACTCCCCCGTAGCCCAAGACGCCTTGCTAAGCCACACCCTCACGGGCATTCAGCAGTAATTGACATTAAGCTATAAGTGCAAACTTGACTTAGTTATGGCAATCTAGGGTTGGTAAATCTTGTGCCAGCCACCGCGGTCATACAAGAAGCCCAAACTAATGTTACACGGCGTAAAGAGTGGACCCTGCCTTTATCCCACCCGCTAGGACTGAAACGTAACTAAGCCGTTATAAGCCCAAGATACATGTAATATCCCCATCAAAACGACCCTAGCCCAACTGATCGACTGAACTCCACGAAAGCCAGGCCACAAACTGGGATTAGATACCCCACTATGCCTGGCCCTAAATCTAGATGTTTAACTACCCAAACATCCGCCCGAGAACTACGAGCACAAACGCTTAAAACTCTAAGGACTTGGCGGTGCCCCAAACCCACCTAGAGGAGCCTGTTCTGTAATCGATAACCCACGATACACCCAACCACCCCTTGCTAAATCAGCCTATATACCGCCGTCCCCAGCTCACCCCTATAATGAAGGGCTAACAGTGAGCGCAACAGCTGCACCCCGCTAGTACGACAGGTCGAGGTATAGCCCATGGAGTGGGAGAAATGGGCTACATTTTCTATTCTAGAATAACACGGCAATAAGTGTGAAACCACTTATAAAAGGCGGATTTAGAAGTAAAATGGGATAATCAAGCCCCCTTAAAATCGGCCCTGGGGCACGTACATACCGCCCGTCACCCTCCTCACAAGCCATCAAACACTAACTAACTAATACCAATCTAGGCTAAAGACGAGGTAAGTCGTAACAAGGTAAGCGTACCGGAAGGTGCGCTTAGACTAC</t>
  </si>
  <si>
    <t>CCCAGCCCAGTATAGGCGATAGAAAAGTTCACTATGGCGCAATAGAGTCCATGTACCGCAAGGGAAAGATGAAATACCAATGAAAATTAAGCACCAAACAGCAAAGATTAATCCTTGTACCTCTTGCATCATGATTTAGCGAGTACCACCCAGGCAAAATGACTTTAAGCCTGCCCTCCCGAAACCCAAGCGAGCTACTCGTAAGCAGCTAACCTATGAGCGAACCCGTCTCTGTTGCAAAAGAGTGGGACGACTTACTAGTAGAGGTGAAAAGCCTACCGAGCTGGGTGATAGCTGGTTGCCTGCCAAAGGAATTTAAGTTCCCCCTTGACCCACCTCCACAGACACCCCAAAACCTCCCATGTAGAGGGCTCAAGAGCAAGCTAAAGGGGGTACAGCCCCTTTAAGTCAAAACACACTTTCCTAAAGAGGATAAGCTCCCATCCGCTACTCAACTGTGGGCCTTAAAGCAGCCACCAACAAAAAGTGCGTCAAAGCTCCTAACACAAAAATCCCAACATAGTGCGACTCCCTTCCCCCCAGCAGGCTAATCTATGTTCTATAGAAGAACTAATGCTAGAATGAGTAACCAGGGCACCCCCTCCCACGGCGCAAGCCTATACCCCCTACCATTAACAGACTCCAAGTATACACCTAACCCAAGACTACATATACCAACCCCCTGTTAACCCGACACAATGGAGCGCCCCACCCGGACGATTTAAACCTGTAGAAGGAACTAGGCAAGCCCAAGGCCCGACTGTTTACCAAAAACATAGCCTCCAGCAAACCAAGTATTGGAGGTGACGCCTGCCCAGTGACATTACGTTCAACGGCCGCGGTATCCTAACCGTGCGAAGGTAGCGCAATCAATTGTCCCATAAATTGAGACTTGTATGAATGGCTGAACGAGGTCTTAACTGTCTCCTACAGATAATCAGTGAACTTGATCCCCCTGTGCAAAAGCAGGAATGACCACATAAGACGAGAAGACCCTGTGGAACTTAAAAATCAACAGCCACCCCCTTCACTCTCACCCCCAACGGGCTTACCTGTAAGACAAAGTTGGCCTGAATTTTTCGGCTGGGGCGACCTTGGAGCAAAATATACCCTCCAAATACTAGACCTACCCTCTAAACCAAGAACAACCCATCAACGTGCTAACAGCAACCAGACCCAATACAACATTGATCAATGAACCAAGCTACCCCAGGGATAACAGCGCAATCTCCCCCAAGAGCCCCCATCGACGAGGAGGTTTACGACCTCGATGTTGGATCAGGACATCCTAGTGGTGCAGCCGCTACTAAGGGTTCGTTTGTTCAACGATTAACAGTCCTACGTGATCTGAGTTCAGACCGGAGCAATCCAGGTCGGTTTCTATCTATGACAGACTTTCCCTAGTACGAAAGGACCGGAAAAGTGAGACCAATACTCCAAGCATGTCTCCACCCAAAGTAATGAATTCAACTAAATT</t>
  </si>
  <si>
    <t>ACTCACCTGGCAATACCACTAATTTACGCTATCCCTGTCCTAATTGCAGTAGCCTTCCTTACCTTAGTAGAACGGAAAATTCTAAGCTATATACAAGCTCGAAAAGGCCCTAACATCGTAGGTCCACTCGGACTTCTACAGCCTGTTGCAGACGGGGTAAAACTTTTCATCAAAGAACCCATCCGCCCCTCAACCTCATCACCCTCTTTATTCTTTACAACTCCTATACTAGCCCTCCTCCTAGCGATTACAATCTGAACCCCTCTCCCCCTCCCATTTCCCCTTACCGACCTAAACCTTGGCATGCTCTTTCTACTAGCCTTATCTAGCCTAGCAGTTTACTCCATCCTATGGTCCGGGTGAGCTTCAAACTCAAAATATGCCCTAATTGGGGCCCTACGGGCAGTAGCACAAACCATTTCATATGAAGTCACACTGGCCATCATCCTTTTATCCATCATCATTATAAGCGGAAACTACACCCTAAGCACCTTGACCACCACACAAGAACCACTATACCTTGCCTTTTCCACCTGACCCCTAATAATAATATGGTATATTTCAACCCTTGCCGAGACAAACCGAGCCCCCTTTGACCTAACAGAAGGAGAATCAGAGCTAGTCTCAGGTTTTAATGTAGAATACGCCGCCGGACCATTCGCCCTATTCTTCCTTGCTGAATACGCAAACATTATATTTATAAACACACTAACCGCAATCCTCTTTCTCAACCCCAGTGCACTTAACCTCCCCCAAGAATTCTTCCCCCTCCTACTAGCCACAAAAACCCTCCTCCTTTCTGCCGGGTTTCTTTGAATTCGCGCTTCATATCCACGATTCCGCTACGACCAGCTCATGCACCTCCTCTGAAAAAACTTTCTCCCACTAACACTAGCCCTATGCCTCTGACACACCAGTATACCCATTTGCTATGCAGGCCTACCACCAGCCTAA</t>
  </si>
  <si>
    <t>ATGAACCCCCAAGCCAAGCTAGCCTCCATCTTAAGCCTTATCCTAGGAACTTCAATTACAGCCTCCAGCAACCACTGGATTATGGCCTGGGCCGGCTTGGAAATTAACACCCTAGCTATCCTCCCACTTATCGCCAAATCACATCACCCCCGAGCAGTAGAAGCCGCAACCAAATACTTCCTCACCCAGGCAACCGCATCCGCCTTACTACTCTTCTCAAGTACAGTAAACGCATGAGCAACTGGCCAATGGGACATCACCCAACTAACCAACCCCATGTCCTGCATCCTCTTAACCACAGCAATCGCAATGAAACTAGGCCTAACACCTTTCCATCCTTGATTCCCAGAAGTTCTTCAAGGTTCATCCCTAACTACGGGCCTACTATTGTCCACAGCCCTAAAATTCCCTCCCCTAGCCCTCCTCATCCTCACAGCACCATCACTCAACCCAATACTACTGACCCTGATGGCTATTACTTCAACTGCCCTCGGCGGTTGATCTGGACTAAACCAAACCCAAACCCGAAAAATCCTTGCCTTCTCATCCATCTCCCACATAGGTTGAATAGCAATTATCGTCCTCTATGCCCCCAAACTTACCCTACTCACCTTCTATCTCTACACCTTAATAACTACTACCGTATTCCTAGCCCTAAATACGGCCAAAATCCTAAAATTATCCACAATAATAACCGCATGAACAAAAATCCCCCCACTGACTTCAACCCTTATACTGGCCCTCCTATCCTTAGCAGGCCTCCCCCCCTTATCAGGCTTCCTACCTAAGTGACTTATCCTCCAAGAACTCACTAAACAAGAAATAACCATAGCAGCAACCATCATCGCTATACTTTCCCTACTAGGCCTGTTCTTCTACCTGCGCCTTGCATACTGCGCAACTATTACACTCCCACCCAACTCCACCAACCACATAAAACTATGGTTCATAAATAAAAAAATCTATGCCACAAACACCATCCTTACCTCCCTAACCATCCTACTCCTGCCACTCTCTCCCACAATCTTCACGATCCCCTAA</t>
  </si>
  <si>
    <t>GTGACTTTCATTAACCGATGATTATTTTCCACAAACCACAAAGATATTGGTACCCTATACCTAGTATTTGGAGCATGAACCGGAATAGCCGGCACTGCCCTTAGTCTCCTTATCCGAGCAGAACTTGGACAACCAGGAACCCTACTAGGGGACGACCAAATCTACAACGTAATTGTCACCGCCCATGCCTTCGTAATAATTTTCTTCATAGTCATACCCATCATAATTGGAGGTTTCGGAAACTGACTAGTCCCACTTATAATCGGAGCCCCAGACATGGCATTCCCACGTATAAACAACATAAGCTTTTGACTCCTCCCTCCATCCTTCTTACTCCTACTAGCTTCCTCCACAGTAGAGGCCGGAGCAGGCACTGGATGGACTGTATACCCGCCCCTAGCCGGCAATTTAGCCCACGCAGGAGCTTCCGTAGACCTCGCTATCTTCTCTCTTCACCTAGCAGGTGTCTCATCCATCCTCGGCGCTATTAACTTTATTACAACTGCAATCAACATAAAACCCCCCGCACTCTCACAATACCAAACTCCACTATTCGTCTGATCCGTACTCATCACAGCCGTACTGCTCTTACTCTCTTTACCAGTCCTTGCTGCTGGCATCACCATACTACTAACCGATCGCAACTTAAACACAACATTCTTCGACCCAGCCGGTGGCGGAGACCCCATCCTTTACCAACACCTATTCTGATTTTTCGGCCACCCAGAAGTATACATTCTAATTCTCCCAGGTTTTGGAATTATTTCACACGTAGTAGCTTACTACGCAGGAAAAAAAGAACCCTTCGGCTACATAGGCATAGTTTGAGCTATACTTTCCATTGGTTTCCTAGGCTTCATTGTATGGGCCCACCACATGTTTACAGTCGGTATGGACGTAGACACTCGAGCCTACTTCACATCCGCCACCATAATCATCGCCATCCCCACCGGCATTAAAGTGTTCAGCTGACTAGCTACTCTGCACGGGGGCTCAATCAAATGAGAACCTCCAATGCTATGAGCACTAGGATTCATTTTCCTCTTCACAATTGGAGGCCTTACCGGCATCATCCTGGCCAACTCTTCCTTAGACATTGCCCTCCACGACACCTACTATGTAGTCGCCCACTTCCACTACGTCCTATCTATAGGTGCAGTATTCGCCATTCTAGCAGGCTTCACACACTGATTCCCTCTATTCACAGGATTCACCCTCCACCCCACATGGGCTAAAGCCCATTTCGGCGTAATATTCATCGGAGTCAACCTAACCTTCTTTCCACAACACTTCCTAGGACTAGCTGGTATACCACGACGATACTCAGACTACCCTGACGCATACACACTATGAAATTCCTTATCCTCTATTGGCTCCCTAATCTCCATAACCGCCGTCATCATACTGATGTACATTATCTGAGAAGCTTTCGCATCCAAACGCAAAGTCCTCCAACCTGAACTAACCAACACCAATGTTGAATGAATCCACGGCTGCCCTCCTCCCCATCATACTTTTGAAGAACCAGCCTTCGTCCAAATCCAAGAAAGG</t>
  </si>
  <si>
    <t>ATGGCCAACCACACACAATTCGGCTTTCAAGACGCATCATCTCCCATCATAGAAGAACTCATCGAATTCCACGACCACGCCCTAATAGTTGCCCTAGCTATCTGCAGCCTGGTCCTTTATTTACTGACTCTGATACTTATAGAAAAACTATCCTCAAACACTGTGGACGCCCAAGAAGTAGAACTAGTATGAACAATCCTTCCCGCCATCGTCTTAATCATACTTGCCCTTCCATCCCTCCAAATCCTCTATATAATAGATGAGATCGACGAACCAGACTTAACTTTAAAAGCCATCGGACACCAATGGTACTGATCTTACGAATACACAGACTTTAAAGACTTGACATTCGACTCCTACATACTTCCATCCACAGAACTCCCACTTGGCCACTTCCGTCTCCTAGAAGTCGACCATCGAGTTGTAATCCCCATAGAATCCCCCGTACGTATCATCATCACTGCTGATGACGTCCTCCACTCCTGAGCAGTCCCATCTCTAGGCGTAAAAACAGATGCCATCCCAGGACGATTAAACCAAGCCTCATTCCTCACCACTCGTCCAGGAATCTTTTACGGTCAGTGCTCAGAAATTTGCGGAGCTAACCATAGCTTCATGCCTATTGTAGTAGAATCCACCCCTCTAAACTACTTCGAAGACTGATCCTCCCTCCTATCTTCCTAA</t>
  </si>
  <si>
    <t>ATGCCACAACTAAATCCCAACCCATGATTCTATATTATATTAACCTCATGACTGACCTTCTCCTTCATCCTACAACCCAAAATCTCCCTACTCCTCCCAACTAATACCCCATCAACTAAAACCTCTTCAACCACTATTCCTCTTTCCTGAAACTGACCATGAACCTAA</t>
  </si>
  <si>
    <t>ATGAACCTAAGCTTCTTCGACCAATTTATAAGCCCCTCCCTCCTAGGCATCCCCTTAATTATAATCTCCACTTTATTTCCAATTCTCCTACTCCCCTCCCCAGACAACCGATGAATCCCCAATCGACTATCAACTCTACAACTCTGACTCCTTCAGCTAATTACAAAACAACTAATAACCCCCCTAAACGAAAAAGGGCACAAATGGGCTCTAATCCTTTCATCGCTTATAACACTACTCCTAACTATTAACCTTCTAGGCCTACTGCCATACACATTTACTCCTACCACCCAACTGTCAATAAACATAGCTCTAGCCTTTCCCCTTTGACTAGCAACCCTTCTTACAGGCCTACGCAACCAACCCTCAATTTCCCTAGGCCACTTACTGCCAGAAGGCACCCCAACCCCCCTAATCCCCGCCCTCATCTTAATCGAGACAACCAGCCTACTCATCCGTCCTCTTGCCCTAGGTGTCCGCCTAACAGCAAACCTCACAGCAGGCCACCTACTCATCCAACTCATCTCCACAGCAACCATAGTCCTCCTCCCCATCCTACCCGCAGTATCCCTCCTAACCGCATCTATCCTCTTCCTTCTCACCATCCTAGAAGTAGCTGTGGCTATAATCCAGGCCTATGTCTTCGTCCTCCTTCTAAGCCTCTACCTACAAGAAAACATCTAA</t>
  </si>
  <si>
    <t>ATGACCCACCAAGCTCACTCATATCATCTAGTCGACCCAAGCCCCTGACCTATCTTTGGAGCAGCCGCCGCCCTACTAACCACCTCTGGCCTGACCATATGATTCCATCACAACTCCTCTCAACTTCTAGCCCTAGGCCTACTCTCCATGCTCCTAGTCATACTCCAATGATGACGAGACGTAGTCCGAGAAAGCACATTCCAAGGCCACCACACACCAACCGTCCAAAAAGGCCTCCGATACGGAATAATTCTATTCATCACATCCGAGGCCTTCTTCTTTCTAGGATTCTTCTGAGCATTCTTCCACTCCAGCCTAGCCCCCGTCCCCGAATTAGGCAGCCAATGACCCCCAGCCGGAATCAACCCCCTAAACCCAATAGAAGTCCCACTGCTAAATACTGCCATCCTCCTAGCCTCAGGCGTTACTGTTACATGAGCCCATCATAGCATCACCGAGGGTAACCAAAAACACGCAATCCACGCACTAACTCTCACCGTACTGCTCGGATTCTACTTCACAGCCCTTCAAGCAACTGAGTACTATGAAGCCCCATTTTCAATCGCTGACAGCGTATACGGATCCACCTTTTTCGTTGCCACTGGATTCCACGGCTTGCACGTAATCATTGGATCCTCATTCCTCTCAGTATGCCTCTTTCGACTAATCAAGTACCATTTCACACCCAACCACCACTTCGGCTTTGAAGCAGCAGCCTGATACTGACACTTCGTAGACATCATCTGACTATTCCTCTACATAAGCATCTACTGATGAGGATCT</t>
  </si>
  <si>
    <t>ATAAACACAATCCTGTACACACTACTTCTATCCACTTCCCTAAGCATCATCCTAACCATAATCAACTTCTGAATAGCACAAACTAGCCCAGACTCAGAAAAACTCTCCCCATATGAATGTGGATTTGACCCTCTTGGATCAGCCCGGCTTCCATTTTCAATCCGCTTCTTTCTAGTAGCCATCCTATTCCTTCTTTTTGACCTAGAAATTGCCCTCCTCCTACCACTCCCATGAGCTACCCAACTCCAATCACCCCTAACCACTTTAACCTGAGCCTCCATCATCATCGCCCTCCTCACATTAGGCCTAATTTATGAATGGTCCCAAGGAGGCCTAGAATGAGCAGAATAA</t>
  </si>
  <si>
    <t>ATGACCCCTATATACCTAAGCTCATTCACAGCCTTCACCCTAAGCAGTCTAGGCCTAGCATTCCACCGTACACACCTAGTTTCCGCCCTACTATGTTTAGAAGGTATAATACTCGCCCTATACCTAACCCTAGCCACACTGCCCATTCAAAACCACTCCACCTCTCTCACCCTAACACCAATCTTCATACTAACATTCTCCGCCTGTGAAGCAAGCACAGGCCTAGCCATCCTTGTCGCCTCCACTCGCACCCACGGCTCCGACCACCTCCACAACCTAAACGCGCTACAATGTTAA</t>
  </si>
  <si>
    <t>ATGTTAAAAATCATCATCCCAACAGCCATACTCATCCCTACTGCCCTCCTATCCCCCCCTAAATACTTATGAACTAACATCACCTCTTACAGTCTCCTAATCGCCACCCTAAGTCTCCAATGACTCACCCCCACTTACTTCCCACACAAGAACCTCTCTCACTGAACTAGCATCGATCAAATCTCATCCCCCCTCCTAACCCTTTCCTGCTGATTACTCCCCCTCATAATCATAGCAAGCCAAAACCACCTGCAACAAGAGCCAACCACCCGCAAACAAATATTCACCCTGACAATAATCACAGCTCAGCCCTTTATCATCACAGCCTTCTCAGCCACAGAACTAACATTATTCTACATTGCATTCGAAGCTACCCTAATCCCCACCTTGATTCTAATCACACGATGAGGAAGCCAACCAGAACGCCTAAGCGCAGGCATTTACCTCCTATTTTACACCCTAATCAGCTCCCTCCCCCTCCTAATCACAATTCTCCATATCCACACCCAAACAGGCACCCTCCACCTTCCCATACTAGAACTCCTGCACCCCTCTCTCACCCTATCCTGATCCAGCTTAATATCATGTCTAGCCCTACTCACAGCATTCATAGTCAAAGCACCCCTATACGGCCTCCACCTATGGCTGCCTAAAGCCCACGTAGAAGCTCCAATTGCAGGCTCTATACTCCTCGCTGCCCTACTCCTAAAACTAGGAGGCTACGGCCTAATACGTATAACAATACTAACAGGACCTCTACCAAATCCCCTCTACTACCCCTTCCTCACTCTTGCCCTATGAGGAGCCCTAATAACAAGCTCCATCTGCCTCCGCCAGATCGACCTAAAATCCCTGATCGCCTACTCCTCCGTTAGCCACATAGGCCTAGTTATTACAGCAACCCTAATTCAAACCCACTGATCATTTACGGGCGCAATAATCATAATAATCGCCCACGGACTAACATCCTCCGCACTATTCTGCCTAGCTAACACCAACTACGAACGCACCCACAGCCGTATCCTCCTACTAACCCGAGGCCTACAATCCCTCCTCCCCTTAATAACCACCTGATGACTACTAGCCAACCTCACAAACATAGCCCTCCCCCCTACTATCAACTTCATAGCCGAACTAACAATCATCACCTCCCTCTTCAACTGATCCAACCTCACAATTATCCTAACCGGAGCCGCAACCCTATTAACCGCAGCATACACCCTATTTATACTCTTATCAACCCAACGAGGAACCATCCCACCGCATATTACCCACCTACAAAACTCAAACACACGAGAGCACCTCCTCATAACCCTTCACCTACTTCCCACCACCCTTCTCATCCTCAAACCCGAACTAGCCGCAGGAATCCTCTCATGCAGA</t>
  </si>
  <si>
    <t>ATATCTAACACTCTCAAAAACTCCCCTACCACCATCACACAAGCCGTAAAAACCTCCTTCTTCACAAGCCTAATTCCCATAGTCCTCTTCCTATATTCAGGGACAGAAAGCATCTCCTCAAACTGAGAATGAAAACTCACCACAAACTTCAAAATCCCTATTAGCTTCAAATTAGACCAATACTCTCTCACATTTCTTCCAATCGCACTACTAATTACATGGTCCATTCTACAATTTGCCACATGATACATAGCCTCAGAACCCCACATCACAAAATTCTTCTCCTACCTTCTAATCTTTCTCATCACTATATTAACCCTCACTATTGCCAATAACATATTCCTTCTATTTATTGGATGAGAAGGAGTCGGAATCATATCCTTTCTCCTAATCGGATGATGACACGGCCGAGCCGAAGCCAACACAGCCGCTCTCCAAGCTATCCTCTACAACCGCATCGGAGACATCGGCCTTATCCTATGCATGGCATGACTAGCCTCCACAACCAATACCTGAGAAATCCAACAGCCCCAACCCCTAGACCAAACCTCCCTCATCCCCCTCCTAGGCCTAATCCTAGCCGCTACCGGAAAATCCGCCCAATTCAGCCTGCACCCCTGACTCCCTGCTGCTATAGAAGGCCCTACTCCAGTCTCCGCCCTACTCCACTCCAGCACCATAGTAGTAGCCGGAATTTTCCTTCTTATCCGAACTCACCCAATATTCCACAACAATCATATCGCCCTCTCCCTGTGCCTCTGCCTAGGAGCCCTCTCGACAATATTCGCCGCAACATGTGCCCTAACCCAAAACGACATTAAAAAGATTATTGCCTTCTCCACATCCAGCCAACTAGGCCTAATAATAGTGACAATTGGATTAAATCTCCCCCAACTAGCCTTCCTACACATTTCAACCCATGCATTTTTTAAAGCTATACTTTTCCTCTGTTCAGGATCCATTATCCACAACTTAAACGGAGAACAAGACATTCGAAAAATAGGAGGACTACAAAAAATACTCCCCACAACCACCTCCTGCCTGACCATTGGTAACCTTGCTTTAATAGGAACTCCATTCCTAGCAGGATTTTACTCCAAAGATACAATCATCGAAAGCCTAAATACCTCCTACCTAAATACCTGGGCCCTCCTACTCACCCTCCTAGCCACATCCTTCACAGCCACCTACAGTCTACGCATAACCCTTCTCGTCCAAACAAGCTTCACCCGATCACCCTCAATCTCCCCCATTAACGAAAATAATCCACTAATCATTAACCCAATTACCCGCCTTGCAATTGGAAGTATCACAATCGGCTTCTTCATCACATCATTCATCCTTCCCACAAAAACCCCTCCCATAACCATACCTACCCTCACAAAAACCACAGCCATCATCATCACCGCTCTAGGCATCATTGCAGCCCTAGAGCTATCAAAAATAACCCACTCCCTCATCAAACCCAAACAAACCCCACTCCTAAACTTCTCAACTACCCTAGGCTACTTTAACCCACTAACACACCGTCTAGCCTCCACAAACCTCCTTTACAACGGACAAAAAATTGCCTCCCACCTAATCGACTTATACTGGTACAAAAAAATAGGTCCCGAAGGCCTAGCCACTCTCCAACTCGGAGCCTCCAAAACCTCAACCCTCCTTTACGCAGGCGTAATCAAAACCTACTTAGGGTCATTCGCCCTATCCATCCTAATCATAATCCTGTCAACATACAGA</t>
  </si>
  <si>
    <t>ATGACCCCCAATATTCGTAAACACCACCCCCTCCTAAAAATAATTAACAACTCCCTAATCGACCTGCCCACCCCATCAAACATCTCAGCATGATGAAACTTCGGTTCTCTGCTCGGCATCTGCCTTGCCACCCAAATCATTACCGGCATTCTCATAGCAACACATTACACAGCTGACACAACCCTGGCTTTCGCATCCGTAGCTCATACATGTCGAAACGTCCAATTTGGATGATTAATCCGAAATCTACATGCAAACGGAGCTTCACTATTCTTCATTTGCATCTACCTGCACGTCGGACGAGGACTCTACTACGGCTCATACCTATACAAAGAGACATGAAACACAGGAGTTATCCTCCTTCTCACCCTCATAGCAACTGCCTTCGTAGGTTACGTTCTTCCATGGGGCCAAATATCCTTCTGAGGGGCTACAGTTATCACCAACTTATTCTCAGCCATCCCATACATCGGCCAAACATTAGTAGAATGAGCCTGAGGGGGATTCTCCGTAGACAACCCCACCCTCACCCGATTTTTCGCCCTCCACTTCCTCCTCCCCTTCATTATTGCAGGCATTACACTCATCCACCTCACTTTCCTTCACGAAACAGGCTCAAACAACCCTCTAGGCATTCAATCAAACTGTGATAAAATCCCATTCCACCCCTACTTCTCGACAAAAGACATTCTAGGATTCATAATAATATTTATCCCACTAATCAGCCTAGCACTATTCTCCCCCAATCTCTTAGGCGATCCAGAAAATTTCACACCCGCCAACCCCCTAGTTACCCCACCCCACATCAAACCCGAATGATACTTCCTATTTGCCTATGCCATCCTGCGATCCATTCCAAACAAACTAGGAGGTGTCCTTGCCCTCGCTGCTTCCGTCCTAATCCTATTCCTCATACCCTTCCTCCACAAATCAAAACAACGCACAATAACATTTCGACCCCTATCCCAACTACTATACTGAACCCTAGTAGCAAACCTTCTCATTCTCACATGAGTTGGCAGCCAACCGGTAGAACACCCATTCATCATCATCGGCCAACTAGCCTCACTATCCTACTTCACAATCCTTCTCGTCCTCCTTCCCTTCTTCGGAGCCCTAGAAAACAAAATCCTTAACATCTAA</t>
  </si>
  <si>
    <t>ATGATGTATTTTATGTTTTTTTTGGGGGTGTGTTTTGTTTTAGGAGGTTTAGCGGTTGCGTCTAATCCTTCGCCTTATTATGGGGTTGTTGGTTTGGTGTTAGGTTCAGTGATGGGATGCGGGTGGTTGGTGGGTCTTGGGGTGTCTTTTATGTCTTTGGTGCTTTTTCTTGTTTATTTGGGAGGGATGCTGGTGGTTTTTGTGTATTCGGTGTCGTTAGCGGCGGATCCGTTTCCGGAGGCTTGGGGGGATTGACGAGTTGTTGGGTATGGCATTGGGTTGGTTTTGGTGGTGGGTGTGGGAGGTTTTGTTGTAGGGTTGTTGGATGTACAGTGGTTGGGGGTGGGGACGGTGGATGGTGGGGGTTTAATTACTACGCGCTTGGATTGTGGGGGTGTGGCTTTGTTTTATTTTTGGGGGGTGGGGCAGTTTTTGACTGGGGGGTGAGGATTATTGTTGACTTTGTTTGTCGTTTTAGAATTGGTACGTGGGCTTTCTCGGGGGACTATTCGGGCGGTGAGG</t>
  </si>
  <si>
    <t>Myiobius_atricaudus</t>
  </si>
  <si>
    <t>AAAGACTTAGTCCTAACCTTACCGTTAGTTTTTGCTAAATATATACATGCAAGTATCCGCATCCCAGTGAAAATACCCTCAACACCTTTATTAAGGTAGAAGGAGTAGGCATCAGGCTCGCCCCTTTCCCGCAGCCCAAAACGCCTTGCCCAGCCACACCCCCAAGGGTATTCAGCAGTAATTAACATTAAGCAATAAGTGTAAACTTGACTTAGTTAAAGCAACCCATTAGGGTTGGTAAATCTTGTGCCAGCCACCGCGGTCATACAAGAAACCCAAATTAACTTCACACGGCGTAAAGAGTGGTCTCCTATTATCGTCCCAATTAAGATTGAAATACAACCAAGCTGTTATACGCACAAGATGTACCTAATATCCCCAATCCAAATGATCTTAACAATTTCACGACCTACAGAATTCCACGAAAGCCAGGACACAAACTGGGATTAGATACCCCACTATGCCTCGCCCTAAATTCCGATGTCTCTTTACCCCCACCCAGACATCCGCCTGAGAACTACGAGCATAAACGCTTGAAACTCTAAGGACTTGGCGGTGCTCTAAACCCACCTAGAGGAGCCTGTTCTATAATCGATAACCCACGATACACCCCACCATCTCTTGTCAAACCAGCCTATATACCGCCGTCGTCAGCTCACCCTCAGACTGAAGGACCCACAGTGAGCACAATAGCCCCTTATGCGCTAACAAGACAGGTCAAGGTATAGCCTATGAGATGGAAGAAATGGGCTACATTTTCTAATATAGATAATCACGACAAGGAGAATGAAACTTCTCCTAAAAGGCGGATTTAGCAGTAAAGCAGGATTATCATGCCTTCTTTAAGTCGGCCCTAGAGCACGTACATACCGCCCGTCACCCTCCTCAAAAAGCTACAACTAACCCCATACTTAATACACCCTCAAGCTAAAGATGAGGTAAGTCGTAACAAGGTAAGTGTACCGGAAGGTGCACTTAGTCTAC</t>
  </si>
  <si>
    <t>AGTATAGGCGATAGAAAGGTCCTCCAAGGCGCAATAGAGACCCAGTACCGTAAGGGAAAGATGAAATAACAATGACAAGCTAAGCACCAAATAGCAAAGACCAACCCTTGTACCTTTTGCATCATGATTTAGCAAGCACAAACCAAGCAAAACGCTAATTTTAGCTTGCCGCCCCGAAACCCAAGCGAGCTACTTACGGGCAACTATTCATTGAGCTAACCCGTCTCTGTTGCAAAAGAGTGGGACGACCCGTCAGTAGGGGTGAAAAGCCAATCGAGCTGGGTGATAGCTGGTTGCCTATTAAATGAATCTAAGTTCTCCCTTAATTCACCTCCCTCCGGACCCCCAAACCCACATGAGCAGAATCAAGGGTAATTTAAAGGAGGTACAGCTCCTTTAAAAAAGAACACACTCTCCACCAGCGGATAAGTCCTCTTCAAACATAACTGTAGGCCTTCAAGCAGCCACCATCAAAGAGTGCGTCAAAGCTCTACTATTTAAAAATATGAAAACCCTACGACTCCCTTTCCCCTAATAGGCCATCTTATACTAAATGAGAGAATTAATGCTAAAACGAGTAACTAGGGTTTCCCTCTACAGCGCAAGCTTACATCTCTACATTATTAACAGACTACAAGGTACTTACTAACCCCAACAAGACTAATTACCACTAACTCTGTTAGCCCGCCTTACGGAGCGCTCCCCAAAGAAAGATTAAAGTCTGTAAAAGGAACTAGGCAAATCCAAGGCCCGACTGTTTACCAAAAACATAGCCCTTAGCAAACCAAGTATTAGGGGTGAAGCCTGCCCAGTGACAACATGTTTAACGGCCGCGGTATCCTAACCGTGCAAAGGTAGCGCAATCAATTGTCCCATAAATCGAGACTTGTATGAACGGCTAAACGAGGTCTTAACTGTCTCCTACAGACAATCAGTGAAACTGATCCTCCCGTGCAAAAGCAGGAATAATTACATAAGACAAGAAGACCCTGTGGAACTTTAAAATCAGCAGCCACTCCTACACACCAACTTCCCCCATTGGGCCTACCCCTACAGGACACACTGGCCTGCATTTTTTGGTTGGGGCGACCTTGGAGAAAACATATCCTCCAAAAATAAGACCACCCTTCTTAACCAAGAGCCACCTCTCAACGTACTAACAGGAACCAGACCCAATATCAATTGATTAATGGACCTAGCTACCCCAGGGATAACAGCGCAATCTCCCTCAAGAGCCCCCATCGACAGGGAGGTTTACGACCTCGATGTTGGATCAGGACATCCTGGTGGTGCAGCCGCTACCAAGGGTTCGTTTGTTCAACGATTAACAGTCCTACGTGATCTGAGTTCAGACCGGAGTAATCCAGGTCGGTTTCTATCTATGATAAACTCTTTCCAGTACGAAAGGACAGAAAGAGTAAG</t>
  </si>
  <si>
    <t>ATGCTTACTTACTCTACCTTAACCTCTCTCATCATGTCACTATCTTATGCCCTGCCCGTTCTTATTGCTGTAGCTTTCTTAACTCTCGTCGAACGTAAAATCTTAAGCTATATACAAGCCCGCAAAGGGCCCAACATTGTAGGCCCACTTGGCCTTTTACAACCCGTAGCAGATGGTGTAAAACTATTCATCAAGGAACCCATCCGCCCATCCACTTCATCCCCTTACCTGTTTATCATAACTCCAATGCTCGCCCTCCTTCTGGCTATTACAATTTGAACGCCACTCCCTCTCCCCTTTCCACTTACCGACCTCAACCTAGGTATGCTTTTCCTCCTAGCCCTGTCGAGCCTTGCAGTTTACTCCATCTTATGATCAGGATGAGCCTCCAATTCAAAATACGCTCTAATTGGTGCCCTACGAGCAGTCGCACAGACCATCTCCTATGAAGTCACTCTGGCCATTATCCTGCTGTCCCTAATTATCTTAAGCGGAAGTTATACCCTAAGCACACTTGCCACTACCCAAGAACCCCTGTACTTTATCTTCTCATCCTGACCCCTAGCAATAATATGATATATCTCCACACTCGCAGAGACAAACCGCGCCCCATTCGACCTAACAGAAGGAGAATCTGAGCTCGTTTCTGGATTTAACGTAGAATATGCCGCAGGGCCTTTTGCCCTCTTCTTCCTAGCAGAGTATGCTAACATCATACTAATAAACATACTCACCACCATTTTATTTCTCAACCCCAACTCACTTCACCTGCCACAGCAACTCTTCCCCCTAATCCTAGCCACAAAAACTCTCCTCCTCTCTGCAGGCTTCCTATGAATTCGTGCTTCCTACCCACGATTTCGTTACGACCAGCTTATGCACCTACTATGAAAAAATTTTCTACCTCTTACGCTCTCACTATGCCTATGACACACAAGCCTCCCTATCTCCTACGCAGGGCTCCCCCCTCATCTAAGG</t>
  </si>
  <si>
    <t>ATGAACCCCCAGGCTAAACTCATCTCTACTACAAGCCTACTCTTAGGGACAACCATCACAATCTCCAGCAATCACTGAATAATGGCATGAACAGGCCTTGAAATCAACACCCTAGCCATCCTCCCCATAATCTCAAAAACACACCACCCCCGAGCCACTGAAGCCGCAACTAAATATTTCCTCATCCAAGCAACAGCCTCTACATTACTTCTCTTTTCTAGCATAACTAATGCATGATCCACTGGCCAATGAGATATTACCCAACTCACCCACCCCATGTCATGTATACTATTAACCATCGCAATCTCTATAAAACTAGGCTTAGTTCCATTCCACTTCTGATTCCCAGAAGTACTCCAAGGCTCATCTCTATCTACCAGCCTACTGCTAGCCACAATTATAAAGTTCCCCCCAACTGTGCTTCTATTTCTTACTTCCCCCTCCCTCAATCCAACTTTGCTCTCCATAATAGCCATTGCATCCGCTGCTCTAGGAGGCTGAATGGGCCTTAACCAAACTCAAGTCCGTAAAATCTTAGCCTTCTCCTCTATCTCCCACTTAGGCTGAATAACCATCATCCTCATTTACAACCCCAAGCTCACCCTAATCACTTTCTACCTCTACTCTCTAACAACAGCTGCCATCTTCTTTATCCTCAACACAACTAACATCCTAAAACTATCAACTGTAATAACCGCATGAACTAAAATTCCCTCCCTAACCGCAATCCTTATACTCTCCCTTTTATCCCTTGCCGGACTTCCACCCCTAACGGGCTTTCTACCCAAATGACTTATCATCCAAGAACTCACTAAACAAGAACTTACAACAATTGCAGCAGTAATCGCTCTGCTATCCCTGCTGGGACTTTTCTTTTATCTTCGTCTCGCTTACTGTGCAACAATTACACTCCCTCCAAACTCTGCCAATTTCATAAAACAATGGCGAATTAACAAACCAGTCACCACCTTCACCACAATCCTCACCACACTATCAATTACGCTCCTTCCACTGTCCCCCATAATCCTCTCCATCCCTTAG</t>
  </si>
  <si>
    <t>ATGACTTTCATCAACCGATGATTATTCTCCACAAACCATAAAGACATTGGCACACTTTATTTAATCTTTGGTGCTTGAGCTGGTATAATTGGCACTGCCCTAAGCCTCCTCATCCGAGCAGAACTAGGACAACCTGGAACCCTCCTAGGTGACGATCAAATCTATAATGTAATCGTTACTGCTCATGCCTTCGTAATAATCTTCTTTATAGTAATACCAATTATAATTGGCGGATTTGGCAACTGACTAGTCCCCCTAATAATTGGCGCCCCCGACATGGCATTCCCGCGCATAAACAACATAAGCTTTTGACTTCTCCCCCCTTCCTTCCTACTCCTCCTAGCCTCTTCTACAGTAGAGGCAGGCGTGGGAACTGGATGAACCGTATACCCTCCCTTAGCAGGTAACCTAGCCCATGCCGGAGCTTCAGTGGACCTAGCAATCTTCTCCCTCCACCTAGCAGGCGTTTCCTCTATCCTCGGGGCAATCAACTTTATCACCACCGCAATTAACATAAAACCTCCAGCACTCTCACAATACCAAACTCCCCTATTCGTCTGATCCGTCTTAATTACTGCAGTCTTACTTCTCCTTTCTCTCCCAGTCCTTGCCGCCGGTATCACAATACTTCTAACAGACCGTAACCTAAACACTACATTCTTCGACCCAGCAGGAGGTGGAGATCCTGTCCTATACCAACACCTATTCTGATTCTTCGGCCACCCCGAAGTTTATATTCTCATTCTACCAGGATTCGGAATTATTTCCCATGTAGTAGCTTACTACGCCGGTAAAAAAGAACCCTTCGGCTACATAGGAATAGTCTGAGCCATGTTATCAATTGGCTTTTTAGGTTTCATTGTATGAGCCCATCATATATTCACAGTAGGAATAGACGTAGATACCCGAGCATACTTTACTTCAGCTACCATAATCATTGCTATCCCCACGGGTATTAAAGTTTTCAGCTGACTAGCCACTCTCCACGGAGGTACAATTAAATGAGAACCCCCCATACTATGAGCCCTAGGCTTTATTTTCCTTTTCACAATCGGAGGACTGACCGGAATCGTCCTGGCAAACTCCTCCCTAGACATCGCCCTACACGATACATACTATGTAGTAGCCCACTTCCACTATGTCCTATCTATAGGAGCCGTATTCGCCATCCTTGCAGGCTTCACCCACTGATTCCCACTCTTTACAGGCTATACCCTTCACCCCACATGAGCAAAAGCACATTTTGGGGTTATATTCACCGGTGTCAACCTAACCTTCTTCCCTCAACACTTCCTAGGTTTAGCAGGCATACCACGACGGTATTCAGACTACCCAGACGCCTACACCCTATGAAACGCCCTATCTTCTATTGGCTCCCTCATCTCCATAACAGCCGTAATTATACTGATATTTATTATCTGAGAAGCCTTTGCATCTAAACGAAAAGTCCTACTACCAGAACTAACAACCACTAACATCGAATGAATCCACGGCTGCCCTCCCCCATATCACACCTTCGAAGAACCAGCTTTTGTCCAAGTACAAGAAAGG</t>
  </si>
  <si>
    <t>ATGGCTAACCACTCTCAATTTGGTTTTCAAGACGCCTCATCCCCTATCATAGAAGAACTCATTGAATTTCACGACCACGCTCTAATAGTCGCACTAGCTATCTGCAGCCTAGTCCTTTACCTCTTAACCCTCATGCTTATAGAAAAACTATCCTCCAACACCGTTGACGCACAAGAAGTAGAACTAGTATGAACTATCCTACCTGCCATCGTTTTAATCATACTAGCCCTTCCCTCTCTCCAAATTCTCTATATAATAGACGAACTTGACGAGCCCGACCTCACTCTCAAAGCAATCGGCCACCAATGATACTGATCCTATGAATATACTGACTTCAAAGACCTCTCATTTGACTCGTACATATTACCAACTACCGAGCTACCACTCGGCTATCTCCGTCTCCTGGAAGTAGACCACCGCATTGTTATTCCAATAGAATCTCCTATCCGAGTCATCGTCACAGCAGACGACGTCCTTCACTCCTGAGCAGTTCCAAGTCTCGGCGTAAAAACCGATGCAATTCCAGGACGACTCAACCAAACCTCTTTTATCACCACCCGCCCCGGAATCTTTTACGGTCAATGCTCTGAAATCTGCGGAGCAAATCATAGCTTTATACCCATCGTAGTAGAATCAGCCCCCCTAACCCACTTCGAAAACTGATCCTCACTTCTATCATCCTAA</t>
  </si>
  <si>
    <t>ATGCCCCAACTAAACCCAACACCCTGATTCTTCATCATACTAACTTCATGGTTAACTTTTTCCCTCATCCTCCAACCTAAACTTCTACTCCTCACCTCTGCAAACCAACCCCTTAATAAGACCCTTCCTACCACAAAACCCCTATCCTGAAACTGACCATGAACCTAA</t>
  </si>
  <si>
    <t>ATGAACCTAAGCTTCTTCGACCAATTTATAAGCCCATCCCTTTTAGGAATTCCACTAATCCTTATCTCCCTCCTGTTCCCCACTCTTCTATACCCCTCCCCCAATAACCGATGAATCACTAATCGCCTCTTAACCCTACAACTCTGGTTCTTTCACTTAATTACAAAACAACTCATAACTCCATTAAATAAGAAAGGCCACAAGTGAGCCCTTATCCTATCATCACTAATAATCTTCCTACTATCCATCAACCTTCTAGGCCTTTTACCTTATACATTCACCCCCACTACCCAACTATCTATGAATCTCGCACTAGCCTTCCCTCTGTGACTTGCTACTCTACTTACAGGCCTACGAAACCAACCTTCAGCCTCACTAGGTCATCTCCTGCCAGAAGGTACCCCAACGCCCCTAATTCCCGCCCTTATCTTAATCGAAACAACTAGTCTACTTATCCGCCCACTGGCCTTAGGAGTCCGTCTCACAGCCAACCTCACAGCAGGTCATCTCCTCATTCAACTCATCTCAACTGCTACCACCGTTCTCCTCCCAATTCTACCATCCATCTCCTTCCTCACCATAATTATTCTCTTCCTACTAACCGTTCTAGAAATTGCCGTAGCTATGATCCAAGCATACGTTTTTGTCCTCCTATTAAGCCTCTACCTCCAAGAAAACATTTAA</t>
  </si>
  <si>
    <t>ATGACTCACCAAGCACACTCTTTCCACTTAGTAGACCCAAGCCCTTGACCCATTTTCGGAGCAGCCGCCGCCCTCCTTACTACATCAGGACTTACTATATGATTCCATTATAACTCCACCCAACTTCTAGCCACAGGCCTACTTTCAATACTCCTAGTAATATTCCAATGATGGCGAGACATTATTCGAGAAAGCACATTCCAAGGCCACCATACCCCTCCCGTACAAAAAGGCCTACGTTACGGAATAATCTTATTTATCACATCAGAGGCTTTCTTTTTCCTCGGATTCTTTTGAGCATTCTTTCACTCAAGCCTGGCCCCTACCCCTGAACTAGGAGGCCAATGACCCCCAATAGGAATCAAACCCCTTAACCCAATAGAAGTGCCCCTACTAAACACAGCCATTCTCCTGGCCTCTGGTGTCACTGTTACATGAGCACATCACAGCATCACAGAAGGCAACCGAAATCAAGCAACTCAAGCCCTCCTCATAACTGTCCTACTTGGCTTTTATTTCACAGCACTTCAAGCAATAGAATATTACGAAGCCCCTTTCTCAATCTCTGACGGAGTATATGGATCAACCTTTTTCGTAGCTACCGGCTTCCACGGCCTCCACGTAATCATTGGATCTTCTTTTCTCCTGGTCTGCCTCTTCCGCCTAATCAAATTCCACTTCACACTTAGCCACCATTTCGGCTTCGAGGCAGCAGCCTGATATTGACACTTTGTCGACGTCATTTGACTATTCCTTTATATAACTATTTACTGATGAGGATCT</t>
  </si>
  <si>
    <t>ATTAACATAATCTTTTTTATACTCATTTTATCCTCATCACTTAGCATCGTCCTCACCACATTAAATCTCTGACTAGCTCAAACAACCCCAGACTCAGAAAAACTATCCCCGTACGAATGTGGTTTCGACCCCCTAGGCTCTGCTCGCCTCCCATTCTCAATCCGATTCTTCTTAGTCGCAATCCTTTTCCTTCTATTCGACCTAGAAATCGCTCTCCTACTCCCTCTCCCATGAGCTACCCAACTCCAGTCTCCTCTCACCACCCTAACTTGAACCTCCACCCTTATTCTCCTCCTTACCCTAGGACTAATCTACGAATGAACCCAGGGGGGCCTGGAATGAGCCGAATAG</t>
  </si>
  <si>
    <t>ATGACCTTCTTACATTTCAGCTTTTACTCAGCCTTTACCCTAAGCAGCCTGGGCCTAGCCTTTCACCGAACCCATTTAATCTCTGCCCTGCTATGTCTAGAAAGTATAATACTATCTATATACATCGCCTTATCCATATGACCTGCCCAAACTCAGGCAACATCCTCTACTCTCATACCAGTCCTCATACTAGCATTCTCAGCTTGTGAGGCAGGAACCGGCTTAGCAATCCTAGTAGCCTCAACTCGAACCCACGGATCTGACCACTTACATAACCTTAACCTACTACAATGCTAA</t>
  </si>
  <si>
    <t>ATGCTAAAAGTTATTATCCCCACAATTATGCTTATCCCCACAACCTTGTTATCTCCCCCAAAATACCTATGACTTAACACCTCCTTCCACAGCCTCTTAATTGCCACTATCAGCTTACAATGACTCTCTGGAACGTACTTCCCCCACAAAAACTTATCCCAATGGTCCGGCATTGACCAAATTTCATCCCCCTTGCTAGTATTATCATGCTGACTCTTACCCCTCATGATCATAGCAAGCCAAAACCACCTTCAACAAGAACCATCCGTACGAAAATACACCTTCATCATAACCATAATCCTCGCACAACCCTTTATCCTCTTAGCATTCTCGGCTTTAGAACTAATGCTATTTTACATCGCATTCGAAGCCACCCTAATCCCCACCCTAATTTTAGTTACCCGATGGGGAAGCCAACCAGAGCGCTTAAGCGCTGGAATCTACCTGCTCTTCTATACCCTCATCAGCTCACTCCCCCTACTAATTGCCCTTCTCTACCTGCACACCCATACAGGCACTATACACATTATTATAATGAAGCTCCTACACCCCTCTCTAACTAACTCTTGAACTGGAATCACATGCAGTACCGCCCTCTTACTTGCTTTCATAGTCAAAGCCCCCTTATACGGCCTACATTTATGACTTCCAAAAGCACACGTAGAAGCACCAATCGCAGGCTCAATACTCCTCGCCGCACTCCTCCTAAAACTCGGCGGGTACGGTATTATACGCATCTCCATACTCACAAGCTCTGCACTAGACTACTTACTCTACCCATTCCTAACCCTAGCCCTATGAGGAGCACTAATAACAAGTTCCATCTGCTTACGCCAGATTGACCTAAAATCCCTAATCGCATACTCCTCCGTAAGCCACATAGGCTTAGTTATCGCCGCAGCCCTTATCCAAACCAACTGATCATTTTCAGGAGCCATAACCCTGATAATCGCCCACGGACTTACCTCCTCCATGCTATTCTGTCTTGCCAACACAAACTACGAACGCACCCACAGCCGAATCCTACTCCTAACACGAGGCCTACAACCCCTCCTACCTCTCATAGGCATTTGATGGCTCCTAGCAAACCTTACAAACATAGCCCTCCCCCCAACAATTAACTTAATAGCTGAACTAACTATCATAACCGCACTCTTCAACTGATCAGCCTTCACCATCATCCTAACCGGCACTGCAACCCTATTAACTGCTTCCTACACCCTCTATATACTCCTCATAACCCAACGAGGCCCCGCACCAGCCTACATTACACTTATCCCAAACTCCAACACCCGAGAACACCTGCTAATAACCTTCCACATCCTACCTACTCTTCTTCTTATCCTCAGCCCACAATTAATCTCAGGATTTCCT</t>
  </si>
  <si>
    <t>GTGGATCTCCCCCTAATCCTTAACATTTCCACCCTCCTGATCTTAATCACCCTCTCCACCCCGATCCTACTCCCCCTTCTACTTAAAAACTTCCAAAATACCCCAACCACCATTGCATTCACCGTCCAAACCTCCTTCATTATTAGCCTACTCCCTATGCTCTTATTTATATACTTAAACCTAGAAAACATTACCTACTATTGAGAATGAGGCATCATTATAAACTTTAAAATTCCATTCAGTTTTAAAATAGACCAATACTCCCTAATATTTTTCCCTATCGCATTATTCGTTACCTGGTCCATCCTCCAATTTGCATCATGATACATGTCCTCAGAGCCCTACATTACAAAATTTTTTTTCTTCTTACTGGTCTTCCTCATTGCCATACTCATTCTAACTATCGCCAACAATATATTTCTCCTATTCATCGGATGAGAAGGAGTCGGAATCATATCATTTCTCCTAATCGGATGATGGCACGGCCGAGCAGAAGCTAATACCGCTGCCCTCCAAGCTGTACTCTACAACCGCATCGGAGATATCGGCCTCATTCTCTGCATGGCATGGCTGGCCTCATTTACCAACACCTGAGAAATCCAACAACCTCTCCAAAATCAAATTCCCCTTCTCCCCCTCTTAGGCCTCATTTTAGCTGCCACAGGAAAATCTGCGCAATTTGGCCTTCATCCATGACTTCCAGCCGCCATAGAAGGCCCAACCCCAGTATCTGCCTTACTCCACTCCAGCACTATAGTAGTAGCAGGAATCTTCCTACTTATCCGCACCCACCACATACTATCTACTAGCCAAACCGCTCTAACTCTATGTCTCTGCCTAGGTGCACTCTCCACATTATTCGCCGCTACATGCGCTCTTACCCAAAATGACATCAAAAAAATTATTGCTTTCTCTACATCAAGCCAACTGGGTCTAATAATAGTTACAATCGGTCTAAACCTCCCCCAATTGGCCTTCCTACATATCTCAACCCATGCATTCTTCAAAGCCATGCTCTTCCTTTGCTCAGGATCTATCATTCACAGCTTAAATGGCGAACAAGACATCCGAAAAATAGGAGGTCTACAGAATTCACTCCCAACAACTGCATCCTGCTTAACTATCGGAAACCTAGCTCTCATAGGAATACCCTTTTTAGCAGGATTCTACTCAAAAGATTTGATTCTTGAAAGCCTCAACACCTCTTACCTAAACACTTGAGCCCTCCTCCTAACACTCCTAGCAACATCCTTTACCGCAATATACAGCCTACGCATATCACTACTCGTACTAACAGACTTCACCCGTACACCCTCCATCACTCCTATCAACGAAAACGACCCGGCCGTCACAAACCCCATTACCCGTCTTGCCCTTGGAAGCATCATAGCCGGCCTATTAATCACATCCTATATCCTCCCCACAAAGACACCTCCCACAACAATACCTTTAACTACAAAAGCCACTGCCATTATCATCACTGCACTAGGTGTTATTCTAGCCCTAGAATTATCAAAATTAACCTACACTTTCACCAAACCAAAACAAAACGCGTTCATAAACTTCTCCTCCACCCTAGGTTACTTTAACCCCCTAACGCATCGCTTAAGTTCTACCAAACTATTAAATGCAGGAGAAAATATCGCATCCCATCTAATTGATCTTGCTTGGTACAAAAAAATAGGCCCTGAAGGATTAGCAACTCTTCACCTTAAAGCGACTAAAACCTCAACAACCCTTCATACAGGACTAATCAAAATATACCTAGGGTCCTTTGCCTTATCCACCTTCATTATTCTTGCATCCGCACACAGA</t>
  </si>
  <si>
    <t>ATGGCACCCAACCTACGAAAACACCACCCCCTCCTAAAAATAATCAATAACTCTCTAATCGATTTACCAACACCATCCAACATTTCTGCTTGGTGAAACTTCGGATCTCTTCTAGGCATCTGCCTAATAACACAAATCATCACAGGTCTCCTCCTCGCTATACACTATACGGCAGACACCACTCTGGCATTTACATCCGTTGCTCACACTTGCCGAAACGTCCAATTTGGCTGACTAATCCGAAACCTTCATGCAAACGGAGCTTCCTTTTTCTTTATCTGCATCTACTTGCATATTGGACGAGGATTCTACTACGGCTCCTACCTGTATAAAGAAACCTGAAATACAGGTGTCATCCTTCTCCTAACTCTAATGGCAACTGCCTTCGTCGGCTATGTTCTCCCATGAGGCCAAATATCATTTTGAGGCGCTACGGTAATCACCAATCTATTCTCTGCCATTCCCTATATCGGCCAAACACTCGTAGAATGAGCTTGAGGCGGCTTCTCAGTTGATAATCCTACTCTTACCCGATTTTTCGCCCTCCACTTCCTACTTCCATTTGCCATCGCAGGTCTCACATTTATTCACCTAACTTTCCTTCATGAAACAGGCTCTAACAATCCCCTCGGCATTTCTTCAAACTGTGACAAAATCCCATTCCACCCCTACTTCTCTACAAAAGACATCCTAGGCTTCATATTTCTCCTCCTCCCACTAATACTCTTAGCCACACTCTCACCAAACTTCCTAGGCGACCCTGAAAATTTCACCCCCGCCAACCCCCTAGTAACCCCTCCCCACATTAAGCCAGAGTGATACTTCCTATTCGCATATGCAATCCTACGATCTATCCCCAACAAATTAGGAGGCGTCTTAGCTCTCGCAGCATCTGTTCTAGTCTTATTCCTAATTCCTTTTCTCCATATATCAAAACAACGAACAATAATTTTCCGACCCCTATCCCAATTTCTATTCTGGACCCTAGTGGCAAACCTCCTAGTTCTCACATGAATTGGTAGCCAACCTGTGGAACACCCATTCATCATCATTGGTCAACTAGCCTCTCTAACCTACTTTACCATCCTCCTTGTACTCTTCCCCATCGTCGGAGTCTTAGAAAACAAAATACTCAACCTTTAA</t>
  </si>
  <si>
    <t>ATGATGTATATTGTTTTCTTTTTGGGTGTTTGTTTCGTTTTGGGGGGGCTGGCGGTTGCTTCTAACCCGTCTCCTTATTATGCGGTTGTGGGATTGGTGGTGGGATCTGTTGTAGGGTGTGGATGGTTGGTGAGTTTGGGGTTGTCTTTCATTTCGTTGGTGCTGTTTTTGGTTTATTTGGGTGGGATGTTAGTGGTTTTTGTGTATTCAGTGTCATTGGCGGCGGATCCTTTTCCGGAGACTTGGGGGGACTGGCGGGTTGTTGGGTATAGCATGGGGTTGATTTTGGTATTGGTTTTGGGGCTGTTCAGTATTGGACTGGTTGAGACTCAGTGGTTTGGGGTTGGGACAGTGGATGATAATGGGATGTCTTCTGTTCGGTTGGATTTTGAGGGTGTAGCTATG</t>
  </si>
  <si>
    <t>Myrmothera_campanisona</t>
  </si>
  <si>
    <t>AAAGACTTAGTCCTAACCTTACTGTTAGTTCTTGCTAGACATATACATGCAAGTATCCGCACTCCAGTGTAAATGCCCTTTAAACCCTACCAGTCAATAGGAGCAGGTATCAGGCACGCACTACCCGCAGCCCAAAACACCTTGCCTCGCCACACCCCCACGGGAATTCAGCAGTAATTAACATTAAGCAATAAGTGAAAACTTGACTTAGCCATAGCAACCATTAGGGTTGGTAAATCTTGTGCCAGCCACCGCGGTCATACAAGAAACCCAAATTAACACCCACACGGCGTAAAGAGTGGTCTTTTACTATCATACTAACTAAGATTGATATATATCTAAGCCGTCGTAAGCCAAAGACATACCCAAAACCACTACCAAAAGCAATCTTAGCCCCACGACCAACAAAACTCCACGAAAGCCAGGGTACAAACTGGGATTAGATACCCCACTATGCCTTGCCCTAAATCTTGATATTCCTTTACCCGACAATCCGCCCGAGAACTACGAGCGCAAACGCTTAAAACTCTAAGGACTTGGCGGTGC</t>
  </si>
  <si>
    <t>AGTATAGGCGATAGAAAAGCTCACTCAGGCGCTATAGAGAGCAAGTACCGCAAGGGAAAGATGAAATAACAATGACACTCCAAGCAACAGACAGCAAAGTTTAACACTTGTACCTTTTGCATCATGATTTAGCAAGACCAACCAAGCAAAACGACACTTTAAGTTTGCCACCCCGAAACCCAAGCGAGCTACTCGCAAGCAGCTACCCCCTGAGCAAACCCGTCTCTGTTGCAAAAGAGTGGGACGACTTGCTAGTAGAGGTGAAAAGCCAACCGAGCTGGGTGATAGCTGGTTGCCTGCGAAACGAATCTAAGTTCTCCCTTAATCTTTCTACAAGGCCATTAACCCAACCCCCTAAGAACAAGATCAAGGGCTATTTAAAGGAGGTACAGCTCCCTTAAAAAAGATTTCACTCTCCCACAGAGGATAAGCCCAAACCCCAACATAACTGTGGGCCTTTAAGCAGCCACCATCAAAGAATGCGTCAAAGCTCATTCCTAAACAAATCCAAAAACCATGCGACTCCCTCACCCCTAGCAAGCTAACCTATACCCTAATAGGAGAACCCATGCTAAAATAAGTAACTCGGCCAACCCCTCTACGGCGCAAGCTTACATTAACCTATTATTAACAAACTACAAGATGCCTCTTAAGCTTAACAAGACACAACATCAAACTATCTCGTTAACCCAACCCAAGGCGCGCCTCAAAGAACGATTAAAACCTGTAGAAGGAACTAGGCAAACACAAGGCCCGACTGTTTACCAAAAACATAGCCTTCAGCAAACCAAGTATTGAAGGTGACGCCTGCCCAGTGACATCATGTTTAACGGCCGCGGTATCCTAACCGTGCGAAGGTAGCGCAATCAATTGTCCCATAAATTGAGACTTGTATGAATGGCCAAACGAGGTCTTAACTGTCTCCTCCAGATAATCAGTGAAATTGATCTTCCTGTGCAAAAGCAGGAATAACAACATAAGACAAGAAGACCCTGTGGAACTTCAAAATCAGCAGTCACCTTCACACACTCCACTCCAACTGGATACCACTCTCAACCCGAATAACATTGACCTGCATTTTTTGGTTGGGGCGACCTTGGAGAAAAACAAACCCTCCAAATACAAGACTAACCCTCTTGACCAAGAACAACCAATCAACGTACGCACAGTAACCAGACCCAATATAATTGATCAATGGACCAAGCTACCCCAGGGATAACAGCGCAATCTCCTTCAAGAGCCCCCATCGACAAGGAGGTTTACGACCTCGATGTTGGATCAGGACATCCTAGTGGTGCAGCCGCTACTAAGGGTTCGTTTGTTCAACGATTAACAGTCCTACGTGATCTGAGTTCAGACCGGAGTAATCCAGGTCGGTTTCTATCTATGTTATACTCTTCCTAGTACGAAAGGACCGAAAGAGTAGGACCAATACCACAAGCACGTCCTCGTCCCAAACAGTGAACTTAACTCAA</t>
  </si>
  <si>
    <t>ATGACAAGCTACCCCTCCTTAATCCACCTTACCATATCCCTATCCTATGCCCTACCAATCCTCATTGCCGTAGCCTTCCTAACCCTAGTAGAACGAAAAATCCTAAGCTATATACAAGCCCGAAAAGGGCCCAACATCGTAGGCCCCTACGGCCTCCTACAACCTGTGGCAGATGGCGTAAAACTATTTACCAAAGAACCGATCCGACCATCCACCTCATCTCCATCCCTCTTCATCATAACCCCAATCTTAGCTCTTCTTCTAGCAATCACAATCTGAATTCCACTCCCCCTCCCCTTCTCTCTAACCGACTTAAACCTAGGAGTACTTTTTCTACTTGCACTTTCAAGCTTAGCAGTCTACTCAATCCTATGATCAGGCTGAGCCTCCAATTCCAAATACGCCCTAATTGGTGCTCTCCGAGCAGTCGCCCAAACAATCTCCTATGAAGTAACACTAGCCATCATTCTATTATCCGTAATCATCCTCAGCGGTAATTACTCCTTAAACACCCTCGCCACAACCCAAGAACCCCTATACCTAATCTTTTCCTCTTGACCCCTAGCAATAATATGATACATCTCTACACTCGCCGAAACCAACCGAGCTCCATTCGACCTCACAGAAGGGGAATCCGAACTAGTATCTGGATTTAACGTAGAGTATGCCGCAGGACCCTTTGCCCTATTCTTCTTAGCCGAATACGCAAACATTATACTCATAAATGCACTCACAACAATCCTATTTCTCAACCCCAGCTCACTAAACCCTCCTCAAGAACTCTACCCCCTAGTTACAGCTGTAAAAACCCTCCTCCTCTCCGCAGGCTTTCTCTGAATTCGCGCCTCATATCCCCGCTTCCGATACGACCAACTAATACACCTCCTCTGAAAAAGCTTCCTACCCCTAACATTATCCCTATGCCTATGACATACCAGCATACCCATCTGCTACGCAGGTCTACCCCCATACCTAAGA</t>
  </si>
  <si>
    <t>ATGAACCCTCAAGCTGCACTAATTTCCACCATAAGTTTAATTTTAGGAACCACCATCACAACATCAAGCAACCACTGAGTAATAGCATGAACCGGGTTAGAAATCAACACCCTCGCCATCCTCCCCCTTATTTCAAAATCACACCACCCACGAGCCACTGAAGCTGCAACCAAATACTTCCTAATCCAAGCAACCGCTTCAACACTAATTCTATTTTCCAGCACAACTAATGCATGATTCACAGGACAATGAGACATCACACAACTCACCCACCCAACATCCTGTTTGCTTCTCACAACAGCAATCGCAATAAAACTAGGATTAGTCCCATTTCATTTCTGATTTCCAGAAATCCTTCAAGGCTCATCATTAATCACCGGTCTCCTACTAGCCACTGTCATAAAATTTCCACCAATAACCCTATTCACCCTAACATCCCACTCTCTCAACCCCACCTTGTTAACCCTCATAGCTATTACCTCCACAGCACTAGGAGGCTGAGCCGGACTAAACCAAACCCAAACCCGAAAAGTCCTAGCCTTCTCCTCTATCTCCCACTTAGGCTGAATAGCCATCATCCTCATTTACAACCCAAAACTCACACTACTAACCTTCTACCTCTACTGCCTAATAACCACCACTATCTTCCTCACCCTAAACACAGCTAAGATTCTAAAACTATCCACAATAATAACCGCATGAACAAAGATCCCTCCACTCACTGCTACCCTAATACTAGCCCTTCTGTCCCTAGCCGGATTACCCCCACTGACCGGATTCCTACCAAAATGACTCATTATCCAAGAACTAACTAAGCAAGAGATAACATCCACAGCAACGATCATCACCCTATTATCCCTTCTAGGACTCTTCTTTTATCTCCGTCTTGCCTACTGTGCAACAATTACACTCCCTCCAAACTCCATCAACTCTATAAAACTATGACGGACCAATAAATCAGTAAACACCCTAACCACAACCCTTACAACCCTAACAATTCTACTCCTGCCAATATCCCCAATAATCCCTACAATTACTTAG</t>
  </si>
  <si>
    <t>GTGACTTTCATTAACCGATGATTATTCTCCACAAACCACAAAGACATTGGTACCCTTTATTTAATTTTTGGTGCATGAGCAGGCATAATCGGAACCGCCCTTAGCCTTCTTATCCGAGCTGAACTCGGTCAACCAGGCACTCTTTTAGGAGACGACCAAATTTACAATGTAATCGTCACCGCCCATGCCTTCATCATAATCTTCTTTATAGTTATACCAATCATAATCGGGGGATTTGGTAACTGACTAGTACCTCTAATAATTGGCGCCCCCGACATAGCATTTCCACGAATAAACAATATAAGCTTCTGACTTCTTCCCCCTTCCTTCCTACTCCTCCTAGCCTCCTCCACAGTAGAAGCTGGAGCAGGAACAGGATGAACAGTATACCCCCCACTAGCTGGAAACCTAGCCCACGCTGGAGCTTCAGTAGACCTAGCAATCTTCTCCCTACACTTAGCAGGTGTCTCCTCCATCTTAGGGGCCATCAATTTTATCACAACTGCAATCAATATAAAACCCCCCGCACTGTCACAATATCAAACTCCACTATTCGTATGATCCGTTCTCATTACCGCCGTACTATTACTCCTATCACTCCCAGTTCTTGCTGCAGGCATCACCATATTACTTACAGACCGAAACCTAAATACCACATTCTTTGATCCAGCTGGAGGTGGAGACCCAGTGCTATACCAACACCTATTCTGATTCTTCGGCCACCCCGAAGTTTACATCCTCATCCTGCCAGGATTTGGAATTATTTCACACGTGGTAGCGTACTATGCTGGCAAAAAAGAACCATTCGGCTACATAGGAATAGTATGAGCCATACTCTCCATTGGATTCCTAGGCTTTATCGTATGAGCCCATCACATATTTACTGTGGGTATAGATGTTGATACCCGAGCATACTTCACATCCGCCACCATAATCATCGCTATCCCTACAGGAATTAAAGTCTTCAGCTGATTAGCTACCCTACACGGCGGGTCCATCAAATGAGACCCCCCTATACTCTGAGCATTAGGTTTTATCTTCCTATTCACAATTGGAGGCCTAACAGGAATTGTTTTAGCCAATTCTTCATTAGACATTGCCCTACACGACACCTACTATGTAGTAGCCCACTTCCACTACGTCCTGTCCATAGGGGCAGTATTTGCAATCTTAGCCGGATTTACCCACTGATTCCCACTATTCACCGGCTATACTCTACACCCCTCATGAGCAAAAACCCACTTTGGAGTCATATTCGCCGGAGTTAACCTCACATTCTTCCCCCAACACTTCCTAGGCCTAGCCGGCATACCCCGACGATACTCAGATTATCCAGATGCCTACACACTATGAAATACTTTATCCTCTATTGGCTCTCTTATCTCCATAACCGCTGTACTTATACTTATGTTTATCATCTGAGAAGCCTTTGCATCCAAACGTAAAGTCCTACAACCTCAACTCACCAATACCAACATTGAATGAATCCACGGCTGCCCACCTCCCTACCATACCTTCGAAGAACCAGCATTCGTCCAAGTGCAAGAGAGG</t>
  </si>
  <si>
    <t>ATGGCCAACCACTCACAATTCGGTTTCCAAGATGCCTCCTCACCAATTATAGAAGAACTCGTAGAATTTCATGACCACGCCCTAATGGTCGCCTTAACTATCTGTAGCCTAGTCCTCTACCTTTTAGCCTTAATACTTATAGAAAAACTATCATCTTACACTGTAGATGCCCAAGAAGTAGAACTTGTCTGAACAATCCTACCTGCCATTGTCCTGATTATGCTAGCTCTACCATCCCTCCAAATCCTCTATATAATAGATGAAATCGATGAGCCAGACCTAACTCTAAAAGCTATCGGTCACCAATGATACTGGAGCTACGAATACACAGACTTCAAAGATCTCTCATTCGACTCCTACATGCTACCAACAACAGAACTTCCACTTGGCAACTTCCGCCTACTTGAAGTCGATCACCGAATTGTCATCCCAATAGAATCCCCTATCCGCATTATCGTCACAGCCGATGATGTCCTCCATTCCTGAGCCATCCCAAGCCTTGGCGTAAAAACCGATGCAATCCCAGGACGACTCAACCAAACATCATTCATTACCACCCGTCCTGGTGTCTTTTATGGCCAATGCTCAGAAATTTGTGGAGCTAATCACAGCTTTATGCCCATCGTAATCGAATCCACCCCTCTAAACTACTTCGAAAACTGATCATCCCTTCTATCATCCTAA</t>
  </si>
  <si>
    <t>ATGCCCCAACTAAACCCATCCCCCTGATTCTTCATTATACTAATCTCATGAATATCCTTTACACTAGTCCTCCAACCCAAACTACTCACATTTATCTCCACTAACCATCCATCCCCTAAAACCACTACCACCACAAAACCTACCCCCTGACACTGACCATGAACCTAA</t>
  </si>
  <si>
    <t>ATGAACCTAAGCTTTTTTGACCAATTTACAAGCCCATCCCTACTAGGAGTTCCACTAATCCCCATTTCAATCCTATTTCCTATACTCATACTTCCCTCCCCTAACAACCGATGAATCACAAACCGAATTTCAACCTTACAACTTTGACTCTTTCATCTAATCACCAAACAACTAATAATCCCATTAAACAAAAAAGGACATAAATGAGCCCTTATTCTAACATCACTGATAATCTTCCTACTAACTATCAACCTATTAGGCTTACTACCCTACACATTCACACCCACTACCCAACTATCAATAAATATAGCCCTAGCATTCCCCCTGTGGCTCGCTACCCTACTTACAGGATTGCGCAATCAACCATCAGCATCCCTAAGCCACCTCCTGCCTGAAGGCACACCAACCCCCCTAATCCCCGCCCTCATCATAATCGAAACTACTAGCCTACTCATTCGCCCACTAGCATTAGGAGTCCGCCTAACTGCCAACCTTACTGCAGGCCACCTACTAATCCAACTTATCTCCACTGCCACAACCGTCCTGCTCCCAATCATACCATCAATCTCTCTCCTTACCATAATCATCCTCCTCCTACTAACCATCCTAGAACTAGCAGTAGCTATAATCCAAGCCTACGTGTTCGTCCTGCTACTAAGCCTGTACCTCCAAGAAAACATTTAG</t>
  </si>
  <si>
    <t>ATGGCCCACCAAGCACACTCCTTCCACATAGTAGACCCTAGCCCTTGACCCATCTTCGGAGCAGCAGCTGCCCTACTCACCACCTCAGGACTCACCATATGATTCCACTACAACTCTACCCAACTCCTAACTATTGGCCTACTCTCCATACTTCTAGTCATAATCCAATGATGACGAGACATCGTACGAGAAGGCACATTCCAGGGCCACCACACCCCTACAGTACAAAAAGGCCTACGCTATGGAATGATTCTCTTCATCACATCCGAAGCCTTCTTCTTCCTAGGATTCTTCTGAGCATTCTTTCATTCAAGCTTAGCCCCCACCCCAGAACTAGGAGGACAATGACCTCCCACAGGTATTAATCCCCTAAACCCCATAGAAGTCCCTCTCCTAAACACCGCCATCCTCCTAGCATCAGGTGTAACAGTTACATGAACTCATCATAGCATTACAGAAGCTAACCGAAAACAAGCAGTACAAGCCCTCATCATAACAGTACTACTAGGATTTTACTTCACAATACTTCAAGCTATAGAATACTACGAAGCCTCCTTCTCAATCGCAGACGGAGTTTACGGCTCAACTTTTTTTGTCGCCACTGGATTTCACGGCCTTCATGTAATTATTGGCTCTTCATTCCTACTAGTCTGCCTTTTTCGCCTAATCAAATTTCACTTCACCCAAACCCACCACTTTGGTTTCGAAGCAGCAGCCTGATACTGACATTTCGTTGACGTTATCTGACTTTTCCTCTACATAACCATTTACTGATGAGGATCT</t>
  </si>
  <si>
    <t>ATTAACACAATATTATTTATACTCACATTATCCGTAGCATTAAGTATCATCCTAACAACACTTAACTTTTGACTAGCCGAAACAAACCCCGACTCAGAAAAATTATCCCCATACGAATGTGGCTTCGATCCTCTAGGTTCCGCTCGATTGCCCTTCTCAATCCGATTTTTCCTTGTCGCAATCCTATTCCTTCTTTTCGACTTAGAAATTGCCCTCCTACTACCCCTTCCCTGAGCCCTACAACTCCAATTACCCTTCTACACCTTTACCTGAACCTCTGCCATCATCCTCCTTCTCGCACTAGGCCTAATCTACGAATGAACCCAAGGGGGCTTAGAATGGGCAGAATAA</t>
  </si>
  <si>
    <t>ATGACCTTCCTACACTTAAGCTTTTACTCAACCTTTACCTTAAGCAGCCTAGGTTTAGCCTTTCACCGAACCCACCTAATCTCCGCCTTACTATGCTTAGAAAGTATAATACTTTCACTATATATTTCCTTAACCATATGACCAGTCCAAACCCAAGCAACATCCCCCACCCTCATACCCATCCTTATATTAACATTCTCTGCTTGCGAAGCAGGAACTGGCCTCGCCATCCTAGTCGCCTCCACCCGAACCCACGGTTCAGACCGCCTCCATAACTTAAACCTACTACAATGCTAA</t>
  </si>
  <si>
    <t>ATGCTAAAAATCATACTCCCAACAGCTATACTCTTACCAACAGCCCTGCTATCCCCCCATAAATATTTATGACCTAATATTACCTTCCACAGCCTCCTCATCGCCACCATTAGCCTACAATGACTCACCCCAACCTACTTCCCCACCAAACACCTAACTCAATGGACTGGAATCGACTCAATGTCATCCCCCTTAATAGTCCTATCTTGCTGACTTCTGCCCCTAATACTCGTAGCCAGCCAAAACCACACCCAGAACGAACCACCTACACGAAAACGAATCTTCATCATTACCATAATCCTAACCCAACCCTTCATTCTCCTGGCTTTTTCAGCCTCAGAACTCATACTGTTCTACATTACATTTGAAGCCACTTTAATCCCCACACTAATCTTAGTAACACGATGGGGTAACCAGCCAGAACGCCTAAGCGCAGGCATCTACCTCCTATTCTACACCTTAATTAGCTCACTCCCCCTACTAGTCATTATCTTACACCTCCACACCCAAACAAACTCCCTCTACCTAACAATAATGAAACTCTCACACCCCTCACTAACCTACTCATGAACAGGGCTAATATCAAGCCTAGCTCTCCTTCTAGCCTTCATAGTCAAAGCCCCACTCTATGGCCTACACCTATGACTCCCCAAAGCACATGTAGAAGCCCCCATCGCAGGATCAATACTTCTAGCAGCCCTACTACTCAAACTAGGTGGATATGGAATTATACGAGTCTCCATACTACTTGACTCACTCTCAACATATCTACACTATCCATTCCTAACCTTATCCCTATGAGGAGCACTCATAACTAGCTCAATCTGCCTACGCCAAATCGACCTAAAATCCCTCATTGCATACTCTTCTGTCAGCCATATAGGCCTAGTCATTGCCGCTGCTATGATCCAAACCCACTGGTCCATATCAGGAGCAATAATCATAATAATCTCTCACGGATTAACTTCCTCCACACTATTCTGCCTAGCTAACACCAACTATGAACGAACCCACAGCCGCATCCTTCTCCTAACACGAGGTCTACAACCCCTTTTGCCCCTTATAGCCACCTGATGACTTCTAGCCAACCTCACAAACATAGCTCTTCCCCCCACCACCAACCTTATAGCAGAACTAACAATCATAATTTCCCTCTTTAACTGATCCACATTCACTATTATCCTCACCGGAATCGCAACACTACTTACTGCATCCTACACCCTATTTATACTCCTAACAACTCAGCGAGGAATAACCCCAACCTACATTTCATCCATCCAAAACTCAAACACACGCGAACACCTCCTAATATTTCTCCATATCGCACCCTCTCTCCTCCTTATCATAAAACCTGAACTAATCTCAAGA</t>
  </si>
  <si>
    <t>ATGGACCTCCTACTTCTTCTCAACACATCTATACTCCTAACCCTACTGACCCTTTTTACCCCAATCTTACTACCATTACTAACCAAAAACTACGAAAACTCCCCATCAAACATCATAAAAACAGTCAAAACCTCCTTCCTAATAAGCCTAATCCCAATATCTATCTTCATATACTCAGGATTAGAGAACATCACCTTCCACTGAGAATGAAAATTCATCACAAATTTCAAAATTCCCCTGAGCCTTAAAATAGACCAATACTCAATAACATTCTTCCCCATTGCCCTATTCGTGACATGATCCATCCTACAATTTGCGACATGATATATAGCATCAGAACCCCAAATCACAAAATTCTTTTCCTACCTCTTAACATTCCTAATCGCCATATTAACCCTAATTATCGCAAATAACATATTCCTCCTATTCATCGGATGAGAAGGAGTCGGAATCATATCATTCTTACTCATCGGGTGATGACATGGACGCGCAGAAGCAAACACCTCCGCTCTCCAAGCCGTACTCTACAACCGCATCGGTGACATTGGCCTTATTCTATGCCTAGCTTGATTAGCCTCTACAATAAACTCCTGAGAAATTCAACAAACCTCCTCCCCAAACCAAATCCCCCTTCTCCCCCTCTTTGGTCTTATTCTAGCAGCCACAGGAAAATCTGCCCAATTTGGTCTCCACCCCTGACTGCCAGCTGCCATAGAAGGCCCAACACCAGTTTCCGCCTTACTCCACTCCAGCACTATAGTAGTAGCCGGAATCTTTCTCCTAATCCGCTCCCACCCTCTATTCCACAATAACCAAACAGCCCTAACCCTATGCCTTTGCCTAGGAGCCCTATCAACCTTATTCGCCGCTACATGTGCTCTAACCCAAAATGATATTAAAAAAATCATTGCTTTTTCCACATCAAGCCAACTAGGCCTAATAATAGTGACAATTGGATTAAACTTACCCCAACTAGCATTCCTTCACATTGCAACCCACGCATTCTTCAAAGCAATATTATTCCTTTGTTCCGGATCCATCATCCACAACCTCAATGGTGAACAAGACATCCGAAAAATAGGAAGCCTACAAAAGATACTCCCCACAACCACCTCATGTTTAACCATCGGAAACCTAGCCCTCATAGGCACCCCCTTCCTAGCAGGGTTCTACTCAAAAGATCTTATTATTGAATGCATAAACACTTCATACCTCAATGCCTGAGCACTTTTCTTAACACTCCTAGCTACATCTTTTACCGCAACTTACAGCCTCCGCATAACCATCCTTGTACAAACAGGTCATACCCGCATAATAGCACTTATACCAATTAATGAAAATAACCCAACAATCACTAACTCCATTTCTCGTCTCGCTCTAGGAAGCATCATAGCCGGATTATTAATCACCTCATACATTTTACCCTCAAAAACTCCACCTATGACTATACCCCTGACCACAAAAATAACTGCCATTATTGTTTCAACACTAGGCATTGTCCTAGCACTAGAACTCTCAAAGATAACGCACACCCTCACTAAACCTAAACAAAACCCCTTATCAAACTTCTCATCTTCCCTAGGCTACTTCAACCCCCTCATACATCGCTTCAACTCTAACAAACTCTTAATTAATGGACAAAAAATCGCCTCACACCTAATCGATTTGTCATGGTACAAAAAAATAGGCCCAGAAGGACTAGCAACCATTCAACTTAAAGCAGCCAAAACCTCATCCACCCTCCACACCGGCCTAATCAAATCATACCTAGGATCCTTCGCCCTATCCATTCTCATTATTCTTATCACATCCACCCACAGA</t>
  </si>
  <si>
    <t>ATGGCACCTAACCTCCGAAAACACCATCCACTCCTAAAAATAATCAACAACTCCTTAATTGACCTACCAACCCCATCCAATATCTCAACTTGATGAAACTTTGGATCCTTACTAGGAATCTGCCTAATTACTCAAATCATCACAGGTCTCCTTATAGCCATACACTACACAGCAGATACAACCCTAGCCTTCACATCCGTCACTCACACTTGCCGAAACGTCCAATTCGGCTGACTCATCCGAAATTTACATGCAAACGGAGCCTCCATGTTCTTCATCTGCATTTACCTGCACATCGGACGAGGACTCTATTATGGCTCTTACCTATTCAAAGAAACATGAAACACAGGGATCATCCTTCTACTAACCCTCATAGCAACTGCCTTCGTAGGCTATGTTCTTCCATGAGGACAAATATCATTTTGAGGAGCCACCGTCATCACCAACCTATTCTCAGCCATCCCTTACATCGGACAAACACTTGTAGAATGGGCCTGAGGAGGATTTTCGGTCGACAATCCCACACTTACCCGATTTTTTGCCCTCCACTTCCTACTACCATTTGTCATCGTAGGTTTAACCTTCATCCACTTAACCTTTCTACACGAAACCGGCTCAAACAATCCCCTAGGAATCTCATCAAACTGTGACAAAATCCCATTCCACCCATATTACTCCACAAAAGATACCCTAGGCTTCATAATCATGCTCTTCCCCCTAACAGCCCTTGCCATATTTTCACCTAACCTCTTAGGAGACCCAGAAAATTTCACACCCGCAAACCCACTAGTAACACCCCCACACATTAAACCCGAATGATACTTTTTATTCGCATACGCAATCCTACGATCAATCCCCAACAAACTAGGAGGAGTTTTAGCCCTCGCTGCATCTGTATTAATCCTATTTTTAATCCCCTTCCTCCACAAATCAAAACAACGGACAATAACATTCCGACCCCTATCCCAACTCATATTCTGAATCCTAATCACCAATTTACTTATTCTTACATGAGTAGGTAGCCAACCAGTAGAACACCCATTCATTATCATCGGACAACTAGCATCATTCACCTACTTCACAACCCTTCTCATCCTCTTCCCAATTATTGGAGCTTTAGAAAACAAAATTCTTAATCTTTAA</t>
  </si>
  <si>
    <t>ATGATGTACTTTATGTTTTTTTTAAGTGTTTGTTTTGTTTTGGGTGGATTAGCGGTTGCGTCAAATCCTTCCCCTTATTATGGGGTGATGGGATTGGTGGTAGCATCTTTTATAGGATGTGGATGGTTGGTGAGTCTGGGGGTGTCTTTTGTGTCGTTAGTATTGTTTTTAGTTTATTTGGGAGGGATGTTGGTGGTTTTTGTGTATTCGGTATCATTAGCAGCGGATCCTTTTCCTGAAGCCTGGGGTAATTGACAGGTTATTGGGTACGGGGTGGGGTTGGCTTTGGTGTTGGGGGTAGGGATAGGGGTTAGTGGTTTATTAGAGTGGGGAGGGGTGGGGGTTGTTACTGTGGATGAGGGGGGGCCATTTTTAATTCGGTTGGATTTTGGCGGGGTTTCTATGTTTTATTGTTGGGGTGTGGGCCAGTTTTTGGTTGCGGGGTGGGGTTTGTTGTTGACTTTGTTTGTGGTTTTAGAGCTTGTCCGTGGGCTATCTCGTGGGGCAATTCGGGCGGTTTAG</t>
  </si>
  <si>
    <t>Philepitta_schlegeli</t>
  </si>
  <si>
    <t>AAAGACTTAGTCCTAACCTTACCATTTGTTCTTGCCAAACATATACATGCAAGCATCCACGCCCCAGTGTAAATGCCCTCACCATCTTAGAAAGACAGCAGGAGCAGGCATCAGGCTCGCACTAATAATGCAGCCCAAGACGCCTTGCTAAGCCACACCCCCACGGGTATTCAGCAGTAATTAACATTAAGCAATAAGTGCAAACTTGACTTAGTTATGGCAAACCAGGGTTGGTAAATCTTGTGCCAGCCACCGCGGTCACACAAGAAACCCAAATTAATGTTATACGGCGTAAAGAGTGGACCCCTTCTATCTCAAACGACTAGGAACGAAATACAACTAAGCTGTTATAAGCATAAGATGTACATAATAACCCCACTAAAGTGATCCTAGCCCCCCTGACCCACTGAACTCCACGAAAGCTAGGCCACAAACTGGGATTAGATACCCCACTATGCCTAGCCCTAAATCTAGATGTTCAACTACCCGAACATCCGCCTGAGAACTACGAGCACAAACGCTTAAAACTCTAAGGACTTGGCGGTGCCCCAAACCCACCTAGAGGAGCCTGTTCTATAATCGATAACCCACGATAAACCCAACCACCCCTCGCCAATTCAGCCTATATACCGCCGTCCCCAGCTCACCCCCACAATGAAGGACCAACAGTGAGCACAATAGTACACCCACTAACACGACAGGTCGAGGTATAGCCCATGGGGTGGCAGCAATGGGCTACATTTTCTACCATAGAAAACCACGACAAGAGGTGTGAAATCACCTCTAAAAGGCGGATTTAGCAGTAAAGTAGGATCACCATGCCTCCTTTAAACTGGCTCTGGGACACGTACATACCGCCCGTCACCCTCCTCACAAGCTACTAAAACTCTGCTACCTAAAACTTTTCCAAGCCAAAGATGAGGTAAGTCGTAACAAGGTAAGTGTACCGGAAGGTGTACTTAG</t>
  </si>
  <si>
    <t>AAAAACTAAAACATTAGCTTCAACCTAGTATTGGCGATAGAAAAGTTACCCTGGGCGCAATAGAGCAACGTACCGTAAGGGAAAGATGAAATAACAATGAAAATCAAGCACTAAACAGCAAAGATTAACCCTTGTACCTTTTGCATCATGATTTAGCAAGAATTAGCCAGGCAAATAGACTTTAAGCCTGCCCCCCCGAAACCCAAGCGAGCTACTTTCAAGCAGCTAATCCATTGAGCGAACCCGTCTCTGTTGCAAAAGAGTGGGATGACTTGTCAGTAGAGGTGAAAAGCCAACCGAGCTGGGTAATAGCTGGTTGCCTGCGAAACGAATCTTAGTTCTCCCCTGATCTCTCTCCACGGTCACCTACCCGGAACCCCAATGTAGTAAGCTCAAGGGTGATTTAAAGGGGGTACAGCCCCTTTAAAACAAAATACATATTATCAGAGAGGATAAGCTCACTCCCCCACCAACTGTGGGCCTTCAAGCAGCCACCAACAGAGAGTGCGTCAAAGCTCTACACCAAAAAATCCTATCATATTAAGCGACTCCCTCCCCACTAGCAGGCCAATCTATTCCTAATAGAAGAACTAATGCTAGAATGAGTAACTAGGGCAAACCCTCTAAGGCGCAAGCTTACATCTCACATTATTAACAGATATCAACATATACCCAAACTCCCACAAGACCCCATATACCCACTTTCTGTTAACCCCACTCCGACCGGAGCGCCCACTAAGACCGATTTAAACCCGTAAAAGGAACTAGGCAAACCCAAGGCCCGACTGTTTACCAAAAACATAGCCTCCAGCAAAACAAGTATTGGAGGTGATGCCTGCCCAGTGACACTACGTTCAACGGCCGCGGTATCCTAACCGTGCAAAGGTAGCGCAATCAATTGTCTCATAAATCGAGACTTGTATGAATGGCTAAACGAGGTCTTAACTGTCTCTTACAGGTAATCAGTGAAATTGATCCCCCTGTGCAAAAGCAGGAATAACTACATAAGACGAGAAGACCCTGTGGAACTTAAAAATAAGCAGCCACCCTCCCCCTCTCCCCTCCCACTGGGTCCACCTCCCAGGAAGAGCTGGCTGACATTTTTCGGTTGGGGCGACCTTGGAGTAAAACCCAACCTCCAAAGACTAGACCACCCCTCTAAACCAAGAACCACCAATCAACGTACTAACAGTAACCAGACCCAATACAATATTGATCAATGAACCAAGCTACCCCAGGGATAACAGCGCAA</t>
  </si>
  <si>
    <t>ACCCATTTCATTATGTCCTTATCCTATGCCATCCCCGTCTTAGTTGCAGTAGCTTTCCTAACATTAGTAGAACGAAAAGTTCTAAGCTATATACAAGCTCGAAAAGGCCCTAACATCGTAGGGCCTTTTGGCCTCCTTCAACCCGTAGCAGACGGAGTCAAATTATTCATTAAAGAACCCATCCGCCCCTCAACTTCCTCTCCCTCCTTATTCTTCTCAACTCCCATTCTAGCCCTCCTCCTAGCAATCACCATCTGAACCCCACTCCCCCTGCCCTTTCCCCTGACAGACCTAAACCTGGGCCTCCTTTTCCTCTTAGCCTTATCCAGCTTAGCAGTCTATTCAATTTTATGATCCGGATGGGCCTCAAACTCCAAGTATGCATTAATTGGTGCTCTACGAGCAGTTGCCCAAACTATCTCATATGAAGTAACACTAGCCATTATCCTCTTATCCGTAATTATCCTCAGTGGTAATTTCACCCTAACTGCCCTAGCTACAACCCAAGAACCCCTGTACCTTATTTTCTCCACATGACCACTCGCAATAATATGGTATATCTCAACACTTGCTGAAACAAATCGAGCACCCTTTGACCTCACAGAAGGAGAATCCGAGCTAGTTTCTGGCTTCAACGTAGAATACGCCGCCGGACCCTTTGCCTTATTCTTTCTCGCCGAATACGCCAACATCATACTCATAAACACACTAACAACCATCCTATTCCTAAACCCCAGCTCATTAAGTCTGCCTCAAGAACTTTTTCCCCTAACATTAGCCACAAAAACCCTCCTCCTCTCTGCTGGATTTCTTTGAATTCGTGCCTCCTATCCACGATTCCGTTATGACCAGCTCATACACCTTCTATGAAAAAGCTTTCTACCCCTAACTCTAGCACTGTGTCTCTGACATACCAGCCTACCAATCTGCTATGCAGGCCTCCCCCCATCATAG</t>
  </si>
  <si>
    <t>ATGAACCCCCAAGCCAAATTAATCTCCATCTTAAGCCTCCTCCTAGGGACACTTATCACAATTTCAAGTAACCATTGAATCACAGCCTGAGCAGGATTAGAAATTAACTCTCTCGCCATCCTTCCCCTAATTGCCAAATCTCACCATCCACGAGCAGTAGAGGCCACAACAAAATATTTTTTAACCCAAGCAGCTGCATCCGCCCTACTACTCTTCTCCAGCACAATCAATGCATGAACAACAGGCCAATGGGACATCACCCAACTAACCCACCCTGTCTCATGCACCCTCTTAACCGCAGCAATCGCAACAAAATTAGGCCTGGTTCCATTCCACCTTTGATTTCCAGAAGTCCTCCAAGGATCCTCCCTAACCACAGGACTACTACTGTCAACAGCCCTAAAGTTCCCCCCAATCACTCTTCTCCTCCTCACATCCCCATCACTTAATCCAACCCTATTAACCGCAATAGCCATCGCCTCAGCCGCTCTTGGAGGCTGAGCAGGTTTAAACCAAACCCAGACCCGAAAAATCCTAGCCTTTTCCTCTATCTCCCACTTAGGCTGAATGACCATTATCATTCTCTACAACCCCAAACTCACCCTCCTTACTTTCTATTTGTACACCCTAATAACTACCGCAGTATTTTTAGCCCTTAACACAGCCAAAATCCTAAAACTATCCACAATAATAATTGCATGAACAAAAATTCCTCCACTAACCTCAACCCTCATGCTAGCTCTTCTATCTCTAGCAGGTCTCCCCCCACTATCAGGATTCCTGCCAAAATGACTTATTATCCAAGAACTTACCAAGCAGGAAATGACTGCAACAGCCGCTATCATCGCCCTTCTATCTCTCCTAGGCCTATTCTTCTACCTTCGCCTCGCATACTGTGCAACCATTACACTTCCCCCAAACTCCACCAATCACATGAAACTATGGCACCTAAACAAGAAAGTGAATGCCTTAAACACTATCTCTGCCTCCTTAACCATTCTCCTATTACCCCTCTCCCCAATAATCTTCACAATCCCCTAA</t>
  </si>
  <si>
    <t>GTGACTTTCATTAACCGATGATTATTTTCTACTAACCACAAAGATATTGGTACCCTTTACCTAATTTTTGGTGCATGAACCGGAATAGCTGGTACCGCTCTCAGCCTCCTCATCCGAGCAGAGCTTGGCCAACCAGGCACTCTACTAGGAGACGACCAAATCTACAACGTTATCGTCACTGCTCATGCTTTCGTAATAATCTTTTTCATAGTCATACCCATCATAATCGGAGGGTTTGGCAACTGACTAGTACCACTTATAATCGGCGCCCCAGACATAGCATTCCCACGAATAAACAACATAAGCTTCTGACTTCTACCACCATCCTTCCTACTATTACTAGCTTCATCTACAGTAGAAGCCGGAGCGGGTACCGGATGAACCGTCTATCCCCCCCTGGCCGGAAACCTAGCACACGCAGGAGCTTCAGTAGACTTAGCCATCTTTTCATTACACCTAGCAGGTATTTCTTCCATCCTAGGTGCAATCAACTTCATCACAACTGCAATCAACATAAAACCCCCTGCCCTGTCACAATACCAAACCCCTCTATTCGTCTGATCAGTCCTCATTACAGCCGTACTTCTCCTGCTCTCCCTCCCAGTCCTTGCCGCTGGCATCACTATATTACTCACTGATCGTAATCTAAACACCACCTTCTTTGATCCAGCTGGAGGCGGTGACCCCATCCTATACCAACACCTATTCTGATTCTTCGGTCACCCAGAAGTCTACATCCTCATCCTACCAGGATTCGGAATTATCTCACATGTAGTCGCTTACTATGCAGGAAAAAAAGAACCTTTTGGCTACATAGGCATAGTCTGAGCAATACTCTCCATCGGCTTTCTAGGCTTTATTGTATGAGCCCATCACATATTCACAGTAGGCATGGACGTTGACACTCGAGCCTACTTCACATCTGCCACCATAATTATCGCCATCCCCACCGGCATCAAAGTATTTAGCTGACTTGCCACCTTGCACGGAGGTACAATTAAATGAGAACCCCCTATACTCTGAGCCCTAGGTTTTATCTTCCTCTTCACCATCGGAGGCCTAACTGGCATCGTCCTAGCAAACTCCTCCCTAGATATTGCTTTACACGATACCTATTATGTAGTCGCCCACTTCCATTATGTTCTATCAATAGGAGCAGTATTTGCAATCCTAGCTGGCTTCACACACTGATTCCCCCTATTTACAGGCTACACCCTTCACCCCACATGAGCTAAAGCCCACTTTGGTGTAATATTCACTGGGGTTAATCTTACTTTCTTTCCACAACATTTTTTAGGCTTAGCTGGTATACCACGACGATACTCAGACTACCCCGACGCCTACACATTATGAAACTCACTCTCATCCATTGGTTCCTTAATCTCCATAACCGCTGTCATCATACTAATATTTATCATCTGAGAAGCTTTTGCATCTAAACGTAAAATCCTACAGCCAGAACAAACAAGCACTAACGTTGAATGAATCCACGGCTGCCCTCCCCCCTATCACACTTTCGAAGAACCAGCATTCGTCCAAGTCCAAGAAAGG</t>
  </si>
  <si>
    <t>ATGGCCAACCACACACAACTCGGTTTCCAAGACGCCTCATCCCCTATCATGGAAGAACTCATCGAATTCCATGACCACGCCCTAATAGTCGCCCTAGCTATCTGTAGCCTCGTTTTATATCTCCTCACCCTAATACTGATAGAAAAGCTCTCCTCAAACACCGTCGACGCCCAAGAAGTAGAACTTGTATGAACAATTCTCCCCGCCATCGTCCTAATTATGCTAGCCCTCCCATCCCTACAAATCCTCTACATAATGGATGAAATTGACGAGCCTGACCTTACCCTAAAAGCAATCGGCCACCAATGATACTGAACCTACGAGTATACAGATTTCAAAGACCTAACATTTGACTCTTACATACTCCCATCAACAGAACTTCCACTAGGGCACTTTCGCCTCCTAGAAGTTGATCATCGTATTGTAGTCCCCATAGAATCCCCCATCCGCATTATTGTTACTGCCGATGACGTCTTACATTCCTGAGCAGTTCCATCCCTAGGCGTAAAAACTGACGCCATCCCAGGACGACTGAACCAAACCTCATTCGTCACCACCCGGCCAGGAATCTTCTACGGCCAATGCTCAGAAATCTGCGGAGCCAATCACAGCTTCATGCCAATCGTAGTAGAATCAGCCCCTCTCACCTATTTCGAAAATTGATCCACTCTCTTATCCTCCTAA</t>
  </si>
  <si>
    <t>ATGCCACAACTCAACCCAAACCCATGATTATATATTATACTAGCCTCATGAATTACCTTCTCCATAATTCTCCAACCCAAAATTTTACTATTCACCTCTACTAATCCCCCATCTACCAAAACCCTAACAACTACAACCCCCTCCCCTTGAGACTGACCATGAACCTAA</t>
  </si>
  <si>
    <t>ATGAACCTAAGTTTTTTCGACCAATTCATAAGCCCCTCCCTGCTAGGAATCCCACTAATCCTAATCGCCACCCTATTTCCAATCCTCCTATTCCCCTCCCCTGGCAATCGATGGATCCCTAACCGCCTCTCAACCTTACAACTCTGACTCCTACACCTGATCACAAAACAACTTATAATTCCCCTAAATGAAAAGGGACATAAATGGGCCCTAATCCTATCATCCCTGATAGCCTTCCTCCTAACCATTAACCTCCTAGGCCTACTCCCCTATACATTCACCCCCACTACTCAACTATCAATGAACATAGCCTTAGCTTTCCCTCTATGACTCGCCACCCTTCTCACAGGCTTGCGAAACCAACCCTCAATCTCCCTAGGCCACCTACTACCAGAAGGCACTCCAACACCCCTCATCCCCGCTCTCATTCTCATTGAAACCACAAGCCTCCTAATTCGCCCTCTAGCTTTAGGTGTCCGCCTAACAGCAAATTTAACCGCAGGCCACCTACTCATTCAACTAATTTCCACAGCTTCTACTGTCCTCCTTCCAATTATACCAACAGTTTCCCTCCTAACCACAACTATCCTTTTTCTACTAACCATCCTAGAAGTAGCAGTAGCCATAATCCAAGCTTATGTTTTCGTCCTCCTCTTAAGCCTTTATTTACAAGAAAACATCTAA</t>
  </si>
  <si>
    <t>ATGACCCACCAAGCCCACTCCTACCACATAGTCGACCCCAGCCCTTGACCAATTTTCGGTGCAGCCGCCGCCCTCCTAACAACCTCCGGCCTAGTCATATGGTTCCACCACAATTCTTCCCACCTTCTGACCCTAGGCCTTATCACCACGCTCCTAGTTATACTCCAGTGATGACGAGACGTAGTGCGTGAAGGCACATTTCAAGGACACCACACCTTGACTGTCCAAAAAGGCCTTCGCTATGGAATAATCCTATTCATCACATCCGAGGCGTTCTTTTTCCTAGGATTCTTCTGAGCCTTCTTTCACTCCAGCCTGGCCCCAGTCCCAGAACTAGGTAGTCAGTGACCCCCAACAGGGATTAACCCCCTAAATCCAATAGAAGTTCCACTACTCAACACCGCCATCCTCCTAGCCTCCGGTGTCACCGTAACATGAGCCCACCACAGTATCACCGAAGGCAACCAAAAACAAGCAACCCAAGCCCTATTCCTAACTGTCCTCCTAGGCTTTTACTTCACAGCCCTTCAAGCAACCGAGTATCACGAAGCATCCTTTTCAATTGCTGACAGTGTATACGGCTCTACCTTTTTCGTTGCTACCGGGTTCCACGGCTTACATGTAATCATTGGATCATCCTTCTTACTAGTGTGCCTATTTCGACTGATTAAGTATCACTTTACATCTGGCCACCACTTTGGCTTTGAAGCAGCAGCCTGATACTGACATTTCGTAGACGTCATCTGATTGTTCCTCTACATAAGCATCTACTGATGAGGATCT</t>
  </si>
  <si>
    <t>ATGAACACAATTCTCTGTACATTATCACTCTCCCTAACTCTAAGCATCATCCTAACCACACTAAACTTTTGGTTAGCACAGACCAACCCCGACTCAGAGAAACTGTCCCCCTATGAATGCGGATTCGACCCCCTAGGATCCGCCCGACTCCCATTTTCAATCCGCTTCTTCCTAGTAGCAATTTTATTCCTACTATTTGACCTAGAAATTGCTCTCCTCCTCCCCCTCCCATGAGCCACCCAACTCCAATTTCCATCAACCACCATAACATGAACCTGCATCATTATTCTACTCCTTACCCTAGGCCTGGCCTATGAATGAACCCAAGGAGGCCTAGAATGAGCAGAATAA</t>
  </si>
  <si>
    <t>ATGACCTTCCTACACCTAAGCTTCTACACAACCTTCATTCTAAGCAACCTAGGTTTAATGTTTCACCGAACCCACCTAGTCTCCGCTTTACTATGTTTAGAAAGCATAATACTAGCTCTGTACATCATCCTAGCTACATGACCCATCCAGAATCAATCTACCTCCCTCACCATCGCACCCATCTTTATACTAGCATTCTCTGCCTGCGAAGCAGGCACAGGCCTAGCCATCCTTGTAGCTTCCACACGCACTCACGGCTCCGACCACCTCCACAACCTCAACATCCTACAATGCTAA</t>
  </si>
  <si>
    <t>ATGCTAAAAATCATTATCCCAACAGTTATACTCCTCCCCACAGCTCTATTCTCCCCAACAAAGCACTTATGAACCAATATCACCCTTCATAGTCTTCTAATTGCAGCACTAAGCCTTCAATGATTAACCCCCACCTACTTTCCCCACAAAAACCTAACCCAGTGATCAGGCATCGACCAAATCTCCTCTCCATTACTAGCCCTCTCCTGCTGACTCCTTCCCCTCATGATCATAGCAAGCCAAAACCACCTACAACAGGAACCCGCCCCGCGCCAGCAAATTTTTACCCTAACTATAATTCTAGCACAGCCATTTATTCTTCTAGCCTTCTCAGCTATAGAACTAACACTATTTTATATTGCATTTGAAGCAACCCTCATTCCAACTTTAATCCTAATCACTCGATGAGGGAGCCAACCAGAACGTCTAAGTGCAGGAATTTACCTTCTATTCTATACACTCATCAGCTCGCTACCCCTTCTAGTCATTATCCTTCATATCCACACCCAAACAGGAACCCTTCACCTCCTAATGCTGGAACTTCTTCACCCATCCCTTACCCTTTCCTGAACCGGCCTAATATCCAGTCTGGCCCTACTTCTGGCATTTATGGTAAAAGCCCCCCTATATGGACTTCACTTGTGACTCCCAAAGGCCCACGTAGAAGCCCCAATTGCAGGCTCCATACTCCTTGCTGCCCTACTACTAAAACTAGGAGGCTACGGACTAATACGCGTATCATTATTAACTACCCCCCTCTCAAACCTCCTCCACTACCCATTCCTCTCCTTAGCCCTATGAGGAGCATTAATAACAAGCTCCATCTGCTTACGCCAAATTGACCTAAAGTCTCTCATTGCATACTCCTCTGTCAGCCACATGGGCCTAGTCATTGCCGCAGCTATAATCCAAACTCACTGATCCTATGCGGGCGCAATAACCATAATAATTGCCCATGGACTGACATCCTCCATACTATTCTGCCTAGCAAACACCAACTATGAACGTACACACAGCCGAATCCTACTCCTAACCCGAGGACTTCAACCCCTTCTTCCCCTTATAGCCACCTGATGACTACTAGCTAATCTCACTAACATAGCACTTCCCCCCACTATTAACCTTATAGCCGAACTAACTATCATAATCTCTCTTTTCAACTGATCAACCCTAACAATTATTTTAACTGGTATTGCCACACTTCTAACTGCAGCATACACTCTATTTATGCTCCTAATGACCCAACGAGGTACAACCCCCTCTCACATTACACATTTACAAAACTCAAGCACACGAGAACACCTACTTATAGCCCTCCATCTACTCCCGTCCCTCCTCCTAATCCTAAAACCCGGACTGGCTTCAGGAATA</t>
  </si>
  <si>
    <t>ATGAGCCTTCCACTGATCCTCAACATCTCTATATTAACCACCCTCTTCATCACCATCACACCCATTATCTTGCCCCTCCTGTCCAAAAACCTAAAAAACTCTCCCGCCACTATCACACGAACTGTAAAATTTTCATTCTTTACAAGCCTAGTCCCAATAATCCTCTTCCTGCATTCAAATATAGAAAGCGTCTCCTCTCACTGAGAGTGGAAATTCATCATAAACTTCAAAATCCCCATCAGCCTTAAAATAGACCAATACTCACTCACATTTTTCCCAATTGCCCTATTCATTACATGAGCTATCCTCCAATTTGCCTCCTGATATATATCCTCAGAACCTCAAATTACAAAATTTTTTTTCTACCTCTTAATCTTCCTCACTGCCATACTAACCCTCACCATTGCTAACAATATATTCCTCCTATTTATCGGCTGAGAAGGAGTCGGAATTATATCGTTCTTGCTAATCGGCTGATGACATGGCCGAGCCGAAGCCAACACAGCTGCCCTCCAAGCCGTCCTCTACAACCGCATTGGAGACATTGGCCTCATTCTCTGCATAGCCTGACTGGCCTCTACAGCCAATACCTGAGAAATCCACCAACTCTACACATCAAACCAAACCCCATTCCTCCCCTTACTAGGCCTAATCCTAGCCGCTACAGGAAAATCCGCCCAATTCAGCCTTCACCCCTGACTCCCCGCTGCTATAGAAGGCCCCACACCAGTTTCCGCCCTACTCCACTCCAGTACTATAGTAGTAGCCGGAATTTTCCTACTCATCCGCACTCACCCCTTTCTTACCACCAACCAAACAGCCCTCACCACTTGCCTATGCTTAGGGGCCCTATCCACAATATTTGCTGCTACATGTGCACTTACCCAAAACGACATTAAAAAAATCATTGCTTTTTCCACATCAAGCCAACTAGGACTAATAATAGTGACAATTGGATTAAACCTTCCCCAACTAGCTTTCCTTCACATTTCAACCCATGCATTCTTCAAAGCCATACTATTCCTCTGCTCAGGATCCATTATCCACAACCTTAATGGTGAACAGGACATCCGAAAAATAGGAGGCCTTCAAAAAATACTACCTACAACTACTTCCTGCCTAACCATTGGCAATCTAGCTCTCATAGGAACCCCCTTCCTGGCGGGATTTTATTCCAAAGACACAATTATCGAAAGTCTGAACACATCCTACCTAAACACCTGGGCCCTTTTACTCACACTCCTCGCTACCTCCTTTACCGCAACTTACAGCCTACGCATAACACTCCTTGTCCAAACAAATTTCACTCGAATACCCTCCACCACACCCATTAATGAGAACAATCCATCAATCACTAGCCCAATCACCCGCCTAGCACTAGGCAGCATTACAGCTGGTCTTTTCATTACATCCTTTATCCTCCCCACAAAAACTCCCCCCATAACTATACCCACCCTGACAAAAACCACAGCCATCCTTGTCACAGCCCTAGGTATCATTACAGCCCTAGAGATGTCAAAAATGACCCACTTCTTCATAAAACCTAAACAAACCACCCTCTCAAACTTTTCATCCACCCTTGGTTATTTTAACCCTCTAATACACCGCCTAACCTCTATTAACCTCCTAAACAACGGACAAAAAATCGCCTCTCACTTAATTGACCTTTCCTGATACAAGAAAATAGGCCCCGAAGGCTTAGCAACCCTTCAATTAAAAGCGTCCAAAACTTCAACTGCCCTCCACACCGGAGTAATAAAAACCTACTTAGGGTCATTTGCCCTATCCATCCTAATCATAATTATATCTACATATAGA</t>
  </si>
  <si>
    <t>ATGGCCCTCAACCTACGAAAACACCACCCCCTCCTAAAAATAATCAACAATTCCCTGATTGACCTACCAACTCCACCAAATATCTCCGCATGATGAAACTTTGGCTCCCTTCTAGGCATTTGCCTTATCACACAAATTGTCACAGGCATCCTACTAGCAACTCACTACACAGCAGATACAACCCTAGCCTTTACATCCGTCGCTCATACATGTCGTAACGTCCAATACGGTTGGCTAATCCGCAATCTCCATGCAAACGGAGCCTCATTCTTCTTTATCTGTATCTACCTTCACATCGGCCGTGGATTATACTATGGCTCCTACCTTTACAAAGAAACATGAAACACAGGAGTCATCCTTCTCCTCACACTCATAGCAACTGCCTTCGTTGGATATGTACTCCCATGAGGACAAATATCTTTCTGAGGAGCTACAGTTATTACTAACTTATTTTCAGCCATCCCATATATTGGCCAAACACTCGTAGAATGAGCCTGAGGCGGATTTTCAGTAGACAACCCTACCCTCACTCGATTCTTTGCCTTACATTTCCTCCTTCCCTTTATTATTGCAGGACTCACATTAGTCCACCTTACCTTTCTCCACGAAACAGGCTCAAATAACCCCTTAGGCATTCAATCAAATTGCGACAAAATCCCATTCCACCCCTACTTTTCAATAAAAGATATCTTAGGATTCGTACTAATATTTATCCCACTAACAAGCCTAGCACTATTTTCACCTAACCTTCTAGGAGACCCAGAAAATTTCACGCCCGCCAACCCCCTAGTCACTCCCCCTCACATTAAACCAGAGTGATACTTCCTCTTTGCCTACGCTATCTTACGGTCAATCCCTAACAAACTAGGAGGTGTCCTGGCCCTCGCTGCCTCCGTTCTAGTTCTATTCCTCATGCCCTTTCTACATAAGTCGAAGCAACGCTCTATAACTTTCCGACCCCTATCCCAACTACTCTACTGAATCCTAGTAGCTAACCTTCTTATCCTCACATGAGTAGGTAGCCAGCCAGTAGAACATCCATTCATTATCATCGGCCAACTAGCCTCTCTTGCTTATTTCTCAACCCTACTTATCCTCCTCCCCATTATCGGAGCTTTAGAAAACAAGATACTTAACCTCTAA</t>
  </si>
  <si>
    <t>ATGATATATTTTATGTTATTTTTAGGGATGTGTTTTGTTTTGGGTGGGTTAGCAGTTGCATCCAATCCTTCACCTTATTATGGGGTAGTTGGTTTGGTGTTAGGTTCGGTGGTAGGGTGTGGGTGGTTAGTGAGTCTTGGAGCGTCTTTTATGTCTTTGGTGTTGTTTCTTGTATATTTGGGGGGGATGTTGGTGGTTTTTGTGTATTCGGTATCATTGGCAGCTGACCCTTTTCCGGAGACTTGAGGGGATTGGCGTGTAGTTGGGTATAGTGGGGGCTTGGTTTTGGTAGTGGGGGTGGGGATTTTTGTTGGAGAACTGGTGGATGTTCAGTGGTTTGGGGTGAGTACTGTGGATGGTGGGGGTTCATGTGTTGTGCGGTTGGATTTTGTAGGTGTAGCTTTACTTTATTTTTGGGGGGTGGGGCAGTTTTTGATTGCGGGCTGGGGGCTGTTATTGACTTTGTTCGTTGTTTTAGAGCTTGTTCGAGGTTTGTCTCGGGGGACGATTCGGGCGGTAAGG</t>
  </si>
  <si>
    <t>Cryptopipo_holochlora</t>
  </si>
  <si>
    <t>kimball</t>
  </si>
  <si>
    <t>GTGGCTAACCACTCCCAACTAGGATTCCAAGACGCCTCATCTCCAATTATAGAAGAACTTGTCGAATTCCACGACCATGCTCTGATCGTCGCCCTGGCCATCTGCAGCTTAGTCCTCTACCTCCTGGCTCACATATTAATAGAAAAACTCTCATCCAACGCCGTAGACGCCCAAGAAGTGGAGTTAATCTGAACGATCCTACCGGCCATCGTCTTAGTACTCCTCGCCCTCCCATCCCTGCAAATTCTCTATATAATAGACGAGATTGACGAGCCAGACCTTACACTAAAAGCCATCGGCCATCAGTGATACTGAAGCTACGAGTACACAGACTTCAAAGACCTCTCATTTGACTCTTACATAATTCCTACCACGGACCTGCCAAACGGCCACTTCCGACTGCTAGAAGTTGACAACCGCGTGGTCGTCCCAATAGAATCCCCCATCCGCGTGATCATCACCGCCGGAGACGTACTCCACTCCTGAGCAGTCCCAACGCTCGGAGTGAAAACAGACGCAATCCCAGGCCGACTTAACCAAACTTCATTTATCGCCACCCGGCCTGGGATTTTTTACGGTCAGTGCTCAGAAATTTGCGGGGCCAACCACAGCTACATGCCCATCGTAGTGGAATCAACCCCTCTCCCACATTTCGAAGCCTGATCGTCCCTTCTACTGTCATCCTAA</t>
  </si>
  <si>
    <t>ATGCCACAACTAAACCCTGCACCATGATTCTCCATCATGATCATAACCTGGCTGACTTTCGCACTCATTATCCAACCAAAAGTACTAGCCTTTACCACAGTCAACCCCCCATCAAATAAACCGTCACTTACCACCGAACCCACACCATGACCCTGACCATGAACCTAA</t>
  </si>
  <si>
    <t>ATGGCACACCAAGCACACTCCTACCACATAGTTGACCCCAGCCCATGACCCATCTTCGGAGCGGCTGCTGCCCTACTCACAACCTCAGGGCTAATCATATGATTCCACTACAACTCATCTCTACTACTGGCCCTAGGCCTTCTATCGATACTCCTAGTAATATTCCAATGATGACGGGACATTGTCCGAGAGAGCACCTTCCAAGGCCACCATACCCCCACAGTCCAGAAAGGCCTCCGATACGGCATAATCCTCTTCATCACATCCGAGGCATTCTTCTTCCTAGGATTCTTTTGAGCATTCTTCCACTCAAGCCTAGCCCCAACACCAGAACTAGGAGGCCAATGGCCTCCAACAGGAATTCAACCCCTTAACCCAATGGAAGTCCCCCTATTAAATACAGCCATTCTCCTAGCCTCGGGCGTAACTGTAACATGAGCCCACCATAGCATCACAGAAGGAAACCGAAAACACGCTATCCACGCCCTAACCCTAACAATCCTGCTGGGGTTCTATTTCACAGCTCTGCAAGCAATAGAGTACTACGAAGCCCCATTCTCAATCGCCGACAGCGTCTATGGCTCAACCTTCTTCGTTGCCACAGGATTCCACGGACTTCACGTAATCATCGGATCCTCCTTCCTAACCGTCTGCCTCTTTCGATTGATCAAATTCCACTTCACATCGGGCCACCACTTCGGATTCGAAGCTGCCGCCTGATACTGGCACTTCGTAGACGTTATCTGACTATTCCTCTACATAACCATCTACTGATGAGGATCT</t>
  </si>
  <si>
    <t>Leiopoa_ocellata</t>
  </si>
  <si>
    <t>AAAAGACTTAGTCCTAACCTTGCCGTTAGTTCTTGCTAGGTATATACATGCAAGTATCCGCACCCCAGTGTAAATGCCCTCAACCTTTAACCTAAACATGAGGAGCAGGTATCAGGCACACCCATAGTAGTAGCCTAAGACACCTTGCTTAGCCACACCCCCACGGGTATTCAGCAGTAATTAACATTAAGCAATAAGTGTAAACTTGACTTAGCCATAGCAAATTTAAGGGCCGGTAAATCTTGTGCCAGCCACCGCGGTCATACAAGAGGCTCAAATTAACTGCACCCTCCGGCGTAAAGAGTGGTGAAATGTTATCTCAACAACTAAGATCAAACTACAACTAAGCTGTCATAAGCCCAAGATGTATCCAAACCCACCCTTAAGACGATCTTAGCCTTTGTGACCAATTTACAACCACGAAAGCCAGGGCACAAACTGGGATTAGATACCCCACTATGCCTGGCCCTAAATCTAGATACTTCCCTCACCAAAGTATCCGCCCGAGAACTACGAGCACCAACGCTTAAAACTCTAAGGACTTGGCGGTGCCCCAAACCCACCTAGAGGAGCCTGTTCTATAATCGATAACCCACGATACACCCAACCACCTCTTGCCAGTACAGCCTACATACCGCCGTCCCCAGCTCACCTTCCCTGAGAGCCAAAATAGTGAGCTCAACAGCTTATCCCGCTAACAAGACAGGTCAAGGTATAGCCTATGAAGTGGAAGAAATGGGCTACATTTTCTAACACAGAATACTTACGAATAAGGGCATGAAATAGCCCTTTGAAGGAGGATTTAGCAGTAAGGCAGGATAATAAAGCCTGCCTTAAGCCCGGCCCTGGGGCACGTACACACCGCCCGTCACCCTCCTCACAAGCCACCGCCCACCCATAAATAATTCACACATTACAAAGCTGAAGATGAGGCAAGTCGTAACAAGGTAAGTGTACCGGAAGGTGCACTTAGA</t>
  </si>
  <si>
    <t>CTTAGTATAGGCGATAGAAAAGAATCTCCGACGCAATAGAAACTCGTACCGCAAGGGAAAGATGAAATAACAGTGAAACACTAAGCAAAAAATAGCAAAGATAAACCCTTGTACCTTTCGCACCATGATTTAGCAAGAATAACCAAGCAAAACGAATTTAAGCTTGCCCCCCCGAAATCCAAGCGAGCTACTTACAAGCAGCCATTTACCTAGGGCGAACCCGTCTCTGTTGCAAAAGAGTGGGATGACTTGTTAGTAGAGGTGAAAAGCCAACCGAGCTGGGTGATAGCTGGTTGCCTGCAAAATGAATCTAAGTTCTCCCTTAATCCCTGCCGCCCGGACACAAACCTTAACCCCCATGTTAAGATTAAGAGCTATTCAAGGGAGGTACAGCTCCCCTGAAAGAGAACACAACCTCCACCAGCGGATAACCCACCCCACCACACCTACTCGTGGGCCTTTAAGCAGCCATCGACAAAGAGTGCGTCAAAGCTCCAACCCCAAAAATCCCTAAACCCCATGCGACTCCCTCACCCATAGCAGGCCAACCTATAATTATAGGAGAATTAATGCTAAAATGAGTAACTCGGAATCTATTCCTCCGCAGGCACAAACATACATCACTCCATTATTAACAGAACCCTACTTATACCCGATCCCAACAAGCAACACGTATAAACCCAACCCTGTTAAACCGACCCTGGAGTGCCTAAAGGACGATTAAAATCTGCAGAAGGAACTCAGCAAACTTTTAAGGCCCGACTGTTTACCAAAAACATAGCCTTCAGCCACCAACAAGTATTGAAGGTGATGCCTGCCCAGTGACACCCCCCTCAACGTTCAACGGCCGCGGTATCCTAACCGTGCAAAGGTAGCGCAATCAATTGTCCCATAAATCGAGACTTGTATGAATGGCTAAACGAGGTCTTAACTGTCTCCTGCAGACAATCAGTGAAATTGATATCCCCGTGCAAAAGCAGGGATGTGAGCATAAGACGAGAAGACCCTGTGGAACTTAAAAATCACCAGCCACCTCCACTACACACAACCCCACTGGGCCCAATACCAAAACAAACCCCTGGCTGGCATTTTTCGGTTGGGGCGACCTTGGAGCAAAGACTAACCTCCAAAAATAAGACCACATACCTTACTAAGGACTACCCCCCAAAGTGCTAAAAGCAACCCGACCCAATATAATTGACCAATGGACCAAGCTACCCCAGGGATAACAGCGCAATCCCCTTCAAGAGCCCGTATCGACAAGGGGGTTTACGACCTCGATGTTGGATCAGGACAACCTAATGGTGCAGCCGCTATTAAGGGTTCGTTTGTTCAACGATTAACAGTCCTACGTGATCTGAGTTCAGACCGGAGCAATCCAGGTCGGTTTCTATCTATGACACACTTCTCCCAGTACGAAAGGACCGGAGAAGTAAGGCCAATGCCCCAAGCACGCCTCCTCTCTAAGTAATGACTCCCACTCAACTAC</t>
  </si>
  <si>
    <t>ATGATTGGATTAACTACAATAAACCACCTTATTATATCACTATCCTATATTCTCCCAATTTTAGTTGCTGTAGCCTTCCTAACATTGGTAGAACGAAAAGTCCTAAGTTATATACAAGCCCGCAAGGGCCCAAACATCGTTGGCCCATTCGGACTCCTGCAACCAATCGCTGATGGGGTCAAACTATTTATTAAAGAGCCCATCCGCCCCTCCACCTCATCTCCATTCCTCTTCATCATAACCCCCATCTTAGCTCTTCTCCTAGCTCTCACCATCTGAATCCCCCTGCCACTTCCACTCCCCCTTGCTGACCTCAACCTAGGGCTCCTCTTCCTACTAGCCATATCAAGCCTAGCCGTATACTCAATCTTATGATCAGGCTGGGCCTCAAACTCCAAATATGCATTAATTGGAGCACTACGAGCCGTCGCACAAACTATCTCCTATGAAGTTACCCTGGCCATTATCCTTCTCTCCGTGATTGTACTGAGTGGAAATTACACACTAAGCACCTTAGCCACTACCCAAGAACCCCTCTACCTCATTTTTTCCTCATGACCACTAGCAATAATATGATATATCTCCACCCTCGCTGAAACTAACCGAGCGCCATTTGACCTCACAGAAGGAGAATCTGAGTTAGTCTCTGGATTTAATGTTGAATATGCTGCTGGGCCTTTCACCCTACTTTTCCTAGCTGAACATGCCAATATTATACTAATAAACACCCTTACCGCAATTCTATTTCTTAACCCGAGCTCACTAAACCCACCTCAAGAGTTATTCCCCCTTGCATTAGCCACAAAAGTGTTGCTCTTGTCATCCGGATTTTTATGAGTACGAGCCTCATACCCCCGATTCCGTTACGACCAATTAATGCACCTGCTATGAAAAAACTTCCTACCCCTTACACTAGCCATATGCCTTTGGCACACCAGCATGCCAATCTGCTACGCTGGCCTCCCTCCCTGCCTAAGG</t>
  </si>
  <si>
    <t>ATGAACCCTCACGCTAAGCTAATCACAACCACAAGCTTAATTGTAGGAACCACCATCACAGTATCAAGCAACCACTGAATCTTGGCTTGAACTGGCCTAGAAATTAATACCTTAGCCATCATTCCCTTTATTTCCCAACCCCACCACCCACGAGCAATTGAAGCTTCAATCAAATACTTCCTAACTCAATCATCCGCATCGATCCTGATCCTATTTGCAGGCATAACTAATGCTTGAGCAACTGGCCAATGGGACATCACACAACTAACCCACCCTACCTCCTGCCTCCTATTAACAACAGCAATTGCAATCAAGCTGGGCCTTGTCCCATTCCACTTCTGATTCCCCGAAGTCCTTCAGGGCTCCTCCCTAACTACAGCCCTCCTGCTCTCAACACTGATAAAACTCCCCCCAACCACCCTCTTCCTAATAACATCACAGTCGCTCAATCCTACCCTACTCACCACCCTAGCCCTATCCTCCGCAGCACTTGGGGGCTGAATAGGACTTAACCAAACCCAGACACGGAAAATCCTAGCCTTCTCATCTATCTCCCACCTGGGCTGAATAACTGCAATTATCATCTTTAACCCCAAACTAACCCTCCTAACTTTCTACCTCTATGCTACAATAACCACAACTGTATTCCTAGCCTTGAACGAAACCAAAACCCTAAAACTCTCCACAATACTCACTTCGTGGACAAAAATACCTATCCTAAATGCAACCCTAATGTTAACCCTGCTCTCCCTAGCCGGTCTTCCCCCGCTGACAGGCTTCCTGCCAAAGTGGCTCATCATCCAAGAACTAACCAAACAAAACATAACCCCAATAGCCACCATCATCACCATGCTATCACTCCTGGGCCTCTTTTTCTACCTTCGCCTAGCATACCAATCAACAATTACACTTCCCCCCAACTCCTCCAACCACATGAAGCTATGACACACCAATAAAACCCCGAGCACCTCCATTGCCATTCTCACCTCACTATCTATCGCACTCCTACCCCTCTCTCCCATAATCCCCGCCATAGTTTAG</t>
  </si>
  <si>
    <t>GTGACCTTTATCAACCGATGATTATTCTCAACCAACCACAAAGATATTGGCACCCTATACCTAATTTTCGGCACATGGGCGGGCATAATTGGCACTGCATTGAGCCTATTAATCCGCGCAGAATTAGGCCAACCGGGGACTTTATTAGGAGATGACCAGATCTACAATGTAATCGTCACTGCCCACGCTTTCGTAATAATCTTCTTTATAGTAATACCTATCATGATCGGCGGGTTCGGAAATTGGCTCGTTCCGCTAATAATTGGCGCCCCTGACATAGCATTCCCACGCATAAACAACATAAGCTTCTGACTCCTACCCCCCTCATTTCTTCTTCTACTGGCCTCATCGACCGTAGAAGCAGGGGCCGGTACGGGGTGGACCGTCTATCCTCCCCTAGCAGGAAACCTCGCCCATGCTGGAGCCTCAGTAGACCTGGCTATTTTCTCCCTACACTTGGCAGGCATTTCCTCCATCTTAGGCGCAATCAACTTCATTACTACTGCTATTAATATAAAACCCCCAGCACTCTCTCAATACCAAACCCCCCTATTTGTCTGATCAGTCCTCATTACTGCTATCCTCCTACTCCTATCCCTCCCCGTCCTTGCCGCCGGCATTACCATACTACTTACCGACCGCAACCTTAACACCACGTTCTTCGACCCTGCCGGGGGCGGAGATCCTGTTCTATACCAACACCTATTCTGATTCTTTGGTCACCCCGAAGTATACATCCTAATCCTTCCTGGCTTTGGAATTATCTCCCACGTGGTAACATACTACGCAGGAAAAAAAGAACCATTCGGCTACATAGGAATAGTGTGGGCCATATTGTCCATTGGATTCCTCGGATTTATCGTATGAGCCCACCATATATTCACCGTAGGCATGGATGTAGACACTCGCGCCTATTTCACATCTGCCACCATAATTATCGCGATCCCAACCGGCATTAAAGTATTTAGCTGACTTGCTACCCTGCACGGAGGAGCAATTAAATGAGACCCCCCTATCCTCTGAGCCCTAGGGTTTATCTTTTTATTCACTATCGGAGGCCTCACAGGGATCGTTCTTGCAAACTCTTCACTGGACATCGCCCTGCACGACACCTATTATGTAGTAGCCCACTTCCACTATGTACTCTCAATGGGAGCAGTCTTCGCCATTCTAGCAGGATTTACCCACTGATTCCCCCTGTTCACAGGCTTTACCCTACACCAAACATGAGCAAAAATCCACTTTGGAGTAATATTCGTAGGGGTCAATCTAACCTTTTTCCCACAGCACTTCCTGGGCCTAGCAGGAATACCACGACGATATTCAGACTATCCTGACGCCTATACACTGTGAAACACTATATCTTCCATTGGCTCACTAATCTCCATAACAGCTGTAATCATACTAATATTTATCGTGTGAGAAGCCTTCTCAGCAAAACGAAAAGTTCTACAACCTGAACTAATCGCCACTAACATCGAATGAATCCACGGCTGCCCACCCCCACACCACACTTTCGAAGAGCCAGCCTTTGTCCAAGTACAAGAAAGG</t>
  </si>
  <si>
    <t>GTGGCAAACCACTCTCAACTAGGATTCCAAGACGCCTCATCACCCATCATAGAAGAACTTATTGAATTCCATGACCACGCCTTAATAGTTGCACTCGCTATTTGCAGTTTAGTGCTCTACCTTCTAGCCCTAATACTAGCTGAAAAACTGTCATCAAACACTGTTGATGCCCAAGAAGTTGAACTCATCTGAACTATCCTCCCAGCAATCGTATTAATCCTACTCGCCCTGCCCTCCCTCCAAATCCTCTACATAATGGATGAAATTGACGAACCAGACTTAACCCTCAAAGCAATCGGACACCAATGGTACTGAACTTACGAGTATACAGATTTCAAGGACTTATCATTTGACTCATATATAATCCCCACAACAGACCTACCGCATGGGCACTTCCGACTGCTAGAAGTTGACCACCGTATTGTTATCCCCATAGAATCCCCAATTCGAGTGATCGTAACTGCCGGGGACGTTTTACACTCCTGAGCTGTCCCAGCCCTCGGGGTAAAAACAGACGCAATCCCCGGCCGACTAAACCAAACTTCTTTTATTACTACTCGACCCGGAGTCTTTTATGGGCAGTGCTCGGAAATCTGCGGAGCTAACCACAGCTACATACCCATCGTAGTGGAGTCTACCCCCCTAAAACACTTTGAAGCCTGATCCTCCCTGCTATTATCCTAA</t>
  </si>
  <si>
    <t>ATGCCCCAACTCAATCCAAATCCATGATTTACCATTATAATCTTTACCTGATTAACCCTGTCCCTTCTCATCCAACCCAAACTGCTATCCTTTACCACCACAAACCCCCCATCACATAAAAACTTTAGTACCCCAAAAACTAACCCCTGAACTTGACCATGAACCTAA</t>
  </si>
  <si>
    <t>ATGAACCTAAGCTTCTTCGATCAATTTTCAAGCCCATGCCTCCTGGGAATCCCACTCCTTCCCATATCCCTCATCCTCCCCACCCTATTACTCCCAACACCAAGCAATCGATGAATTCCCAACCGCCTCTCAACCCTCCAATTGTGACTCTTCCATCTAATCGCAAAGCAACTAATAGCCCCCTTAAACAAAAGCGGACATAAATGAGCACTAATACTGACCTCCCTCATAATTTTACTCCTAACAATCAACCTCCTCGGACTCCTCCCCTACACCTTTACCCCTACTACACAGCTATCAATAAACATGGCCCTAGCCTTTCCCCTGTGACTAGCCACTCTACTTACAGGCCTTCGAAACCAACCCTCAACCTCTTTAGGTCATTTACTCCCTGAAGGTACACCCACACCTCTGATTCCAGCGCTTATTTTAATTGAAACAACCAGTCTACTAATTCGCCCCTTAGCTCTTGGAGTCCGCTTAACCGCCAACCTCACAGCAGGCCACCTACTTATTCAACTCATCTCTACAGCTACCACAGTCCTCCTACCAATAATACCAGCAGTATCAGCCCTAACTGCCCTAATCCTCTTCCTACTGACCATCCTAGAAGTAGCAGTAGCCATAATCCAAGCCTACGTATTCGTCCTCCTACTAAGCCTATACTTACAAGAAAATATCTAA</t>
  </si>
  <si>
    <t>ATGGCACACCAAGCACACTCCTACCACATAGTTGACCCAAGCCCATGACCTATCTTTGGGGCCGCTGCAGGCCTCCTCACCACTTCAGGGCTAATCACATGATTCCACTACAACTCCTCCACCCTGTTAATCCTTGGCCTCCTATCCATGCTCCTAGTTATGCTGCAATGGTGACGAGACATTGTACGAGAAAGCACCTTCCAAGGCCACCACACCCCCACAGTCCAAAAAGGCCTCCGGTATGGAATAATCCTCTTCATCACATCAGAGGCATTTTTCTTCCTAGGCTTCTTCTGGGCATTCTTCCACTCTAGCCTAGTGCCCACTCCAGAACTAGGAGGACAATGACCCCCAGTGGGCATTAAACCCCTAAACCCGCTGGAAGTCCCACTACTTAACACAGCCATCCTCCTAGCATCCGGTGTCACTGTGACATGAGCCCACCACAGCATCACAGAGGGAAACCGGAAACAAGCCATTCATGCTCTAACCCTAACCATCCTCCTCGGATTTTACTTCACAGCCCTCCAAGCTATAGAATATCACGAAGCCCCCTTTTCAATCGCCGATAGCGTCTACGGCTCTACCTTCTTTGTTGCAACAGGATTCCACGGACTGCACGTAATCATTGGCTCCTCCTTCCTCTCAGTCTGCCTCCTCCGACTAATCAAATTCCACTTCACATCAAGCCACCACTTCGGCTTTGAAGCAGCAGCATGATATTGGCACTTTGTTGACGTCATCTGACTCTTCCTTTACATGACAATCTACTGATGAGGTTCC</t>
  </si>
  <si>
    <t>ATGAATACCCTCACATTCATACTAACTCTATCTCTCGCACTGAGCATTATACTAGCGCTACTAAACTTCTGACTTGCTCAAATGACCCCTGACTCAGAAAAACTATCCCCCTATGAATGCGGCTTTGACCCCCTAGGATCTGCTCGACTTCCCTTTTCAATTCGATTCTTCCTCAGTAGCCATCCTCTTTCTTCTCTTCGACCTAGA</t>
  </si>
  <si>
    <t>ATGTCACTCTCACATTTTAGTTTCTACTCAGCATTCACATTCAGCGCCCTCGGCCTAGCATTCCACCGAACCCACCTAATTTCCGCCTTATTGTGCCTAGAAGGAATAATACTATCCATATATATCTCTCTCTCAATATGACCCATTGAAAACCACTATCCATCATTTACCCTAGCGCCAGTACTCATACTGGCCTTTTCGGCGTGTGAAGCCGGCACAGGCTTGGCTATACTAGTCGCCACTACCCGAACACATGGCTCCGACCACCTCCACAATCTCAACCTCCTACAATGCTAA</t>
  </si>
  <si>
    <t>ATGCTAAAAATCCTCCTACCAACAACTCTACTCCTTCCAATAGCCCTCCTATCCCCCCCAAAATCACTATGAACTAACACCACAGCATACAGCCTTCTAATCGCCTCTGCTAGCCTCCAATGACTTCTCCCAACATACTACCCCCTAAAAAATCTCACCCCATGAACTGGCATCGACCAAATCTCCTCACCACTGTTGGTCCTATCCTGTTGACTTCTCCCCCTTATAATCATAGCAAGCCAAAGCCATCTCCAACACGAGCCCCTCTCACGAAAACGAATATTCATTGCCACTCTAATTACAGTTCAACCATTTATTATCCTAGCATTCTCAACCACAGAACTCATACTATTTTACATCTCATTCGAAGCCACCCTAATCCCAACCCTAGTCCTAATTACACGCTGAGGTAGCCAACCAGAACGCTTAAGTGCAGGTATCTACCTCCTATTCTACACCTTAATCAGCTCCCTCCCCCTTCTAATCACAATCCTATTTTTACACACAAAAATCGGCACCCTGCATCTACCAATTCTCAAATTAACCCACCCCGCACTCACAACCTCTTGGTCAGATTCACTATCAAGCCTAGCCCTCCTAATAGCATTTATAGTCAAAGCCCCCCTATACGGGCTCCACCTATGACTTCCCAAAGCCCACGTGGAAGCCCCCATTGCTGGCTCAATACTACTCGCTGCCTTATTGCTAAAACTAGGCGGATATGGCATCATACGAATCACCCTATTTATAGGGCCCTTATCCGACCACCTCCCCTATCCATTCCTTACCCTAGCCCTATGAGGAGCACTAATAACTAGCTCAATCTGCCTCCGCCAGACAGACTTAAAATCCCTCATTGCCTACTCCTCTGTTAGCCACATAGGCCTAGTCATCGCTGCAGGCATAATCCAAACCCACTGATCATTCTCAGGAGCAATAGTCTTAATAGTCTCACACGGCCTTACATCCTCCATATTATTCTGCCTAGCCAACACTAATTATGAACGAACGCACAGTCGAATCCTTATCCTCACACGAGGCTTACAACCCCTTCTACCCCTCATAGCTACATGATGGCTTCTAGCCAACCTAACAAATATAGCACTCCCCCCTACAACAAACCTAATAGCCGAATTAACTATCATAACCGCCCTATTTAACTGATCTCCCTTTACAATTATCCTAACTGGAGTGGCTACTCTACTAACTGCCTCTTACACCCTGTACATACTCCTCATAACCCAACGAGGTCCCCTGCCCACCCACATTACATCTATCCAAAACTCTAACACACGTGAACATCTTCTTATAACCCTTCATATCGTCCCAGCACTTCTCCTAATCCTGAAGCCAGAACTAATCTCCGGAATTCCCTTATGCAGG</t>
  </si>
  <si>
    <t>AATACCCCGACAACAATCACCCAAACAGTCAAAACTGCCTTCTTAATCAGCCTCACCCCCACAACCCTCTTCATCTACTCAGGGACAGAAAGCCTCACCTCGCACTGAGAGTGAAAACTTACTACAAATTTTAAAGTGCCCCTGACTCTAAAAATAGACCTATACTCCATAGTATTCCTCCCAATCGCACTATTTGTAACCTGATCCATCCTAGAATTTGCAACATGATATATGGCTTCAGAACCCCTCATCACAAAATTCTTCACTTACCTCCTAATCTTCTTAGTTGCCATACTAGTACTCACAACCACGAACAACATATTTATGTTATTCATAGGCTGAGAAGGAGTGGGGATCATATCCTTCCTGCTCATTAGTTGGTGACACGGCCGAGCCGAAGCCAATACAGCAGCACTACAAGCTGTCATCTATAACCGAATCGGAGACATCGGCCTTATTCTCAGCATAGCCTGGTTAGCCACAACATTTAATACCTGGGACATCCAACAAGCTATTCACCCTCAACAAACACCCGCACTTCCACTTCTCGGCTTAATCCTCGCTGCCGCAGGAAAATCGGCCCAATTTGGCCTCCACCCTTGACTCCCAGCGGCAATAGAAGGCCCTACCCCAGTCTCAGCCCTACTCCACTCTAGCACAATAGTAGTTGCCGGAATCTTCCTACTCATCCGCATACACCCCATCTTAACCACCAACAAAACAGCCCTCACCCTGTGCTTATGCCTAGGTGCCCTATCCACCCTCTTCGCTGCCACTTGCGCCCTCACACAAAATGACATTAAAAAAATTATCGCCTTCTCCACATCCAGTCAACTGGGCCTAATAATAGTCACCATCGGCCTTGACCTCCCACAACTAGCCTTCCTTCACATCTCTACACACGCCTTCTTTAAAGCCATATTATTTCTATGCTCTGGCCTAATTATCCACAGCCTAAATGGAGAACAAGACATTCGAAAAATAGGCACCCTACAAAAAACCCTCCCCACAACCGCCTCTTGTTTGACTATCGGTAACCTTGCCCTGATAGGAACACCATTCCTAGCGGGATTCTACTCAAAAGACCTTATTATCGAAAACCTAAACACCTCTTACCTAAACACTTGAGCCCTCCTACTCACACTACTCGCCACTTCCTTCACCGCAACCTATAGCCTCCGAATAACACTCCTAGTCCAAACAGGATTTAACCGTTCACCCTCAACCACCCCAACAAATGAAAATCACCCATCAGCCATCAACCCCATTACCCGCCTAGCCCTAGGCAGCATCATAGCAGGACTACTCATTACATCGTTCATCGTACCAACAAAAACTCCGCCAATAACCATGCCCCTTGAAACAAAAACCGCTGCTATCATTCTTACGGTCCTCGGAATTATCCTAGCCCTAGAACTCTCCAAAATAACACACACCCTGACCTTCCCACAGCAAAACCTCCTCACAAACTTTTCTTCCCTTCTGGGCTACTTCAACCTCCTAATACACCGACACAGCTCTACCAACCTTCTAGGCAAAGGACAAAAAATTGCCTCTCACCTAATTGACATATCATGATACAAAAAAATAGGCCCAGAGGGCCTTGCCAACTTCCACCAAACAGCAAGCAAAATAGCAACCTCACTTCACACAGGACTTATCAAAACCTACCTAGGAACATTCGCC</t>
  </si>
  <si>
    <t>ATGGCCCCCAACATCCGGAAATCTCACCCACTACTAAAAATGATTAATAACTCACTAATCGACCTCCCTGCTCCTTCCAACATCTCTGCCTGATGAAACTTTGGATCCCTCCTAGCAGCCTGCCTAGTTACTCAAATCATCACAGGGCTCCTGCTAGCCGCACATTACACTGCAGATACTTCTTTAGCCTTCTCCTCCGTAGCCCACATATGCCGAGATGTCCAATACGGCTGACTAATCCGCAACCTCCATGCAAACGGTGCCTCATTCTTCTTCATCTGCATCTACCTCCACATCGGACGCGGCCTTTACTACGGATCCTACTTATTCAAAGAAACTTGGAACACAGGAGTAATCCTCCTCCTGACCCTCATAGCAACAGCTTTCGTAGGCTACGTTCTACCATGAGGACAAATATCCTTTTGAGGCGCTACCGTCATCACCAACCTATTCTCAGCCATCCCCTACATTGGCCAAACCCTAGTAGAGTGGGCATGAGGTGGATTCTCAGTAGACAATCCAACCCTGACCCGATTCTTTGCCTTGCACTTCCTCCTGCCATTTGTAATCGCAGGAATTACGATTATTCACCTAACCTTCCTGCATGAATCAGGCTCAAATAATCCCCTAGGGGTTATATCGGACTGTGATAAAATCCCTTTTCATCCCTATTTCACCCTAAAAGATATCCTAGGCCTGACCCTCATACTCATCCCCCTCCTTATGCTAACCCTATTCTCCCCAAATCTCCTGGGTGACCCAGAAAACTTTACCCCTGCCAACCCGCTCGTCACGCCACCACATATTAAACCCGAATGGTACTTCCTATTCGCATACGCTATTCTACGCTCAATCCCAAACAAACTGGGTGGCGTATTGGCCCTAGCCGCCTCCGTACTTGTTCTATTTTTAGCCCCTCTCCTCCACAAATCTAAACAACGATCAATAACATTCCGCCCCCTCTCTCAATCTCTATTTTGACTATTAGTAGCCAACCTCCTCATCCTCACCTGAGTCGGCAGCCAACCAGTAGAACATCCGTTCATCATCATCGGACAACTAGCCTCCATCACCTACTTCTCTATTCTACTACTCTTCCTCCCAATGGCCGGAGCCCTAGAAAACAAAGCACTGAACTACTAA</t>
  </si>
  <si>
    <t>ATGACTTATTTTGTACTTTTTCTTGGAGTGAATTTCATATTAGGGAGTTTAGCTGTTGCATCTAATCCTTCTCCTTATTACGGGGTAGTAGGCTTAGTGCTAGCTTCTGTAGCAGGGTGTGGGTGGTTAATGAGCTTAGGCGGCTCTTTTGTGTCTTTGGTGCTTTTTATGGTTTACTTGGGTGGGATGCTGGTAGTATTTGTGTATTCGGTGGCTTTGGCGGCGGACCCGTTCCCCGAGGCGTGGGGGGATTGACGGGTGATTGGGTATGGGGTTGGTTTTGCAGCAGTGGTTCTTATTGGGGTAGTCTGGGGGGGATTAACTGAGTTCTGGGGGGTAGAGGTAGGTACTGTTGATAGTGGGGGTGGTTGTTTGGTGCGGCTAGATTTTAGTGGAGTTGCTGTGTTTTATTCGTGGGGGGTGGGTTTATTTTTGATTGCGGGGTGGGGGTTATTATTGACGTTGTTTGTTGTGTTGGAGCTTGTGCGGGGGTTGTCCCGGGGGGCGATTCGGGCGGTTTAG</t>
  </si>
  <si>
    <t>Rollulus_rouloul</t>
  </si>
  <si>
    <t>Nyctibius_griseus</t>
  </si>
  <si>
    <t>smith_lab</t>
  </si>
  <si>
    <t>Probosciger_aterrimus</t>
  </si>
  <si>
    <t>Psittrichas_fulgidus</t>
  </si>
  <si>
    <t>ATGGCCCACCAAGCACACACATACCACATAGTAGACCCTAGCCCATGACCAATCTTCGGAGCAACCGCCGCCCTACTCACCACATCAGGACTAATCATATGATTCCACTACAATTCCTCACAACTACTAACACTTGGACTACTATCAATGTTACTAGTTATACTCCAATGATGACGAGACATTGTACGAGAAAGCACATTCCAAGGCCACCACACACTAACCGTCCAAAAAGGCCTACGATACGGAATAATCCTATTCATCACATCAGAAGTATTCTTCTTCCTGGGCTTCTTCTGAGCATTCTTCCACTCCAGCCTAACACCCACCCCAGAACTGGGCAGCCAATGACCCCCAACTGGAATCACGCCCCTTAACCCCTTAGAAGTCCCCCTACTCAACACAGCCATCCTATTAGCCTCAGGCGTCACCGTAACATGAACACACCACAGCATTACAGAAGGAAACCAAAAACAAGCAATCCAATCACTAACATTAACCGTCCTACTAGGCTTATATTTTACCATCCTACAGGCAACAGAATACTATGAAGCACCATTCTCAATCGCCGACAGCGTATACGGCTCAACTTTCTTCGTAGCCACAGGATTCCACGGACTCCACGTCATCATTGGATCCTCCTTCCTAATAGTCTGCCTCCTACGATTAATCAAATTCCACTTCACACCCAACCACCACTTCGGATTCGAAGCAGCAGCCTGATACTGACACTTCGTAGACATTATCTGACTATTCCTCTACATAACCATCTACTGATGAGGATCT</t>
  </si>
  <si>
    <t>Barnardius_zonarius</t>
  </si>
  <si>
    <t>AAAAGACTTAGTCCTAACCTTACCGTTAATTCTTGCCCAACACATACATGCAAGTATCCGCACCCCGGTGCAAATGCCCTCATCTTCTCACCAAGAAAGCAGGAGCAGGTATCAGGCACGCCCACAACAACCGCAGCCCAAGACACCCAGCCACAGCCACACCCCCACGGGTATTCAGCAGTAGTCAACATTAAGCAATAGGCGGAAGCCTGACTTAGTTAAGGCAACCCAGAGCCGGTAAATCTTGTGCCAGCCACCGCGGTCACACAAGAGGCTCAAATTAACCACCCAAACGGCGTAAAGTGTGGGCCCCAGACTATCACAATCAACTAAGACCAACCCACCTATCCAAGCTGTCATAAGCCCACGATATCCCAAAGCCCAACCTAAAAACGATCTTAGTACCTCCGACCAATCCCACCCCACGAAAGCTAGGGTACAAACTGGGATTAGATACCCCACTATGCCTAGCCCTAAATCCCGATGTTTCCCACACATAAACATCCGCCCGAGAACTACGAGCACAAACGCTTAAAACTCTAAGGACTTGGCGGTGCCCTAAACCCACCTAGAGGAGCCTGTTCTATAACCGATAATCCACGATACACCCAACCACTCCTTGCCAAAACAGCCTACATACCGCCGTCGCCAGCCCACCTCCGTGAGAGCACAACAGTGAGCCCAAAAGCCCATCAACCCGCTAGCAAGACAGGTCAAGGTATAGCCCATGGAGTGGAAGAAATGGGCTACATTTTCTAAAATAGAACACACCCAACGAAAAGAGGTCTGAAACCTACCTCTAAGAAGGCGGATTTAGCAGTAAAGAAGGACAATCAAGCCCTCTTTAAACCGGCCCTAGGGCACGTACACACCGCCCGTCACCCTCCTCACAGGCCCAAAACCCTTCACTAACTAACACAACTAACTGCCAAAGACGAGGTAAGTCGTAACAAGGTAAGTGTACCGGAAGGTGCACTTAGCATCAT</t>
  </si>
  <si>
    <t>AAGCCTACTCTAGCTCCACCAACACAACAATCAAAAACCCACTACACTCTACAACTAAAACATTACCCCAAACCTAGTACAGGCGATAGAAAAGTATCATCCGGACGCCATAGAAAAAGTACCGCAAGGGAAAGATGAAATAACAGTGAAAACCAAGCTCCTCACAGCAAAGATAAACCCTTGTACCTTTTGCATCATGATTTAGCAAGAACACCCAGACAAAGAGACCTTAAGCCTGCCACCCCGAAACCCAAGCGAGCTACCTACAAGCAGCTACCCTGAGCCAACCCGTCTCTGTTGCAAAAGAGTGGGATGACTTGTAAGTAGAGGTGAAAAGCCAACCGAGCTGGGTGATAGCTGGTTGCCTGCAAAGTGAATTTAAGTTCCCCCTAGTCCCACTCCACTCAGACAAACCCACTAACTCCCATGTATTGGACTAAGAGCTACTTAAAGGGGGTACAGCCCCTTTAACCAAGGACACAACCTCCACCAGCGGATAAACCATAACTCACCCCAACACCCTGTGGGCCTTAAAGCAGCCACCCCCAAAGAACGCGTCAAAGCTCTAAGCTAAAAAAATCCAAAAATAATGCGACTCCCTATACCCTAGCAAGCCAACCTATACCTATAGATGAATTAATGCTAAAACGAGTAACCAGGACTCTATGTCCCCCTAAGCGCCAGCCTAACCCCCATTAACAGCAAAACCACAATACCAAGACCCCCTCACCCGCCCAACCAAATATTGAATGCACCCTGTTGACCCGACCCTGGAGCGCACATCTAGGATGATCTAAATCTGCAAAAGGAACTCGGCAAACCCAAGGCCCGACTGTTTACCAAAAACATAGCCTTCAGCCAAACAAGTATTGAAGGTGACGCCTGCCCAGTGACATCATGTTCAACGGCCGCGGTATCCTAACCGTGCAAAGGTAGCGCAATCAATTGTCTCATAAATCGAGACCTGTATGAATGGCTAAACGAGGTCTTAACTGTCTCCTGCAGACAATCAGTGAAACTGATCTCCCTGTACAAAAGCAGGGATAAATACATAAGACGAGAAGACCCTGTGGAACTTTAAAATTAATAGCCACCCCAATACCCAACCCAAACCTACCAGGCCCACCACTCAAAGTCATGGCTAATATTTTTAGGTTGGGGCGACCCTGGAGAAAAACAAACCCTCCAGAAACCAAGGCCACAACCCTTAACCAAGAGCCACCCCTCAACGTGCTAAGAGCACACAGACCCAATAAAATTGATCAATGGACCAAGCTACCCCAGGGATAACAGCGCAATTCCTCCCAAGAGCCCCTATCGACAGAGGAGTTTACGACCTCGATGTTGGATCAGGACATCCTAGTGGTGCAACCGCTACTAAGGGTTCGTTTGTTCAACGATTAACAGTCCTACGTGATCTGAGTTCAGACCGGAGCAATCCAGGTCGGTTTCTATCTATGACATAACCTTCCCCAGTACGAAAGGACCGGAAAGGTAGGGCCAATACCTCAAGCACGCCCTCACCATAAGTGATGCCCACAACTAAATCACCCACGGACCACACATTTCCTCCCCAAAAAAGGGTTG</t>
  </si>
  <si>
    <t>ATGACCTGACCAACCACCCCCCTAACACACTTTATCATAATACTAGCCTATATACTCCCAATCCTAGTCGCCGTGGCATTCCTCACACTAATCGAACGAAAAATCCTAGGCTACATGCAACTCCGAAAAGGACCAAATATCGTAGGCCCCCTAGGACTGCTACAACCTATAGCTGATGGGGTCAAATTATTTATCAAAGAACCCATCCGCCCCTCCACATCCTCACCCCTCCTATTTATTACAACCCCAATACTCGCCCTACTCCTAGCACTAACAATCTGAGTCCCCCTTCCCATCCCATTCCCACTTACAGACCTAAATCTAGGCCTCCTCTTCCTCCTAGCAATATCCAGCTTAGCAGTCTACTCAATCCTCTGATCAGGATGAGCATCAAACTCCAAATATGCCCTAATTGGTGCACTACGAGCAGTATCACAAACCATCTCCTATGAAGTCACATTAGCAATCATCCTCCTATCCGTAGTCATACTAAGTGGAAACTACACTATATCCACCCTCACCACATCACAAGAGCCACTATACCTTCTATTCTCATCCTGACCCCTAGCAATAATATGATTCACCTCAACACTAGCCGAAACCAACCGCTCCCCATTCGACCTTACAGAAGGAGAATCAGAACTAGTCTCAGGTTTCAACGTAGAATACTCTGCAGGACCATTCACCCTATTTTTCCTAGCCGAATACACAAACATCATACTAATAAACACACTAACCACCCTTCTATTCCTAAACCCAAGCATGCTCAACCCACCCCTAGAACTATTCCCCCTAGCCCTAGCCACAAAAACCCTCCTTCTCTCATCAAGCTTTCTATGAATCCGAGCCTCATACCCACGATTCCGATACGACCAACTCATACACCTCCTCTGAAAAAACTTCCTACCACTTACTCTATCCCTCCACCTCTGACACACCAGCATACCTATCTCTTACGCGGGCCTACCTCCTTTCCTAAGG</t>
  </si>
  <si>
    <t>ATGGGTCCATTCACAAAACTCATCTCAACCACAAGCCTAGCCCTAGGAACCACAATCACAATCACAAGCAACCACTGAGCAATAGCCTGAACAGGACTAGAAATCAACACCCTAGCCATCATCCCCCTAATCTCAAAATCCCACCACCCACGAGCCATCGAAGCAACAACCAAATACTTCCTAACACAAGCAGCCGCTTCAACATTACTACTCTTCTCAAGTATAATAAACGCATGATCCACCGGACAATGAGACATCTCCCAACTCACCTACCCCCCATCATGTCTTCTACTAACTACCGCAATCGCCATCAAACTAGGCCTAGCCCCCTTCCACTTCTGATTCCCAGAAGTCCTCCAAGGATCCTCCCTCACCACAGCTCTCCTCCTTTCAACCCTAATAAAACTTCCACCAACCACCATCTTACTTCTCACATCCCACTCACTAAACCCCACCCTACTCACCGCAATATCCATCACATCCATTGCCTTAGGCGGCTGAATAGGACTAAATCAAACACAAACCCGAAAAATTCTGGCTTTCTCATCCATCTCCCACCTGGGTTGAATAACCATAATTATCATCTACAACCCCAAACTAACCCTACTAACCTTCTACATATATACCCTAATAACAACCTCCATCTTCCTCACCCTAAACACAACCAACACCCTAAAACTATCAACACTACTAACCTCATGAACCAAAACCCCCACACTAAACACAACCCTAATACTTACCCTCCTATCACTAGCAGGCCTCCCCCCACTAACCGGCTTCCTACCCAAGTGGCTCATCATCCAAGAACTTACCAAACAAGAAATAACCGCAACAGCCACAGCCATTGCCCTACTCTCACTTCTCGGACTCTTCTTTTACCTACGCCTAGCATACTGCTCAACTATCACCCTCCCCCCTAACCCATCAAATAAAATGAAACAATGATCTATTAAAAAACCAACCAATACCTTAACCCCCCCAATCACCTCCTTATCCATCCTTCTCCTACCACTCTCCCCCATGATCCTCACCACCACTTAA</t>
  </si>
  <si>
    <t>GTGACCCTCAATCGATGATTATTTTCAACCAACCACAAAGACATCGGCACCCTCTACCTAATCTTTGGCGCATGAGCCGGCATGATCGGTACCGCCCTAAGCTTACTCATCCGCGCAGAACTAGGCCAACCAGGAACACTCCTAGGAGACGACCAGATCTACAATGTAATCGTAACCGCCCATGCCTTCGTAATAATCTTCTTCATAGTAATACCAATCATAATCGGAGGGTTCGGAAACTGACTAGTCCCACTTATAATCGGAGCCCCCGACATAGCATTCCCACGTATAAACAACATAAGCTTCTGACTACTCCCCCCATCCTTCCTCCTCCTACTAGCCTCATCCACAGTAGAAGCAGGAGCGGGTACAGGATGAACAGTCTACCCCCCCTTAGCCGGAAACCTAGCCCACGCCGGGGCCTCAGTAGACCTAGCCATCTTCTCCCTCCATCTAGCAGGTGTGTCCTCCATCCTAGGAGCAATCAACTTTATCACTACCGCCATTAATATAAAACCACCCGCCCTATCACAATACCAAACCCCACTATTCGTCTGATCCGTCCTAATTACAGCCGTACTTCTCCTCTTATCCCTACCAGTCCTAGCCGCTGGCATCACCATACTCCTCACAGACCGCAACCTAAACACCACTTTCTTCGACCCTGCCGGAGGAGGAGACCCGATCCTATATCAACACCTCTTCTGATTCTTCGGACACCCAGAAGTATACATCCTAATCCTCCCGGGATTTGGGATCATTTCACACGTAGTAGCATACTACGCAGGTAAAAAGGAACCATTTGGCTACATGGGCATAGTATGGGCTATATTATCAATCGGCTTCTTAGGATTTATTGTATGGGCACATCACATATTTACCGTAGGAATAGACGTAGACACCCGAGCATACTTTACATCCGCCACCATAATCATTGCCATCCCAACAGGAATCAAAGTTTTCAGTTGACTAGCTACGCTACACGGAGGAACCATCAAATGAGACCCCCCCATACTATGAGCCCTAGGATTTATCTTCCTATTCACCATCGGAGGCCTTACAGGAATTGTCCTGGCAAACTCTTCACTAGACATCGCCCTGCACGACACATACTACGTAGTAGCACATTTCCACTACGTCCTATCAATAGGTGCCGTCTTTGCCATCCTAGCAGGATTCACCCACTGATTCCCCCTATTCACCGGATACACCCTAAACCAAACATGAGCTAAAGCCCACTTTGGAGTCATATTCACAGGTGTCAACCTAACTTTCTTCCCCCAACACTTCCTAGGGCTAGCAGGGATACCACGACGATACTCCGACTACCCTGACGCCTACACACTATGGAACACCTTATCATCCATTGGCTCACTAATCTCCATAGTAGCCGTAATTATGCTAGCCTTCATCATCTGAGAAGCCCTGGCCTCCAAACGAAAAGTCCTCCAACCAGAACTAACCTCTACCAATATTGAATGAATCCACGGCTGCCCACCCCCATATCACACCTTTGAAGAACCCACTTTCGTCCAAGTACAAGAAAGG</t>
  </si>
  <si>
    <t>ATGGCTAACCACTCACAACTAGGATTCCAAGACGCCTCATCCCCAATTATAGAAGAACTTGTAGAATTTCATGATCATGCCCTAATAGTCGCCCTAATAATCTGTAGCTTAGTCCTTTATCTACTAGCACTTATATTAATAGAAAAATTATCCTCAAACACTGTCGATGCCCAAGAAGTCGAACTAATCTGAACTATCCTCCCAGCCATCGTCCTCATCCTACTCGCCCTTCCATCCCTACAAATCCTATACATAATAGACGAGATCGATGAACCAGACCTGACCCTAAAAGCTATCGGACACCAATGATACTGATCCTACGAATACACAGACTTCAAAGACCTCTCATTCGACTCCTACATAATCCCCACAACAGAACTCCCACTCGGACACTTCCGACTCCTAGAAGTCGACCACCGCGTCATCATCCCAATAGAATCCCCCATCCGTATTATCGTCACTGCCGACGACGTACTCCACTCATGAGCAGTACCAAGCCTAGGAGTAAAAACTGACGCCATCCCAGGACGACTCAACCAAACATCATTCACTACCACCCGCCCAGGAGTCTTCTACGGCCAATGTTCAGAAATCTGTGGGGCCAATCACAGCTTCATACCCATTGTAGTTGAATCTACCCCCCTCACCTACTTTGAAACCTGATCATCACTACTAACCTCTTAA</t>
  </si>
  <si>
    <t>ATGCCCCAACTCAACCCAAGTCCATGATTCTCTATCATAATTATATCATGATTAACATTCTCCCTAATCATCCAACCCAAAATACTATCATTCACCTCCACAAACCCCCCTACTAACAAAACTACCCTACCCACTAAAAATCACCCCTGAACCTGACCATGATCTTAA</t>
  </si>
  <si>
    <t>ATGATCTTAAGCTTCTTCGACCAATTCTCAAGCCCTTACCTCCTCGGAATCCCCCTAACCCTGCTCTCTACTTTACTCCCTGCCCTCCTCCTCCCCACACCTAACAACCGGTGAATTCCCAACCGCCTATCCACCCTCCAACTATGATTTATCAACACCTTCACCAAACAACTTATAACCCCACTAAACAAACCAGGTCACAAATGAGCCCTTATCCTATCATCACTAATAGCATTCCTACTAATAATTAACCTCTTAGGTTTACTACCCTACACATTTACCCCAACCACCCAACTATCAATAAACATAGCCCTAGCACTCCCACTATGACTAGCCACCCTACTCACAGGCCTACGAAACCAACCAACAATATCCCTAGGACACCTCCTACCCGAAGGTACACCCACCCCTCTAATCCCAGCCCTAATCATAATCGAAACCATCAGCCTCTTCATCCGTCCACTCGCCTTAGGAGTCCGTCTCACAGCAAACCTAACCGCAGGACACCTACTCATCCAACTTATCTCAACAGCCACCATCACCCTACTCCCTATCTTACCCATCGTATCTATCCTCACTACAACAATCCTCCTCCTACTAACCATCCTAGAAGTAGCAGTAGCCATAATCCAAGCTTATGTCTTCGTCCTATTACTAAGCCTCTACCTACAAGAAAACATCTAA</t>
  </si>
  <si>
    <t>ATGGCCCACCAAGCACACTCCTACCACATAGTAGACCCAAGCCCATGACCAATTTTCGGAGCGATCGCCGCCCTTCTCACAACATCAGGACTAACCATATGATTCCACTACAACTCCCCACAACTACTAACCCTCGGCCTCCTATCAATATTTCTAGTCACACTCCAATGATGACGAGATATCATCCGAGAAAGTACATTCCAAGGCCACCACACATTGACTGTCCAAAAAGGTTTACGATATGGAATAATCCTCTTCATCACATCAGAAGTATTCTTCTTTCTGGGCTTCTTCTGAGCTTTTTTCCACTCTAGCCTGGCACCCACCCCAGAACTAGGAAGCCAATGACCCCCAACAGGAATTACACCCCTCAACCCCCTCGAAGTACCACTCCTTAACACAGCCATCCTACTGGCCTCAGGCGTCACTGTAACCTGAACCCACCACAGTATTACAGAAGGAAACCAAAAACAAGCAATCCAATCACTAACACTCACCATCCTACTAGGACTCTACTTCACCACCTTACAAGCAACTGAGTACTACGAAGCACCATTCTCAATCGCCGATGGCGTCTACGGCTCAACCTTCTTCGTAGCAACAGGATTCCACGGACTTCATGTCATCATTGGATCCTCCTTCCTCCTAGTCTGCCTTCTACGACTAATAAAATTCCACTTCACATCTAACCACCACTTCGGATTCGAAGCAGCAGCCTGATACTGACACTTCGTAGATATCATCTGACTCTTCCTCTACATAACCATCTACTGATGAGGGTCT</t>
  </si>
  <si>
    <t>ATAAACATAATTGTATTCATACTAATCTCAACCCTAGCCCTCAGCACAATCCTAACCACACTAAACTTTTGACTCACCCAAATAAATCCTGATTCAGAAAAACTATCCCCCTATGAATGCGGATTTGATCCCCTAGGATCTGCCCGACTCCCATTCTCAATCCGATTCTTTCTTAGTAGCCATCTT</t>
  </si>
  <si>
    <t>ATGCCCCTCCTTCACCTAAGCTTCTACTCCGCCTTCGCCCTAAGTAGTTTAGGGTTAGCCTTCCACCGAGCTCATCTTGTCTCTGCCCTATTATGCCTAGAGAGCATAATATTATCAATATACATTGCCCTATCAACTTGACCAATCGAAAACCAAACACCATCCTTCACTACCCTACCAATCCTCATGCTAACATTTTCTGCTTGCGAAGCAGGCACAGGACTAGCAATACTAGTCGCCTCAACACGAACGCACGGCTCTGATCACTTACAAAACCTCAACCTTCTACAATGCTAA</t>
  </si>
  <si>
    <t>ATGCTAAAAATCATCCTACCAATAATAATACTAATCCCAACAACTCTCCTCTCACCCTTAAAATATCTATGAACTAACATCACAGCATACAGCCTACTAATCGCTACTCTAAGTCTTCAATGACTAACCCCCTCATATTACCCTTACAAAAACCTTACCCCATGAATCGGAACTGACCAAACATCCTCTCCTCTACTTACCCTATCCTGCTGACTCATACCTCTCATGATCTTAGCAAGCCAAAACCACCTCCAACACGAACCACCCACACGAAAGCGAGCCTTCACACTAACCCTAGTTACAGTTCAACCCCTCATCATCATAGCCTTCTCAGCCACAGAACTCATAATATTCTATGTCTCCTTCGAGGCAACCCTAATCCCCACACTAATCCTAATCACACGATGGGGCAGCCAACCAGAACGCTTAAGCGCCGGCATCTACCTCCTCTTCTACACACTCATCAGCTCTCTTCCCCTACTCATTGCAATCCTCTACCTCCACTCACAAATAGGCACCCTCCACCTTCCTATACTAAAACTCCTCCCCAACCCTCCATCACCCTCACCAACTAACTACTGATCTACCCTCTCACTAAACTTAGCCTTACTCTTAGCCTTCATAGTAAAGGCACCTCTATATGGCCTCCACCTTTGACTCCCCAAAGCCCATGTAGAAGCCCCCATCGCAGGATCTATACTCCTCGCCGCCTTACTCCTCAAACTAGGAGGATATGGCATCATACGTATTACCTACCTTATAAATCCATCCCAAAGTAACCTCCTCACCTACCCATTCTTAACCCTATCCCTATGAGGGGCACTAATAACTAGCTCCATCTGCTTACGCCAAATCGACTTAAAATCACTTATCGCCTATTCCTCCGTAAGCCACATAGGATTAGTTATCGCCGCATGCATAATCCAAACACACTGATCCTTCTCTGGAGCTATAATCCTTATAATCTCCCATGGCCTAACCTCCTCAATACTCTTCTGCTTAGCCAACACAAATTATGAACGCACACACAGCCGCATCCTCCTCCTAACCCAAGGACTACAACCCCTCCTCCCCTTAATAGCCACCTGATGACTATTAGCTAATTTAACAAATATAGCCCTACCCCCCACCACCAACCTAATAGCAGAACTAAGCATTATAATCGCACTATTTAACTGATCCCCTATTACCATCATCTTAACCGGAATCGCCACTCTACTAACCGCCTCATATACACTATTTATACTATCAACAACCCAGCGAGGAGTCCTCCCCCCCCACATCAAAACACTCCAAAACTCAACCACACGAGAGCATCTCCTAATAACCATACACCTCCTTCCAATACTCCTCCTAATCCTAAAACCAGAGCTAATCTCAGGATCCCTCTCA</t>
  </si>
  <si>
    <t>TTCTCTAAAAACTTCCAAAACTCCCCCAAAACCATCACCCTCACCATCAAGTCCGCTTTCCTAATCAGCCTCCTACCAATAACACTATTCATGCAGTCAGGATTAGACAACATTACCTCGCACTGAGAATGAAAATTTATCATAAACTTCAAAATCCCATTAAGCTTCAAAATCGACCAATACTCCATACTCTTCCTCCCCATTGCCCTGTTCGTAACCTGGTCTATCCTACAATTTGCTATATCCTACATATCATCAGACCCACATGTCACAAAATTCTTCTCCTACCTAACAACCTTCCTAACTGCAATACTAACACTAACCCTAGCCAACAACCTATTCCTCCTCTTCATTGGATGAGAAGGCGTTGGCATCATATCCTTCCTACTAATCAGCTGATGGCATGGACGAGCAGAAGCCAACACAGCAGCCCTACAAGCCGTCCTCTACAACCGCATTGGAGATATCGGACTCATCTTAAGTATAGCATGACTCGCCTCAACCCTAAACTCCTGAGAACTTCAACAAATAACCTCTTCCACAAAAACCCCAACCCTCCCCCTACTAGGCCTCATCCTAGCCGCCACAGGAAAATCAGCCCAATTCGGTCTTCACCCTTGACTACCAGCCGCCATAGAAGGCCCCACCCCAGTCTCCGCCCTACTCCACTCCAGCACAATAGTAGTCGCTGGGATTTTCCTACTCATCCGCACCCATCCCCTCCTCACTAACAACAAGACTGCCCTCACCCTATGCCTCTGCCTAGGCGCTATATCTACACTATTCGCCGCCACCTGCGCCCTCACACAAAATGACATTAAAAAAATCATCGCTTTTTCTACGTCTAGCCAGCTAGGATTAATAATAGTCACTATTGGACTTAACCTCCCCCAACTGGCCTTCCTCCACATCTCAACCCACGCCTTCTTCAAAGCCATACTATTCTTATGCTCCGGGTCAATCATCCACAGCCTAAATGGAGAACAAGACATCCGAAAAATAGGGGCCCTACAAAAAACACTCCCAACAACCACCTCATGCCTAACAATCGGAAACCTCGCACTAATAGGAACCCCATTCCTGGCAGGATTCTTCTCAAAAGACCTTATCATTGAAAACCTAAACACCTCCCACTTAAACGCCTGAGCACTCCTCCTTACACTCGTAGCTACAACCTTTACCGCCACATACAGCCTCCGAATAACTCTCCTAGTACAAACAGAATTCACCCGCATGCCATCTATCACCCCAATAAATGAAAACAACCCACAAATCACAAACCCAATCACCCGCCTAGCACTAGGAAGCATTGCAGCCGGCCTACTCATCACATCCTACATAACCCCTACACAAACCTCCCCAATAACAATACCCCTCCTAATAAAAACCACAGCCATACTAGCAACAGCCTTAGGCATCATCATTGCCCTAGAAATTACAACCTCAACCCACGCCATAACCCAACCCAAACAGAACAACTACTCAAACTTCTCCTCCACACTAGGATACTTCAACCTCCTAATACACCGCCTAACCTCCTCCTTCCTATTAAACACAGGACAAAAGATCGCCAACCACCTGGTCGACTCTTCATGGCTAAAAAAAATAGGACCAGAAGGCCTCGCCCTCCTACAAATCACAGCAACCAAAACCTCAACCACACTACACAAAGGACTAATCAAAACATACCTAGGATCATCCGCA</t>
  </si>
  <si>
    <t>ATACGAAAATCCCATCCATTACTAAAAATAGTAAACAGCTCCCTAATTGACCTACCAACCCCCTCAAACATCTCCATCTGATGAAACTTTGGGTCCCTCTTAGGAATCTGCCTAACAACACAAATCCTAACCGGCCTACTCCTAGCCACACACTACACCGCAGACACCTCCCTAGCCTTCTCATCTGTAGCAAACACATGCCGAAATGTACAATACGGATGACTAATCCGCAACCTACACGCAAACGGAGCCTCATTCTTCTTCATCTGCATCTACCTCCACATCGCTCGAGGTTTTTACTACGGCTCGTACTTGTACAAAGAAACCTGAAACACCGGAATCATTCTACTACTAACCCTCATAGCAACAGCCTTCGTAGGCTATGTCCTACCATGAGGCCAAATATCATTCTGAGGGGCCACAGTCATTACAAACCTTTTCTCCGCTATCCCTTATATCGGACAAACCCTAGTAGAATGAGCCTGAGGTGGATTCTCCGTAGACAACCCCACCTTAACCCGATTCTTCGCCCTACACTTCCTCCTTCCATTCATAATTACTGGCCTAGTCCTTGTCCACCTCACCTTTCTACACGAATCAGGATCAAACAACCCCCTAGGCATCTCATCAAACTGTGACAAAATCCCATTCCACCCATACTTCTCCCTAAAAGACCTCCTAGGATTCATAATCATATTTCTCCTACTCACCACCCTCGCCCTATTCTCACCTAACCTATTAGGAGACCCAGAAAACTTTACCCCAGCAAACCCCCTAGTAACCCCCCCACACATTAAACCAGAGTGATACTTCCTCTTCGCATATGCTATCCTTCGCTCAATCCCCAATAAACTTGGAGGTGTCCTAGCCCTAGCTGCTTCAGTACTAATCCTATTCCTCAACCCCTTCCTCCACAAATCCAAACAACGAACCATAGCCTTCCGTCCAATCTCTCAACTCCTATTCTGAACCCTAGCCGCCAACCTATTTATCCTGACATGAGTGGGAAGCCAACCAGTAGAACACCCATTCATCATCATCGGACAACTAGCCTCACTAACCTATTTCACCATCATCCTAGTCTTA</t>
  </si>
  <si>
    <t>ATGGCCTATTTTATGTTGTTCTTAGGGGTTGGTTTTGTTTTAGCTGCGTTGTTGGTGGCTTCTAACCCGTCTCCTCACTATGGGGTTGTGGGGTTGGTGTTTGGGTCTGTTGTGGGGTGTGGGTGGTTGGTAAGTTTGGGGGTTTCTTTCATGTCGTTGGTGCTTTTTATGGTATACTTGGGGGGGATGTTAGTGGTTTTTGTGTATTCTGTGTCGTTAGCGGCTGATCCATACCCTGAAGTTTGAGGTGGTTGGCGTGTGGTGGGGTATGCTTTGGGGCTTGTTTTGGTTGTTAGTGTGGGGTTGGCTGTTTGAGGGTGGGGGGGTGGTGGGTTTAGTGTGGGTACTGTTGATAGTGCGGGGGTTTTTTTTGTTCGGTTGGATTTTAGTGGGGTGGCCTTGTTGTATTCTTGTGGGGTGGGGATGTTTTTGGTGGCTGGTTGAGGGTTGCTGTTGACTTTGTTTGTTGTGTTGGAGCTTGTGCGAGGTCTGTCTCGTGGGGCTATTCGGGCTGTTTAG</t>
  </si>
  <si>
    <t>NCBI_r1</t>
  </si>
  <si>
    <t>ACTAAAACATTCTTCTAACCTAGTATAGGCGATAGAAAAGTCCCCACTTGGCGCCATAGGGATACCGTACCGTAAGGGAAAGATGAAATAATAGTGAAAATCGAGCAATACACAGCAAAGATAAACCCTTGTACCTTTCGCATCATGGTCTAGCAAGAATAACCAAGCAAAGTGAACTTAAGCTTGCCACCCCGAAACCCAAGCGAGCTACTTGCAAGCAGCTGCCCCCGAGCGAACCCGTCTCTGTCGCAAAAGAGTGGGATGACTTGCTAGTAGAAGTGAAAAGCCAACCGAGCTGGGTGATAGCTGGTTGCCTGTGAAACGAATCTCAGTTCTTCCTTGATCCCTTTCCCCCCGGAACCCTTAGCCCAACCTCCATGTAACAAATCAAGAGTAACTTAAAGGGGGTACAGCTCCTTTAAAACAGAAAACAATCTCCACTAGCGGATACACTCAACATTTCAAAACTTATACCTAAAACCTGTAGGCCCTCAAGCAGCCACCAACAAAGAGTGCGTCAAAGCTCCTCCCCAAAAAATCCAAAAATAATGTCACTCCCTCCCCACCAACAGGCTAACCTATAACAATAGGAGAGTCAATGCTAGAATGAGTAACTAGGGAACATCCCTCTTAAGCGCAAACTTACATTCTTCCATTATTAACAAGATTCCAATCAATGTCCCAATTTCAACAAGACCTTACATTAAACCCGCCTTGTTAGCCCAACATCAGGAGCGCCCAACTAGAAAGATTAAAACCTGTAAAAGGAACTAGGCAAATTTGAGGCCCGACTGTTTACCAAAAACATAGCCTTCAGCAACCCAAGTATTGAAGGTGATGCCTGCCCAGTGACCCTACGTTTAACGGCCGCGGTATCCTAACCGTGCAAAGGTAGCGCAATCAATTGTCCCATAAATCGAGACTTGTATGAATGGCTAAACGAGGTCTCAACTGTCTCCTACAGGTAATCAGTGAAATTGATCTTCCCGTGCAAAAGCAGGAATATGCTCATAAGACGAGAAGACCCTGTGGAACTTAAAAATCAACGGCCACTTGACTACTTTCATCCAAACCTACCAGGCTCACATTCTAACAAACACTGGCTCGTATTTTTCGGTTGGGGCGACCTTGGAGAAGAACAAATCCTCCAAAAACAAGAACAACCCTCTTAACCAAGAACAACCCCTCAACGTACTAATAGTAACCAGACCCAATATAATTGATCAATGAACCAAGCTACCCCAGGGATAACAGCGCAATCTCCCCCAAGAGCCCGTATCGACGGGGAGGTTTACGACCTCGATGTTGGATCAGGACATCCTAATGGTGCAGCCGCTATTAAGGGTTCGTTTGTTCAACGATTAATAGTCCTACGTGATCTGAGTTCAGACCGGAGCAATCCAGGTCGGTTTCTATCTATGACACACTTTTCCCAGTACGAAAGGACCGGAAAAGTGGGGCCAATATTACAAACACGCCCCCACCCCAAACAGTGCACCCAACTAAACTGTGAAGGGCACCCCAC</t>
  </si>
  <si>
    <t>CTAACTTGCCTCACCATAGCCCTGTCCTATATCATCCCAATCTTAATTGCCGTAGCCTTCCTCACCCTAGTAGAACGAAAAATTTTAAGCTACATACAGGCCCGAAAAGGTCCAAACATCGTAGGTCCATTTGGACTACTCCAACCCGTAGCAGATGGTGTAAAACTATTCATTAAAGAGCCCATTCGCCCCTCCACCTCCTCCCCGCTTCTCTTCCTCATAACTCCCATACTAGCTCTTCTCTTAGCACTTACAATCTGAATCCCACTTCCCCTCCCCTTCCCCCTCACAGACCTAAATCTAGGACTTCTATTCCTCCTAGCTATATCAAGCTTAGCTGTATACTCAATCTTATGGTCAGGCTGAGCCTCAAACTCAAAATACGCCCTAGCTGGGGCTCTTCGAGCAGTAGCACAAACCATCTCCTATGAAGTTACACTAGCCATCATCCTACTATCTGTGATCCTCCTAAGCGGAAACTACACTTTACACACCCTCGCCACAACCCAAGAGCCATTATACCTCCTCTTTGCCTCCTGGCCCCTAGCAATAATATGATACATCTCAACCCTTGCCGAAACAAACCGCGCCCCCTTCGACCTAACAGAAGGAGAGTCCGAACTAGTCTCTGGCTTCAATGTAGAGTATGCTGCCGGCCCCTTTGCCCTATTCTTCCTAGCCGAATACTCAAACATCATATTAATAAATACACTTACTACAATCCTATTCTTAAACCCAAGCTCACTCAACTTACCCTCAGAACTATTCCCAATGGCACTTGCTACAAAAACACTCCTTCTCTCCTCAGGATTCTTATGAGTCCGCGCCTCCTACCCACGCTTTCGCTACGACCAACTCATACACCTCCTCTGAAAAAACTTCCTACCCCTAACACTAGCACTCTGTCTCTGGCACATTAGCATACCAACCTGCTATGCAGGTTTACCCCCTTACTCAAGG</t>
  </si>
  <si>
    <t>ATGAACCCACACACAAAGCTAGTCTCCTCCCTAACCTTACTTCTAGGTACAACCATTACAATTTCAAGCAACCACTGAATAATAGCCTGAACAGGCCTAGAACTCAACACCCTCGCCATTATTCCACTTATCTCAAACCCTCACCACCCACGAGCAATTGAAGCCGCAGTGAAATATTTCCTAGTACAAGCAACCGCCTCCGCATTAGTTCTCTTCGCAAGCATAATCAACGCCTGATCCACAGGACAATGAGACATCACCCAGCTAACAAACCCCTCAGCATGCCTCCTCATAACAACAGCAATTGCAATAAAACTAGGACTGGCACCATTCCACTTTTGATTCCCAGAAGTACTTCAAGGCTCCTCCCTAACCACTGCACTACTACTAACCACATTAATAAAATTTCCCCCAATCACCCTACTCTTCCTAACGTCACATTCACTCAACCACATGCCAATAACAGCCATAGCCCTCACCTCAATCGCCCTAGGGGGATGAATAGGACTAAACCAAACACAACTTCGAAAAATCATGGCCTTCTCTTCTATCTCCCACTTAGGCTGAATAACCATCATTATCATTTACAACCCCAAATTAACTCTACTAACATTCTATCTGTACACTCTAATAACCATTGCCGTATTCCTCACCCTTAACTCAACTAAATCCCTCAATCTCGCAACAATCATAACAGCATGAACCAAAACCCCAATACTAAATACAGTCCTCATATTAACCCTACTCTCTCTAGCAGGACTCCCCCCACTAACAGGCTTCCTGCCCAAATGACTCATCATCCAAGAACTTACTAAACAAGAAATAACCCCTGTAGCCACTATCATCGCCATTCTCTCCCTCCTTAGCCTATTTTTTTACCTCCGCCTCGCATACTACTCAACAATTACACTACCACCTAACTCCACAAACCACATAAAACAGTGACACTTTAACAAACTAACCCGCACACCCACTGCTATCCTCACCTCCCTATCCATACTACTCTTACCCTTATCACCCATAATACTAACAATCACCTAG</t>
  </si>
  <si>
    <t>GTGACTTTCATTAACCGATGATTATTCTCAACCAACCACAAAGACATTGGCACCTTATACCTAATTTTTGGAGCCTGAGCAGGCATAGTCGGCACTGCCCTCAGCCTACTCATCCGCGCAGAACTAGGTCAACCAGGCACCCTCCTAGGCGACGATCAAATCTACAACGTAATTGTTACCGCCCATGCCTTCGTAATAATTTTCTTCATGGTTATACCAATCATGATTGGAGGATTTGGAAACTGACTTGTCCCACTTATAATTGGTGCTCCCGACATAGCCTTCCCTCGAATAAACAACATAAGCTTCTGACTACTCCCCCCATCCTTTCTACTCCTATTAGCCTCATCTACAGTAGAGGCTGGAGCTGGTACAGGATGAACTGTGTACCCTCCACTAGCCGGAAACCTTGCCCATGCCGGAGCCTCAGTAGACCTAGCAATCTTCTCCCTACATCTAGCAGGTGTATCCTCAATTCTAGGTGCAATCAACTTTATTACAACTGCAATCAACATAAAACCTCCTGCTCTCTCACAATATCAAACCCCCCTGTTTGTATGATCCGTACTAATTACAGCCGTCTTACTCCTTCTCTCTCTCCCTGTCCTCGCTGCTGGCATTACCATATTACTAACAGATCGAAATCTAAACACCACATTCTTTGACCCAGCTGGAGGAGGCGACCCAGTCCTATACCAACACCTATTCTGATTCTTCGGTCATCCAGAAGTCTACATCCTCATTCTACCAGGCTTCGGAATCATTTCCCACGTAGTAGCATACTATGCGGGTAAAAAAGAACCTTTTGGTTATATAGGAATAGTATGAGCTATACTATCGATTGGATTCCTAGGCTTTATCGTATGAGCCCATCACATATTCACAGTAGGAATGGACGTAGACACCCGAGCATACTTCACTTCCGCAACTATAATTATTGCAATCCCAACAGGCATTAAAGTATTCAGCTGACTAGCCACACTACACGGAGGCATAATCAAATGAGACCCCCCAATACTGTGAGCCCTAGGCTTCATTTTCCTCTTCACCATTGGAGGCTTAACAGGGATTGTTCTGGCAAACTCCTCACTAGATATTGCCCTACACGATACATACTACGTAGTCGCACACTTCCATTATGTCCTATCAATAGGAGCTGTCTTCGCTATTCTAGCAGGATTTACCCATTGATTCCCTCTACTTACAGGATATACCCTTCATCCAACATGAGCTAAAGCTCATTTCGGAGTCATATTTACAGGTGTAAACCTAACATTTTTTCCACAACATTTCCTAGGCCTAGCTGGCATACCACGACGATACTCAGACTATCCAGACGCTTACACTCTATGAAACACTGTTTCATCCATCGGATCATTAATCTCAATAACAGCCGTAATCATACTAATATTTATCATCTGAGAGGCCTTTACCTCAAAACGTAAAGTTCAACAACCAGAACTAACCACAACTAACATCGAATGAATCCACGGCTGCCCACCCCCATACCACACTTTCGAAGAACCAGCTTTTGTCCAAGTACAAGAAAGG</t>
  </si>
  <si>
    <t>ATGGCTAACCCCTCACAACTCGGATTCCAAGACGCTTCATCCCCTATCATAGAAGAACTCGTTGAATTCCACGACCACGCCCTAATAGTAGCCCTGGCTATCTGCAGCCTAGTCCTCTACCTCCTAGCCCTCATACTAACAGAAAAACTCTCATCAAACACCGTTGACGCCCAAGAAGTTGAACTAATCTGAACTATCCTACCTGCCATCGTACTTATCCTCCTAGCCCTACCATCCCTACAAATCCTATACATAATAGATGAAATCGACGAACCAGACCTTACTCTAAAAGCCATCGGACATCAATGATATTGAACCTACGAGTACACAGACTTCAAAGACTTAACATTCGATTCATACATAACCCCAACAACAGAACTCCCACCTGGCCACTTCCGACTCCTAGAAGTAGACCACCGTGTTATCATCCCCATAGAATCTCCCATCCGTATTATCGTTACCGCCGGTGATGTTCTCCACTCCTGAGCTATCCCCACTCTAGGAGTAAAAACTGATGCAATCCCAGGACGACTAAACCAAACATCATTCATCACTACTCGACCAGGAATCTTCTATGGCCAATGCTCAGAAATCTGTGGAGCTAACCACAGCTACATACCAATCGTAGTAGAATCCACCCCCCTTACTCACTTCGAAACCTGATCCTCACTACTATCCTCCTAA</t>
  </si>
  <si>
    <t>ATGCCTCAACTCAACCCAGGCCCATGATTCTTCATCATGCTAATCTCATGACTAACCCTATCATTTATTCTTCAACCTAAAATCCTAACACACATCTCTACCAACACCCCCACCAATAAGCCCAATAAACCCCTTACAACCCACCCCACCCCCTGAAACTGACCATGAACTTAA</t>
  </si>
  <si>
    <t>ATGAACTTAAGCTTCTTCGACCAATTCACAAGCCCATATCTACTAGGAATCCCTCTTATCCTACTTTCAGTACTATTTCCTACCCTACTCTTTCCCTCCCCCAACAACCGATGAATCCCCAACCGTCTCTCTACTCTCCAACTATGAGCCCTGAACTTAATTACAAAACAACTAATAATCCAACTAAACAAAACAGCCCACAAGTGAGCTCTAATCTTGACCTCCCTAATAATACTTCTAATCACCACTAACCTCTTAGGTTTACTACCCTACACATTTACACCAACAACCCAACTATCCATAAACCTGGCCCTCGCATTCCCCCTCTGACTAGCCACCCTTCTCACAGGCCTACGAAACCAACCCTCAACCTCCCTAGGCCACCTCCTACCCGAAGGCACTCCAACTCCCCTAATTCCAGCATTAATCCTAATTGAAACCACAAGCCTTCTCATCCGCCCACTAGCCTTAGGAGTTCGCCTCACAGCAAACCTCACAGCAGGCCATTTACTGATCCAACTCATTTCCACTGCAACCGTTACTCTACTCCCAATCCTCCCAACCGTCTCCATTCTAACCATACTAATCCTATTCTTACTTACAATCTTAGAAGTAGCAGTAGCCATAATCCAAGCATATGTCTTTGTCCTCTTACTAAGCCTTTACTTACAAGAAAACACCTAA</t>
  </si>
  <si>
    <t>ATGGCCCACCAAGCACACTCCTACCACATAGTAGACCCCAGCCCCTGACCCATTTTCGGCGCAGCCTCTGCCTTACTCACTACCTCTGGTTTAGCTATATGATTCCACTACAACTCCACACAACTCTTAATTATAGGCCTAACTTCCATGCTCCTAGTCATACTACAATGATGACGAGACATCGTACGAGAAAGCACATTCCAAGGCCACCACACCCTTACAGTTCAAAAAGGTTTACGATATGGTATAATCTTATTTATTACATCCGAAGCATTCTTCTTCCTCGGTTTCTTCTGAGCTTTCTTCCACTCCAGCCTAGTTCCCACCCCTGAACTAGGCGGCCAGTGACCACCCATAGGGGTCAAACCACTCAACCCCCTAGAAGTCCCCCTACTAAACACCGCCATCCTTCTAGCTTCTGGTGTTACAGTAACATGAGCCCACCACAGCATCACAGAAGGTAACCGAAAACAAGCAATCCATGCACTAACCCTAACCATTTTACTCGGATTTTACTTCACAGCCCTACAAGCAACAGAATACTACGAAGCCCCATTCTCAATCGCTGACAGCGTCTACGGCTCTACCTTCTTCGTTGCCACAGGCTTTCACGGTCTCCACGTAATCATCGGCTCCTCCTTCCTATCCACCTGCCTCTTACGCCTAATCAAATTCCACTTCACATCAAACCACCACTTCGGATTCGAAGCAGCTGCTTGATATTGACACTTCGTAGACGTCATCTGACTATTCCTCTACATAACCATCTACTGATGAGGATCT</t>
  </si>
  <si>
    <t>ATCAACATAATCACATTCATACTTACCCTAACCACAGCCCTAAGCATCATCCTAATTGCATTAAACTTCTGACTTACCCAAACAAATCCTGACCCAGAAAAACTTTCCCCCTACGAATGCGGATTTGACCCCCTAGGCTCTGCTCGACTACCATTTTCAATCCGATTCTTCCTCAGTAGCCATCTT</t>
  </si>
  <si>
    <t>ATGGCACTCATGCACCTAAGCTTCTACTCTGCCTTCATTCTAAGCAGCCTAGGACTCGCCTTCCATCGAACCCACTTAATCTCCGCCCTACTATGCCTAGAAAGTATAATACTCTCCATGTACATTGCCCTATCAATCTGGCCTATCGAAAACCAATCAACATCATTCACCCTAATACCCGTACTTATACTAACATTCTCAGCTTGCGAAGCAAGCGCAGGCCTAGCAATACTAGTAGCTTCCACACGCACTCACGGCTCTGACCACCTACACAACCTAAACCTACTACAATGCTAA</t>
  </si>
  <si>
    <t>ATGCTAAAAATCATCCTACCAACAATCATATTACTTCCAACAACCTTCTTATCCCCACAAAAATTCCTATGAACTAACACTACCACCCACAGTCTTTTAATCGCAACTATCAGCCTACAATGATTACTACCAACATACTACCCACATAAAAACCTAACCCAATGAACAGGCATTGACCAAATCTCCTCCCCCCTACTAGCACTGTCCTGCTGACTACTTCCCCTCATAATCATAGCAAGCCAAAACCACCTCCAACAAGAACCACTAATCCGAAAACGAACTTTCATCACAACCCTAATTATAGTCCAGCCCTTCCTCATCCTAGCATTCTCAGCCACAGAACTAATACTATTCTACATCGCATTCGAAGCAACCCTAATCCCAACCCTAATCTTAATTACACGCTGAGGAAACCAACCAGAACGCTTAAGCGCAGGCACTTACCTCCTATTCTACACTCTTATCAGCTCCCTCCCACTACTAGTTACAATACTACACCTACACACACAAACCGGCACTCTACACCTTACAATACTAAAACTAATCCACCCAACACTCACTACCTCATGAACCAATATCCTATCAAGCCTTGCCCTACTAATAGCATTCATAGTAAAAGCCCCACTTTATGGCCTACACCTATGACTTCCAAAAGCCCACGTAGAAGCCCCAATTGCAGGATCCATACTACTTGCCGCCTTACTCCTAAAGCTAGGAGGCTATGGCATTATACGAATCACACTCCTAATAGGCTCCCTATCCAACCACCTACACTACCCATTTCTCACCCTAGCCTTATGAGGTGCCCTAATAACCAGCTCCATCTGCTTACGCCAAACTGACCTAAAAGCTCTCATTGCCTACTCCTCCGTAAGCCACATAGGCCTAGTTATTGCTGCAAGCCTGCTCCAAACCCACTGAGCATTTTCAGGAGCAATAACCCTTATAATCTCCCACGGATTAACTTCCTCAATACTATTCTGCCTAGCAAACACAAACTACGAACGCACACATACCCGAATCCTCCTCCTAACCCGAGGCCTACAACCCATCCTACCACTTATAGCCACCTGATGACTACTAGCTAACCTCACAAACATAGCACTACCCCCAACCACAAACCTAATAGCAGAACTAACCATTATAATTGCCCTATTCAACTGATCAACCTTTACAATCTTACTAACAGGTGTGGCAACCCTACTGACTGCCTCATATACCCTATTCATACTACTAATAACCCAACGAGGTACCCTGCCAACCCACATTACATCAACCCAAAACTCAAGTACACGAGAACATCTCTTAATAGCCCTCCACGGCATCCCCCTGCTACTTCTAATCCTTAAGCCAGAATTAATCTCAGGATTACCC</t>
  </si>
  <si>
    <t>ATGGAAACAACTCTACTCCTCAACACATTCATACTTCTAACCTTAACAACCATCCTTACACCAATACTACTTCCATTAGTATCAAATACCTTCCAAAATTCCCCAGCCACCATCACACGCACCATCAAAATCGCCTTTACACTCAGCCTAGTACCAATAATACTATACATGTACTCAGGCACAGAGAGCATCGTCTCCTACTGAGAATGAAAACTCCTCACAAACTTTAAAACCCCACTAAGCTTCAAAATTGACCAATACTCAACAATATTCCTCCCCATTGCATTATTTGTAACCTGATCTATCCTTCAATTCGCAACATGATACATAGCTTCTGATCCATATACCACAAAATTTTTCTCATACCTCCTACTATTCCTAATCGCCATACTAACCTTAATCACCGCTAACAACATATTCCTACTATTCATCGGCTGAGAAGGCGTCGGAATCATATCCTTCCTGCTAATCGGATGGTGGCAAGGCCGTGCAGAAGCCAACACAGCTGCACTCCAAGCTGTACTCTACAACCGAATCGGAGACATTGGCCTCATCCTAAACATAGCCTGACTTGCCTCAACTCTAAACACCTGAGAAATACAACAAGCACTATCCCCAACCCAAACCCCAACCCTCCCATTACTCGGCCTCATTCTAGCTGCTACAGGAAAATCAGCCCAATTTACCCTACACCCATGACTACCAGCCGCTATAGAAGGTCCCACCCCAGTCTCCGCCCTACTCCACTCCAGCACCATAGTAATTGCCGGAATTTTCCTACTCATTCGCACCCATCCCCTATTCACTAACAACCAAACCACCCTAAACCTCTGCCTATGCCTAGGCGCCCTATCCACCCTATTCGCCGCAACATGTGCCCTCACCCAAAATGACATCAAAAAAATCATCGCCTTCTCCACATCTAGCCAACTAGGACTAATAATAGTTGCCATCGGCCTAAGTCTCCCTCAACTTGCTTTCCTACACATCTCAACCCATGCCTTCTTCAAAGCCATACTATTTCTCTGCTCCGGATCAATCATCCACAGCCTTAACGGAGAACAAGACATCCGAAAAATAGGCGGCCTACAAAAAATACTCCCAACTACCACCTCATGTTTAACCATCGGCAACCTCGCCCTAATAGGCACCCCCTTCCTAGCAGGATTTTACTCAAAAGACCTTATCATCGAAAACCTCAACACCTCCTACCTAAACACCTGAGCACTCCTCCTTACACTCCTGGCCACATCATTCACAGCAACATACAGCCTACGCATAACCCTACTAGTCCAAACAGGATTCACCCGTATATCAACAATCACTCCAATAAACGAAAACAACCCAGCCGTTACCAACCCAATTACTCGCCTCGCCCTAGGCAGCATCTTAGCCGGCCTACTCATCACATCTTATATCCCACCCACAAAAACTCCACCAATAACCATGCCTACATTAACAAAATCTGCAACCATCATTATCACAATTCTAGGTATCATCCTAGCCCTAGAACTCTCAAGCATAGCCCATACCCTAACCCAACCAAAACAAAACACGTACCTAAACTTCTCTTCCACATTAGGTTACTTCAACCCTTTAGCCCACCGCTTCAGCTCCCTCATACTACTAAACACCGGACAAAAAATTGCCTCCCACCTAATCGACCTGTCCTGGTACAAGAAACTAGGACCAGAAGGACTTGCTAACCTGCAACTTATAGCAACCAAAACCTCAACCCGCCTTCACATTGGATTAATCAAAACTTACCTAAGCTCCTTTGCCCTCTCCACTTTCATCATCCTCCTACTGACA</t>
  </si>
  <si>
    <t>ATGGCCCCCAACCCCCGAAAATATCACCCCCTATTAAAAATACTCAACAACTCCCTAATTGACCTCCCCACCCCTCCAAACATCTCCGCCTGATGAAACTTCGGCTCCTTACTAGGCATCTGTCTCATAACTCAAATCATCACCGGCCTACTACTAGCTGCACACTACACTGCAGACACATCCCTCGCATTCTCATCCGTCGCCCACACCTGCCGAAACGTACAATACGGCTGACTCATCCGCAACCTACATGCAAACGGCGCTTCCCTCTTCTTCATCTGTATTTACCTTCACATCGGACGGGGCTTCTACTACGGCTCATACTTGTACAAAGAAACCTGAAACACAGGTATCATTCTCCTACTCACCCTAATAGCAACCGCCTTCGTAGGCTACGTCCTGCCATGAGGACAAATATCCTTCTGAGGGGCTACAGTCATCACCAACCTATTCTCAGCCTTGCCCTACATCGGACAAGCCCTAGTAGAATGAACATGAGGAGGATTCTCAGTAGACAACCCGACACTAACCCGATTCTTTGCCCTACACTTCCTCCTCCCATTCATCATCGCAGGTCTCACACTTATCCATCTAACATTCCTCCACGAATCTGGCTCAAACAACCCCCTAGGCATCCAATCAAACTGCGACAAAATTCCATTCCACCCTTACTTCTCCCTAAAAGATATCCTAGGGTTTACACTCATACTCCTTCCACTAACTACCTTAGCCCTATTCTCCCCTAACCTTCTAGGCGACCCAGAAAACTTCACACCAGCAAACCCACTAGTCACACCTCCCCATATTAAACCAGAATGATACTTCCTATTCGCCTATGCCATCCTACGATCAATTCCAAACAAACTAGGAGGAGTACTAGCACTAGCCGCCTCCATCCTCGTCCTATTTCTATGTCCTCTCCTCCATAAATCCAAACAACGTACCCTAACCTTCCGTCCTATCTCCCAACTCCTATTCTGAGCTCTAGTCGCCAACCTCTTTATCCTCACATGAGTAGGCAGCCAACCAGTAGAACACCCATTCATCATCATCGGCCAACTGGCATCCCTCACCTACTTCACTATCCTCCTAATCCTCCTTCCCCTAACAGGGGCCCTAGAAAATAAAATACTCAACTGCTAA</t>
  </si>
  <si>
    <t>ATGGCCTATTTTATGCTTTTTTTGGGGTTAAGTTTTGTTTTGGGGAGTTTAGCAGTTGCATCTAATCCTTCCCCATACTATGGGGTAGTTGGGTTGGTGGTAGGGTCGGTGGTTGGGTGTGGGTGGTTGGTGAGTTTGGGGGTCTCTTTTGTGTCTCTAGTGTTATTTATGGTGTATTTAGGGGGAATGTTGGTGGTTTTTGTGTACTCTGTGTCGTTGGCGGCGGACCCGTTTCCGGAGGCTTGGGGGGATTGGCGGGTTGTGGGGTATGGTATGGGTTTAGTTGTTGTGGTTGTTGTTGGGGTGGTTGTAGGGGGGTTTGTTGAGTGGTGGAAGGTTGGGGCAGTTACTGTGGATGGAGGGGGGATATTTGCTGTTCGTTTGGATTTTAGTGGGGTGGCAGTGTTCTATTCGTGGGGGGTGGGTATGTTTTTGGTAGCGGGATGGGGGCTGTTGTTGGCTCTATTTGTTGTGTTGGAGCTTGTACGGGGGTTGTCTCGGGGAGCAATTCGGGCGGTTTAA</t>
  </si>
  <si>
    <t>AAAGACTTAGTCCTAACCTTACGGTTGGCTTTTGCTAAATATATACATGCAAGTATCCGCGCCCCAGTGTAAATGCCCTCAACCACCTGTTCCAAAAACCAAGGCCTTGAGGAGCGGGTATCAGGCACACCCAAGTAGTAGCCCAAGACGCCTTGCCAAGCCACACCCCCACGGGTATTCAGCAGTAATTAACATTAAGCAATGAGCGCAAGCTTGACTTAGTTATAGCAACAGCCTAGGGTTGGTAAATCTTGTGCCAGCCACCGCGGTCACACAAGAAACCCAAGTCAACCGTCCTATAACCGGCGTAAAGAGTGGTAAGATGTCTATCCTACTTAACTAAGATCAAAACGCAGCCAAGCTGTCATAAGCACAAGCTGCGCCTAAACACACCATCAAGATGATCTTAGGACCAGCGATTAATTTGATCCACGAAAGCCAGGGCCCAAACTGGGATTAGATACCCCACTATGCCTGGCCCTAAATCTCGATACTTCTACCATACCAAAGTATCCGCCAGAGAACTACGAGCACAAACGCTTAAAACTCTAAGGACTTGGCGGTGCCCTAAACCCACCTAGAGGAGCCTGTTCTATAATCGATAACCCACGATTAACCCGACCACCCCTTGCCAATATCAGCCTACATACCGCCGTCGCCAGCCCACCTCAAATGAGAGCACAACAGTGGACATAACAGCACCCCGCTAACACGACAGGTCAAGGTATAGCCTATGGGATGGGAGTAATGGGCTACATTCCCTGTATCCAGGGCATACGGAAAGAAGTGTGAAACTACTTCTGGAAGGAGGATTTAGCAGTAAAGTGGGGTTACAGAACCTACTTAAAGACGGCCCTAGGGCACGTACATACCGCCCGTCACCCTCCTCATAAGCCGCATCCACAAATAACTAATACCATTCACGTGCTGAAGATGAGGTAAGTCGTAACAAGGTAAGTGTACCGGAAGGTGTACTTAGAATA</t>
  </si>
  <si>
    <t>AAACCAAAACATTTTACAGTCCCAGTATAGGCGATAGAAAAGACACTAGACGCGATAGAGATTATGTACCGTAAGGGAAAGATGAAATAACAGTGAAAACTAAAGCAAGAAACAGCAAAGATTAACCCTTGTACCTTTTGCATCATGATTTAGCGAGAACAACCAAGCAAAGTGAACTAAAGTTTGCCTCCCCGAAACCCAAGCGAGCTACTTGCAAGCAGCTGTTAGGGCGAACCCGTCTCTGTTGCAAAAGAGTGGGATGACTTGCTAGTAGAGGTGAAAAGCCAACCGAGCTGGGTGATAGCTGGTTACCTGTGAAACGAATCTAAGTTCCCCCTTAATCTTCCCTACCGGACACACCTGAACCCCAATGAGATGATTAAGAGCTATTTAATGGAGGTACAGCTCCATTAAAAAAGGATACAACCTCGACTAGCGGATAACTCCTTACCATCAATTCTACTGTGGGCCTTTAAGCAGCCATCAACAAAGAGTGCGTCAAAGCTCTGCCACCCTAAAAATACCAAAACAAGAGGACTCCCTTACCACAAACAGGTCAACCTATGAATATAGGAGAATTAATGCTAAAATGAGTAACTCGGGGCTACACCCCTCTAACGGCGCAAGCTTACATGAAAACATTAACAGACCTAGACATATACAAAAACCCCTACAAGACCACGTATAAACTAACCCTGTTAACCCAACTCAGGAGCGCCTATAAGAACGATTAAAATCTGCGAAAGGAACTCGGCAAAGCTAGGGCCCGACTGTTTACCAAAAACATAGCCTTCAGCAAACAAACAAGTATTGAAGGTGATGCCTGCCCGGTGACTTAAGTTTAACGGCCGCGGTATCCTAACCGTGCAAAGGTAGCGCAATCAATTGTCCCATAAATCGAGACTTGTATGAATGGCTAAACGAGGTCTTAACTGTCTCCCGCAGATAATCAGTGAAATTGATCTCCTCGTGCAAAAGCGAGGATGTGAACATAAGACGAGAAGACCCTGTGGAACTTAAAAATCAACGACCACCGCGAACCCTTTCCTAAACCCACTGGGGCCACTACCACATCGCAGAGCCTGGTCGATATTTTTCGGTTGGGGCGACCTTGGAGAAGAACAAATCCTCCAAAAACAGGACTACACCTCCTTACCTAGAGCCACCACTCAAAGTGCTAATAGTGACCAGACCCAATATAATTGACCAATGGACCAAGCTACCCCAGGGATAACAGCGCAATCCCCCTCAAGAGCCCCTATCGACAGGGGGGTTTACGACCTCGATGTTGGATCAGGACATCCTAATGGTGCAGCCGCTATTAAGGGTTCGTTTGTTCAACGATTAATAGTCCTACGTGATCTGAGTTCAGACCGGAGCAATCCAGGTCGGTTTCTATCTATGCTATACTCTCCCCAGTACGAAAGGACCGGGAAAGTGGGGCCAATGCTGCAGGTACGCCCCCCCCCCTAAACGGTGAAACCAACTAAACCGCAAAGGGGACCCCACACCACCCCAATCCTAGAAAAGGA</t>
  </si>
  <si>
    <t>ATGGAACAAATGTCATTAATGAGCTGCTTCATTATGTCCTTACTATACATTATCCCAATCCTGATCGCCGTAGCCTTCCTGACTCTAATTGAACGGAAAATTCTAGGCTACATACAGTCCCGCAAAGGCCCTAACGTCGTAGGGCCTTTTGGCCTACTCCAACCAATTGCAGACGGATTAAAGCTATTTATTAAAGAGCCCATCCGACCCTCAAACTCCTCCCCCCTACTATTTACCCTGATACCCATGCTAGCCCTTCTCCTAGCCCTTACAGTCTGAACACCCCTCCCCCTCCCATTCCCCCTAGTCGACCTAAACCTAGGAGTCCTATTCCTACTGGCCATATCAAGCCTAGCCGTCTACTCAATCCTATGATCAGGCTGAGCCTCAAACTCAAAGTATGCACTAATCGGAGCTCTACGAGCAGTTGCACAAACCATTTCGTACGAGGTAACGCTAGCCATTATCCTACTGTCCCTAATTGTACTGACCGGAAACTACACGCTCAGCACCTTCGCCGTCGCACAGGAACCCCTCTACCTCATTTTCTCCTCATGACCCCTAGCAATAATATGATACGTGTCTACCCTAGCAGAAACTAACCGAGCCCCCTTCGACCTCACAGAGGGCGAATCTGAACTGGTCTCAGGATTTAACGTTGAATACTCCGCAGGGCCCTTTGCCTTATTCTTCCTAGCCGAATACGCCAACATCATACTAATAAACACACTCACGGCTATCATGTTCTTCAACCCAAGCGCCCTAGGCCCACCCCCAGAACTATTCCCCATCATCCTAGCCACAAAAGTCCTCCTTCTATCGTCCGGCTTCCTCTGAGTTCGGGCCTCCTACCCACGATTTCGGTACGACCAACTAATGCACCTACTATGAAAAAACTTCCTACCCCTTACACTAGCTCTATGCCTTTGACACACCAGCATGTCCATCTGCTACGCGGGCCTACCTCCTTTCATAAGG</t>
  </si>
  <si>
    <t>ATGAACCCCCATGCAACCCCAATTATGGCCCTAAGTCTTATCTTGGGCACGACGATCACAATCTCTAGCAACCACTGAGTCCTAGCCTGAACAGGATTAGAAATCAACACACTTGCCGTTATCCCCCTGATCTCCAAATCCCACCACCCACGAGCAGTTGAAGCCGCGACAAAGTACTTCTTAACACAAGCAGCTGCCTCCGCCCTAGTCCTATTCTCAAGCATAATAAACGCCTGAGCCACCGGACAATGAGATATTACACAACTAAACCACCCGGCTTCTTGCCTCCTATTCACAGCGGCAATCGCAATCAAACTAGGCCTGGTCCCATTCCACTTCTGATTCCCAGAAGTACTACAAGGGTCCTCATTAATAACAGCCCTTCTCCTCTCAACCTTCATGAAGTTTCCCCCACTAACCCTACTTCTACTAACATCCAAATCCCTCGACCCAACTCTGCTTACCACCATGGCCGTAGCCTCCGTCGCACTAGGGGGCTGAATGGGACTAAACCAAACACAAACCCGCAAAATTCTAGCTTTCTCGTCTATTTCTCACCTGGGCTGAATCGCTATGGTCCTAATCTACAGCCCCAAACTAGCTCTGCTCACCTTCTACCTCTACACAATCATAACATCTGCTGTATTCATAGCACTTAACAAAATCAAAGCCCTCAACCTATCGATAATCATAACCTCATGAACAAAGGCCCCAGTACTAAACGCCACTCTAATGTTAGTCCTCCTGTCCCTAGCAGGCCTTCCCCCACTAACAGGCTTCATGCCAAAGTGACTTATTATCCAAGAACTAACTAAACAAGAGATAACACCAGCAGCCATGGCGATCGCCATACTATCGCTACTTAGCCTCTTCTTCTACCTACGCCTTGCGTACCACTCAACAATTACCCTTCCCCCAAACTCCTCCAACCACATAAAACAATGGTACACTAGCAAGCCCCCAAGCACACCCACTGCAATCTTAGCCTCACTATCAATCCTCCTACTCCCCCTTTCCCCCATGATCCACGCCATTGTCTAG</t>
  </si>
  <si>
    <t>GTGACCTTCATCAACCGATGACTATTTTCCACCAACCACAAAGATATCGGCACCCTGTATCTTATCTTTGGGGCATGAGCAGGAATGATCGGCACCGCACTCAGCCTGCTAATTCGCGCAGAACTGGGTCAACCAGGAACTCTTCTAGGGGACGACCAGATCTACAACGTAATTGTCACCGCCCATGCCTTCGTAATGATCTTCTTCATGGTTATGCCAATCATAATCGGGGGATTCGGCAACTGACTAGTCCCTCTCATAATCGGCGCCCCTGATATGGCATTCCCTCGAATGAACAACATAAGCTTCTGACTCCTCCCACCTTCATTCCTCCTATTATTAGCCTCATCCACCGTAGAAGCCGGTGCCGGCACAGGGTGAACCGTCTATCCTCCCCTGGCAGGCAACCTAGCCCACGCCGGAGCCTCAGTAGACCTGGCCATCTTCTCCCTTCACCTAGCTGGTGTCTCATCCATCCTCGGAGCCATCAATTTCATCACCACAGCCATCAACATAAAACCCCCCGCACTCTCACAATACCAAACACCCCTATTCGTCTGATCCGTCCTAATCACTGCCATCCTACTCCTCCTATCGCTCCCCGTACTAGCCGCCGGCATCACAATACTACTCACTGACCGAAACCTAAACACTACGTTCTTTGACCCTGCAGGAGGGGGAGACCCAATCCTGTATCAACACTTATTCTGATTCTTCGGACACCCAGAAGTCTACATCCTCATTCTGCCTGGCTTCGGGATCATTTCCCACGTAGTAACATACTACTCAGGGAAAAAAGAACCCTTCGGCTACATAGGAATAGTCTGAGCCATACTATCCATTGGCTTCCTAGGATTCATCGTATGAGCCCACCACATGTTTACGGTCGGAATAGATGTTGATACCCGAGCCTACTTCACATCAGCCACTATGATCATCGCCATTCCCACCGGAATTAAAGTGTTCAGCTGACTAGCCACCCTACACGGAGGGACAATCAAATGAGACCCCCCAATGTTATGGGCCCTAGGATTTATTTTCCTATTTACCATTGGAGGTTTAACAGGGATCGTCCTTGCAAACTCCTCCCTGGACATTGCTCTACATGACACGTACTACGTAGTTGCACACTTCCACTATGTTCTCTCCATAGGTGCCGTCTTTGCCATTCTAGCAGGATTCACCCACTGATTCCCACTTCTCACTGGATTCACCCTACACCAAACATGAGCAAAAGCCCATTTTGGGGTAATATTCACAGGAGTTAACCTAACATTCTTCCCCCAACACTTCCTAGGCCTCGCAGGAATGCCCCGACGATACTCAGACTACCCCGACGCCTACACACTATGAAACACCGTATCCTCCATTGGCTCCCTTATCTCAATAGTAGCCGTAATCATACTAATATTCATCATCTGAGAAGCTTTCTCAGCTAAACGCAAAGTGCTACAACCAGAACTAACCGCCACAAACATCGAATGAATCCACGGCTGCCCTCCCCCATATCACACCTTCGAGGAGCCGGCTTTCGTCCAAGTACAAGAAAGG</t>
  </si>
  <si>
    <t>ATGAACCTAAGCTTCTTTGACCAATTCTCGAGTCCGCACCTACTTGGCATCCCTCTAGTCCTTCTATCCCTGCTCTTCCCAACTCTACTACTCCCGTCCCCCAACAACCGGTGAATTAACAACCGACTATCTACCATCCAACTGTGACTCCTGCACCTCATCACAAAACAACTGATAACTCCCCTTAACAAAAATGGCCATAAGTGAGCCCTAATACTCACGTCACTAATAATTATGCTTCTCACAATCAACCTCCTAGGCCTTCTCCCATACACCTTCACCCCAACAACCCAATTATCCATAAACATAGCCCTAGCTTTCCCACTATGACTCGCCACGCTACTAACAGGCCTACGAAACCAACCATCAGCCTGCCTAGCCCACCTACTACCGGAGGGCACTCCAACACCCCTGATTCCCGCACTTATCCTGATTGAAACAACTAGCCTCCTTATTCGACCTCTAGCCCTCGGAGTCCGCCTCACAGCCAACCTTACAGCGGGCCACCTCCTAATCCAACTCATCTCCACGGCCTCCATCACACTAATACCCATACTCCCCGCGGTCTCCATCCTAACAGTAATTATCCTTTTCCTCCTCACTATCCTAGAAGTAGCAGTGGCCATAATCCAAGCTTATGTCTTCGTCTTACTCCTAAGCCTATACTTACAGGAAAACATCTAA</t>
  </si>
  <si>
    <t>ATGAACATACTCATATTCATGTTCTCTATATCCCTAATCCTAAGTGCGGCCCTGACCGCGCTAAATTTCTGAGTCGCCCAAATAGCCCCAGACTCAGAAAAACTCTCACCATACGAATGCGGCTTTGACCCCCTTGGATCTGCCCGACTACCATTCTCAGTCCGATTCTTCCTC</t>
  </si>
  <si>
    <t>ATGTCGCCCCTACACTTAAGCTTCTACTCAGCCTTCATTTTAAGCGGACTGGGACTAGCCTTCCACCGTACCCACCTAGTATCCGCCCTATTATGCCTTGAAAGCATGATATTGTCAATATTCGTAGGCCTATCTATGTGGGCCATCGAAACCCAAACCCCCTCATTCACCATGGTTCCAATCCTCATGCTCACCTTCTCAGCTTGCGAAGCAGGCACAGGCCTAGCCATCCTGGTAGCCTCCACACGCACCCACGGCTCCGACCACCTGCACAACCTAAGCCTGCTACGATGCTAA</t>
  </si>
  <si>
    <t>ATGCTAAAAATCATTATTCCAACGATCATGCTCCTCCCAACAGCCCTGCTATCCCCGCCAAAATTCCTGTGAACTAACACCACCCTATACAGTCTCCTAATCGCCACCATAAGCCTCCAATGACTGATCCCAACCTACTACCCATACAAATTCTTGTCCAGCTGAACAGGCATCGATCAAATTTCATCTCCCCTTCTAGTACTCTCCTGCTGACTGCTCCCACTCATAATTATAGCAAGCCAAAACCACCTACAGCAAGAACCCATCTCACGCAAACGAACTTTTATCTCAACCCTAATCATAGTCCAACCATTCATCCTATTAGCCTTCTCTACCACAGAACTAGCACTATTCTACATCTCATTCGAAGCAACACTTATCCCCACCCTCATCCTAATCACACGATGGGGAAATCAACCAGAACGCCTAAGTGCCGGCACCTACCTCCTTTTCTACACACTAGTAAGCTCCCTACCCCTGCTAATCACTATTATGCACTTATACGTGAAAATCGGCACCCTACACCTACCTACCCTAGAACTAATCCACCCGACCCTATCCACCTCATGAACAGGAATGCTATCAGGATTAGCACTACTCATAGCATTCATAGTAAAGGCCCCACTGTACGGCCTGCACCTCTGACTACCTAAAGCCCACGTAGAAGCACCCATTGCAGGCTCAATACTCCTCGCTGCCCTGCTACTAAAACTAGGGGGATACGGAATCATACGAGTTACCCTACTGATAGGCCCACTGTCGAACCTCCTCCACTACCCCTTCCTGACCCTGGCCTTATGAGGCGCCCTAATGACTAGCTCAATTTGCCTGCGGCAAACAGACCTAAAATCATTAATCGCCTACTCATCCGTCAGCCACATAGGGCTGGTCGTTGCCGCAGGGATAATCCAAACCCACTGATCATTCTCAGGGGCAATGATCCTGATAATCTCCCACGGACTAACCTCCTCCATACTATTCTGCCTAGCCAACACCAATTACGAACGCACACACAGCCGAATTCTCCTACTCACACGAGGCCTCCAACCCCTCCTACCACTAATAGCCACCTGATGATTGCTAGCCAACCTAACAAACATAGCTCTCCCCCCAACGACAAACCTTATAGCTGAACTAACCATTATGGTCACCCTATTCAACTGATCTGCCTTCACAATCATCCTAACAGGCGCCGCAACCCTACTAACCGCCTCCTACACCCTCTACATGCTCCTAATAACCCAACGAGGCCCTATCCCCTCCCACATCACATCCCTCCAAAACTCGACCACTCGAGAGCATCTACTTATGACCCTACACATCATTCCGATGCTCCTCCTAATCCTTAAACCAGAATTAATCTCAGGAATCCCCTTATGCAGG</t>
  </si>
  <si>
    <t>AAGAGCTACAAAAACACTCCACTAGCTATCACCCGCACTGTTAAAGCCGCATTCCTAACCAGCCTCGTCCCAGCAACCACCTTCATCTACTCCGGAGTAGAATCCGTCACCTGCCACTGGGAATGAAAATTCATCATAAACTTCAAGGTCCCCCTAAGCCTAAAAATGGACCAATACTCAATAACATTCCTCCCCATTGCCCTATTCGTAACATGATCTATCCTACAGTTCGCCATATGATATATGGCCTCAGAACCATATGTGACAAAATTCTTCACCTACCTGCTGACATTTCTAATTGCCATACTTCTCCTAACAACCGCAAACAACATATTCCTTCTATTCATAGGCTGAGAAGGAGTAGGAATCATATCTTTCCTCCTCATTGGCTGATGACATGGCCGAGCGGAAGCCAACACCGCCGCCCTACAAGCCGTCATCTACAACCGAGTCGGAGATATCGGACTAATTCTAAGCATAGCATGACTCGCTTCAACCCTTAACACCTGGGAAATCCAACAAACTGTGCACCTACACCAAACTCCAATCCTCCCCCTTGTAGGACTAATTTTAGCAGCCGCAGGGAAATCCGCCCAATTCGGCCTGCACCCATGACTACCCGCAGCAATAGAGGGCCCCACACCCGTATCAGCCCTATTACACTCCAGCACTATAGTGGTAGCCGGAATCTTCCTACTCATTCGCATACACCCACTACTAGCCACCAATCAAACGGCCCTAAACATTTGCCTATGCCTAGGTGCCCTGTCAACTTTATTTGCCGCCACATGCGCCCTAACCCAAAATGACATCAAGAAAATCATTGCTTTCTCAACATCCAGCCAGCTTGGGCTGATAATGGTCGCCATTGGACTAAACCTCCCACAGCTAGCATTCCTGCACATCTCAACTCACGCCTTCTTCAAAGCTATGCTTTTCCTATGCTCCGGGTCCATCATCCACAACCTAAATGGAGAGCAGGATATTCGAAAAATGGGCGGCCTACAAAAAATACTCCCCGTTACCACCTCCTGCCTAACCATCGGAAACCTCGCACTAATAGGAACCCCCTTCCTAGCAGGATTCTACTCAAAAGACCTCATCATTGAGAGCCTAAACACATCATACCTAAACACCTGAGCCCTGCTACTAACCCTCCTAGCCACAGCATTCACCGCAACCTACAGCATCCGCATAACCCTCCTAGTCCAAGCTGGGCGAACCCGAATCCCCCCCATGACACCCATAAACGAAAACAACCCACTAATCACTGCTCCTCTAACCCGACTTGCCCTAGGCAGCATCACAGCAGGAATAATCATCACTTCCTTCATCATACCAGCCAAAACACCCCCAATAACCATGCCCTTCATCACCAAAACCGCTGCCATCCTGGTCACAATCCTAGGAATCATTCTAGCCCTAGAACTGTCAAACATAACACATGCCCTCACCCAGCCCAAACCAAACCCACTCACAAACTTCTCCTCCATGCTGGGGTACTTTAACCTCCTAGTCCACCGATTCTGCTCCAAAACCCTACTGGAAAGCGGACAAAACATTGCCCTCCACCTAATCGACCTCTCCTGACTCAAAAAAATAGGACCAGAGGGCCTCGCCGAGCTGCAAGTAGCCGCAAGCAAAGCTGCAACCCGAATACACACAGGACTGATTAAGACCTACTTGGGGTCCTTTGCCCTCTCCATCCTAGTAATAATCCTCTCAACATACAGA</t>
  </si>
  <si>
    <t>ATGGCCCCAAACATCCGAAAATCCCACCCACTACTGAAAATAATCAACAACTCATTAATCGACCTACCCGCCCCCTCCAACATCTCCGCCTGATGAAACTTCGGATCCCTACTAGCCGCCTGCCTCGTCACACAAATCCTAACCGGCCTCCTACTAGCCATACACTACACCGCAGATATCTCACTAGCCTTCTCCTCAGTAGCACATACATGCCGAGACGTCCAGTACGGATGACTCATCCGCAATCTTCACGCAAACGGCGCCTCATTCTTCTTCATTTGCATCTACCTGCACATCGGACGAGGCTTCTACTACGGCTCATACCTGTACAAAGAAACCTGAAATACAGGAGTAATCCTCCTACTCACCCTCATAGCAACTGCCTTCGTAGGCTACGTCCTACCATGAGGACAAATATCCTTCTGGGGCGCAACCGTAATTACCAACCTATTCTCGGCCCTCCCTTACGTCGGACAAACCCTAGTAGAATGAGCCTGAGGAGGATTCTCAGTAGATAATCCCACCCTAACTCGATTCTTCGCCATTCACTTCCTACTCCCATTCCTAATTGCAGGAATCACCTTAGTCCACCTAACTTTCCTACACGAATCAGGCTCAAACAACCCCCTAGGAATCGTATCCGACTGCGACAAAATCCCATTCCACCCCTACTTCTCCATCAAAGACCTCCTAGGATTCGCTATAATAATCACCCCTCTAATAGCTCTAGCCCTATTCTCCCCAAACCTTCTAGGAGACCCAGAAAACTTCACCCCAGCAAACCCCCTAGTGACCCCTCCACATATTAAACCAGAGTGGTACTTCCTATTCGCCTATGCTATTCTACGCTCCATTCCCAACAAACTGGGAGGCGTACTAGCACTAGCTGCCTCAGTACTAATCCTATTCTTAGTCCCCTTCCTGCACAAATCAAAACAACGAGCAATAACATTCCGCCCACTCTCCCAACTCCTATTCTGAGTATTAGTAGCCAACCTGCTCGTCCTAACATGAGTAGGAAGCCAGCCAGTCGAACACCCATTCATCATCATCGGACAGTTCGCCTCAGCTACCTACTTTATTATCCTCCTATTCCTCTTCCCCGCTGTAAGCGCCCTAGAAAACAAAATACTTAACTGTTAG</t>
  </si>
  <si>
    <t>GGGGATTGGCGGGTGGTTGGGTATGCGGCGGCCTTTGTGGGGGTGATTTTAGTTGGGTTGGTGTATGGTGGGTTTACTGGGTCTTGGGGGCTTGGGGTTTCTACTGTGGATAATACAGGGGTGTTTGTTGTTCGGCTGGATTTTAGTGGGGTTTCGATGTTTTATTCGCATGGGGCGGGGATGTTTTTGGTGGCTGGTTGAGGGCTGTTGTTGACTTTGTTTGTTGTATTGGAGCTTGTTCGGGGGCTGTCTCGGGGTGCTATTCGGGCGGTTTAG</t>
  </si>
  <si>
    <t>AAAGACTTAGTCCTAACCTTACTGTTGGTTGTTGCTAGGAATATACATGCAAGTATCCGCGCCCCAGTGTAGATGCCCTCGGTACCTGTCACTCAGGTCGGTAGGAGCGGGTATCAGGCTCACACCTCCCCCCGTAGCCCAAAACGCCTTGCACTTGCCACGCCCCCACGGGTACTCAGCAGTAGTTAATATTAAGCAATGAGTGAAAACTTGACTTAGCCATAGCAACTCAGGGTCGGTAAATCTTGTGCCAGCCACCGCGGTCATACAAGAGACCCAAGTCAACTTTATAACGGCGTAAAGCGTGGTAATATGCTATCAAAGTAACTAAGGTTAAAAAGCAACTGAGCCGTCACAAGCCCAAGATGCTCATAAGGCCACCCAAAAAAGAAGACCTTAGACTAAAGATTAATTAAAACCCACGAAAGCCAGGGCCCAAACTGGGATTAGATACCCCACTATGCCTGGCCCTAAATCTTGGTGCTTTAATCTACTCAAGCATCCGCCCGAGAACTACGAGCACAAACGCTTAAAACTCTAAGGACTTGGCGGTGCCCCAAACCCACCTAGAGGAGCCTGTTCTATAATCGATGATCCACGATATACCCGACCATTTCTTGCCAGTCAGCCTATATACCGCCGTCGCCAGCCCACCCATCTGAAGGTTCAACAGTGAGCGCAATAGCCTAACCCGCTAGTAAGACAGGTCAAGGTATAGCCTATGGAATGGAGGTAATGGGCTACATTTTCTAGTATAGAACATAACGGCAAAGGGATATGAAATTGTCTCTCGAAGGCGGATTTAGCAGTAAAGTGGGACCATCGAGCCCTCTTTAAGCCGGCTCTGGGGCACGTACATACCGCCCGTCACCCTCCTCAAAGGCGACCCCCCCCCCCCATAACTAATAAGCTATTCAGCCAAAGATGAGGTAAGTCGTAACAAGGTAAGTGTACCGGAAGGTGCACTTAGACTAC</t>
  </si>
  <si>
    <t>TGACCTGGAATAACAAAGCTACTCAGACAATAACAACTAAAGCATTTACTAATCCCAGTATAGGCGATAGAAAAGATGCCATCGGCGCGATAGAGATCACGTACCGTAAGGGAAAGATGAAATAGTAATGAACAAAGAAAAGCTAAAAACAGCAAAGATCAGCCCTTGTACCTTTTGCATCATGGTCTAGCAAGAAAAACCAAGCAAAACGAATTGAAGCTTGCCACCCCGAAACCCAAGCGAGCTACTTACGAGCAGCTATTATGAGCGAACCCGTCTCTGTTGCAAAAGAGTGGGATGACTTGTCAGTAGAGGTGAAAAGCCAATCGAGCTGGGTGATAGCTGGTTGCCTGTGAGACGAATTTAAGTTCACTCTTAATTCTCCTCCAAGGAATCTCACAAACCCCAATGAAGCGAATTAAGGGCTATTTAAAGGGGGTACAGCTCCTTTAAAAAAGAATACAATCTCTACGAGCGGATAAGTCATGCCAGTGTAGAACTTACTGTGGGCCCTCAAGCAGCCATCAACAAAGAGTGCGTCAAAGCTCCTACTACGAAAAATATACCAATCCCACGACTCCCTCCCCACTAACAGGCTAACCTATATGAATAGGAGAATTAATGCTAGAATGAGTAACTAGGGTACTTCCCTCTACGACGCAAGCTTACATCATTACATTATTAACAAAACACCCATATACGACTAATCCAACAAGCATAGTATTAAACGACTTGTTAACCCGACAGAGGAGCGTCCGTAAGAAAGATTAAAACCTGTAAAAGGAACTAGGCAAATGTCAAGGCCCGACTGTTTACCAAAAACATAGCCTTCAGCAAACCCAAGACAAGTATTGAAGGTGATGCCTGCCCGGTGACCTCGTGTTAAACGGCCGCGGTATCCTAACCGTGCAAAGGTAGCGCAATCAATTGTCCCATAAATCGAGACTAGTATGAATGGCTAAACGAGGTCTTAACTGTCTCTTACAGGCAATCAGTGAAATTGATCTTCCTGTGCAAAAGCAGGAATAACCCCATAAGACGAGAAGACCCTGTGGAACTTTAAAATCAGCAACCACGCCTAAATACTTATCCCCCCATACGGGCTCACTTACCCATTAGGCCCCTGGTCTGCATTTTTCGGTTGGGGCGACCTTGGAGAAAAAAAAATCCTCCAAAAATTGGACCATACCTCTAGACTAAGAGCGACTCCTCGACGTGCTAATAGCAACCAGACCCAATACAATTGATCAATGGACCAAGCTACCCCAGGGATAACAGCGCAATCTCCTCCAAGAGTCCATATCGACGGGGAGGTTTACGACCTCGATGTTGGATCAGGACATCCTAGTGGTGCAGCAGCTACTAAGGGTTCGTTTGTTCAACGATTAATAGTCCTACGTGATCTGAGTTCAGACCGGAGTAATCCAGGTCGGTTTCTATCTATGATGAGCTCTTCCTAGTACGAAAGGATTGGAAAAGCAAGGCCAATACTACAGGCAAGCCTTCGCCTTAAGTAATGAATGCAACTAATTACGAAAGGCTATCACTACCAACCACGTCCTAGAAAAGGAC</t>
  </si>
  <si>
    <t>ATGACCGACTACCCCCTCCTAATTAATCTCATCATAGCCCTCTCCTACGCTCTCCCCATCTTAATTGCCGTAGCCTTCCTAACCCTAGTAGAACGGAAAATCCTCAGCTACATACAAGGCCGAAAAGGTCCAAATGTTGTAGGCCCCTTCGGATTACTCCAACCTCTAGCAGACGGAGTGAAGCTATTCATTAAAGAACCCATTCGACCATCAACCTCATCCCCCATTCTATTCGTCACAACCCCTATGCTAGCCCTTCTCCTAGCCATCTCAATCTGAACCCCCTTACCCCTCCCATTTTCCCTTGCAGACCTCAACCTAGGCCTATTATTCCTGCTAACTATATCAAGCTTAGCAGTATACTCTATCCTCTGGTCAGGATGAGCCTCTAACTCTAAATATGCTCTCATCGGAGCACTCCGAGCAGTAGCCCAAACTATCTCATATGAAGTAACCCTAGCAATCATTCTCCTATCTGTCATCCTTCTAAGCGGTAGCTACACCCTTAGCACCCTCGCAATCACTCAAGAACCCCTATATCTTATCTTTTCCTGCTGACCCCTTGCCATAATATGATACGTATCCACCCTCGCCGAGACAAACCGCGCCCCATTTGACCTAACAGAGGGAGAATCTGAACTAGTCTCAGGCTTTAACGTAGAGTACGCAGCAGGACCCTTTGCTCTATTCTTCCTAGCAGAATACGCTAACATTATACTTATGAACACCCTCACCGCTATCCTATTCTTCAACCCAAGCCTCCTCCACCCCCCTCAAGAACTCTTCCCAGTGATCCTAGCTACCAAAGTCCTACTTTTATCCGCAGGCTTTCTATGAATCCGCGCCTCCTACCCACGATTTCGATATGATCAACTCATACACCTACTATGAAAAAACTTCCTTCCCCTAACACTAGCTCTATGCCTATGACACACCAGCCTACCAGTCTGCTATGCAGGCTTACCTCCCTACCTATAA</t>
  </si>
  <si>
    <t>ATGAATCCCCAAGCAAAACTAATTTTCACCATTAGCCTAGCCCTAGGAACAACCCTCACAATCTCAAGCAACCACTGAATCATGGCTTGAACTGGCCTTGAAATCAACACACTAGCTATTCTCCCCTTAATCGCAAAATCCCACCACCCTCGAGCAATCGAAGCAGCAACTAAATACTTCTTAGTCCAAGCAGCCGCCTCAGCTCTAGTACTATTTTCAAGTATGACCAACGCATGACATACCGGACAATGGGACATTACCCAACTAACCCACCCAGCCTCCTCCCTTATTCTAACTTCAGCTATCGCAATAAAATTAGGACTAGTCCCATTCCACTTCTGATTCCCAGAAGTCCTACAAGGATCATCACTCCCTACCGGCCTCCTCCTCTCAACAGCCATAAAATTTCCCCCACTAACACTCCTCTTCCTGACCTCCCACTCTCTCAACCCCACCCTACTAACCTCCATAGCTATAATATCCACAGCACTAGGAGGATGAATAGGACTTAACCAAACACAAATCCGTAAAATCCTAGCCTTCTCCTCCATCTCCCACTTAGGATGAATGGCTATCATTATTGCCTTTAATCCAAAACTTACCATGATTAACTTCTACCTCTACAGCTTAATAACAGCTACAGTATTCCTCACCCTAAACACGATAAAAGTCACAAAACTATCATCTCTAATAACCGCCTGAACAAAAACCCCTTCCCTAAATGCCATACTTCTGCTAACACTACTATCCCTGGCCGGCCTTCCACCCCTAACAGGCTTCCTACCAAAATGACTCATCATCCAAGAACTAACTAAACAAGAAATAGCCCTAGCAGCAACAATTATCTCCCTTCTCTCCCTACTAAGCTTGTTCTTCTACCTACGTCTAGCATACTGCGCAACAATCACACTTCCTCCCCACACCACGAACCACATTAAACTGTGGCACATCAACAAACCAACCAACATCCCTACCGCCATTTTAATGACCCTCTCCCTGACCCTCCTGCCGCTTTCCCCAATACTATCCACCATTATCTAA</t>
  </si>
  <si>
    <t>ATGACTTTTATCACCCGATGATTATTCTCAACCAACCACAAAGATATCGGCACTCTCTACCTGATTTTCGGTGCATGAGCCGGAATGGTAGGAACCGCCCTAAGCCTCTTAATTCGAGCAGAACTAGGCCAACCCGGCGCTCTTCTAGGGGACGACCAGATCTACAATGTAGTCGTCACCGCCCACGCTTTCGTCATAATCTTCTTTATAGTTATACCAATTATGATTGGAGGATTTGGCAACTGACTAGTCCCCCTCATGATTGGAGCTCCAGACATAGCATTCCCTCGAATAAACAACATGAGCTTCTGACTCCTACCCCCATCTTTCCTCCTTCTCCTAGCCTCCTCCACCGTAGAAGCAGGAGCTGGAACAGGATGAACCGTCTACCCACCCCTAGCCGGCAACCTAGCCCACGCCGGAGCCTCAGTAGACCTAGCCATCTTCTCCCTCCACCTGGCAGGTATCTCTTCCATTCTAGGAGCTATCAATTTCATCACAACAGCGATCAACATAAAACCCCCCGCCCTCTCACAATACCAAACCCCCCTATTTGTTTGATCAGTCCTAATCACTGCAGTTCTTCTCCTCCTATCCCTCCCAGTTCTTGCTGCTGGCATTACCATGCTTCTCACAGACCGTAACCTGAACACCACATTCTTCGACCCGGCAGGAGGAGGTGACCCCATCCTCTACCAACATCTATTCTGATTCTTTGGTCACCCAGAGGTCTACATCCTAATTCTACCGGGATTCGGAATTATTTCCCACGTCGTAGCCTACTACGCAGGGAAAAAAGAACCATTTGGTTACATGGGAATAGTATGAGCTATACTATCCATCGGATTCCTAGGATTCATCGTATGAGCTCATCACATATTCACAGTAGGAATAGACGTAGATACCCGAGCATACTTTACATCCGCAACCATAATCATTGCCATTCCAACTGGCATCAAAGTCTTCAGCTGATTAGCAACCCTCCACGGAGGAACTATCAAATGAGACCCCCCAATGCTATGAGCCCTAGGCTTTATCTTCTTATTTACCATCGGAGGTCTGACAGGAATTGTACTTGCCAACTCCTCCTTAGACATTGCCCTACACGACACTTACTACGTAGTTGCCCACTTCCACTACGTCCTATCCATAGGTGCAGTATTCGCTATCCTAGCAGGCTTCACACACTGATTCCCCCTATTCACTGGCTACACCCTACACTCTACATGAGCCAAAATCCACTTCGGAGTTATATTTGTAGGAGTAAACCTAACCTTCTTCCCTCAACACTTCCTAGGCCTAGCAGGAATACCACGACGATACTCAGACTACCCAGACGCCTACACAATGTGAAACACCATGTCCTCTGTGGGTTCCCTTATCTCACTCACGGCTGTAATCATGCTAGTGTTCATTATCTGAGAAGCCTTTGCATCAAAACGTAAAGCCTTCCAACCAGAACTAACAAGCACTAACATCGAGTGAATCCACGGCTGCCCTCCCCCATACCACACCTTCGAAGAACCAGCCTTTGTCCAAACCCAAGAAAGG</t>
  </si>
  <si>
    <t>ATGGCCAACCACTCTCAATTCGGTTTCCAAGACGCTTCATCACCTATCATGGAAGAACTCGTAGAATTCCATGATCACGCTCTTATAGTAGCCCTAGCTATCTGCACCCTAGTCCTTTATCTCTTAACCGTCATACTCACAGAAAAACTATCCTCAAACACCGTCGACGCACAAGAAATTGAACTCGTATGAACAATCCTACCCGCCATCGTCCTAATCCTATTAGCCCTACCTTCCCTACAAATCCTCTACATAATAGACGAAATCAACGAACCCGACCTTACCCTAAAAGCCATCGGCCATCAATGATACTGATCATACGAGTATACAGACTTCAAAGACCTCACATTTGACTCCTACATAACACCTACAGCAGACCTCCCACTTGGACACTACCGACTCCTAGAAGTAGACCACCGCGTAGTAGTCCCTATAGAATCCCCAGTCCGAGTAATCGTCACCGCTGACGACGTCCTCCACTCCTGAGCCGTTCCTAGCCTAGGAGTTAAAACCGACGCTATCCCAGGACGCCTAAACCAAACTTCATTCGTTGCTACCCGACCAGGAGTTTTCTACGGCCAATGCTCAGAAATCTGCGGAGCTAACCATAGCTTTATACCAATTGTAGTAGAATCCGCCCCACTCGCCAACTTCGAGAACTGATCCTCCCTACTATCATCCTAA</t>
  </si>
  <si>
    <t>ATGCCACAGCTAAACCCAAACCCATGATTCTTCATTATGTTATCCTCATGATTAACCTACTCATTAATTATTCAACCAAAATTACTATCCTTTATTTCTACAAACCCACCATCTAACAAAACACCCGTAACC</t>
  </si>
  <si>
    <t>ATGAACCTAAGCTTTTTCGATCAATTCTCAAGCCCATCCCTATTAGGAATCCCCCTAATTCTAATCTCAATAACATTCCCAGCCCTCCTCCTGCCCTCTATAGACAACCGATGAATCACCAACCGACTTTCAACTCTCCAACTATGATTTGTCAACCTTATCACAAAACAACTGATAATGCCTTTAGACAAAAAAGGACACAAATGAGCACTAATCCTAACATCACTAATAATCTTCCTCCTACTAATTAACCTTCTAGGACTCCTACCATACACATTCACACCCACAACACAACTATCAATAAATCTGGCACTGGCCTTCCCCCTCTGACTTGCCACGCTCTTAACAGGACTACGCAACCAACCTTCAGCCTCCCTAGGCCATCTCCTACCTGAAGGTACTCCAACACCCCTAATTCCAGCCCTAATCATAATCGAAACAACTAGCCTACTAATCCGACCCCTAGCCCTAGGAGTACGCCTAACAGCCAACTTAACAGCAGGCCACTTACTCATCCAACTAATCTCTACAGCTACAACCGCACTATTCTCCACAATGCCACTAGTTTCCCTACTAACATTCCTAGTGTTATTCCTCCTAACTATCCTAGAAGTAGCAGTAGCCATGATCCAAGCCTATGTTTTCGTCCTCCTTCTAAGCCTTTACCTACAAGAAAACATTTAA</t>
  </si>
  <si>
    <t>ATGACACACCAAGCACACTCTTACCACATAGTAGACCCTAGCCCCTGACCTATTTTAGGAGCAGCTGCTGCCCTCCTAACCACCTCCGGACTAACCGTATGATTCCACTACAACTCCCCATACCTCCTCCTCATAGGTCTCACCTCTACTGCCCTAGTAATAATTCAATGATGACGAGACATCGTACGAGAAAGCACATTCCAAGGTCACCACACACCCACTGTTCAAAAAGGCCTACGATACGGAATAGTCCTATTTATTACATCAGAAGCATTTTTCTTCCTGGGATTCTTTTGAGCATTCTTTCATTCCAGCCTAGCCCCCACTCCAGAACTAGGAGGCCAATGACCCCCCGTTGGAATCAAACCCCTTAACCCAATGGATGTCCCTCTCTTAAACACCGCTATCCTCCTAGCTTCAGGAGTCACCGTTACATGAGCCCACCATAGCATCACAGAAGCCAATCGAAAACAAGCAATCCAAGCCCTGACCCTAACAGTTCTCCTAGGGTTCTACTTCACCGCCCTTCAAGCCATAGAATACTACGAAGCCCCATTCTCCATCGCTGACGGAGTTTATGGCTCTACCTTCTTCGTTGCCACCGGATTCCATGGCCTCCACGTCATCATTGGCTCAACATTCCTCTTAGTATGCCTCCTGCGCCTAATCAAATATCACTTTACACCAAAACACCACTTTGGTTTTGAAGCAGCAGCCTGATATTGACATTTCGTAGACGTTGTATGACTGTTCCTCTACGTATCTATTTACTGATGAGGATCT</t>
  </si>
  <si>
    <t>ATTAACATAATCGTATTCATACTCACCCTCTCATTGACCCTAAGCATTATCCTAACCACGTTAAACTTCTGACTAGCCCAAATGAACCCTGACTCAGAGAAACTATCCCCATACGAATGTGGATTTGACCCTCTGGGATCCGCCCGCCTACCATTTTCAATTCGATTCTTCCTAGTAGCTATCCTATTCCTCCTATTTGACCTAGAAATCGCCCTACTCTTACCCCTCCCTTGAGCTGTTCAACTTCAATCCCCCACCACCACTCTTGCCTGAACTTCTGCCCTCATCCTCATCCTTACCCTAGGATTAGTCTATGAATGAATCCAAGGAGGACTAGAATGAGCAGAATAA</t>
  </si>
  <si>
    <t>ATGACCTCCCTACATCTAAGCTTCTACTCAGCCTTTACCCTAAGTGGCCTAGGCCTAGCCTTCCACCGGACACACCTCATTTCAGCGCTACTATGTCTAGAGAGCATAATATTATCCATGTACGTAGCCCTAGCAATATGACCAATTCAAACTCACACACCATCCTTCAACATAGTCCCCATTCTAATACTAGCATTCTCTGCCTGCGAAGCAGGCGCCGGCCTAGCTTTACTAGTAGCCTCCACCCGAACCCACGGTTCCGATCACCTCCATAACTTCAATCTCCTACAATGCTAA</t>
  </si>
  <si>
    <t>ATGCTAAAAATCATCATCCCCACTATTATACTACTCCCCCTGACCTTCCTATCCCCAGCCAAACATCTCTGGACCAATACCACAGCCCATAGCCTGCTAATCGCCTCTATCAGCCTACAATGGCTCGTCCCAACATACTACCCAAGCAAAGGCCTAACTTTCTGGACCTCTGTTGATCAAATCTCATCCCCTCTACTCGTCTTATCGTGCTGACTACTTCCTCTCATACTCATAGCAAGCCAAAACCACCTAGAGCAAGAACCCATCATCCGCAAACGAATCTTCATCACAACAGTGGTCCTAGCCCAACCCTTCATTCTCCTGGCATTCTCCGCCTCAGAACTCATAATATTCTACATCGCATTTGAAGCCACTCTAATTCCAACCCTAATCCTAATCACACGCTGAGGAAACCAGCCAGAACGCTTAAACGCAGGCATTTACCTCCTATTCTACACCCTAGCCAGCTCACTACCCCTACTCATCACTATCCTCCACCTTCACAACCAAATCGGCACATTATACCTACCAATACTAAAACTCTCTCATCCATCACTAACTAACTCCTGAACTGGATTAGCATCAAGCCTGGCCCTACTGCTAGCCTTCATAGTAAAAGCCCCCCTATATGGTCTTCACCTATGACTTCCTAAAGCCCACGTAGAAGCTCCAATCGCAGGATCCATGCTCCTAGCAGCCCTTCTACTAAAACTAGGGGGATACGGCATCATACGAATCACTATCCTAGTAAACCCCATATCAAACAACCTACACTACCCATTTATTACCTTAGCCCTATGAGGAGCCGTTATAACAAGCGCCATCTGCCTACGACAAACTGACCTAAAGTCACTAATCGCCTACTCCTCTGTAAGCCACATAGGTCTAGTTATTGCTGCAACCATAATCCAGACCCAATGAGCCTTCTCAGGTGCAATGATCCTAATAATCGCCCACGGTCTTACATCCTCTATACTATTCTGCCTAGCCAACACAAATTATGAACGGACCCACAGCCGAATTCTAATCCTCACGCGAGGCCTTCAACCTCTTCTGCCCCTTATAGCAATCTGATGACTCCTAGCAAATTTAACTAACATAGCACTCCCCCCAACCATTAACCTAATAGCAGAATTAACCATCATAATTGCCCTATTCAACTGATCTTCTATTACCATCATCCTAACAGGAACCACAATTATCCTAACTGCCTCATATACCCTCTACATACTCCTTATAACACAACGAGGCACACTCCCATCCTACATTACATCCATCCAAAACTCCTCTACACGAGAACATCTACTCATAGCCCTCCACATAATCCCCATAATCCTCCTCATCCTCAAACCAGAGCTCATCTCCGGAACTCCTATA</t>
  </si>
  <si>
    <t>ATGGATCTCTCCCTTATCCTTAACACATTTATACTACTCACCCTAGCCACCCTCTCTACTCCTATCGTTCTCCCTCTCCTCTCCAACAGCCTAAAAAACTCCTCAACCACTATCACAAATACCATTAAAACCTCCTTCTTCATCAGCCTAATCCCTATAACCATCTACCTATACTCAAACATAGAATCTATTACTTCCCTCTGAGAATGAAAATTCATCATAAACTTCAAAATCCCCATCAGCCTTAAAATAGACTTCTACTCCCTTACATTCTTCCCAATCGCCCTATTCGTCTCCTGATCCATCCTCCAATTTGCCTCCTGATACATGGCATCCGACCCTCACATAATAAAATTCTTCTCCTTTCTCCTATTCTTTCTAATCGCTATACTCATCCTAATCATCGCCAACAACCTATTTGTCCTGTTCATTGGATGAGAAGGAGTTGGCATTATATCATTTCTCCTAATTAGCTGATGACATGGGCGAGCAGAAGCCAACACAGCCGCCCTTCAAGCCGTACTCTACAACCGTGTTGGAGACATTGGCCTCATCATCTGCATAGCATGACTGGCCTCCTCTATAAATACCTGAGAAATCCAACAGATCTCCTCCCCCACCCCAACACCCACCCTCCCTCTGCTAGGCCTAGTCCTAGCTGCAACAGGAAAATCCGCCCAATTCGGCCTCCATCCATGACTGCCCGCAGCTATAGAAGGCCCCACCCCAGTATCCGCCCTATTACACTCCAGCACTATAGTAGTAGCAGGAATCTTCCTACTAATCCGCACCCATCCAATATTTGACACCAACCCAACCATCCTAACCCTCTGCCTATGCCTAGGAGCCCTATCAACATTCTTTGCAGCTACCTGTGCACTCACCCAAAACGATATCAAAAAAATCATCGCTTTCTCCACATCAAGCCAACTAGGCCTAATAATAGTCACAATTGGACTTAACCTTCCCCAACTAGCCTTCCTACACATTTCAACCCACGCATTCTTCAAAGCCATGCTATTCCTATGCTCCGGATCCATCATCCACAGCCTCAACGGTGAACAAGACATCCGAAAAATAGGCGGTCTACAAAAAATACTACCCACAACCACCTCATGCCTAACCATCGGCAACCTAGCCCTTATAGGAACCCCATTCCTAGCAGGATTCTACTCAAAAGACGCAATCATTGAAAGCCTCAATACATCATACCTAAACACCTGAGCTCTTCTCCTAACCCTCCTAGCCACATCATTCACTGCAGTATATACCCTGCGCATAACTCTTCTCGTCCAAACAGGATACATCCGCATCCCTCCTTTAGCCCCAATCAACGAAAACAACCCAGCAGTACTCTCCCCAATCACCCGCCTAGCATTAGGAAGCATCACAGCTGGATTCCTCATCACCTCATACATCATCCCTACAAAAACCCCTCCAATAACTATACCCCTCTACATTAAAATCACCGCCCTCATTGTCACAGCCTTAGGCATCATTCTAGCTCTAGAACTATCAAAAATAACCCAAGCCCTAACTATGCCCAAACAAAATCACTTTTCAAACTTCTCCACCTCACTAGGCTACTTCAACCCCCTCACTCATCGCTTAAGCACCGCAAAAACACTAAACGGAGGCCAAAATATTGCCTCCCACCTAATTGATCTTTCCTGATTCAAGATACTAGGACCAGAAGGACTGGCCACCCTACAACTTAAAGCATCTAAGGCAGCAACCACCCTCCACACCGGCCTCATTAAAGCCTACCTTGGATCATTTGCCCTATCCATCCTCATTATCCTCATATCCACATATATAAACAATTAA</t>
  </si>
  <si>
    <t>ATGACTCCCAACCTACGCAAAAATCACCCTATCCTAAAAATCATCAACGATTCCCTAATCGACCTTCCAACTCCTTCAAACATTTCTACCTGATGAAACTTTGGCTCCCTTTTAGGCCTCTGCCTAATCACCCAGATCGTCACAGGCCTCCTACTAGCCACCCACTACACAGCAGATACCTCTCTAGCCTTCTCTTCAGTAGCCCACATATGCCGAAATGTCCAATTTGGCTGACTGATCCGCAACCTTCATGCAAATGGAGCCTCATTCTTCTTCATTTGCATCTACCTCCACATTGGCCGTGGATTCTACTACGGCTCCTATCTTAACAAAGAAACCTGAAATATCGGAGTCATTCTCCTCCTAGCCCTCATAGCCACCGCTTTTGTAGGCTACGTCCTCCCCTGAGGACAAATATCATTCTGAGGTGCCACAGTCATTACCAACCTGTTCTCAGCTATTCCTTACATCGGACAGACATTAGTAGAATGAGCCTGAGGCGGGTTCTCAGTAGATAATCCTACATTAACCCGCTTTTTCGCTCTACATTTCCTCCTACCATTCGTAATCGCAGGCCTGACCCTAGTTCACCTCACATTCCTACACGAATCAGGATCAAACAATCCTCTAGGAATCCCCTCAGACTGTGATAAAATTCCATTCCACCCCTACCACACTACAAAAGATATCCTAGGCTTCGCACTTATACTTCTACTACTCACTTCCCTAGCTCTCTTCTCCCCCAACCTCCTAGGTGACCCGGAAAACTTCACACCAGCCAACCCCCTAGCTACACCCCCTCACATTAAACCTGAGTGATACTTCCTATTTGCCTACGCCATCCTTCGATCCATCCCTAACAAACTAGGCGGAGTCCTAGCCCTAGCCGCCTCCGTCCTAGTACTCTTCCTAATCCCCCTACTACACAAATCCAAACAACGCTCAATAACCTTCCGCCCCCTATCACAAATCCTATTCTGAGCTCTTGTAACCAACCTACTCATCCTAACCTGAGTTGGCAGCCAACCAGTTGAACACCCATTTATCATTATCGGACAACTGGCATCACTTTCTTACTTCACCATTATCCTAATCCTATTCCCACTAGTCAGCATACTAGAAAACAAATTACTCAACCTTTAA</t>
  </si>
  <si>
    <t>ATGATGAATTTTGTATTATTTTTAAGTCTGTGTTTTGTCCTTGGAGGATTGGCGGTTGCGTCTAATCCCTCTCCTTATTATGGGGTGGTTGGTCTTGTATTGGCTTCTATCGCTGGGTGTGGATGATTAGTCAGTTTAGGGGTTTCTTTTGTTTCTCTAGTACTTGTTATGGTTTATTTGGGGGGTATGTTGGTAGTTTTTGTTTATTCGGTGTCGTTGGCGGCGGATCCGTATCCAGAGTCTTGGGGGGATTGACGGGTTGTTATGTACGGAGTGGGGTTAGGGCTGGTTGTTATAGTGGGAATGGTTGTGATGGGACTATTTGAGTATGCGTCGGGGGGTGACACAGTTAATAGTACTGGTATAATGTCAGTTCGGGTGGATTTTAGTGGAGTGGCTATGTTTTACTCTTGGGGAGCGGGTCTGTTTTTAATTGCTGGTTGAGGGCTGCTGCTAACTTTATTTGTGGTTTTAGAACTTGTGCGGGGGTTATCTCGAGGGGCGATTCGGGCAGTTTAG</t>
  </si>
  <si>
    <t>AAAAATTCACTTAATGACTAAACTAAAACATTCTTCTACTTAGTATAGGTGATAGAAAAGTACCCATCACTGGCGCGATAGAGGCCTGTACCGCAAGGGAACGATGAAATAACAATGAAAACCTAAGCACAGAACAGCAAAGATAAACCCTTGTACCTTTTGCATCATGATTTAGCAAGAACAACCAAGCAAAACGAATTTAAGCTTGCCTCCCCGAAACCCAAGCGAGCTACTCACAAGCAGCTATTCCTTGAGCGAACCCGTCTCTGTTGCAAAAGAGTGGGATGACTTGTTAGTAGAGGTGAAAAGCCAATCGAGCTGGGTGATAGCTGGTTGCCTGCCAAATGAATCTAAGTTCCACCTTGACCCTCCCCACAGGACCATAACCTAGCCCTCATGTGATGAGGCAAGGGCAGTTTAAAGGGGGTACAGCCCCTTTAAAAAAGAGCACAATCTCTCCTAGCGGATAACCCTTACCCCCTCCCAAATTGTAGGCCCTTAAGCAGCCACCCATAAAGAGTGCGTCAAAGCTCAACACTAAAAAATCCGAAAACAACCTGACTCCCTTACCACTAACAGGCCAACCTATAACAATAGGAGAACTACTGCTAAAATAAGTAACCCGGGGCAACCCTCTAGAGCGCGAGCTTACACCGCCATGTTATTAACAGACCATGTTTAATGTTACAACCCAACAGGACAAACCATTAACACTCCACCGTTAGCCCGACACAGGAGCGCCCACAAGAAAGATTAAAATCTGCAAAAGGAACTAGGCAAACCCAAGGCCCGACTGTTTACCAAAAACATAGCCTTCAGCCAACCAAGTATTGAAGGTGATGCCTGCCCAGTGACATCATGTTTAACGGCCGCGGTATCCTAACCGTGCGAAGGTAGCGCAATCAATTGTCCCATAAATCGAGACTTGTATGAATGGCTAAACGAGGTCTTAGCTGTCTCTTGCAGATAATCGGTGAAATTGATCTCCCTGTGCAAAAGCAGGAATAAACCCATAAGACGAGAAGACCCTGTGGAACTTAAAAATCAGCGGCCACCCCACCTAGAACCTAAGCCTACTAGGCATACTATTACTCCAAGAACATTGGCCCGCATTTTTCGGTTGGGGCGACCTTGGAGAAAAACGAACCCTCCAAAAATAAGACCACACCTCTTGACCAAGAGCAACCCCTCAACGTACTAACAGTAACCCGACCCAATATAATTGACCAATGGACCAAGCTACCCCAGGGGTAACAGCGCAATCTCCTTCAAGAGCCCATATCGACAAGGAGGTTTACGACCTCGATGTTGGATCAGGACATCCTAATGGTGCAGCCGCTATTAAGGGTTCGTTTGTTCAACGATTAACAGTCCTACGTGATCTGAGTTCAGACCGGAGCAATCCAGGTCGGTTTCTATCTATGACGAACTTTCCCCAGTACGAAAGGACCGGAAAAGTAAGGCCAATGCTATAGGCACGCCTTTATCCCCAAGTAATGAGCCCAACTAAATTACTTAAAGGAACACCCATATCCCTGCCCTAGAAAAGGGCC</t>
  </si>
  <si>
    <t>ATGAACCCCCATGCAAAACTAATCTCCCTCACAAGCCTGCTTCTAGGAACAACCATCACAATTTCAAGCAACCATTGAATCACAGCCTGAACTGGCTTAGAAATCAACACACTTGCCATTATCCCTCTTATCTCAAAATCCCATCACCCACGGGCTATCGAAGCAGCAATCAAATATTTCCTAGTCCAAGCTACTGCTTCAACACTGATTCTCTTCTCAAGCATATCCAACGCCTGAGCCACCGGGCAATGAGACATCACCCAACTAAGCCACCCAACATCCTGCCTCCTACTAACATCAGCAATTGCAATAAAACTAGGCCTAGTCCCATTCCATTTCTGATTCCCAGAAGTCCTCCAAGGGACATCCATAACTACAGCCCTCCTACTATCAACAATAATGAAATTTCCCCCAATCACAATCCTCCTCCTCACGTCCCACTCTCTTAACCCCACACTTTTAACCATCATGGCTATCGCCTCAGCCGCCCTAGGTGGCTGAATAGGCCTAAACCAAACTCAAATTCGAAAGCTCCTAGCCTTCTCATCCATCTCACACTTAGGCTGAATAGCCATCATTATCACCTATAACCCAAACCTGACCCTGCTCACCTTCTACCTATACACACTAATAACCGCCACCGTATTCCTCACCTTCAACACAACCAAAGCCTTAAAGCTATCAACAATAATAACTGCATGAACAAAAGCCCCCATATTAAGCACTACTCTAATATTAACTCTGCTCTCATTAGCGGGCCTTCCCCCACTAACAGGCTTCCTGCCTAAGTGACTTATTCTCCAAGAACTAACAAAGCAAGAAATAACAACAGCAGCCACCATCATCGCCATGCTATCACTATTAGGACTATTCTTTTACCTCCGCCTTACGTACTACTCAACAATTACCCTTCCACCAAACTCCACAAACCACATGAAACAGTGGCACATCAACAAACCAACAAGCACC</t>
  </si>
  <si>
    <t>ATGGCTCACCAAGCACACTCCTACCACATAGTAGACCCAAGCCCTTGACCTATCTTCGGAGCCGCTGCTGCTCTACTCACTACCTCCGGCCTAATCATATGGTTTCACCATAACTCATCACAACTCTTAACTCTAGGCCTACTCTCCATAATCCTAGTTATAATCCAATGATGACGAGATATTGTACGGGAAAGCACATTCCAGGGCCACCATACCCCCACCGTTCAAAAAGGCCTCCGATATGGAATAATCCTCTTCATCACATCCGAGGCCTTTTTCTTCCTGGGCTTCTTCTGGGCATTCTTCCACTCTAGCTTAGTCCCTACCCCCGAACTTGGCGGACAATGACCCCCAACAGGTATTAAACCTCTCAACCCCATAGAAGTCCCGCTACTTAACACAGCTATCCTACTAGCATCAGGGGTCACCGTCACATGAGCGCACCACAGCATCACAGAAAGTAACCGAAAACAAGCAATCCACGCACTAACCCTAACAATTCTCCTAGGCTTCTACTTCACAGCCCTCCAAGCAATAGAATACTACGAAGCACCATTCTCAATCGCCGACGGTGTGTACGGCTCAACCTTTTTCGTCGCCACAGGATTCCACGGGCTGCACGTAATTATCGGCTCATCCTTCCTATCAATCTGCCTCCTACGGCTAATCAAATTCCACTTCACATCAAATCACCACTTCGGCTTTGAAGCAGCTGCCTGATACTGGCACTTCGTAGACGTTATCTGATTATTCCTCTACATAACCATCTACTGATGAGGATCC</t>
  </si>
  <si>
    <t>ATGTCACTCCTGCACTTAAGCTTCTACTCCGCCTTCACCCTAAGCTGCCTAGGACTCGCCTTCCACCGAGCCCACTTAATCTCCGCCCTACTCTGCCTAGAAAGCATAATACTAGCCATATATATTGCCCTATCAATCTGACCTATCGAAATGTATAAGAGA</t>
  </si>
  <si>
    <t>ATGCTAAAAATCATCCTCCCAACCATAATACTCCTCCCCACAGCCCTCCTATCCCCACAAAAATTCCTATGGACTAACACTACCACGCACAGCTTACTAATCGCCACAATCAGCCTACAATGACTCCTCCCAACATACTACCCACATAAAAACTTAACCCAATGAACTGGCATCGACCAAATTTCATCACCACTATTAGTCCTGTCCTGCTGACTACTCCCACTCATAATCCTAGCAAGCCAAAACCATCTCCAACACGAGCCACCAACGCGAAAACGAACATTCATCACAACACTAATCACAATTCAACCATTCATCATTCTAGCCTTCTCAGCTACAGAACTAATACTATTTTACATCTCATTCGAAGCAACCCTCATCCCCACCCTAATCCTAATCACACGATGAGGCAACCAACCAGAACGCCTAAGTGCTGGCATTTACTTACTATTCTACACCCTCATCAGCTCCTTACCCTTACTAGTTACAATTCTCCACCTACACACCCAAACCGGCTCCCTCCACTTAATAGTTCTAGAACTAACCCATTCTGCGCTACCAAACTCCTGAACTGGCCTCCTATCCAGCTTAGCCCTCCTCATAGCATTCATAGTAAAAGCTCCCCTATACGGGCTCCACCTATGATTACCTAAAGCCCACGTAGAAGCCCCCATTGCAGGCTCAATATTACTAGCCGCCCTCCTTCTAAAGTTAGGAGGATATGGCATTATACGAGTGACCCTCCTAATAGGCCCCCTATCAAGCCAACTACACTACCCATTTCTCACAATTGCCCTATGAGGGGCACTAATAACAAGCTCCATCTGCCTACGCCAAACTGACCTAAAATCACTCATCGCCTACTCCTCCGTAAGCCATATAGGTCTAGTTATCGCTGCAAGTATAATCCAAACTCAATGATCATTCTCGGGCGCAATAATCCTAATAATCTCCCATGGCCTCACCTCTTCAATACTCTTTTGCCTAGCTAATACAAACTATGAACGAACACACAGCCGAATCCTACTCCTCACCCGGGGCCTTCAACCCCTCCTACCCTTAATAGCTACCTGATGGCTACTAGCCAACCTCACAAACATGGCACTTCCACCAACAACAAACCTAATAGCCGAACTAACAATCATAGTCTCACTATTCAACTGGTCCGCCTTCACAATCATCCTAACCGGCATAGCAACCCTACTAACCGCCTCATACACCCTATTCATACTGCTAATAACCCAACGAGGAACACTACCCGCACACATTACATCCCTCCAAAGCTCGAACACACGCGAACACCTATTAATAACCCTCCACCTCATTCCCATACTACTCTTAATCCTAAAACCAGAACTCATCTCCGGAATCCCC</t>
  </si>
  <si>
    <t>AAAGACTTAGTCCTAACCCTGCTGTTAATTCTTGCTAGACATATACATGCAAGTATCTGCGCCCCAGTGTAAATGCCCCCAGCCCTTAGTTCCACAGGCAAGGGGAGCAGGTATCAGGCACGCCCCTCAGAGCAGCCCAAGACACCTAGCCCAGCCACACCCCCACGGGTATTCAGCAGTAATTAACATTAAGCAATGAGTGTAAACTTGACTTAGCCATAGCAACACCCCAGGGCCGGCAAATCTTGTGCCAGCCGCCGCGGTCACACAAGAGGCCCAAATTAACAGAAATTCGGCGTAAAGAGTGGTCACATGCTATCTCTACAACTAGGGCCAAAGTGCAACTAAGCTGTCATAAGCTCAAGCTGCACCTAAGATCCCCCTCAAAACGGCCCTAGCACACACGATCCATTAAGCCCCACCAAAGCTAGGGTCCAAACTGGGATTAGATACCCCACTATGCCTAGCCCTAAATCTTGGCACTTCCCCTACTAAAGTGCCCGCCCGAGAACTACGAGCACAAACGCTTAAAACTCTAAGGACTTGGCGGTGCCCCAAACCCACCTAGAGGAGCCTGTTCTATAATCGATAACCCACGATTCACCCGACCGCCCCTTGCCAAAACAGCCTACATACCGCCGTCGTCAGCCCACCTTCGTGAAAGAACAATAGTGAGCGCAATAGCCTCGCCCGCTAACAAGACAGGTCAAGGTATAGCTCATGGGGCGGAAGAAATGGGCTACATTTTCTGAAACAGAAAACTTAACGAAAGGGAACGTGAAACCGTTTCCAAAAGGCGGATTTAGCAGTAAAGCGGGACAATAGAGCCTCCTTTAAACCGGCCCTGAGGCACGTACATACCGCCCGTCACCCTCCTCACAAGCCACAAACACCCTATAACTAATATATCTGCCGGCCAAAGATGAGGTAAGTCGTAACAAGGTAAGTGTACCGGAAGGTGCACTTAGC</t>
  </si>
  <si>
    <t>AACTAAAACATTCTCCTGTCTTAGTATGGGCGACAGAAAAGACCCCCCCCCTGGCGCGACAGAGATCACGTACCGTAAGGGAAAGTTGAAATAACAATGAAAAACAAAGCAACAAGCAGCAAAGATAAGCCCTTGTACCTCTCGCATCATGATTTAGCAAGAACAACCAAGCAAAACGAACTTAAGCTTGCCCTCCCGAAACTCAAGCGAGCTACTTACAGGCAGCTGCCCGAGCGAACCCGTCTCTGTGACAAAAGAGTGGGACGACCTGTTAGTAGAGGTGAAAAGCCAATCGAGCTGGGTGATAGCTGGTTGCCTGTGAAACGAATCTAAGTTCCCTCTTGACAGCCCCCCACGGACAACCCCGCCTAACCCCCATGTGGCAAGCCAAGAGCAATTTAAAGGGGGTACAGCCCCTTTAAAAAAGAGAACAGTCTCCCATAGAGGATAACTAACCATCCGCTAACAATCCAAACTGTAGGCCCTTAAGCAGCCACCAACAAAGAGTGCGTCAAAGCTCCCAACCTAAAAATCTAAAAACAACATGACTCCCTCATCCCCAACAGGCTAGCCTATACAGATAGGAGCACCAATGCTAAAATGAGTAACTGAGGGGTCCCCCCCTCTTAAGCGCAAACTTACATCCCACATTATTAACGGACCACAACCAATACCACAAACCCACACAAGACCCTATATTTTACCCCCCGTTAATCCAACCCAGGAGCGCCCAACTAGAAAGATTAAAATCTGTAAAAGGAACTAGGCAAACCCAGGACCCGACTGTTTACCAAAAACATAGCCTTCAGCAAGCCAAGTATTGAAGGTGAAGCCTGCCCAGTGACACTACGTTCAACGGCCGCGGTATCCTAACCGTGCAAAGGTAGCGCAATCAATTGTCCCATAAATGGGGACCGGTATGAATGGCTAAACGAGGCCCCAACTGTCTCTTACAGATAATCAGTGAAATTGATCTCCCTGTGCAAAAGCAGGGATAAACACATAAGACGAGAAGACCCTGTGGAACTTAAAAATCAGCAGCCACCCGACACTAAAACCAAACCTATCAGGCCCACCACAACCAGACACTGGCCCGCATTTTTCGGTTGGGGCGACCTTGGAGAAAAACAAATCCTCCAAAAACAAGACCTCCCCTCTTAACCAAGAGCAACCCCTCAAAGTACTAACAGTAATCAGACCCAATACAATTGACCAATGGACCAAGCTACCCCAGGGATAACAGCGCAATCCCCTTCAAGAGCCCATATCGACAAGGGGGTTTACGACCTCGATGTTGGATCAGGACATCCTAATGGTGCAGCAGCTATTAAGGGTTCGTTTGTTCAACGATTAATAGTCCTACGTGATCTGAGTTCAGACCGGAGCAATCCAGGTCGGTTTCTATCTATGCACAAACTTCTCCCAGTACGAAAGGACCGGAAAAGTGGGGCCAATGCTTTAAACATGCCCCCCCACAAGTAATGAACCCAACTAAATTACAAAAAGGCCACACATC</t>
  </si>
  <si>
    <t>ATCCTAAACCACCTTATTATGTCCCTATCCTATGCTGTCCCAGTCCTCATCGCTGTTGCTTTCCTCACTTTAGTAGAACGAAAAATCCTGAGCTATATACAAGCCCGAAAAGGGCCCAACATTGTAGGCCCATTCGGACTTCTACAACCCGTGGCAGATGGAGTAAAACTTTTCATTAAAGAGCCCATCCGCCCTTCTACCTCATCCCCCCTCCTATTCATTATAACCCCCATATTAGCCCTTCTCCTAGCCCTCACAATCTGAATCCCACTGCCTTTACCATTTTCCCTAACAGACTTAAACCTAGGACTCCTTTTTCTTCTAGCCATGTCCAGCCTAGCAGTTTACTCAATCCTATGATCAGGTTGAGCCTCAAACTCAAAATATGCCCTAATCGGCGCACTACGGGCAGTAGCACAGACCATCTCCTACGAGGTAACACTAGCCATCATCCTACTATCAACAATCATCCTAAGTGGTAACTACACACTAAGCACACTCTCTACCACTCAAGAGCCACTATACCTCATCTTCTCCTCCTGACCCCTTACAATAATATGATTTATCTCAACGCTGGCCGAAACAAACCGGGCCCCCTTTGATTTAACAGAAGGAGAATCAGAGCTGGTATCAGGATTCAACGTAGAATATGCAGCTGGCCCATTCGCCCTATTCTTCTTAGCAGAATACGCAAACATCATACTAATAAACGCACTAACAACCATCCTATTCCTAAACCCAAGCACACTCAACACACCCCCCGAATTATTCTCAGTAGCCCTTGCTACAAAGACCCTACTCCTCTCCTCCACCTTCCTGTGAATCCGTGCCTCCTACCCCCGATTCCGCTACGACCAGCTCATGCACCTACTCTGAAAAAACTTCCTCCCCCTAACACTAGCACTATGCCTATGACACATCAGCATGCCAATCTCCTATGCAGGCCTACCTCCTTACTTAAGG</t>
  </si>
  <si>
    <t>ATTAACCCCCATGCAAAACTAATCTGCACTATAAGCCTACTCATGGGTACAACCATCACGGTCTCAAGCAACCACTGAGTAATGGCCTGAACCGGCCTCGAAATCAACACCCTAGCCATTATCCCTCTAATCTCAAAACCCCATCACCCTCGAGCCATCGAAGCCTCAATCAAGTACTTCCTAGTACAAGCAGCTGCTTCAGCACTAATCCTCTTCTCAAGCATGACCAATGCCTGAGCCACAGGCCAATGGGACATCACTCAACTAAGCCACCCCCTAGCGTCCACCCTACTAACAACAGCAATTGCAATAAAACTAGGACTAGTACCATTCCACTTTTGACTCCCAGAAGTCCTACAAGGCTCATCCCTAATCACTGCCCTACTACTATCTACAGTAATAAAATTCCCCCCAATCACAATCCTCTCCATAACATCACACTCCCTTAACCCAACCCTGCTAGTCATCATAGCAATTGCCTCAGCCGCCCTAGGGGGATGAATAGGACTAAACCAAACCCAAACCCGAAAAATCTTAGCCTTTTCATCCATCTCTCACCTAGGTTGAATAGCCATTATTATCGCCTACAGCCCAAAACTCACCCTACTAACTTTTTACCTATACTCACTAATAACTGCTACCGTATTCCTAGCCCTAAACACAACCAAAACCCTAAAACTATCCACTATAATAACATCATGAACAAAAACCCCCATACTAAACGCAACTTTAATAGTAACCCTACTCTCCCTAGCAGGCCTCCCCCCACTAACTGGCTTCCTACCAAAATGACTAATCATCCAAGAACTCACCAAACAAGAAATGGCCCCGTCAGCAACAACAATAGCCATCCTATCACTCCTGGGCCTATTCTTCTACCTTCGACTCGCATATCACTCAACAATCACACTCCCACCAAACTCCGCTAACTTCATAAAACAATGGTACATTAACAAATCAACAAACACC</t>
  </si>
  <si>
    <t>GTGACCTTCATCAACCGATGATTATTCTCAACCAACCATAAAGACATTGGCACCCTTTACCTCATCTTCGGCGCCTGAGCTGGCATAGTCGGAACTGCCCTTAGCTTGCTTATCCGCGCAGAACTCGGTCAACCAGGAACCCTCCTTGGAGATGACCAAATCTACAATGTAATTGTCACCGCCCATGCTTTCGTAATAATCTTCTTCATGGTAATGCCCATTATAATCGGAGGATTCGGAAACTGACTGGTCCCCCTCATAATCGGCGCCCCCGACATAGCATTCCCACGTATAAACAACATAAGCTTCTGACTCCTTCCACCATCATTCCTCCTCTTATTAGCCTCCTCTACAGTAGAAGCAGGCGCAGGTACAGGATGAACGGTATATCCACCCCTAGCCGGAAACCTAGCCCATGCTGGAGCCTCAGTTGACCTAGCCATCTTCTCCCTTCACTTAGCAGGGGTCTCCTCAATCCTAGGAGCAATCAACTTCATCACAACTGCCATTAACATAAAACCCCCAGCCCTATCACAATACCAAACACCGCTGTTCGTTTGATCCGTACTAATCACCGCAGTCTTACTCTTACTCTCACTCCCAGTCCTTGCTGCCGGAATCACCATACTCCTAACAGACCGAAACCTAAACACAACATTCTTTGACCCTGCTGGAGGAGGAGACCCAGTCCTATACCAACACCTATTCTGATTCTTCGGTCACCCAGAAGTCTACATCTTAATCCTCCCAGGGTTCGGAATCATCTCGCACGTAGTCACATACTATGCCGGTAAAAAAGAACCCTTCGGGTACATAGGAATAGTGTGAGCCATATTATCCATTGGATTCCTAGGCTTTATCGTATGGGCCCACCACATATTCACTGTGGGAATAGACGTAGATACCCGCGCATACTTTACATCCGCCACTATAATCATCGCCATCCCAACCGGCATTAAAGTATTTAGCTGACTCGCTACACTACACGGAGGAACTATCAAATGAGATCCCCCAATACTATGAGCCCTAGGCTTCATCTTCCTCTTCACCATCGGAGGCCTAACAGGAATCGTCCTAGCAAACTCCTCCCTAGATATCGCCCTACACGACACATACTACGTAGTCGCCCACTTCCACTACGTACTATCAATAGGAGCAGTCTTCGCTATCATAGCAGGATTCACCCACTGATTTCCACTCTTCACAGGATACACCCTCCACCCGACATGAGCAAAGGCACACTTCGGCGTAATATTCACAGGTGTAAACCTAACATTCTTCCCCCAGCACTTCCTAGGCCTAGCTGGTATGCCTCGACGATACTCAGACTACCCAGATGCCTACACCCTATGAAACACTATTTCTTCTATTGGCTCACTAATCTCAATGACAGCCGTAATTATACTAATATTCATCACCTGAGAAGCCTTCGCATCAAAACGAAAAATCCTACAATCAGAACTAACCCCCACCAACATCGAATGAATCCACGGCTGCCCTCCTCCATACCACACCTTTGAAGAACCAGCCTTCGTTCAAGTACAAGAAAGG</t>
  </si>
  <si>
    <t>GTGGCCAACCACTCTCAATTCGGATTCCAAGACGCATCATCCCCCATTATAGAAGAACTTGTCGAATTCCACGACCATGCCCTAATAGTTGCACTAGCAATCTGCAGCCTAGTCCTATACCTCTTAACCCTCATACTAATAGAAAAACTATCCTCAAACTCTGTAGACGCACAAGAAATTGAGTTAATCTGAACAATCCTACCAGCTATCGTTCTCATCTTACTTGCCCTCCCTTCACTACAAATCCTATACATAATAGACGAAATCGAAGAACCAGATCTAACCCTAAAAGCCATTGGCCACCAATGATACTGATCCTATGAATACACAGACTTCAAGGACTTATCATTCGATTCATACATACTTCCCACAACAGAACTTCCACAAGGACACTTCCGACTACTAGAAGTAGACCATCGAATAGTAGTACCAATAGAATCTCCAATCCGCATCATCATCACCGCTGCCGACGTCCTCCACTCATGAGCTGTTCCCACCCTAGGCGTGAAAACTGATGCAATTCCAGGACGACTAAACCAAACATCATTCATTGCCACCCGGCCAGGAATCTTTTACGGCCAATGTTCAGAAATCTGCGGAGCCAACCACAGCTACATGCCAATCGTAGTAGAATCCACCCCCCTCTCCCACTTCGAAAGCTGATCCTCATTACTATCATCCTAA</t>
  </si>
  <si>
    <t>ATGCCACAGCTCAACCCAAACCCATGGTTCTTCATCCTACTAACCTCATGACTAACATTTTCACTCCTAATCCAACCAAAACTCCTATCGTTCACCACCACTAATTCACCATCCAACAAAACCATAACAACCAACAAAAACAACCCATGAACCTGACCATGAACCTAA</t>
  </si>
  <si>
    <t>ATGAACCTAAGCTTCTTCGACCAATTCACAAGCCCACACCTCCTAGGCATCCCCCTAATTCTACTCTCTATACTAATTCCTGCCCTACTACTTCCCTCACCGGACAACCGATGAATCACCAACCGACTCTCCACCCTCCAATCATGACTACTCCACCTCATCACAAAACAACTAATAATGCCCCTAAACAAAAAGGGGCATAAATGAGCTTTAATCCTAACATCACTAATAGTCTTCCTACTGATAACAAACTTACTAGGCCTACTCCCCTATACCTTCACCCCAACTACCCAACTATCAATAAACATAGCACTAGCATTCCCACTCTGACTTGCAACCCTCCTCACAGGCCTACGAAACCAACCAACCATCTCACTGGGACACCTCCTGCCCGAAGGGACCCCCACCCCACTAATCCCAGCCCTAATTATAATTGAAACCACCAGCCTGCTCATCCGTCCTCTTGCACTTGGCGTCCGACTCACAGCAAACCTCACAGCAGGTCACCTCCTCATCCAACTAATCTCCACGGCCACAACCGTGCTCCTCCCCATCATACCAGCAATCTCAATCCTAACCACATTAATCCTACTACTATTAACAATCCTAGAAGTAGCAGTAGCCATAATCCAAGCCTACGTATTCGTACTACTACTAAGCCTATACTTACAAGAAAACATCTAA</t>
  </si>
  <si>
    <t>ATGGCCCACCAAGCACACTCCTACCACATAGTAGACCCGAGCCCATGGCCCATTTCTGGGGCAGCTGCCGCCTTACTCACCACCTCAGGATTAATCATATGATTCCACCAAAATTCACCACAATTACTAACCCTAGGCCTACTCTCCATAATCCTAGTTATACTACAATGATGACGAGACATTGTACGAGAAAGTACATTCCAAGGACATCACACCCCAACAGTCCAAAAAGGCCTCCGATACGGTATAATCCTCTTCATCACATCCGAAGCCTTCTTCTTCCTAGGCTTCTTCTGAGCATTCTTCCATTCCAGCCTAGTACCCACTCCAGAACTCGGAGGACAATGACCCCCAACAGGAATTAAACCCCTAAACCCCCTAGAAGTACCTCTACTCAACACAGCTATCCTTTTAGCCTCGGGCGTCACTGTAACATGAGCACACCACAGCATCACAGAAGGCAACCGAAACCAAGCAATCCATGCCCTAACCCTAACAATTCTGCTAGGATTCTACTTTACTGCACTCCAAGCAACAGAATACTACGAAGCTCCATTCTCAATTGCCGACGGTGTATACGGCTCAACCTTCTTCGTCGCCACAGGCTTCCACGGACTCCATGTAATCATCGGGTCCTCCTTCCTATCTGTATGCCTACTCCGACTAATCAAATTCCACTTCACATCTAACCACCACTTCGGATTCGAAGCCGCAGCCTGATACTGACACTTTGTAGATGTAATTTGACTGTTCCTCTACATAACCATCTACTGATGAGGATCC</t>
  </si>
  <si>
    <t>ATCAACATAATCACATTCATATTAATACTTTCTCTCATCCTAAGCACCGCCCTAACCACACTAAACTTCTGACTAGCCCAAACCAACCCAGACTCAGAAAAACTATCCCCATACGAATGCGGCTTCGACCCACTAGGCTCTGCCCGCCTACCATTCTCCATCCGATTCTTCCTCAGTAGCTATCCTATTCTTACTCTTTGACCTAGAAATCGCACTTCTCCTCCCACTACCCTGAGCTACTCAACT</t>
  </si>
  <si>
    <t>ATGTCACTCATACACCTAAGCTTCTACTCAGCCTTCGCCCTAAGCAGCTTAGGACTAGCATTCCACCGAACCCACCTAATCTCTGCCCTACTATGCTTAGAAAGCATAATACTATCAATATACCTCGCCCTCTCCATCTGACCCCTAGAAAACCAAACAATAACACTTACCATTACCCCAATGCTCATACTTACATTCTCCGCCTGCGAAGCAGGCACAGGCCTAGCAATACTAGTAGCCTCCACACGAACTCACGGCTCCGACCACCTCCATAACCTAAACCTCCTACAATGCTAA</t>
  </si>
  <si>
    <t>ATGCTAAAAATCATTATCCCTACAATCATACTTGCACCCACAGCCCTCCTATCCCAACAAAAACTATTATGAACCAACACCACTACCCATGCTCTAATAATCGCCACTATCAGCCTACAATGGCTCCTCCCCACATACTATCCCCACAAAAATCTAACACAATGAACCAGCATCGACCAAATTTCCTCCCCCCTACTAGTCCTCTCATGCTGACTACTACCTCTAATAATACTAGCAAGCCAAAACCACCTACAACATGAACCCCTAACACGAAAACGAACCTTCCTAATAGCCCTAATCACCATCCAACCATTCATCCTCCTAGCATTCTCAGCCTCAGACCTCATCTTATTCTACATCTCATTCGAGGCAACCCTAATCCCAACCCTAATCCTAATCACCCGTTGAGGAAACCAACCAGAACGTCTAAGCGCCGGCATCTACCTACTATTCTATACCCTAATCAGCTCACTCCCCTTACTAGTCACAATCCTCCACCTACACGCCCAAACTGGCACCCTCCACCTAACAATACTAAAACTAACCCACCTCACCCCCACCAACTCTTGAACCAACTTACTATCTGGTCTCGCCCTACTGACAGCATTCATAGTAAAAGCCCCCCTATACGGACTCCACCTATGACTCCCCAAAGCCCACGTAGAGGCCCCAATCGCAGGTTCTATACTACTTGCCGCACTCCTCCTAAAACTAGGCGGATATGGAATCATACGAGTCACCCTCCTAATAACACCTCTCCCAAGCCAATTATACTATCCATTCCTAACCCTTGCACTTTGAGGAGCCCTTATAACCAGCTCAATCTGCCTACGCCAAACCGACTTAAAATCCCTCATCGCCTACTCCTCCGTAAGCCACATAGGCCTAGTCATCGCCGCAACCATAATCCAAACCCACTGATCATACTCAGGGGCAATAATCCTAATAATCTCTCATGGACTTACTTCATCAATACTATTCTGTCTAGCCAACACAAACTACGAACGAACTCACAGCCGAATTCTAGTCCTAACACGAGGCATACAACCCCTACTCCCCCTAATAGCTACCTGATGATTACTAGCCAACCTTACAAACATAGCCCTCCCCCCCACAACAAACCTAATAGCAGAATTAACAATTATAATTACACTTTTCAACTGATCCCCTCCCACAATCATCCTCACCGGAACAGCAACCTTCCTAACCGCCGCATACACACTATTCATGCTCCTAACAACCCAACGAGGAACATTACCAACCCACATCACATCAGTCCAAAACTCAAACACACGAGAACACCTCCTGATAGCCCTCCACATTATCCCCTTACTACTCCTGATCTTAAAACCAGGACTAATCTCCGGAACCCCCTTA</t>
  </si>
  <si>
    <t>TCAAAGAAACCCCAAAACTCTCCAACAACCATCACCAACGCAGTAAAAACAGCCTTCATAACCAGCCTAGTACCAATAACACTATTCACATACCTGGGCATAGACAGCATCACCTCTTGCTGAGAATGAAAATTCATCATAAACTTTAAAATTCCCCTTAGCCTAAAAATCGACCAATATTCCACAATATTCTTCCCAATCGCACTATTCGTAACATGGTCCATCCTCCAATTTGCAACATGATACATAGCTGCAGACCCACACATCACAAAATTCTTTTTCTATCTCCTAATATTCCTAATCGCCATACTAACCCTAACCATCGCTAACAACATATTCCTACTATTCATCGGCTGAGAGGGTGTGGGAATCATATCCTTCCTACTAATCGGCTGGTGACATGGACGAGCAGAAGCCAACACAGCTGCCCTCCAAGCTGTACTATACAACCGAATCGGGGATATCGGCCTCATTCTAAGTATAGCATGACTAGCATCAACACTAAACACCTGAGAAATCCAACAAACCATTACCCCAACCCAAACCCACACAGCACCCCTACTAGGCCTCATTCTCGCTGCCACAGGAAAATCTGCTCAATTCGGCCTACACCCATGACTCCCCGCCGCCATAGAAGGCCCAACCCCAGTATCTGCCCTACTCCACTCCAGCACAATAGTCGTCGCCGGAATTTTCCTACTCATCCGCACCCACCCTCTACTAACCAATAACCCAATTGCACTCTCACTCTGCCTATGCCTAGGAGCCCTATCCACCCTATTCGCCGCCACATGTGCCCTCACACAAAACGACATCAAAAAAATCATCGCCTTCTCCACAGCAAGCCAACTTGGCCTAATAATAGTTGCTATCGGACTAAACCTCCCACAACTAGCCTTCCTCCACATCTCAACCCACGCCTTCTTCAAAGCTATACTCTTCCTCTGCTCTGGATCAATCATCCATGCCCTCCAAGGGGAACAGGACATCCGAAAAATAGGTGGCCTACAAAAACCACTCCCAACAACCACCTCTTGCCTTACCATCGGTAGCCTCGCCCTAATAGGAACTCCATTCCTAGCAGGATTTTATTCAAAAGACTTAATTATCGAAAACCTAAACACATCATACCTAAACACCTGGGCCCTGCTCCTAACCCTCCTAGCCACCTCATTCACTGCAACCTACAGCCTACGTATAATCCTCCTAGTTCAAACAGGAACTACTCGCACACCCACCCTCGCCTCAATAAACGAAAACAACCCAGCAATCACCAACCCCCTCACCCGCTTAGCCACAGGAAGCATCATAGCCGGACTACTCATCACATCCTACATCCCCCCAACAAAAACACCTCCCATAACCATGCCCATAACTACAAAAACCACAGCCATCATCGTCACAGCCCTAGGCATTATACTAGCCATAGAACTCTCAAGCATAACCCACACCCTAACCCAACCAAAACAAAACACCCCCCTAAACTTCTCTTCAACACTAGGCTACTTCAACCTACTAATCCACCGCACCGCCCCCACAAAACTCCTAAGCAGCGGACAAAAACTTGCCTCCCATTTAACCGATCTGTCCTGATACAAAAAAATAGGCCCCGAAGGCATTGCCGACTTACAGCTCATAGCAACTAAAACCTCAACCGCCCTCCACACTGGACTAATCAAAGCCTACCTAGGGTCATTTGCCCTATCCATCATTATCCTGCTCCTATCAACACACAGA</t>
  </si>
  <si>
    <t>ATGGCCCCAAATACCCGAAAAGTCCACCCCCTACTAAAAATAATCAACACCTCCCTAATTGATCTACCCACTCCCCCAAACATCTCTGCCTGATGAAACTTCGGCTCCCTCCTGGGCATCTGCCTAATAACACAAATCTTAACCGGCCTACTACTAGCCATACATTACACCGCAGACACAACCCTAGCATTCTCATCCGTCTCCCACACCTGCCGAAACGTACAATACGGCTGATTAATCCGCAACCTCCACGCAAACGGCGCATCATTCTTCTTCATCTGCATTTACTTCCACATTGGTCGAGGACTTTACTACGGCTCATATCTATACAAAGAAACATGAAACACAGGAATTATCCTACTACTGACCCTCATAGCAACCGCCTTTGTAGGTTATGTACTACCCTGAGGACAAATATCATTCTGAGGCGCTACAGTAATCACTAATCTATTCTCAGCCATCCCATACATCGGCCAAACCCTTGTAGAATGAGCTTGAGGGGGTTTCTCAGTAGATAATCCAACACTAACACGCTTCTTCGCCCTACATTTCCTACTCCCCTTTACAATCGCAGGCCTCACCATAATCCACCTCACCTTCTTACACGAATCTGGATCCAACAACCCACTAGGCATTTCATCAAACTGCGATAAAATCCCATTCCACCCATACTTTTCACTAAAAGACATCCTAGGCTTCATACTCCTACTCCTCCTCCTAACAACAATAGCCCTATTCTCCCCAAATCTATTAGGGGACCCAGAAAACTTCACCCCAGCAAACCCACTAGCCACTCCACCCCACATTAAACCAGAGTGATACTTCCTATTCGCATATGCTATTCTACGCTCAATCCCCAACAAACTAGGAGGAGTACTAGCCCTAGCCGCCTCTGTACTAATCCTCTTCTTAATCCCCCTCCTCCATAAATCCAAACAACGTTCAATAACATTCCGTCCACTCTCCCAAGTCCTATTCTGAGCACTAGTAGCCAACCTATTCATCCTAACATGAATCGGTAGCCAACCAGTAGAACACCCATTCATCATCATCGGCCAACTAGCCTCCACAACCTACTTCACCATCCTACTAGTTCTCTTCCCCCTCATCGGAGCCCTAGAAAACAAAATACTCAACTACTAA</t>
  </si>
  <si>
    <t>ACTTATTTTGTGCTCTTTTTAGGGTTGTGTTTTATTTTGGGGGGGCTAGCAGTTGCATCTAATCCTTCTCCGTATTATGGTGTAGTTGGTTTAGTTTTAGCCTCTGTTGTAGGATGTGGGTGGTTGTTGAGTTTGGGAGTGTCTTTTGTAGCTCTGGTGTTGTTTATGGTGTATTTGGGTGGGATGTTGGTGGTTTTTGTATATTCTGTGTCTTTGGCTGCTGATCCGTTTCCTGAGGCTTGGGGGGATTGACGGGTTTTGGGGTATGGTAGTGGGTTTGTTTTGGTGGTTGTGGTTGGAGCTGTTATTGGTGGTTTTGTTGAGGGTTGGAAGTTGGGGGTGGTTACTGTGGATGGAGGGGGGTTGTTTTTGGTTCGGTTAGACTTTGGCGGGGTGGGAGTGTTTTATTCTTGTGGGGCAGGAATGTTTGTGGTTGCTGGGTGGGGTCTGTTGCTTACTTTGTTTGTTGTGTTGGAGCTTGTGCGGGGGTTGTCGCGGGGGGCGATTCGAGCAGTTTAG</t>
  </si>
  <si>
    <t>AAAGACTTAGTCCTAACCTTACCGTTAATTCTTGCTAAACATATACATGCAAGTATCTGCGCCCCAGTGTAAATGCCCTCAGCGCCCTAATTAGGGTAAGAGGAGCAGGTATCAGGCACACCCACGACAGTAGCCCAAGACGCCTTGCTAGGCCACACCCCCACGGGTACTCAGCAGTAATTAACATTAAGCAATAAGTGTAAACTTGACTTAGTTATAGCAACATTCAGGGCTGGTAAATCTTGTGCCAGCCACCGCGGTCACACAAGAAGCCCAAATTAACCCGGATATCGGCGTAAAGAGTGGTATTGTATTATCCTTCTAACTAGAGTTGAAATACAACTGAGCTGTCATAAGCCTAAGATGTACTTAAAATTCCCCCTAAAAACGACCCTAGTACTTATGATCAATTAAACACCACTAAAGCTAGGGCACAAACTGGGATTAGATACCCCACTATGCCTAGCCTTAAATCTTGGCACTTACCATACTAAAGTACCCGCCTGAGAACTACGAGCACAAACGCTTAAAACTCTAAGGACTTGGCGGTGCTCTAAACCCACCTAGAGGAGCCTGTTCTATAATCGATAATCCACGATGCACCCGACCACCCCTTGCCAGTACAGCCTACATACCGCCGTCGTCAGCTCACCTCCCTTGAGAGTGTAGTAGTGAGCACAATAGCCATAAATTCCGCTAGTAAGACAGGTCAAGGTATAGCCCATGGGGTGGGAGAAATGGGCTACATTTTCTAAGATAGAAAAGTTCACGAAAGGGGGTGTGCAAGCATCCCTAGAAGGCGGATTTAGTAGTAAAGCGGGACCATAGAGCCCCCTTTAAACCGGCCCTGGAGCACGTACATACCGCCCGTCACCCTCATCACGAGCTATAAACTCTTATTACTAATACTCCATACCAGCTAAAGATGAGGTAAGTCGTAACAAGGTAAGTGTACCGGAAGGTGCACTTAGCATA</t>
  </si>
  <si>
    <t>AAAATTTACTTTACTACTAGAACTAAAACATTCTTACAACTTAGTATAGGTGATAGAAAAGATTCACTTGGCGCTATAGAGACCATGTACCGTAAGGGAAAGATGAAATAATAATGAAAACTAAAGCAACAAACAGCAAAGATTAATCCTTGTACCTCTTGCATCATGATTTAGCAAGAACAACCAAGCAAAACGAACTTAAGCTTGCCACCCCGAAACTTAAGCGAGCTACTTGCAAGCAGCTACTCGAGCGAACCCGTCTCTGTTGCAAAAGAGTGGGATGACTTGCTAGTAGAGGTGAAAAGCCAATCGAGCTGAGTGATAGCTGGTTGCCTGTGAAACGAATCTAAGTTCCCCCTTAATTCCCCTAAATGGCTGACTCAACCTAACCCCTATGTAATGAATTAAGAGCTATTTAAAGGGGGTACAGCCCCTTTAAAAAAGAACACAACCTCCTCTAGCGGGTAAGCTATTTAATAGAAATTCCTCCCTCTCTTCCAAACTGTAGGCCTTAAAGCAGCCACCAATAAAGAGTGCGTCAAAGCTCAGTATATAAAAAATTTGAAGACAACACGACCCCCTTACCCCTAACAGGCTAACCTATAATAATAGGAGAAATAATGCTAAAATGAGTAACTAGGGCCACTCCCCCTCTTAAGCGCAAACTTACATCTTACATTATTAACAGACCGCAACTAATACTGCAAACTTAACTAGACCTCATATATTAAACCTTTACCTGTTAATCCAACTCAGGGGCGCTTACTAGATAGATTAAAATCTGTAAAAGGAACTAGGCAAACTTAGGGCCCGACTGTTTACCAAAAACATAGCCTTCAGCCAAACAAGTATTGAAGGTGATGCCTGCCCAGTGACATATACGTTTAACGGCCGCGGTATTCTAACCGTGCGAAGGTAGCGCAATCAATTGTCCCATAAATCGAGACCTGTATGAATGGCTAAACGAGGTCCTAACTGTCTCTTACAGATAATCAGTGAAATTGATCTTCCCGTGCAAAAGCAGGAATAAATTCATAAGACGAGAAGACCCTGTGGAACTTAAAAATCAGTGGCCACTTCATGTAAACCTACCCCTATTAGGCCTAACTACACTATACACTGGCCCACATTTTTTGGTTGGGGCGACCTTGGAGAAAAGCAAATCCTCCAAAAATAAGACCACCCCTCTTAACTGAGAGCGACTCCTCAATGTACAAACAGTAACCAGACCCAATATAATTGAACAATGGACCAAGCTACCCCAGGGATAACAGCGCAATCTCCTTCAAGAGCCCATATCGACAAGGAGGTTTACGACCTCGATGTTGGATCAGGACATCCTAATGGTGCAGCTGCTATTAAGGGTTCGTTTGTTCAACGATTAACAGTCCTACGTGATCTGAGTTCAGACCGGAGCAATCCAGGTCGGTTTCTATCTATGCTTACACTTTCCCCAGTACGAAAGGACCGGTAAAGTGAGGCCAATACTTAAAGCACGCCTCCCCTCTAAGTAATGAACTCAACTAAATTACAAAA</t>
  </si>
  <si>
    <t>ATGGCCTGACCAACTACATTAAACTATCTTATTATAGCCCTTTTCTACGCCGTTCCAATCTTAATTGCCGTTGCCTTCTTAACATTGGTAGAACGAAAAATCCTAAGCTATATACAAGCCCGAAAGGGGCCAAATATTGTAGGCCCATTCGGCCTACTACAGCCCGTAGCAGACGGAATTAAACTCTTCATCAAAGAGCCAATTCGCCCATCCACATCCTCCCCACTCCTATTCGTCATAACCCCCATACTAGCCCTTCTCTTAGCAATCACAATCTGAATCCCATTACCCCTCCCCTTCTCCCTTACTGACCTTAACCTTGGTCTCCTTTTTCTACTAGCCATATCAAGTCTAGCAGTCTACTCAATCCTATGATCCGGATGGGCTTCAAATTCAAAATACGCCTTAATCGGTGCTCTACGAGCAGTAGCACAGACCATCTCCTATGAAGTAACACTAGCCATCATCCTACTATCCTTAATTGTATTAAGCGGAAACTACACCCTAAACACTCTTGCTACAACCCAAGAGCCATTATACTTAATTTTCTCCTCCTGACCCCTTGCGATAATGTGATTCATCTCCACCCTCGCCGAGACAAATCGAGCCCCATTTGATCTCACGGAGGGGGAATCAGAACTAGTATCCGGCTTCAATGTAGAGTACGCAGCAGGCCCCTTTGCCCTATTCTTCCTAGCAGAATACGCAAACATCATACTAATAAACACATTAACTGCTATTTTATTCCTAAATCCAAGCTCACTTAACCTCCCGCCAGAGTTATTTTCAATAGTCCTAGCCACAAAAACCCTACTCCTCTCCTCAGTTTTTCTATGGACCCGAGCCTCTTATCCTCGCTTCCGCTATGACCAACTCATACATCTTCTTTGAAAAAACTTCCTACCACTAACACTAGCATTATGCCTCTGACACACTAGCATACCAATCTGCTACGCAGGCCTGCCTCCTTATTTAAGG</t>
  </si>
  <si>
    <t>ATGAACCCCCATGCAAAATTAATCTCCTCCCTAAGTCTACTCCTAGGAACAACCATCACAATCTCAAGTAACCACTGAATTATAGCCTGAGCTGGCCTTGAAATTAACACCCTCGCTATTATTCCCCTCATTTCAAAATCACATCATCCACGAGCCATTGAAGCAACAATCAAATACTTTCTAGTTCAAGCAACTGCCTCCACACTAGTCCTCTTCTCAAGTACAATCAATGCCTGATTCACGGGTCAATGAGATATTACCCAACTAAATCACCCAACAGCCTCCCTCCTACTAACAATAGCAATCGCAATAAAACTAGGACTAGTACCATTCCACTTTTGATTCCCAGAAGTACTTCAAGGCTCACCCTTAATCACAGGTCTACTACTATCAACAATAATAAAATTCCCCCCAATCACCCTTCTCTTCCTAACATCCAACTCACTTAGCCCAGCACCGCTAACCCTCATAGCTATTTCTTCAATCGCCCTCGGTGGTTGAATAGGCCTAAATCAAACACAAACCCGAAAAATCCTAGCCTTCTCATCCATCTCCCACCTCGGCTGAATAGCAGCTATCATCATCTATAGCCCCAAACTTTCCCTATTAACCTTCTACCTCTACTCTCTAATAACAGCCACTGTATTCCTGACCCTCAACACCATCAAAGCCCTAAAACTATCTACAATAATAACATCCTGAACAAAAACACCAATACTAAACGCAACCATAATGCTAGCTCTGCTATCGTTAGCGGGGCTTCCACCACTGACAGGTTTCCTGCCAAAATGACTTATTATTCAAGAACTCACTAAACAAGAACTAACCCCAATAGCCACAGCCATAGCCATATTCTCGCTCCTAGGCTTATTCTTCTACCTCCGCCTTGCATATTACTCAACAATCACCCTCCCGCCGAACTCTTCAAACTACATAAAACAATGACACACTAACAAATCAACAAACACC</t>
  </si>
  <si>
    <t>GTGACCTTCATTAATCGATGATTATTCTCAACCAATCATAAAGACATCGGCACTTTATACCTTATCTTCGGTGCTTGGGCTGGCATGGTTGGAACAGCCCTCAGCCTACTTATTCGGGCAGAACTAGGTCAACCCGGAACATTACTAGGCGATGACCAAATTTACAATGTAATCGTTACCGCCCATGCCTTCGTAATAATTTTCTTCATAGTAATACCAATCATGATCGGAGGATTTGGAAACTGACTAGTCCCACTTATAATCGGCGCCCCTGACATAGCATTTCCACGCATAAACAACATAAGCTTCTGACTACTCCCACCATCCTTCTTACTCCTACTAGCCTCATCCACCGTAGAAGCAGGAGCAGGTACAGGATGAACTGTATATCCCCCACTAGCTGGAAACCTGGCCCACGCCGGAGCCTCAGTTGACCTAGCTATCTTTTCCCTCCATCTCGCGGGTGTGTCCTCAATCCTAGGGGCAATCAATTTCATTACAACCGCTATCAACATAAAACCCCCAGCCCTCTCACAGTACCAAACTCCATTATTTGTATGGTCAGTTCTCATTACTGCTGTCCTACTTTTACTCTCCCTCCCAGTCCTCGCTGCCGGTATCACCATACTCCTAACTGACCGAAATCTAAACACCACATTCTTTGACCCAGCTGGAGGAGGAGATCCAGTACTGTATCAACACCTCTTCTGATTCTTCGGCCATCCAGAAGTCTACATCTTAATCCTCCCAGGCTTTGGAATTATCTCTCACGTAGTCACATATTATGCAGGTAAAAAAGAGCCATTCGGCTACATAGGAATAGTCTGAGCTATGCTCTCCATCGGATTCTTAGGTTTTATTGTCTGAGCTCACCACATATTTACAGTAGGCATGGACGTAGATACCCGAGCATATTTCACATCAGCCACCATAATCATTGCCATCCCTACTGGTATTAAAGTTTTTAGTTGACTTGCTACATTACATGGAGGCACTATCAAATGAGATCCTCCAATACTATGAGCCTTAGGCTTCATCTTCCTATTCACTATTGGTGGACTAACAGGAATCGTACTAGCAAACTCTTCACTAGACATCGCCTTACACGACACATACTATGTAGTTGCTCACTTCCACTATGTTTTATCAATAGGGGCCGTCTTTGCTATCTTAGCAGGCTTCACCCACTGATTCCCACTATTTACAGGGTACACCCTACACCCCACATGGACTAAAGCACATTTTGGGGTAATATTCACTGGAGTAAACCTAACATTCTTCCCTCAACACTTCTTAGGATTAGCTGGCATACCACGACGATACTCAGACTATCCAGACGCCTACACCCTATGAAACACTATATCTTCCATTGGGTCATTAATTTCAATAACAGCTGTAATCATACTAATATTCATTATTTGAGAAGCCTTTGCATCAAAACGAAAAATCCAACAGCCAGAATTAATCACCACTAATATTGAATGAATCCACGGCTGCCCACCCCCATACCATACCTTCGAAGAACCTGCCTTTGTCCAAATCCAAGAAAGG</t>
  </si>
  <si>
    <t>ATGGCCCATCAAGCACACTCATACCATATAGTAGACCCAAGCCCTTGACCCATCTCCGGAGCAGCAGCCGCCCTACTCACTACCTCAGGATTAATTATATGATTCCACCACAATTCATCACAACTACTAGCCCTAGGCCTACTCTCCATAATCCTAGTCATACTTCAATGATGACGAGACATTGTACGAGAAAGCACATTCCAAGGCCACCACACACCAACAGTTCAAAAAGGCCTCCGATATGGAATAATTCTGTTCATTACATCAGAAGCATTCTTCTTCCTTGGCTTCTTCTGAGCATTCTTCCATTCTAGCTTGGCCCCTACCCCAGAACTAGGAGGACAATGACCACCAATAGGAATCAAACCCCTCAACCCCCTAGAAGTACCACTACTAAACACAGCCATTCTTCTAGCCTCAGGAGTCACTGTAACATGAGCACATCACAGCATTACAGAAAGCAATCGAAACCAGGCAATCCAAGCATTAACCTTAACTATCCTACTAGGATTCTACTTCACAGCACTCCAAGCAATAGAATATTACGAAGCACCATTTTCAATCGCCGATGGCGTATATGGATCAACCTTCTTCGTTGCTACAGGATTCCATGGACTTCATGTAATCATCGGATCCTCCTTTTTATCGGTATGCCTTCTACGACTAATTAAATTCCACTTTACATCAAACCACCATTTTGGATTTGAAGCAGCAGCCTGATATTGACACTTCGTAGACGTAATCTGATTATTCCTCTACATAACTATTTACTGATGAGGATCA</t>
  </si>
  <si>
    <t>ATTAACATAATCACATTCATATTAATTCTCTCCCTCACCCTAAGCACCATCCTAACTACATTAAACTTTTGACTTGCCCAAACCAACCCAGACTCAGAGAAACTATCCCCATATGAATGCGGCTTCGACCCACTCGGATCAGCGCGACTTCCATTCTCAATCCGATTTTTCCTCAGTAGC</t>
  </si>
  <si>
    <t>ATGTCCTTTATTCACCTAAGCTTTTATTCAGCTTTTACCCTAAGCTGCTTAGGGTTAGCATTTCACCGAACCCATCTTATCTCAGCCCTACTATGCTTAGAAAGCATGATACTATCAATATACATCACCCTTTCAATCTGACCTATCGAAAACCAAACAACAACATTCACTATAATACCCGTACTTATACTCACATTCGCTGCTTGCGAAGCAGGCACAGGCCTAGCAATACTGGTAGCCTCTACACGTACCCACGGCTCCGACCATTTACATAACCTTAACCTCCTACAATGCTAA</t>
  </si>
  <si>
    <t>ATGCTAAAAATCATCCTTCCAACAATCATACTCATCCCCACGACCCTCCTATCCCCATCAAAATTCTTATGAACCAATACCACTACACATAGCCTATTAATTGCTACAATTAGCCTTCAATGACTCCTTCCAACATACTTCTCCCATAAAAACCTAACACACTGAACCGGCATTGACCAAATCTCATCCCCCCTATTAGTACTCTCCTGCTGACTACTGCCGCTTATAATACTAGCAAGCCAAAACCACCTCCAACATGAACCTATGGTACGAAAACGACTCTTCCTAACAACCCTAATCATAGTTCAACCTTTTATCCTCCTAGCATTCTCAGCCACAGAACTTATACTATTCTACATTTCATTCGAAGCAACCCTAATCCCAACCCTAATCTTAATCACCCGATGGGGAAATCAACTAGAACGCCTAAGCGCCGGTATCTACCTACTATTCTACACCCTCATTAGTTCCCTACCACTATTAATCACCATCCTACACCTCCACGCCCAAATTGGCACCCTCAACCTAATAATACTAAAACTAACACACCCTGCACTTACCAACTCCTGAACCAGTATACTAACAAGCCTAGCATTATTAACAGCATTCATAGTAAAAGCACCCCTATACGGCCTCCACCTATGACTCCCCAAAGCCCACGTAGAAGCCCCAATCGCAGGCTCCATACTACTTGCAGCCCTTCTCCTAAAATTAGGAGGCTACGGGATTATACGAGTTACCATCCTACTAACCCAAACACCAAACCAACTACACTACCCATTCCTCACCCTAGCCTTATGGGGAGCACTAATAACCAGCTCAATCTGCCTACGTCAAACCGACCTAAAATCGCTCATCGCTTACTCATCCGTAAGCCACATAGGCCTTGTTATCGCCGCAAGTATAATCCAAACACACTGATCATTCTCAGGAGCAATAATCCTCATAATCTCCCATGGACTTACATCATCAATACTATTCTGCCTAGCTAACACAAACTACGAACGCACCCACAGCCGAATCCTCATCCTCACACGAGGCCTCCAACCGCTCCTCCCCCTAATAGCCACTTGATGACTACTAGTTAACCTCACAAACATAGCCATACCTCCAACAACAAACCTGATAGCAGAACTAACAATTATAATCGCACTATTCAACTGATCACCACCCACAATCATTCTCACCGGAATTGCAACCCTATTAACAGCCTCATACACCCTATTCATACTCCTTATAACCCAACGAGGGACCCTCCCAACTTACATTACATCCATCCAAACTTCAAACACACGAGAACACCTCCTAATAACTCTCCACATCGTCCCCATACTACTCCTAATCCTAAAACCAGAGCTCATTTCCGGAGCACCCTTA</t>
  </si>
  <si>
    <t>TCAAAAAAATTACAAAACTCCCCAGCCACCATCACTCGTACTGTTAAAATTGCCTTCATAATTAGCCTAGTACCCATAATACTCTTCATATACTCAGGCATAGAAAGCATTACATCCTGCTGAGAATGAAAATTCATCGCAAACTTCAAAATCCCGCTCAACCTCAAAATCGACCAATACTCCACAATATTCTTCCCTATCGCTCTGTTTGTAACATGATCCATCCTTCAATTTGCAACATGATACATAAACGCAGAGCCACACATTACAAAATTCTTTTTGTACCTCCTAACATTCCTAATTGCCATACTCACACTAACCATCGCCAACAATATATTCCTACTATTCATTGGCTGAGAAGGAGTTGGAATCATGTCATTCTTACTAATTGGCTGATGACAAGGACGAGCAGAAGCCAACACAGCAGCCCTCCAAGCTATCCTATACAACCGAATCGGAGACATTGGCCTTATCTTAAGCATAGCATGACTTGCCTCAACCCTAAACACCTGAGAACTACAACAACCCCTTTCCTACACCCAAACCCCCACAATCCCCCTACTAGGCCTTATCCTCGCTGCAGCAGGAAAATCCGCCCAATTCGGCCTTCACCCCTGACTTCCCGCTGCTATAGAGGGCCCAACCCCTGTCTCTGCATTACTTCACTCCAGCACTATAGTTGTAGCTGGAATTTTTCTACTCATTCGCACTCACCCCCTCCTTGCCAACAACCCAACTGCCCTCTCCACCTGCCTATGTCTTGGAGCCCTATCCACATTATTCGCTGCTACATGCGCACTAACACAAAACGACATCAAAAAAATCATTGCCTTCTCCACATCTAGTCAACTCGGCCTAATAATAGTTACAATCGGACTAAATCTACCACAACTAGCCTTCCTCCACATCTCTACCCACGCATTCTTCAAAGCTATACTGTTTCTATGCTCGGGCTCAATCATCCACAACCTCAATGGAGAACAAGATATCCGAAAAATAGGGGGCCTACAAAAAACACTCCCAACAACTACATCCTGCTTAACTATCGGCAACATAGCCCTCATAGGAACTCCATTCCTAGCAGGATTCTATTCAAAAGACCTCATTATTGAAAACCTAAACACATCTTACCTTAATACATGAGCACTACTTCTAACACTCCTGGCCACATCATTCACTGCAACCTACAGCCTGCGTATAACCCTTTTAGTCCAAACAGGATTCACCCGCACACCAACAATCACTTCAATAAATGAAAACAACCCAATAATTACCAATCCAATCACCCGCCTAGCCCTAGGTAGCATTACAGCCGGCCTACTTATCACATCTTATATTACACCAACTAAAACACCTCCAATAACCATGCCTACAAGCATAAAAACTGCTGCCATTATCATTACAGCCTTAGGTATTATCCTAGCCCTAGAACTTTCAAATATAACCCACACCCTAACCCAGCCAAAACAAAACACATACCTAAACTTCTCCTCTACGCTAGGATACTTCAACCTCCTAACACACCGTACTAGCTCCACCAACCTCCTACACAGCGGACAAAAAATCGCCTCACATTTAATTGACTCATCCTGATACAAAAAAATAGGACCCGAAGGACTTGCCAACTTACAACAGATAGCAGCCAAAACCTCAACCACCCTTCATACCGGACTAATCAAAACCTACCTAGGATCCTTCGCCCTATCTATTCTCATTATCCTTATATCGACCCAATAA</t>
  </si>
  <si>
    <t>ATGGCCCCAAATATTCGAAAATCTCACCCCCTATTAAAAATAGTCAACAACACCCTAATTGACCTCCCCACCCCTCCAAACATCTCTGCTTGATGAAACTTTGGCTCACTCTTAGGTATCTGCCTTATAACACAAATCGTAACCGGACTTCTCCTAGCCACCCACTACACAGCAGACACAACCCTAGCATTCTCATCAGTCGCCCACACCTGCCGAAATGTTCAATACGGCTGATTAATCCGTAACCTCCATGCAAACGGAGCATCCTTCTTCTTCATCTGTATCTACCTACACATCGGACGAGGACTCTACTATGGCTCCTACTTGTACAAAGAAACCTGAAACACTGGAGTTATCCTCCTACTTACTCTCATAGCAACAGCCTTCGTAGGATACGTCCTTCCATGAGGACAGATATCATTCTGAGGAGCCACAGTCATTACCAACCTATTCTCAGCCATCCCATACATTGGCCAAACCCTTGTAGAATGGGCCTGAGGCGGATTCTCTGTAGACAATCCAACATTAACCCGATTCTTTGCCTTACACTTCCTACTCCCATTCATCATTGCAGGGCTTGCCCTAATCCATCTCACCTTCCTCCACGAATCCGGCTCAAACAATCCACTAGGTATCTCATCAGACTGTGACAAAATCCCATTTCACCCCTACTTCTCCATTAAAGATATGCTAGGATTCATCCTACTACTTCCCTTACTAACAACCCTAGCCCTATTCTCCCCCAACCTACTCGGAGACCCAGAAAACTTCACCCCAGCAAATCCACTAGTTACCCCTCCCCATATCAAGCCAGAATGATACTTCTTATTTGCATACGCCATTCTACGCTCAATCCCCAACAAACTAGGAGGAGTATTAGCCCTAGCTGCCTCCGTATTAATTCTCTTCCTCAGCCCCCTCCTCCACAAATCCAAACAACGCACAATAACTTTTCGACCACTTTCCCAACTCCTATTCTGAACTCTAGTTGCTAACCTCCTTGTCCTAACCTGAGTCGGCAGCCAACCCGTAGAACATCCATTCATTATCATCGGCCAATTAGCCTCCATCGCCTACTTCACTATCCTCCTCATTCTCTTCCCACTCATTGGAGCCCTAGAAAACAAAATACTAAACTACTAA</t>
  </si>
  <si>
    <t>ATGACTTATTTTGTAGTTTTTTTGGGGGTGGGTTTTATTTTGGGTGCGTTGGCAGTCGCTTCTAATCCGTCTCCTTATTATGGGGTAATTGGTTTGGTAGTGGCATCTGTTGTGGGATGTGGGTGGTTGTTAAGTTTAGGGGTGTCTTTTGTGGCATTGGTGCTGTTTATGGTATATTTAGGGGGTATGTTGGTTGTTTTTGTATATTCTGTGGCTTTAGCTGCTGATCCGTTTCCTGAAGCTTGGGATGATTGACGGGTTGTGGGGTATGGTATAGGATTTATTTTGGTGCTCTTGGTTGGGGTTACTGTTGGAGGGTTGATAGAGGGATGGAAGTTGGGTGTAGTAACTGTGGATAATGGGGGGATGTTTTTGGTTCGGTTGGATTTTGGGGGTGTAGCAATATTTTATTCGAATGGGGCGGGGTTGTTTGTAGTGGCTGGGTGAGGGTTGCTGTTAACTTTGTTTGTTGTGTTGGAGCTTGTACGTGGGTTATCGCGGGGGGCGATTCGGGCGGTTTAG</t>
  </si>
  <si>
    <t>AAAGACTTAGTCCTGACCTTACCGTTAGTTCTTGCCAAGCATATACATGCAAGTATCAGCGCCCCAGTGTAAATGCCCTAACCCTCTTAATAAGAAGACAGGAGCAGGCATCAGGCACACCCACGAAGTAGCCCAAAACGCCTTGCCCAGCCACACCCCCACGGGTACTCAGCAGTAATTAACATTAAGCAATAAGCGCAAGCTTGACTTAGCTATGGCAACACCTAGGGTTGGTAAATCTTGTGCCAGCCACCGCGGTCACACAAGAGACCCAAACTAACTGTCCACGGCGTAAAGAGTGGCACCCCACTATCCCGTAACTAGGCTCAAAATGTAACTAAGCCGTCATAAGCCCAAGATACACCAAAGCCCACCCTAAAGATGACCCTAGAACACACGATCGACTGCACCCCACGAAAGCCAGGGTCCAAACTGGGATTAGATACCCCACTATGCCTGGCCCTAAATCCTGATGTTTATAATAACCAAAACATCCGCCCGGGTACTACGAGCACAAACGCTTAAAACCCTAAGGACTTGGCGGTGCCCCAAACCCACCTAGAGGAGCCTGTTCTGTAATCGATACCCCACGATACACCCGACCACCCCTTGCCAAAAATCAGCCTACATACCGCCGTCGCCAGTCCACCTCCCATGAAAGTCCCACAGTGGGCACAACAGTCAACTTCACTAGAAAGACAGGTCAAGGTATAGCCCATGGGGTGGAAGAAATGGGCTACATTTTCTATCATAGACAAGCTACGGAAGGGGGCGTGAAATCCACCCCCAGAAGGCGGATTTAGCAGTAAAGTGGGACAATAAAACCCCCTTTAACCTGGCCCTGGGGCACGTACATACCGCCCGTCACCCTCCTCACAAGCCACATAGTCCTCATACCTAAAACATCCACCGGCCGAAGATGAGGTAAGTCGTAACAAGGTAAGTGTACCGGAAGGTGCACTTAGCA</t>
  </si>
  <si>
    <t>AACCAAAACATTTAACTTCAACCCAGTATAGGCGATAGAAAAGACCTCCAAGGCGCGATAGAGATAAGTACCGTAAGGGAACAATGAAATAAAAATGAAAACCAAAGCAACAAACAGCAAAGATAGACCCTTGTACCTTTTGCATCATGATTTAGCAAGAACAACCAAGCAAAACGAATTTAAGCTTGCCATCCCGAAACTCAAGCGAGCTACTTGCAAGCAGCTACCCGTGAGCGAACCCGTCTCTGTTGCAAAAGAGTGGGACGACTTGCCAGTAGAGGTGAAAAGCCAACCGAGCTGAGTGATAGCTGGTTGCCTGCGAAAAGAATCAAAGTTCTCCCTTAATTTCTTCCTCATAGCCCAAACAAACTAGCATGTGACAAATTAAGACCAATTCAAAGGAGGTACAGCTCCTTTGAAAAAGAACACAACCTCTAACAGCGGATAAACTAAACCTCCACAACGCGCCTGTGGGCCCTTAAGCAGCCACCAGTGAAGAGTGCGTCAAAGCTCCACAACAAAAAAATCAAAAAACAATGCGACTCCCTCCCTATTAGCGGGCCAACCTACCATAGTAGGAGAATTAATGCTAGAATGAGTAACTCTGGGAACCCCCCTCTAGGCGCAAACTTACATCACCACATTATTAACATACTTAATGCCACAACCCAAACAAGACCCAAACATTTAACCAACCATGTTACCCCAACCCAGGAGCGCCCATCAGAAAGATTTAAATCTGTAAAAGGAACTAGGCAAACCCAAGACCCGACTGTTTACCAAAAACATAGCCTTCAGCAGTTCAAGTATTGAAGGTGATGCCTGCCCAGTGACACCACGTTTAACGGCCGCGGTATCCTAACCGTGCGAAGGTAGCGCAATCAATTGTCTCATAAATCGAGACCTGTATGAATGGCTAAACGAGGCCTTAACTGTCTCTTACAGAAAATCAGTGAAATTGATCTCCCCGTGACAAAGCGAGAATATACCCATAAGACGAGAAGACCCTGTGGAACTTAAAAATCAACGGCCACCGCACACAGCCCCAAAGTCAGACAGGCTCACACGATCACCAACGCTGGCCTGTATTTTTTGGTTGGGGCGACCTTGGAGAAAAACAAATCCTCCAAACCCAAGAGCACGTCTCTTAACTAAGAACAACCCTTCAAAGTACCAACAGTGACCAGACCCAAGACAACTTGATCAATGGACCAAGCTACCCCAGGGATAACAGCGCAATCCCCCCCAAGAGCCCATATCGACGAGGGGGTTTACGACCTCGATGTTGGATCAGGACACCCTAATGGTGCAGCCGCTATTAAGGGTTCGTTTGTTCAACGATTAATAGTCCTACGTGATCTGAGTTCAGACCGGAGCAATCCAGGTCGGTTTCTATCTATGTAAGACTTTCTCTAGTACGAAAGGACCGATAAAGTGAGGCCCATACTACAAGCACGCCT</t>
  </si>
  <si>
    <t>ATCATACCCCTCTTTTACGCAATCCCCATCCTTATCGCCGTAGCCTTCCTAACCCTCGTAGAGCGAAAAATCCTAAGCTACATGCAAGCACGAAAAGGCCCGAACATTGTAGGCCCACTTGGTCTCCTACAACCCGTGGCGGACGGAGTAAAACTATTTATCAAAGAACCCGTACGTCCATCCACATCTTCCCCATTATTATTCACCACAACCCCCATACTAGCCCTTCTCCTAGCGCTGACAATCTGAACTCCCCTCCCTATGCCATTTGCCCTTGCTGACTTAAATCTAGGGCTTATATTCCTGCTCGCTATGTCAAGCCTGGCAGTCTACTCTATCTTATGATCAGGTTGAGCCTCAAATTCAAAATACGCCCTAATCGGCGCACTACGTGCAGTAGCACAGACCATCTCATACGAGGTAACACTGGCCATCATCCTCCTCTCGACAATTCTCCTAAGCGGCAACTACTCACTACATACCCTGGCCACCACGCAAGAGCCACTATATCTCATTTTCTCATCATGACCCCTTGCCATAATGTGGTATATTTCAACACTAGCCGAGACTAACCGAGCCCCCTTTGACCTTACAGAAGGAGAATCTGAACTCGTATCCGGGTTCAACGTAGAATATTCTGCAGGACCATTTGCCCTCTTCTTCCTAGCCGAATACGCAAATATTATACTGATAAACACCCTCACTACAATCTTGTTCCTAAACCCAAGCTCTCTCGGCCTACAACCAGAAGTTACCCCAACAGTCCTGGCCACAAAAACACTACTCCTATCTTCCGGGTTCTTATGAATCCGAGCCTCATACCCCCGGTTCCGCTACGACCAACTAATACACCTTCTGTGAAAAAACTTCTTACCCCTGACACTAGCCCTATGCCTCTGGCACACCAGCATACCCACCTGCTACGCAGGCCTGCCCCCTTGCCTAAGG</t>
  </si>
  <si>
    <t>ATGAACCCACATGCAAAGCTAGTCTCTCTATTAAGTCTAGCACTGGGAACCACCCTTACAATCTCGAGCACCCACTGAGTCACAGCCTGAGCCGGACTAGAAATCAACACCCTCGCCATTATTCCCCTAATCTCAAAGCCCCACCACCCTCGGGCCATTGAAGCAACAGTTAAATACTTCCTAGTCCAGGCAGCCGCCTCAGCATTGCTCCTACTCTCCGGCACAATCAATGCATGGGCCTCTGGGCAATGGGACATCACCCAACTGACTAACCCCACATCCTGCCTTCTCCTGACACTAGCAATCTCAATAAAACTCGGTTTAGTCCCCTTCCACTTCTGATTCCCAGAAGTACTCCAAGGCTCCCCCCTCACCACTGCCCTCTTACTGTCCACAGTCATTAAACTACCACCACTCACCATTCTACTATTAACATCACACTCCCTAAACCCAACCCTATTAACTACTATAGCAATTGCCTCCGCTGCCTTAGGGGGCTGAATAGGACTAAACCAGACACAAACCCGAAAAATCATGGCCTTTTCATCCATCGCCCACATGGGCTGAATAGCCATCATCCTGACGCACAACCCAAAACTCGCCTTACTAACATTCTACCTATACGTCGCAATAACCACCGCCGTATTCCTGACACTAAATACAACAAAAGCCCTAAGCCTCACCCTGCTAACAACTTCCTGAACCAAGGCCCCTATACTAAACACTACTCTCCTGCTAACCCTACTCTCACTGGCAGGACTCCCCCCATTGACCGGTTTTCTCCCCAAGTGACTGATCATCCAAGAATTAACCAAACAAGAACTCACTCCAGCAGCTACAACCATCACCATGCTTTCACTGCTAACCTTATTTTTCTACCTCCGACTGACATACCACTCAACCATCACCTTGCCACCCAATTCTATCCCCCACATAAAACAATGGCACACCAACAAGCCA</t>
  </si>
  <si>
    <t>GTGACCTCCCTCACCCGATGATTATTCTCAACAAACCACAAAGACATTGGCACCCTGTACCTAGTCTTCGGCGCATGAGCCGGCATAGTAGGAACAGCCCTCAGCCTCCTAATCCGGGCAGAACTAGGACAACCAGGAACCCTCCTGGGAGACGACCAAATCTACAATGTAATTGTCACTGCCCACGCCTTTGTAATAATTTTCTTCATAGTAATACCCATTATGATCGGCGGATTTGGAAACTGACTAGTCCCTCTCATAATCGGAGCCCCGGACATAGCATTTCCCCGTATAAATAATATAAGTTTCTGACTACTTCCCCCCTCCTTCCTATTACTGCTAGCATCCTCCACAGTTGAAGCCGGAGCAGGCACGGGATGGACTGTCTACCCACCACTGGCCAGCAACATAGCCCACGCCGGGGCCTCAGTTGATCTGGCCATTTTTTCGCTCCACTTGGCAGGTGTCTCATCCATCCTTGGAGCAATCAACTTCATTACAACCGCCATTAACATAAAACCCCCAGCCCTGTCACAATACCAAACACCACTGTTTGTGTGGTCAGTCTTCATCACCGCAATCCTACTTCTACTATCACTCCCAGTACTAGCCGCTGGCATTACCATGCTCTTAACCGACCGAAACCTAAACACCACATTCTTTGACCCTGCCGGAGGGGGCGACCCTGTCCTGTACCAACACCTTTTCTGATTCTTTGGTCATCCAGAGGTGTACATCCTAATCCTCCCGGGATTTGGAATTATCTCCCACGTAGTAGCGTACTATGCTGGCAAAAAAGAACCATTCGGCTACATAGGAATAGTCTGAGCAATACTCTCTATTGGATTCCTAGGATTTATTGTCTGAGCCCATCATATATTCACCGTAGGAATAGATGTTGACACACGAGCATATTTCACTTCCGCCACTATAATCATTGCCATCCCTACCGGAATTAAAGTCTTCAGCTGACTAGCTACGCTTCACGGAGGGACAATTAAATGAGACCCACCTATGCTATGAGCTCTAGGCTTTATTTTCCTTTTCACTATCGGAGGCCTAACAGGAATCGTACTAGCAAACTCTTCACTAGATATTGCCCTGCACGACACCTACTATGTAGTAGCTCACTTCCACTATGTACTATCAATGGGGGCCGTCTTTGCTATTTTGGCCGGACTTACTCACTGATTCCCACTATTCACAGGATATACCCTACACCCCACATGATCAAAGGCCCACTTTGGGGTTATATTCATTGGCGTCAACCTAACTTTCTTCCCACAGCACTTCTTAGGCCTAGCCGGCATACCCCGACGATACTCAGACTACCCAGATGCCTACACCACATGAAATACAATGTCTTCAATCGGCTCCCTAATCTCAATAACCGCCGTAATTATACTAATATTCATCATCTGAGAAGCATTCGCATCAAAACGCGAAGTACTAAAGCCCGAGCTACCTGCCTCCAACGTAGAATGAATCCACGGCTGCCCTCCCCCCCACCACACCTTCGAAGAACCCGCCTTCGTCCAAGTACAAGAAAGG</t>
  </si>
  <si>
    <t>ATGGCTAACCACCTCCAACTAGGATTTCAAGACGCCTCCTCCCCTATTATAGAAGAACTTATCGAATTTCACGACCACGCCCTGATAGTGGCACTAGCAATTTGCAGCTTAGTCCTCTATCTACTAACTCTTATACTAGCGGAAAAGCTATCTTCCAACACCGTCGATGCACAAGAAATCGAACTTATTTGAACAATCCTCCCCGCTATTGTTCTAATCCTACTAGCACTACCATCCCTTCAAATCCTGTACATAATAGATGAAATTAACGAACCAGACCTCACCCTAAAGGCCATTGGCCGTCAATGGTACTGAACTTACGAATACACAGACTTCACAGATCTGACATTCGACTCCTACATAACACCCACAACTGAACTACCCTCCGGACACTTTCGACTCCTAGAAGTCGACCACCGCGTCATTATCCCTATAGAATCACCCATCCGAGTCCTCGTCACCGCCGGTGACGTACTACACTCATGAGCCATCCCATCACTTGGTGTAAAAACCGATGCAATCCCTGGACGACTAAACCAAACATCCTTCATCGCCACTCGTCCAGGGATTTTTTACGGCCAGTGCTCAGAAATCTGCGGGGCTAACCACAGCTATATACCCATCGTAGTAGAATCTACCCCCTTAACCCACTTTGAACGCTGATCCTCACTTCTAGCACCCTAA</t>
  </si>
  <si>
    <t>ATGCCACAACTAAATCCGGGCCCATGATTCCCAACTATACTACTAACCTGGGCAATTCTGTCCACAATCATCCAGCCAAAGCTCTTATTCTCCGCCCCCTATAACCCCCCCCTCAACAAACTCACCACTCCCATCAAAATTACCCCATGAGACTGACCATGAACTTAA</t>
  </si>
  <si>
    <t>ATGAACTTAACCTTCTTCGACCAATTCATATCTCCATGCTTCCTAGGGATCCCCCTTATTCTGCTAGCAATAACATTTCCCGCGCTACTTCTCCCAGCACCCAATACCCGATGAATCACCAATCGCTTATCTACCCTCCAATCCTGACTTATCCTCACAATCACAAAACAACTAATGATCCCTTTAGATAAAAAAGGCCACAAATGAGCCCTAATCCTGACATCCCTGATAATACTACTACTCCTAATCAACCTACTAGGGCTCCTTCCCTACACATTTACACCCACCACCCAACTCTCTATAAACATAGCACTCGCTTTTCCGCTATGACTCGCTACCCTTCTCACCGGGCTCCGAAACCAACCCTCAATGTCCCTCGGACACCTACTGCCCGAAGGCACCCCAACACCCCTAATCCCAGCCCTAGTTATAATCGAAACCACCAGCCTGCTCATCCGCCCACTCGCCCTAGGCGTCCGCCTCGCTGCCAACCTAACAGCAGGCCACTTACTAATTCAACTCACCTCCACAGCCACCATTGCCCTACTCCCCATCCTCCCAGCAGTATCAATTCTAACTGCACTAATTTTATTCCTCCTGACAATCCTAGAAGTTGCTGTAGCCATAATTCAAGCTTACGTGTTCGTACTTCTACTTAGCCTCTACTTACAAGAAAACATCTAA</t>
  </si>
  <si>
    <t>ATGGCCCACCAAGCACACTCATATCACATAGTAGACCCAAGCCCGTGACCAATTTTCGGCGCAACAGCCGCCCTGCTAACCACCTCCGGACTAATTATATGGTTCCACCACAACTCCACATCCCTTCTGACAGCCGGACTAATTTCAATACTCTTAGTTATACTACAATGATGACGAGACATTGTACGAGAAAGTACATTCCAAGGCCACCACACCCCAACAGTGCAAAAAGGACTTCGATACGGAATAATCCTATTTATCACATCCGAAGCATTCTTCTTTCTTGGGTTCTTCTGGGCATTCTTCCACTCCAGCCTTGCCCCCACCCCAGAACTTGGAGGACAATGACCTCCCACAGGAGTCACCCCACTAAACCCAATAGAAGTCCCACTACTAAACACCGCGGTCCTACTAGCCTCAGGGGTCACCGTAACCTGAGCCCACCACTCAATTACAGAAGCTAACCGAAAACAAGCAATCCAGGCACTGACCATAACAGTCCTACTCGGACTATACTTCACAGTCCTACAAACAACCGAATACTACGAAGCCCCCTTTTCAATTGCCGATGGTGTCTTCGGCTCAACCTTCTTCGTCGCTACAGGGTTCCACGGCCTACATGTAATCATTGGCTCCTCCTTCCTACTAGTGTGCCTTCTCCGCTTAATTAAATTCCACTTCACACCTGACCACCACTTCGGATTTGAGGCAGCAGCCTGATACTGGCACTTCGTAGATGTCATTTGACTCTTCTTATATATAACAATCTACTGATGAGGATCT</t>
  </si>
  <si>
    <t>ATTCCTGACTCGCCCAAATAAACCCCGACCCAGAAAAACTGTCTCCCTACGAGTGTGGCTTCGACCCCCTTGGATCTGCTCGACTCCCATTCTCCATCCGATTTTTCCTCAGTAGCAATCATATTCCTTCTATTCGACCTAGAAATCGCACTATTACTCCCCCTCCCATGATCCACCCAACTACAGTCCCCAACCACCACCCTAGCCCTGACCTCTGCCATCATCTTAATGCTCACACTAGGCCTGGTCTACGAATGAACACAAGGGGGCCTAGAATGAGCAGAATAA</t>
  </si>
  <si>
    <t>ATGGCACCCCTACACTTAAGTTTCTTTTCAACTTTCACCCTAAGCGCCCTAGGGTTGGCCTTCCACCGAGCACACCTAATTTCCGCCCTACTATGCCTAGAGAGCATAATATTATCCATATACATCGCATTATCAACCTGACCTATCGAAAACCAAACAACGCTATCAGCCCTAATACCAGTACTTATACTTTCCTTTTCGGCCTGCGAGGCCGGCACCGGACTAGCCACATTAGTAGCATCTACACGAACCCATGGCTCAGACCACCTACATAACCTAAATCTCCTACAATGCTAA</t>
  </si>
  <si>
    <t>ATGCTAAAAACCCTCCTACCTACACTTATACTCGCCCCAATAACACTCCTATCTCCCCCCAACCTTCTATGAGTCAATACAACCACCCACAGCCTACTAATTGCCCTCATAAGCCTACAATGACTGCTTCCCACATACTTACCCATAAAAACCACAACTCTGTATACAGGAATAGATCAAATCTCATCCCCCCTAGTAGTGCTATCATATTGACTACTCCCACTTATAGTCATAGCAAGCCAAAATCACTTGCAACACGAACCCCTAACCCGAAAACGAATCTTCCTGCTAACCCTCTTAACAGTACAACCCTTTATCATCGTAGCCTTTTCAGCCACAGAACTAACACTGTTCTATATTTCATTCGAAGCAACCTTAATCCCCACACTAATCTTAATCACACGCTGAGGGAATCAACCAGAGCGCCTAAGTGCCGGCACCTACTTAATATTCTACACCCTTGCCAGCTCCCTGCCCCTGCTAGTAGCCCTTCTCCACCTGCACGCACAAGTTGGAACCCTACACCTCCCCACACTAAAATTGACCCATCTTCCACCCACCAACCCATGACCAGCCACGCTACTAAGCCTGGCTCTGCTACTAGCCTTCATAGTAAAAGCCCCCCTATATGGCCTACACCTATGACTACCCAAAGCCCACGTAGAAGCCCCCATCGCAGGATCAATACTACTAGCTGCCCTGTTACTAAAACTGGGGGGATATGGCATCATACGGGCCACTTACCTGATAAACCCCTTACAGGACATAGTTTACTACCCATTCCTCACACTAGCCCTATGAGGTGCCCTAATAACCAGCTCAATCTGCCTTCGTCAAACCGACCTAAAATCAATAATCGCCTACTCCTCCGTAAGCCACATAGGTCTGGTCATCGCCGCAAGCATCATCCAAACCCCCTGATCATTTTCAGGGGCAATAATCCTCATGATCGCCCATGGCCTAACATCCTCAATACTATTCTGCCTTGCCAACTCAAATTATGAGCGAACGCATAGTCGAATCCTACTGCTGACACGAGGCCTACAGCCCCTCCTACCCCTCATAAGCACCTGATGACTTCTAGCAAACCTTGCAAATATAGCCCTGCCACCTACCCCAAACCTGATAGCCGAACTAACCATTATAGCCGCCCTGTTCAACTGATCAACACCTACTATTATCCTAACCGGAGCCGCAACTCTACTTACTGCTCTATACACCCTCTTCATACTCCTAACAACCCAACGAGGAAACCCCCCCTCCCACATCACAACCATCCAAAACACAAATACACGAGAACACCTCTTAATATTTCTCCACATCATCCCCCTTCTCCTCCTAATCCTGAAACCCGAGCTAATCTCAGGAATACCCACATGCAGG</t>
  </si>
  <si>
    <t>ATCACACTCACACCAGTCCTGCTCAAAATACTATCAAAAACACACCAGGATTCCCCAACTACCATCACACTTACTATCAAGTCAGCCTTTCTAACTAGCCTACTGCCCCTAACACTATTCATCCACTCAGGGCTTGAAAGCATTATCCTCAACTGAGAGTGAAAATTCACCTCGACCTTTAAAATCCCACTTAGCCTCAAAATTGACTACTACTCCGTAATATTTTTCCCCATTGCCTTGTTCGTAACTTGGTCCATCCTCCAATTTGCACAGTGATACATAGCCTCTGACCCTCACATTACAAAATTCTTCTCTTACCTCTTAACTTTTCTAACTGCCATACTAACCCTAACCATCGCAAACAACCTATTCCTACTATTCATCGGCTGAGAAGGAGTAGGAATCATATCCTTCCTACTAATCGGCTGGTGACACGGACGAGCAGAGGCCAACACAGCTGCCCTACAAGCCGTCCTGTACAACCGAATTGGAGACATCGGCCTAATGCTAAGCATAGCATGGCTAGCCTCAACCCTTAACACTTGAGAACTCCAACAGACCGCCAGCCCCTCAACTCCTACACTTCCACTACTGGGCCTTATTCTAGCTGCCGCTGGAAAATCGGCCCAATTTGGCCTACACCCATGACTCCCAGCCGCCATGGAAGGCCCAACCCCAGTCTCCGCCCTGCTCCACTCCAGCACAATGGTCGTAGCTGGGGTTTTTTTGCTCATCCGCATACATCCTATATTCGCCCACAACCAAACTGCCCTAACCACATGTCTATGTCTAGGGGCCCTATCTACACTATTTGCAGCCACATGCGCCGCCACACAGAACGACATTAAAAAGATTATTGCCTTCTCCACATCAAGCCAGCTAGGACTAATAATAGTCACCATCGGACTAAACCTCCCACAGCTTGCATTTCTGCACATCTCAACCCATGCCTTCTTTAAAGCAATATTATTTTTGTGCGCCGGATCAATCATCCACAGCCTCAATGGCGAACAGGACATCCGAAAAATGGGAGGCCTGCAAAACATCCTGCCCACAACTACCTCTTGCCTAACTATCGGCAATCTAGCCCTGATAGGAACCCCATTCCTAGCAGGGTTTTATTCCAAAGACCTCATTATTGAGAACCTAAACACCTCCTACCTAAACACCTGAGCCCTCACCTTAACACTCGCAGCCACCGCTCTTACCGCAACTTACACGACACGCATGACCCTAATAGTACAAACAGGGCCTAACCGCACATCCCCCATAGTCCCAACCAACGAAAACAATCCAATAGTCCTCAACCCAATCACCCGCCTAGCCCTGGGCAGCATCATAGCCGGACTCCTTATCACATCCTACACTATTCCCCTAAAGACCACACCAATAACTATGCCAACACTAACAAAAATCGCCGCACTAGCTGTTACTATCCTCGGAATTGCCGTAGCACTAGAACTATCAAGCATGACACATACCCTAACCCAACCTAAACAAAATACCTACACAAACTTCTCAATCACCCTAGGGTACTTCAACCAACTAATACACCGCTCCGCCACTCTAACAGCCCTGGACAACGGACAAAAAATCGCCCTTAGCCTAATAGACCTGTCCTGGTATAAAAAAATAGGCCCCGAAGGAATCGCCACTTTACAACAAATAATCACAAAAACCCTAACTAGCCTACACAAAGGACTTACCAAAGCCTATCTGGGATCCTTCGCCTTAGCCATCTTCCTCATCACACTACTACCCCAACTAAATTAA</t>
  </si>
  <si>
    <t>ATGGCCCCCAACCTCCGAAAATCACACCCTCTCCTAAAAATAATCAACAACTCCTTAATTGACCTCCCTACCCCCCCCAATATTTCCGCCTGATGAAACTTTGGCTCTTTACTGGGCATTTGCCTGACTCTCCAAATCCTGACAGGCCTCCTACTAGCCGCCCACTACACAGCCGACACAGCCCTTGCCTTTTCATCCGTAGCCCATATATGCCGAGACATCCAACATGGCTGACTAATCCGAAACCTCCACGCCAACGGAGCATCATTTTTTTTCATCTGCATCTACTTACACATCGGACGAGGGCTCTACTATGGCTCATACCTACACAAAGAAACCTGAAATACAGGCGTACTGCTCCTACTCGCCCTAATAGCAACAGCCTTCGTAGGCTATGTCCTGCCGTGAGGCCAAATATCGTTCTGGGGGGCAACAGTCATTACCAACCTGTTTTCAGCCTTACCGTATGTGGGCCAAACCATTGTAGAATGGGCCTGAGGTGGATTTTCAGTAGACAACCCCACCCTCACCCGATTTTTTGCCCTCCACTTTCTCCTGCCCTTCGTAATTTCAGGACTCGTACTCATCCACCTGACCTTCCTACATGAATCTGGATCCAACAACCCACTAGGAATTACATCAAATTGTGACAAAATCCCATTTCACCCATACTTCTCCACAAAAGACATCCTCGGAGTCACACTCATACTACTCCCTCTAACCACCCTAGCCCTGCTCTCACCCAATCTCCTAGGCGACCCCGACAACTTCACACCAGCAAACCCACTCACCACCCCACCCCACATCAAACCAGAGTGATATTTCCTATTTGCATACGCTATTTTACGCTCTATCCCAAACAAACTGGGGGGGGTTTTAGCCCTCGCAGCTTCCATCCTCATCCTCCTATTAATCCCCTTCCTCCACAAATCTAAACAACGAGCAATAACATTCCGCCCCCTATCCCAAATCCTATTCTGAACCTTAACTGCAAACCTTCTCATCCTTACCTGAATCGGCAGCCAGCCGGTAGAACACCCATTTATTATCATCGGCCAAGTAGCTTCTGCCTCCTACTTCCTAACCCTCCTAATCCTTCTCCCCACCATTAGTGCAATAGAGAACAAGCTACTCAACTACTAA</t>
  </si>
  <si>
    <t>ATGACTTATTTCATATTTTTTTGAGGTGCGAGTCTGGTTTTGGGGGGGTTGGTGGTGGCTTCTAACCCGTCTCCTTATTTTGGGGCGGTCGGGTTAGTAGTAGCTTCGGTCTCTGGGTGTATTTGGTTGTTGAGCCTGGGGGCTTCTTTTATTGCTTTGGTTTTATTCATGGTTTATTTGGGTGGGATGTTAGTGGTTTTTGTGTATTCGGTGTCTTTGGCAGCGGATCCTTTTCCGGAGGCTTGGGGGGATCGGCGTGTTCTGGGGTATAGTGTTGGGTTAATTTCAGTACTTGTGGCAGGAGTTGTATGAGGGGTTGGTGGATTTGGGGGTCCTGGGGTGATTACTGTGGATAGTTGAGGTTTGGATTCGGTTCGGTTAGATTTTAGTGGGGTGGCAATTTTTTATTCACAGGGTGTTTGGGTGTTTTTGGTGGCTGGGTGGGGGTTGTTTATAACTTTGTTTGTTGTGTTAGAGCTTGTTCGTGGGCTATCTCGGGGGGCAATTCGGGCTGTGTAG</t>
  </si>
  <si>
    <t>ATGCACCTTGTAAACTGCCTACTCATATTCATCTCATACGCTATTCCCATCTTAATTGCCGTAGCCTTTCTTACGCTTATCGAACGAAAAATCCTTAGTTACATGCAAGCCCGAAAAGGGCCTAACATTGTTGGCCCGCTGGGACTACTTCAACCTGTGGCAGATGGAGTTAAACTTTTCATTAAAGAACCGATTCGCCCATCAACATCATCACCCCTTCTTTTTACCATAACTCCCATCTTAGCTTTACTCTTAGCCCTGACTATCTGAATCCCCCTTCCTATTCCATTCCCTTTAACAGACTTAAACCTTGGATTATTATTTCTACTGTCCATGTCAAGCCTTGCTGTCTACTCAATTCTATTGTCCGGATGAGCCTCCAACTCAAAATATGCACTCATTGGTTCTCTACGAGCAGTCGCACAGACAATCTCATATGAAGTCACCCTCGCAATCATCCTATTATCTATCATCATCCTATGCGGTAATTACACGCTAAACACCCTAGCCACCACCCAAGAACCACTCTACCTTGTCTTCGCAACCTGGCCCCTTGCTATAATATGATACATTTCTACACTTGCTGAAACCAATCGAGCCCCGTTCGACCTAACAGAAGGAGAATCCGAACTTGTATCAGGGTTCAACGTAGAATACGCCGCAGGTCCATTTGCCCTATTCTTCCTAGCAGAATATGCCAACATTATACTAATAAACATAATAACCACTATTTTATTTATTAACCCAAGCTCACTAAACCTACCTCCCCAAGTCCTTCCATTAGCACTGGCCACAAAGACCCTCCTATTATCCTCAGGGTTTCTATGAATCCGGGCCTCTTACCCACGATTTCGTTACGACCAACTTATACAGTTACTATGAAAAAACTTCCTCCCACTTACCCTAGCCTTCTGCTTATGACATACAAGTCTGCCAATCTCACTTGCAGGTCTTCCCCCGTACTTAAGA</t>
  </si>
  <si>
    <t>ATAAACCCATACGCCAAATTAATCTTAATTACTAGTATCATTTTAGGGTCATCCATCACAATATCAAGCAACCATTGAATTCTAGCCTGAACCGGACTGGAAATTAACACTCTTGCCACCATCCCCCTCATCTCTAAACATCACCACCCCCGGGCTGTAGAAGCCTCTATCAAATACTTCCTAACCCAAGCTTCAGCCTCTGCCCTGATATTATTTTCCAGCATAATTAATGCTTGATGCACAGGACAATGAGATATTACCCAACTAACCAATCCCACAGCTTCCCTCTTACTCACCGCAGCTATCGCTATAAAACTTGGATTAGCCCCATTTCACTTTTGATTCCCAGAAGTCTTACAAGGATCCTCACTAACTACTGCCCTTATTCTCTCAACAGTGATTAAACTCCCACCATTGACCATCCTTGTTTTAACCTCCCCATCCCTAAACCCCACACTCCTTACCACTATGGCCATTACCTCCACTGCATTTGGCGGGTGACTTGGGATCAACCAAACACAAATCCGAAAAATCATAGCTTTCTCCTCCATCTCCCACCTAGGCTGAATAGCTGCAATTATCATCTACGACCCCAAACTTAGCATCCTAACCTTTTACCTCTATATCTTAATAACAGCTCCCGTATTCCTATTTATAAACATAATCAAAACCACAAGCCTCTCCACACTACTAACCTCCTGAACTAAATCTCCAATAACAAATGCAAGCTTAATACTTACCCTCCTATCTTTAGCTGGATTACCTCCCTTATCAGGATTCTTACCTAAATGAATGATCCTTCAAGAACTTACTATCCAAGAAATAACCCCCTTAGCCATTATTATCTCCACGCTATCGCTACTAGGACTTTTCTTTTACTTACGACTCGCATACCACGCCACAATTACCCTGCCCCCTAACTCCTCCAATTACATAAAAGTATGGTACACGAGCAAACCTGCAAACTCCTCAACCGCCATCCTCGCCTCTCTCTCCATTACGATTCTACCCATCTCTCCCATAATTATCTCTATACTCTAA</t>
  </si>
  <si>
    <t>GTGACATACATCACTCGATGATTATTTTCAACAAACCACAAAGACATCGGCACACTATATCTCATCTTCGGCGCATGGGCAGGCATGGTAGGCACTGCTCTAAGCCTATTAATTCGTGCTGAACTAGGCCAACCTGGCACCCTAATTGGCGACGACCAAATCTACAATGTAATTGTTACAGCCCATGCTTTTGTTATAATCTTTTTTATAGTAATACCATTGATAATTGGAGGGTTTGGAAACTGACTAGTCCCACTCATAATTGGAGCTCCAGATATAGCCTTCCCACGTATAAACAACATAAGCTTCTGACTTCTTCCCCCATCTTTCCTACTCCTATTAGCCTCCTCTACAGTTGAAGCAGGAGTCGGAACAGGATGGACTGTCTACCCYCCTCTAGCTGGCAACCTAGCCCATGCAGGCGCCTCTGTAGACCTAGCTATCTTCTCTCTCCACTTAGCAGGTGTATCATCTATCCTAGGGGCTATTAACTTTATTACAACCGCCATCAACATAAAACCCCCTGCTCTAACACAGTACCAAACTCCACTTTTCGTATGATCCGTATTAATTACTGCTGTCCTGCTACTACTATCCCTACCCGTACTTGCCGCTGGCATCACCATGCTTCTCACCGATCGAAACCTTAATACCACATTCTTCGACCCAGCAGGCGGAGGGGATCCAGTCCTGTACCAACACCTATTCTGGTTCTTTGGTCACCCTGAAGTCTATATTCTTATCCTTCCCGGATTCGGAATTATTTCACACGTAGTGGCCTATTATGCCGGCAAAAAAGAGCCATTCGGCTACATAGGAATAGTATGGGCAATATTATCAATTGGATTCCTTGGCTTTATCGTATGAGCCCACCACATATTCACCGTCGGAATAGACGTAGACACACGAGCCTACTTCACATCCGCCACCATAATCATTGCTATCCCAACTGGTATCAAAGTGTTCAGCTGACTTGCAACTCTCCATGGCGGCACAATCAAATGGGATCCCCCCATTCTTTGAGCCTTAGGCTTCATCTTCTTATTCACCATTGGAGGTCTCACTGGTATCGTACTTGCTAATTCTTCCCTCGATATTGCCCTCCACGACACATACTACGTAGTAGCACACTTCCACTATGTTCTATCTATAGGAGCAGTATTTGCTATTCTAGCCGGATTTACACACTGATTTCCTTTATTCACCGGATACACCCTTCACCAAACCTGAGCAAAAGCCCATTTTGGGGTTATATTCACCGGAGTTAATTTAACCTTCTTCCCCCAACACTTCTTAGGGTTGGCTGGCATGCCTCGTCGATACTCCGATTATCCAGATGCCTACACCTTATGAAATTCCATCTCCTCAATCGGATCACTAATTTCTATAACCGCTGTCTTAATACTCATATTCATCATCTGAGAAGCACTCTCTTCCAAACGAAAAGTCCTACAACCTGAATTAACTTCTACAAACATTGAATGAATTCATGGCTGCCCACCCCCACACCACACCTTCGAAGAACCAGCTTATGTTCAAGTACAAGAAAGG</t>
  </si>
  <si>
    <t>GTGGCCAACCCATCACAATTCGGATTCCAAGATGCATCATCCCCTATCATAGAAGAATTAGTAGAATTCCACGACCATGCCCTTATAGTTGCACTAGCCATCTGCAGCTTAGTACTATATCTATTAACCCTAATACTTATAGAAAAACTATCCTCCAATACAGTGGACGCCCAGGAAGTTGAACTTATCTGAACTATCCTCCCCGCTATCGTACTAATTCTGCTAGCTCTCCCATCACTACAAATCCTTTACATAATGGATGAAATTGATGAACCTGACCTAACCCTAAAGGCAATTGGCCATCAATGATACTGATCCTACGAATACACAGACTTCAAAGACCTCTCATTCGACTCCTATATGATCCCTACAACCGATCTGCCCGCGGGCCACTTTCGACTTCTAGAAGTAGATAACCGCGTCGTAATCCCCATAGAATCCCCCATTCGAATAATTGTCACCGCTGCAGACGTACTTCACTCATGAGCAGTCCCCACCTTAGGCGTAAAAACAGACGCTATCCCTGGACGACTTAACCAGACATCCTTTATTACAACCCGTCCAGGAATCTTCTACGGCCAATGCTCAGAGATTTGTGGAGCTAACCACAGCTACATACCAATTGTAGTTGAATCAACACCTCTCCCACAATTCGAAAGCTGATCATCAATTTTATCCTCCTCATCATTAAGA</t>
  </si>
  <si>
    <t>ATGCCGCAACTAAATCCCTATCCCTGATTTATAATTATAATTTCATCCTGACTAATCTTTCTATTAATTATACAGCCTAAATTTTCATCCACTTACCTTCCAAACCCCCCATCAAACAAAGTAAAACCTGTCAAAAAATTTACACCTTGACTCTGACCATGAACTTAA</t>
  </si>
  <si>
    <t>ATGAACTTAACTCTCTTCGACCAATTTTCTAGCCCCCAACTACTAGGTATTCCTTTGATCACTATTGCCATATTATTCCCTACCCTCATACTATTTTCCCCGAACAGCCGCTGAATTACAAACCGAATTTCAACTCTTCAACTATGAACTATTAAGCTCGTAACTAAACAGCTCATAATTCCCCTAAACAAAACTGGCCACAAATGGGCCCTCATCCTATCTTCCCTACTGATCTTTCTTCTAATAACAAACCTCCTAGGCTTATTACCTTATACATTTACCCCTACCACCCAACTGTCCATAAACATGGCTCTAGCATTCCCACTATGACTAGGAACCGTACTCATAGGCCTCCGAAATCAACCGTCCATCTCTCTAGGACACATTCTGCCAGAAGGTACCCCAACACCCCTAATTCCAGCCCTCATTCTAATTGAAACCATTAGCCTATTTATCCGCCCCATTGCCCTAGGTGTTCGACTAACTGCAAATTTAACTGCCGGACATCTGCTAATTCAGCTCATTTCTACCGCTATCATTGCACTCCTACATATCGCCCCAACTATCTCCATCATCACCTCTCTCATCTTGCTCCTATTAACAATCCTCGAGCTAGCTGTTGCAATGATCCAAGCTTACGTCTTCGTCCTACTCCTTAGCCTATACTTACAAGAGAACATCTAA</t>
  </si>
  <si>
    <t>ATGGCACACCAAGCTCACTCCTACCACCTAGTCGACCCCAGCCCTTGACCCATTTTTGGCGCCATTACAGCCTTACTCACAACCTCCGGCCTAATCATATGGTTCCACTATAACACTTTACTCCTCCTTCTAGCCGGCCTATTTTCCATGATTCTTGTTATATTCCAATGATGACGAGACATTATTCGAGAAAGCACCTTTCAAGGCCATCACACCCAACCCGTCCAAAAAGGACTACGATACGGAATAATTCTATTCATTGCATCAGAAGCATTTTTCTTCCTAGGGTTTTTCTGAGCATTCTTCCACTCAAGCTTAGCCCCTACCCCAGAACTAGGAGGTCTCTGACCGCCCACCGGAATTATACCATTAGACCCCCTAGAAGTTCCTTTACTAAACACCGCAATCCTCTTAGCCTCCGGAGTAACTGTAACCTGAGCCCATCACAGTATTACTGAATGTAACCGAAAGCAGGCCATTCAAGCCTTATCCATAACAATCATCCTAGGGTTCTATTTTACACTCCTTCAAGCCATAGAATACTACGACGCTCCATTCTCCATTGCCGATGGAGTCTACGGCTCCACATTCTTCGTGGCCACCGGATTCCACGGACTCCATGTCATAATCGGCTCCACCTTCCTTACCATCTGCCTTCTACGGCTTATTAAATTCCATTTTACATCCAATCATCATTTCGGTTTTGAAGCAGCAGCCTGATACTGGCATTTCGTTGACGTAATCTGACTATTCCTATACGTCTCTATCTACTGATGAGGATCA</t>
  </si>
  <si>
    <t>ATAAACATAATTATATTCATAATTGCACTATCCTTCGCCCTGAGCACTCTCCTAACAACAATCAACCTATGACTAACCCAAACCAACCCAGACACAGAAAAACTTTCACCCTATGAATGCGGCTTCGACCCACTAGGCTCAGCCCGACTCCCTTTCTCCATCCGATTCTTCCTCAGTAGC</t>
  </si>
  <si>
    <t>ATGTCCTTACATCTTAGCTTCTGTTCCGCCTTCATCCTGAGCTCTCTCGGCCTAGCTTTCCACCGAACACATTTCATCTCAGCCCTACTTTGCCTAGAAAGCATAATATTATCTATATACATTGCCCTCTCCGCCTGACCAATCCACACCCAAGCCTCCTCATTCACCCTAATTCCCATCCTAATACTAACATTCTCCGCCTGCGAAGCCGGCACTGGACTTGCCATGCTAGTAGCCTCAGCCCGGACCCACGGCTCAGACCACCTACACAATCTAAACCTACTACAATGCTAA</t>
  </si>
  <si>
    <t>ATGCTAAAAATCATCATCCCCACTATTATACTCCTTCCAACCGCCCTCCTCTCACCCAAAAACTTCATCTGAACCAATACTACAGCTTACAGTTTACTAATCGCACTCCTTAGCCTCCAATGACTGTACCCAACATACTTCCCTCACAAATGCTCCACCCAGTGAACAGGTATTGATCAAACTTCCGCCCCCCTTCTGGCACTATCTTGCTGACTCCTCCCTCTCATATTAATCGCCAGCCAAAATCACCTTCACTTAGAGCCCACCGCACGAAAGCGCATTTTCACCACCGCCCTTATTTCAATCCAACCGTTCATTCTCCTAGCCTTCTCTTCCACAGACTTATCTCTATTTTATATCTCTTTCGAAGCAACTTTAATTCCCACGCTCATTCTAATTACCCGATGAGGAAGTCAACCCGAACGATTAAGTGCCGGTATTTACCTTCTATTTTATACACTCATCAGTTCCCTACCCCTCCTCATTTCTTTACTCTACCTTAACTTGCAAACTGGCTCCCTTTTTATACCCATTATAAAACTTCAAAATCTCACACTCACCCCATCATGGACCACCATCATAATAGGGCTAGCACTTCTCATGACATTTATAGTTAAAACCCCCTTATATGGTCTTCACTTATGACTCCCCAAAGCCCATGTAGAAGCTCCAATCGCTGGATCTATACTCCTTGCAGCCCTATTACTAAAACTAGGTGGTTACGGCATCATACGAATCACAATAATTACAGGCCCACTTAACTGCTACCTCCACTACCCATTTATTGCCCTCTCCCTATGAGGCGCCCTCATAACTAGTTCTATCTGCCTCCGCCAAACCGACCTGAAATCACTCATCGCATACTCCTCTGTTAGCCACATAGGCCTTGTCACTGCCGCCTGCATAATCCAAACTGACTGAGCCTTCTCAGGAGCTATAATCCTAATAGTATCCCACGGCCTAACCTCCTCCATAATATTCTGCCTGGCCAACACAAACTACGAACGAACGCACAGCCGAACTCTCATTCTAATACGAGGGTTACAACCCCTACTCCCCCTCATATGCACATGATGACTCCTTGCAAACCTCACAAACATAGCCCTACCCCCCACAACAAACCTTATAGCCGAGCTCTCTATTATAATTAGTCTATTCAACTGATCTCCCCCTACCATCATCCTAACTGGCTTTACAACCCTACTTACCGCCTCTTATACCCTGTACATATTTCAGACTACCCAACGAGGAACTCCACCAACCCCTATCACATCCATTCCCCACTCAACCACACGAGAACACCTCCTCATAACCTTACATATTCTTCCTCTACTTCTCCTAATAATAAAACCTCAACTCATCTCCAACTTATTATAA</t>
  </si>
  <si>
    <t>ATGGAAGTCACACTACTCCTAAACACCATAACCCTTATCACACTAATGATACTCACCACACCTATTATCCTCCCGTTTCTCCTCCCCCACTATAAAACCCTACCAGCAACTATTACATCCTATGTAAAATCCGCCTTCATTATTAGCCTCATTCCGTCAACCATCTACACACTCTCTAATACCAACACCATTACCACATATTGACATTGAAACTTCCTAACCAACTTCAAAATCCCCCTAAGCTTCAAACTAGACCAATACTCAATAACATTTTTACCCATCGCCCTATTCGTAACCTGATCGATCATACAATTCGCAACATGATATATAGCCTCAGAGCTCCACATCACAAAATTTTTTATTCTACTCCTCATATTCCTCGTTGCCATAATCACCTTAACAATCTCAAACAATATATTCATACTATTCATTGGTTGAGAAGTAGTAGGCATTATATCCTTCCTATTAATTGGCTGATGGCACGGTCGAGCTGATGCTAACACTGCAGCCCTCCAAGCAGTAATTTACAACCGCATAGGAGACATTGGCCTCATCATTAGCCTGGCCTGACTTGCCACCTCCACCAACACATGAGACCTACAACTACCCCCTCATAATAACCAAACCCCTATGCTCCCTCTCCTCGGATTAATCATTGCTGCAACGGGCAAATCAGCACAATTTGGCCTCCACCCTTGACTTCCAGCCGCCATAGAAGGACCCACACCAGTATCCGCCCTACTACACTCCAGTACTATAGTTGTAGCTGGTATCTTTTTACTAATTCGAACCCACCCCTTATTATCAAACAATTCTACAGCCCTAACCATCTGCCTCTGCCTCGGAGCTCTATCCTCCATATTCGCCGCCACTTGTGCATTAACCCAAAACGACATTAAAAAAATCATTGCCTTCTCCACCTCCAGCCAACTCGGATTAATAATAGTCACCATCGGTCTAGATCTTCCACAACTAGCATTCCTACATATCTCAACCCATGCATTCTTTAAAGCAATATTATTCCTATGCTCCGGATCAATTATCCACAACCTCGCCGGAGAACAAGACATTCGAAAAATAGGCGGACTACAAAACCTACTCCCTACAACTACATCCTGCCTCACAATCGGAAATTTAGCCCTAATAGGTTCACCTTTTCTAGCAGGATTTTATTCCAAAGATCTTATCATTGAAAGTCTAAATAACTCCTATCTAAACTCCTGAGCATTACTCCTGACCTTGCTCGCAACATCCTTCACTGCTATATACTCCCTCCGAATAACTATTCTAGTACAAACCGGATTCTGCCGAATTATACCAATCGCCCCCGTTAACGAGAACACTCCAACTCTCTACAACCCTATCACCCGCCTTGCACTAGGAAGCATCATTACCGGACTAATCATCTCCTCTAACATAATCCCCATTAAGACACCTCCTATGACCATACCTACTCTAACCAAAATGGCCGCCATACTTGTTACAATCATTGGCATTACCATAGCCCTAGAAATACTTAACCTAACACACAACTTCACTCACCCCAAACAAAACCATTTCTCTAACTTTTCCTCAACTCTAGGCTACTTCAACCCACTGACCCACCGGACTGCTCCAACTAAACTCCTTACATCAGGTCAAAAAATCGCATCTCATTTAATCGACCTATACTGATACAAAAAACTCGGTCCCGAAGGATTAGCAAATCTCCAAATAATTTATTCCAAATCCCTTACACCGCTACATTCAGGATTAATCAAAACCTACCTAGGCTCCTTTGCC</t>
  </si>
  <si>
    <t>ATGGCCCCCAACTTTCGAAAATCCCACCCCCTATTAAAAGTAATCAACAACTCCYTAATTGACCTTCCCTCCCCCTCCAACATCTCCGCCTGATGAAATTTTGGATCTCTCCTAGGAATCTGCCTAATCACCCAAATCCTTACCGGACTTCTCCTGGCTACCCACTACACAGCTGACACCCTATTAGCCTTCTCATCTGTATCTCACATCTGCCGAGACGTACAATACGGCTGACTTATCCGCAGCCTCCACGCAAACGGAGCCTCCTTCTTCTTCATTTGCATCTACCTCCACATTGGGCGAGGATTTTACTACGGCTCCTACCTCTACAAAGAGACATGAAACATCGGAGTAATCCTCTTACTAACACTCATAGCTACCGCTTTTGTAGGTTATGTCCTGCCATGAGGACAAATATCCTTCTGAGGAGCTACCGTCATCACAAACCTCCTATCAGCCATCCCCTACATCGGACAGACATTAGTAGAATGGGCCTGAGGAGGCTTTTCAGTAGACAATCCCACTCTAACCCGATTCTTTGCCCTACATTTTCTCCTCCCCTTCCTAATTGCCGGCCTTTCCATCATTCACCTGACATTTCTCCACGAAACCGGATCCAACAATCCCCTAGGTATTATCTCCCACTGCGACAAAATTCCATTCCACCCATACTTCACCACAAAAGATCTGTTAGGCTTTACCCTCCTATTCCTCCCCCTCCTCACCCTAACCTTCTTTTCTCCTAACTTCCTTGGCGACCCAGAAAACTTCACCCCAGCTAACCCACTAATCACACCACCCCATATTAAACCAGAATGATACTTCCTATTTGCATACGCCATCCTCCGATCTATCCCTAACAAACTAGGAGGCGTCCTAGCCCTAGCTGCCTCTATTTTCATCCTATTCCTCTCTCCATTCCTACACAAATCAAAACTACGCTCCATAACATTCCGCCCCATCTCACAAGTACTATTCTGACTACTAGTAACTAACCTCCTTATCTTAACATGAATCGGAAGTCAGCCCGTAGAAGACCCATTCATTCCTATCGGCCAAATAGCCTCCTTTACCTACTTCTTTACCCTCTTATTTTTATTTCCCATCACAGGAACCCTAGAAAACAAAATCCTTTACTAA</t>
  </si>
  <si>
    <t>NCBI_r2</t>
  </si>
  <si>
    <t>Oceanodroma_tethys</t>
  </si>
  <si>
    <t>AAAAGACTTAGTCCTAACCTTATAGTTAGTTCTTGCTAAACATATACATGCAAGTATCCGCACCCCAGTGAAAATGCCCTTGACACCTTAACAAGGCAATAGGAGCAGGTATCAGGCCCACCCTTTCCATCAGTAGCCCAAAACACCTTGCCCAGCCACACCCCCACGGGTACTCAGCAGTAATTAACATTAAGCCATAAGTGTAAACTTGACTTAGTTAAAGCAAAACATTAGGGCTGGTAAATCTTGTGCCAGCCACCGCGGTCACACAAGAAGCCCAAACTAACCTTTATACGGCGTAAAGAGTGGCCTTACATTATCGTCCCAACTAAGATTGAAATACGTCCAAGCTGTTATAAGCACAAGACACACCTAATACCTTTTATCAAAATAATCTCAGCCCCTACGACTAACCAAACTCCACGAAAGCCAGGGCACAAACTGGGATTAGATACCCCACTATGCCTCGCCCTAAATCTAGATGCTTTTCCCCACCCAAGCATCCGCCCGAGTACTACGAGCACAAACGCTTAAAACTCTAAGGACTTGGCGGTGCTCCAAACCCACCTAGAGGAGCCTGTTCTATAATCGATAACCCACGTTACACCCAACCATCCCTTGCCAAACCAGCCTATATACCGCCGTCGCCAGCTCACCCCTAACTTGAGGGATCTGCAGTGAGCATAATAGCCCCACTTCGCTAACAAGACAGGTCAAGGTATAGCTCATGAGATGGAAGAAATGGGCTACATTTTCTAACATAGAAAACCCTAACGAAAAGGAATGTGAAACCATTCCTAGAAGGCGGATTTAGCAGTAAGACAGGATAATAATGCCCTCCTTAAGATGGCCCTGGAGCACGTACATACCGCCCGTCACCCTCCTCACAAGCCACAATAACCACATACTTAATTCACCCCTAAGCTAAAGATGAGGTAAGTCGTAACAAGGTAAGTGTACCGGAAGGTGCACTTAGTTTACC</t>
  </si>
  <si>
    <t>AAGCCTACTCTAGCCCAACCGCCCACTAACACTAACCCATCTTCACCAACAAAACCAAAACATTTTCCTCTAAACCTAGTATAGGCGACAGAAAAGTTTCACAGGAGCAATAGAGATCACGTACCGTAAGGGAAAGATGAAATAAAAATGAAAATTCAAGCATCAAACAGCAAAGACCAACCCTTGTACCTTTTGCATCATGACTTAGCAAGAATCAACCAAGCAAAACGCCTATTTAAGCTTGCCACCCCGAAACCCAAGCGAGCTACTTATGAGCAGCTATTTAATGAGCAAACCCATCTCTGTTGCAAAAGAGTGGGACGACTCATCAGTAGAGGTGAAAAGCCTACCGAGCTGGGTGATAGCTGGTTGCCTATGAAAAGAATCTAAGTTCTCCCTTAATTCACCTCCAAAGACCCTTCTTAATCTCACATGAAGCGAATCAAGAGGAATTCAAAGGAGGTACAGCTCCTTTAAAAAAGAATACACTCTCCCCTAGCGGATAAGTCCACTCCCATCATCCTACTGTGGGCCTTCAAGCAGCCATCACCAAAGAGTGCGTCAAAGCTCAACCCCAAAAAAATTTTAACTCCTACCACGACTCCCTCCTCTCTAATAGGTCAACTTACACTAAGTAAGAGAATTAATGCTAAGATGAGTAACCAGGCCAACCCCTCCACGGCGTAAACTTACATCACCACATTATTAACAAATCCCAAGATATCATCTAAACACCAACAAGCCAAAATATCACAAAACTTGTTAACCCACCTAATGGAACGCCCCTAAGGAAAGATTAAAATCTGTAAAAGGAACTAGGCAAGCCCAAGGCCCGACTGTTTACCAAAAACATAGCCTTCAGCATTCCAAGTATTGAAGGTGCAGCCTGCCCAGTGACATCATGTTCAACGGCCGCGGTATCCTAACCGTGCAAAGGTAGCGCAATCAATTGTCCCATAAATCGGGACCTGTATGAAAGGCTAAACGAGGTCTTAACTGTCTCTTACAGATAATCAGTGAAATTGATCTCCCCGTGCAAAAGCAGGGATAACCCCATAAGACAAGAAGACCCTGTGGAACTTTAAAATCAGCAGCCACTCCCACATCTTACCTTCCCCACTGGGAATCACTCCCTTGGACTCCACTGGCCTGCATTTTTCGGTTGGGGCGACCTTGGAGAAAAATCAAACCTCCAAAACTAAGACCATTTATCTTAACCAAGAGCAACCTCTCAACGTACTAATAGTAACCAGACCCAATACAATTGATTAATGGACCTAGCTACCCCAGGGATAACAGCGCAATCTCCCTTAAGAGCCCCCATCGACAGGGAGGTTTACGACCTCGATGTTGGATCAGGACATCCTAGTGGTGCAGCCGCTACTAAGGGTTCGTTTGTTCAACGATTAACAGTCCTACGTGATCTGAGTTCAGACCGGAGTAATCCAGGTCGGTTTCTATCTATGATCAACTCTTCCCAGTACGAAAGGACAGAAAGAGTAAGGCCCATGCTCCAAGTACGCCTTCGTCTTAAGTAATGAACTCAACTAAATTACCAAGGACTTCCCACTTTCCCCTCCTAGAAAAGGACCG</t>
  </si>
  <si>
    <t>ATGACCATACATCCTAACCTTACAAATCTCATCATATTTTTATCCTACGCCCTACCTATTCTCATCGCCGTAGCCTTTCTAACCCTAGTCGAACGCAAAGTCCTTAGCTACATACAAGCCCGAAAAGGACCTAACATCGTAGGGCCATTTGGCCTTTTACAGCCAATAGCAGATGGTGTAAAACTATTTATCAAAGAGCCAATCCGCCCATCCACCTCATCTCCATACCTCTTTATCTTAACCCCAATATTAGCACTCCTCCTGGCTATCATAATCTGGACCCCACTTCCCCTTCCATTCCCCCTTACAGACCTAAACCTAGGAATACTCTTTCTCCTAGCCTTATCAAGTCTCGCAGTCTACTCAATCCTATGATCAGGATGAGCCTCAAACTCAAAATATGCCCTAATCGGGGCCCTTCGAGCAGTTGCACAGACCATTTCCTACGAAGTAACATTAGCCATTATTCTCCTATCTCTAATTATCTTAAGCGGTAACTACAGTATAAGCACCCTAATAACAACCCAAGAACCTCTCTACTTAATCTTTTCCTCCTGACCCTTAGCAATAATATGATACATCTCAACACTCGCGGAAACAAACCGAGCCCCATTCGACCTTACAGAAGGCGAATCCGAATTAGTCTCAGGGTTCAATGTTGAATATGCTGCAGGACCTTTTGCTTTATTCTTCCTAGCCGAGTACGCCAATATTATACTAATAAACACACTCACAACAATCCTATTCCTGAGCCCTAGCTTATTTAATCCCCCTCAAGAACTCTTCCCCCTAATCCTAGCCACTAAAGCACTCCTACTCTCTGCAGGCTTCCTATGAGTTCGCGCTTCTTACCCTCGATTCCGTTATGACCAACTCATACACTTACTCTGAAAAAACTTCCTACCCCTAACATTATCACTATGCCTATGACACACCAGCCTCCCCATTTCATATGCTGGCTTACCCCCATCTAGA</t>
  </si>
  <si>
    <t>ATGAACCCTCAAGCTACACTCATCTCCACTATAAGCCTACTTTTAGGAACGACCATCACAATTTCAAGCAATCACTGAATAATGGCATGAACCGGGCTTGAAATTAACACCCTAGCCATCCTCCCGCTATTATCAAAATCACATCACCCACGAGCCATTGAAGCCTCTACCAAATATTTTCTAACTCAAGCAACTGCATCAACACTACTTCTCTTTTCTAGCATAACAAATGCATGATTTACTGGACAATGAGACATTACTCAACTCACTCACCCTACATCATGTATATTGCTAACAGTTGCAATTTCAATAAAATTAGGCCTAGTTCCATTTCACTTTTGATTCCCAGAAGTACTCCAAGGCTCGTCTTTGACTACCAGCCTATTACTAGCTACGATCATAAAATTCCCCCCAATCGTGCTTCTCCTCCTTACATCCCCCTCACTTAACCCAACCCTACTGTCTCTGATAGCCATTGCCTCTGCAGCCCTGGGTGGTTGAATAGGACTTAACCAAACCCAAGTCCGTAAAATCCTAGCTTTTTCGTCCATCTCACACCTAGGCTGAATGACCATCATCATTACCTACGATCCTAATCTTACATTAATTACCTTCTACCTCTATTCCCTAACAACAGCCGCTATCTTTCTCACACTTAACACAACCAACACCCTAAAGCTATCTACCATAATAACCGCGTGATCCAAAATTCCCTCATTAACCGCAACCCTCATACTCATACTTTTATCTCTAGCAGGACTTCCCCCCCTAACTGGATTTCTACCCAAATGACTAATCATTCAAGAACTCACTAAACAAGAACTAACACCAATCGCAACAATCATCACCCTGCTCTCCCTACTAGGGCTATTCTTTTACCTTCGTCTCGCTTACTGTGCGACAATTACACTCCCCCCAAATTCTGTAAACCACATAAAACAGTGACAAATAAATAAAACTACCAGTTCGTTCGCTACAATCCTAGCCATATTATCCATTACACTTCTACCTCTGTCCCCCATGATCCTAACAATCTCTTAG</t>
  </si>
  <si>
    <t>ATGACTTTCATTAACCGATGATTATTCTCCACAAATCACAAAGACATTGGGACACTTTACTTAATCTTTGGCGCCTGGGCCGGTATAATTGGCACTGCCTTAAGCCTCCTCATTCGAGCCGAACTCGGACAACCTGGAACCCTACTAGGCGATGATCAAATTTATAATGTTATTGTCACCGCACACGCCTTTGTAATAATTTTCTTTATAGTTATACCAATTATAATCGGAGGATTTGGCAACTGATTGGTCCCCCTAATAATTGGAGCCCCCGACATAGCATTTCCCCGCATAAATAACATAAGCTTCTGACTCCTCCCTCCCTCCTTCCTCCTTCTACTAACCTCGTCCACAGTAGAAGCCGGAGCGGGAACTGGATGAACTGTATACCCACCACTAGCTGGCAACCTAGCTCATGCCGGGGCCTCTGTAGACTTAGCTATTTTCTCCCTCCACCTAGCAGGTGTGTCCTCAATCCTCGGAGCAATTAACTTTATCACCACCGCAATCAATATAAAACCACCTGCCCTCTCACAGTACCAAACACCTTTATTTGTCTGATCCGTCCTAATCACTGCAGTCCTACTTCTACTCTCTCTCCCAGTTCTTGCTGCTGGCATCACTATACTTCTAACAGACCGTAACCTAAATACTACTTTCTTCGATCCTGCAGGAGGCGGGGACCCTGTTTTATACCAACACTTATTCTGATTCTTTGGGCACCCAGAAGTCTATATTCTTATCTTACCAGGGTTCGGAATTATCTCTCATGTAGTAGCATACTATGCTGGCAAAAAAGAACCATTCGGCTATATAGGAATAGTCTGAGCTATACTATCTATTGGCTTCTTAGGCTTCATCGTTTGGGCCCACCATATATTCACAGTCGGAATAGACGTAGACACTCGAGCATACTTTACATCTGCCACTATAATTATTGCTATCCCAACCGGCATTAAAGTCTTCAGCTGATTAGCTACCTTACATGGAGGGACTATTAAATGAGAACCCCCTATATTATGAGCCCTAGGATTTATCTTCCTTTTCACTATCGGAGGACTAACAGGAATCGTTCTAGCCAATTCCTCACTAGACATTGCCCTACATGATACCTACTACGTAGTTGCCCACTTCCACTATGTACTGTCCATGGGTGCCGTATTCGCTATTCTAGCAGGCTTCACACACTGATTTCCACTCTTCACAGGCTATACCCTCCACCCTACATGAGCTAAAGCCCACTTCGGAGTAATATTCACCGGAGTAAATCTAACCTTTTTCCCCCAACACTTCCTAGGCCTAGCTGGTATACCACGACGATACTCAGACTACCCAGACGCTTATACTCTATGAAACACCTTATCCTCCATTGGCTCTCTCATCTCCATAACAGCTGTAATCATAATAATATTTATTATTTGAGAAGCCTTTGCATCCAAACGAAAAGTCTTACAACCAGAACTTACCACCACCAACATTGAATGAATCCACGGTTGTCCTCCCCCATATCACACATTCGAAGAACCAGCTTTTGTCCAAGTACAAGAAAGG</t>
  </si>
  <si>
    <t>ATGGCCAACCACTCTCAATTTGGTTTTCAAGACGCCTCATCACCCATCATAGAAGAACTCGTAGAATTCCACGATCATGCTCTCATAGTCGCCTTAGCTATTTGCAGCTTAGTACTATATCTCCTAGCTCTTATACTTATAGAAAAACTATCCTCCAACACAGTAGATGCACAAGAGGTAGAACTCATCTGAACAATCCTTCCCGCCATCGTCCTAATCATACTAGCCCTACCCTCCCTACAAATCCTTTATATAATAGACGAAATTGACGAGCCCGACTTAACCCTCAAAGCCATCGGCCACCAATGGTACTGGACCTACGAATACACTGACTTCAAAGACTTAACCTTCGACTCCTACATACTACCAACAGCAGACCTCCCATTGGGTCACTTCCGCTTACTAGAAGTCGATCATCGCATCGTCATCCCTATAGAATCCCCTATTCGAGTCATCGTCACTGCCGATGACGTCCTCCACTCCTGAGCAGTCCCCAGCCTAGGTGTAAAAACTGACGCTATTCCAGGACGACTAAACCAAACTTCCTTCATCACCACTCGACCCGGAATTTTCTACGGCCAATGCTCAGAAATCTGCGGAGCTAACCACAGCTTCATGCCTATCGTAGTAGAATCAGCCCCTCTCACTCACTTTGAAAGCTGATCATCCCTTTTATCGTCCTAA</t>
  </si>
  <si>
    <t>ATGAACCTAAGCTTCTTCGACCAATTTATAAGCCCCTCCCTTCTAGGAGTTCCACTAATCCTTATTTCCCTACTATTCCCCACACTTCTATTTCCCTCCCCTAACAGCCGATGAATCATAAACCGTCTCTCAACCCTCCAACTCTGATTTCTTCACCTAATCACAAAACAACTTATAACCCCATTAAATAAAAAAGGACATAAATGAGCCCTAATCCTAACCTCACTAATAATCCTCTTACTAACAATTAATCTATTAGGGCTTTTACCCTATACATTCACCCCTACCACCCAACTATCAATAAACCTAGCTCTAGCTTTCCCCCTATGACTTGCCACCCTACTAACAGGCTTACGGAACCAACCCTCAATCTCGCTAGGACACCTCTTACCGGAAGGCACCCCCACACCCCTAATCCCCGCTTTAATTTTAATCGAAACAACCAGTCTACTTATCCGCCCACTAGCCCTAGGAGTTCGACTTACAGCCAATCTTACAGCAGGCCACCTGCTAATTCAACTCATCTCAACAGCCACTACTGTTCTCCTCCCCATCATACCAGCAGTTTCCTTTTTGACCTCTATTATTCTCTTCCTACTCACAATTTTAGAAATTGCAGTAGCTATAATCCAAGCCTACGTCTTTGTTCTTCTCCTAAGCCTTTACTTACAAGAAAACATCTAA</t>
  </si>
  <si>
    <t>ATTAACATAATCTCCTTCATACTCATTCTTTCCCTATCCCTAACCACTATCCTAATTATTCTAAATCTCTGACTAGCTCAAACAACCCCAGACTCAGAAAAACTATCCCCTTACGAATGCGGCTTTGACCCCCTAGGATCTGCTCGACTTCCATTCTCCATTCGATTCTTCTTGGTCGCAATCCTATTCCTCCTCTTCGACCTAGAAATCGCTCTCCTACTCCCCCTCCCATGGGCCACTCAACTCCAATCCCCTCTCACCACTCTAACCTGAACATCCTTTATTATCCTCCTCCTTACACTAGGGTTAATCTACGAATGAATTCAAGGAGGCTTAGAATGGGCAGAATAG</t>
  </si>
  <si>
    <t>ATGACTTTTCTCCACCTAGCCTTCTATTCAACCTTCACACTAAGCAGCCTGGGATTAGCCTTCCATCGAACCCACCTAATCTTGGCACTACTATGCCTAGAAAGTATGATACTATCCATATATGTAGCCCTGTCAATATGACCCATCCAAACCCAAGCAACATCCTCCTCTCTTATGCCTATCCTCATACTAGCATTTTCTGCCTGCGAAGCAGGCACTGGCCTAGCAATCTTAGTAGCTTCCTCTCGAACCCATGGATCAGACCATTTGCACAACTTAAACCTCCTACAATGCTAA</t>
  </si>
  <si>
    <t>ATGCTAAAAATTATCCTTCCAACAGTTATACTCCTCCCCACAGCCCTACTATCCCCCCCAAAATACCTATGACTTAATGTCACTTCACATAGCCTCCTAATTGCAACTGCCAGCCTACAGTGGCTCTCAGCAACCTACTACCCCAACAAGAGCCTATCCCAATGATCTGGCATTGATCAAATCTCGTCCCCCCTTCTAGTCCTATCTTGCTGACTGCTCCCCCTTATAATTATAGCAAGTCAAAACCATCTCCAACAAGAACCACCTGTACGAAAATATATTTTTATTATAACTATAATTCTTGCCCAACCATTTATCCTCTTAGCCTTTTCAGCCTCAGAACTGATACTATTTTACATCTCATTCGAAGCCACTTTGATCCCCACATTAATCTTAATCACCCGATGGGGAAGCCAGCCAGAGCGCCTAAGTGCCGGAATTTATTTACTTTTCTATACACTCATCAGCTCACTCCCCCTGCTAGTCACAATTCTATACCTCCATACCCAAACTGGAACAATACACTTCATTATAATTAAACTACTCCACCCTTCTCTCCCCTACTCCACCACAGGTCTCATATCCAGCTTAGCCCTACTACTCGCCTTCATAGTCAAAGCACCCCTCTATGGCCTTCACCTGTGACTCCCAAAAGCACATGTAGAGGCACCAATCGCAGGATCTATGCTCCTAGCCGCACTACTCCTAAAACTCGGAGGGTATGGAATCATACGCATCTCCATAATCATAAACCCCATACTAAACTACCTACACTACCCGTTCCTAACCTTAGCCCTATGAGGAGCATTGATAACAAGCTCTATCTGCCTACGTCAAATCGATCTAAAATCCTTAATCGCATACTCCTCTGTAAGCCACATAGGCCTAGTAATTGCCTCAGTTATAATCCAAACCCACTGAGCTTTCTCAGGAGCCATAATCCTAATAATCTCCCATGGCCTAACCTCTTCTATGCTATTCTGCCTCGCTAACACAAACTATGAGCGCACGCACAGCCGCATTCTCCTATTAACCCGAGGCCTTCAGCCCCTACTCCCCCTTATAGGTACCTGATGACTCCTTGCTAACCTCACAAATATAGCACTCCCTCCTACAACCAACCTAATAGCCGAACTGACAATTATAATCTCCCTATTCGACTGGTCTGCATTCACTATCATCCTAACTGGAGCCGCAACCCTACTAACCGCCTCTTATACCCTATATATGCTCTTAATAACACAACGAGGTCCCTCACCAACCTATATCACATCCATACAAAACTCAAACACTCGAGAACATCTGCTTATAACCCTCCACATCACACCCTCCCTTCTTCTTATCCTAAAACCAGACTTAATTTCAGGATTTCCCTCA</t>
  </si>
  <si>
    <t>GTGGACCTCCCATTAATTTTTAGCATCTCTATACTACTAACTCTAGCTACACTCTCCGCTCCAATCCTATACCCCTTCCTACTCAAAAACTACCAAAACTCCCCCACCACCATCACACTCACTGTTAAAACATCTTTCTTCATAAGCCTTATCCCAATAACTCTTTTCTTATACTCAGGCATAGAAAATATTAACTCTCACTGAGAATGAAAATTCATTATAAACTTCAAAATCCCACTTAGCTTTAAAATAGACCAGTACTCACTAATATTCCTTCCTATCGCACTATTTGTAACATGGTCCATCCTACAATTCGCATCCTGATACATAGCTTCAGAACCCTACTGTACAAAATTCTTTTTCTACCTCTTAATCTTCCTCATCGCTATGCTGACCTTAACCGTTGCCAACAACATATTTCTCCTCTTTATCGGCTGAGAAGGTGTCGGAATCATATCCTTCCTCCTAATCGGATGATGACATGGCCGAGCAGAAGCCAACACCGCTGCGCTCCAAGCTGTACTTTACAACCGCATCGGAGACATCGGCTTGATTCTTTCTATAGCCTGACTAGCTTCTTCAATAAACACTTGAGAAATCCAACAATCATCCTTCCCCAATCAACTCCCACTACTCCCCCTACTAGGTTTAATCCTAGCCGCTACAGGAAAATCCGCCCAATTTGGCCTTCACCCATGACTCCCAGCTGCTATAGAAGGCCCAACCCCAGTATCCGCCCTACTCCATTCAAGCACCATAGTAGTAGCCGGAATCTTCTTACTCATCCGTATACACCCCATGCTCTGTAACAACCAAACCGCTCTCACCCTATGCCTCTGCCTAGGCGCTCTTTCCACCTTATTTGCTGCTACATGCGCCCTCACCCAGAATGACATCAAAAAAATTATTGCTTTTTCCACATCAAGCCAACTAGGCCTAATAATAGTAACAATCGGCCTAAACCTGCCTCAACTTGCCTTCTTACACATCTCTACTCACGCATTCTTCAAAGCTATACTTTTCCTATGCTCAGGGTCAATCATCCATAGCCTTAATGGCGAACAAGACATTCGAAAAATAGGAGGCCTACAAAAATCACTCCCAACAACCACATCATGCTTAACAATCGGCAATCTAGCTTTAATGGGTACACCATTTCTAGCCGGATTCTACTCAAAAGACCTCATCCTAGAGTACCTCAACACCTCCTATCTAAACACTTGAGCACTTCTCCTAACACTACTTGCCACGTCCTTCACCGCAACATACAGCCTCCGCATATCCTTACTAGTCCAAACAGGCTTTACCCGTACACTACCCATCTCCCCCATCAATGAAAATGACCCAACAATCACAAACCCTATCACTCGTCTCGCCCTAGGAAGCACTATAGCCGGACTACTAATTACCTCCTACATTCTCCCCACAAAACCCCTCCCCATAACAATACCTCTCACCACCAAAACCGCGGCAATTATTGTAACTACATTAGGCATTATTCTAGCACTAGAAATAGCAAAATCCACACACACACTAATGAAACCAAAACAAGATCCACTTACAAACTTCTCATCTACCCTAGGGTATTTTAACCCTCTAACACATCGCCTTACAACCTCTAAACTTCTAACCAATGGACAGAACATCGCATCCCATCTAATTGACTTGTCCTGATATAAAAAAATAGGCCCTGAAGGTTTAGCCACCCTCCAACTCAAAGCAACCAAATTCTCAGCCACCCTCCACTCCGGACTAATCAAAACATATCTAGGATCTTTCGCCCTATCCATTCTCATCATCATCCTGTCCACTCACAGA</t>
  </si>
  <si>
    <t>Malurus_elegans</t>
  </si>
  <si>
    <t>AAAAGACTTAGTCCTAACCTTACTGTTGGTTGTTGCTAGGAATATACATGCAAGTATCCGCACCCCAGTGTAGATGCCCTCAGTACCTCTCACCCAGGTCAGTAGGAGCGGGTATCAGGCTCACCCCCCCTCCCCGGTAGCCCAAAACGCCTTGCACTTGCCACACCCCCACGGGTACTCAGCAGTAGTTAATATTAAGCAATGAGTGAAAACTTGACTTAGCCATAGCAACTCAGGGTCGGTAAATCTTGTGCCAGCCACCGCGGTCATACAAGAGACCCAAGTCAACTTTATAACGGCGTAAAGCGTGGTAATATGCTATCAAAGTAGCTAAGATTAAAAAGCAACTGAGCTGTCACAAGCCCAAGATGCTCATAAGACCACCCCTAAAAGAAGATCTTAGACTGACGATTAATTAAAACCCACGAAAGCCAGGGCCCAAACTGGGATTAGATACCCCACTATGCCTGGCCCTAAATCTTGGTGCTTTAATCTACTCAAGCATCCGCCCGAGAACTACGAGCACAAACGCTTAAAACTCTAAGGACTTGGCGGTGCCCCAAACCCACCTAGAGGAGCCTGTTCTATAATCGATGATCCACGATATACCCGACCATTCCTTGCCAATCAGCCTATATACCGCCGTCGCCAGCCCACCCATCTGAAGGTTTAACAGTGAGCGCAATAGCCTAACCCGCTAATAAGACAGGTCAAGGTATAGCCTATGGGATGGAAGTAATGGGCTACATTTTCTAGTATAGAACATCACGGCAAAGGGACGTGAAATCATCCCTCGAAGGCGGATTTAGCAGTAAAGTGGGACCATCGAGCCCTCTTTAAGCCGGCTCTGGGGCACGTACATACCGCCCGTCACCCTCCTCAAAGGCGACCCTTTCTCCATACCTAATAAGCCATTTAGCCAAAGATGAGGTAAGTCGTAACAAGGTAAGTGTACCGGAAGGTGCACTTAGACTACC</t>
  </si>
  <si>
    <t>GGCCCAACCCTAGCCCGAAATACATTGACCTGGAATAACAAAGCCACTCAAATCAAAACAACTAAAGCATTTACTAATCTCAGTATAGGCGATAGAAAAGATACCATCGGCGCGATAGAGATCACGTACCGTAAGGGAAAGATGAAATAGTAATGAACAAAAAAAAGCTTAAAACAGCAAAGATCAACCCTTGTACCTTTTGCATCATGGTCTAGCAAGAAAAACCAAGCAAAACGAATTGAAGCTTGCCACCCCGAAACCCAAGCGAGCTACTTGCGAGCAGCTATTATGAGCGAACCCGTCTCTGTTGCAAAAGAGTGGGATGACTTGCTAGTAGAGGTGAAAAGCCAACCGAGCTGGGTGATAGCTGGTTGCCTGTGAAACGAATCTTAGTTCACTCTTAATTCTCCTCCAAGGAAACCTCACAAACCCTAATGAAGCGAATTAAGGGCTATTTAAAGGGGGTACAGCTCCTTTAAAAAAGAGTACAATCTCTACGAGCGGATAAGTTGTACTAACGTAGACTTTACTGTGGGCCCTAAAGCAGCCATCAACAAAGAGTGCGTCAAAGCTCCTACCACAAAAAATATATTAATCCTACGACTCCCTCCCCACTAACAGGCTAACCTATATGAATAGGAGAATTAATGCTAGAATGAGTAACTAGGGACCTTCCCTCTACGACGCGAGCTTACATCTTTACATTATTAACAAGACACCCATATACGACTAATCCAACAAGCATAGTATTAAACATCTTGTTAACCCGACAAAGGAGCGTCCGTAAGAAAGATTAAAACCTGTAAAAGGAACTAGGCAAAACGTCAAGGCCCGACTGTTTACCAAAAACATAGCCTTCAGCAAACCCCAGACAAGTATTGAAGGTGATGCCTGCCCGGTGACCTCGTGTTAAACGGCCGCGGTATCCTAACCGTGCAAAGGTAGCGCAATCAATTGTCCCATAAATCGAGACTAGTATGAATGGCTAAACGAGGTCTTAACTGTCTCTTACAGGCAATCAGTGAAATTGATCTTCCTGTGCAAAAGCAGGAATAACCCCATAAGACGAGAAGACCCTGTGGAACTTTAAAATCAGCAACCACGCCTAAATACTTACCCCCCCAATGGGCTCACTTTCTCATTAGGCCCCTGGTCTGCATTTTTCGGTTGGGGCGACCTTGGAGAAAAACAAATCCTCCAAAAATTAGACCATACCTCTAGACTAAGAGCAACCCCTCAACGTGCTAATAGCACCCAGACCCAATACAATTGATCAATGGACCAAGCTACCCCAGGGATAACAGCGCAATCTCCTCCAAGAGTCCATATCGACGGGGAGGTTTACGACCTCGATGTTGGATCAGGACATCCTAGTGGTGCAGCAGCTACTAAGGGTTCGTTTGTTCAACGATTAATAGTCCTACGTGATCTGAGTTCAGACCGGAGTAATCCAGGTCGGTTTCTATCTATGATGAACTCTTCCTAGTACGAAAGGATCGGAAAAGTAAGGCCAATACCACAAGCAAGCCTTCGCCTTAAGTAGTGAATGCAACTAACTACGAAAGGCTATCACTACCAACCACGTCCTAGAAAAGGACCA</t>
  </si>
  <si>
    <t>ATGACCAACTTCCCCCTCTTAATCAACTTTATCATAGCCCTCTCCTATGCTATTCCCATCCTAATTGCCGTAGCTTTCCTAACCCTAGTGGAACGGAAAATCCTCAGCTACATACAAAGCCGAAAAGGCCCAAACGTCGTAGGTCCTTTTGGACTTCTCCAGCCCTTAGCAGACGGGGTAAAACTATTCGTCAAAGAGCCTATTCGACCATCAACCTCATCCCCAATTCTATTTGTCACAACCCCTGTACTAGCCCTTCTCCTAGCAATCTCAATTTGAACCCCCTTACCCCTTCCATTTTCCCTAGCAGACCTTAACCTAGGCCTACTATTCTTGCTAACTATGTCAAGCCTAGCAGTGTACTCAATCCTTTGATCCGGATGGGCCTCCAACTCCAAATATGCCCTAATCGGGGCACTTCGAGCAGTAGCCCAAACCATCTCATATGAGGTAACCCTAGCAATTATCCTCCTATCTATCATCCTCCTCAGCGGGAACTATACCCTCAGCACCCTCGCAATCGCCCAAGAACCCCTATACCTAATCTTCTCCTGCTGACCTCTTGCTATGATATGATACGTATCCACCCTCGCCGAAACAAACCGCGCCCCATTCGACCTGACAGAAGGGGAATCCGAACTGGTCTCAGGCTTTAATGTAGAATACGCAGCAGGACCTTTCGCCCTATTTTTTCTAGCAGAATACGCTAACATTATGCTCATAAACACCCTCACCGCTATCCTATTTTTCAACCCAAGTCTCCTACATCCCCCCCAAGAACTCTTCCCTATGATCCTAGCCGCCAAAGTCCTACTCCTATCTGCAGGTTTCCTGTGAGTCCGTGCCTCCTACCCACGATTCCGATACGATCAGCTCATGCACCTACTATGAAAAAACTTCCTTCCCCTAACACTGGCTCTCTGCCTATGACACACCAGCTTACCAGTCTGCTATGCAGGCCTACCCCCCTATCTGTAA</t>
  </si>
  <si>
    <t>ATGAATCCTCAAGCAAAACTAGTTTTTATCACAAGCCTAGCCTTAGGAACTACCCTCACAATCTCAAGCAACCATTGAATCATAGCCTGAACTGGCCTTGAAATCAACACATTAGCCGTCCTCCCCTTAATCGCCAAATCCCACCACCCCCGAGCAATCGAGGCAGCAACCAAATACTTTCTAGTCCAAGCAGCCGCCTCGGCCCTAGTCCTATTCTCAAGTATAACCAACGCATGACACACCGGACAGTGGGATATCACCCAGCTGACCCATTCAACTTCATCCTTGGTCCTAACCTCAGCCATTGCAATAAAACTAGGACTAGTCCCATTCCATTTCTGATTCCCGGAAGTCCTCCAAGGATCATCCCTCCTCATTAGCCTCCTCCTTTCAACAGCCATAAAACTCCCCCCACTGACTCTCCTCTTTCTAACCTCCCACTCCCTAAACCCCACCCTACTAACCCTCATGGCCATCATATCTACAGCACTAGGAGGCTGAATAGGACTCAACCAGACACAAATTCGTAAAATTCTAGCTTTCTCCTCCATTTCCCACTTAGGATGAATAGCTGTCATCATCGCCTTCAACCCAAAACTTACCATACTCAACTTCTACCTGTACAGCCTAATGACTGCCACAGTATTTCTCACCCTGAACACAATAAAAGCTACAAAACTGTCATCACTGATAACCACCTGAACAAAAACCCCTTCCCTCAACGCTATACTTCTCCTAACACTACTATCCCTAGCCGGCCTCCCACCCCTAACAGGCTTCCTACCCAAATGACTCATTATCCAAGAACTAACTAAACAAGAAATAGCCATAGCAGCAACAATTATCTCCCTTCTTTCCCTACTCAGCCTGTTCTTCTACCTACGCTTAGCATACTGTGCAACAATCACACTTCCCCCTCACACCACAAACCACATCAAACTATGACGTACTAACAATCCCACCAGCATTCTAACTGCCATCCTAATTACCCTCTCCCTCACCCTCCTCCCACTCTCCCCCATACTACCTACCATCACCTAA</t>
  </si>
  <si>
    <t>ATGACTTTTATCACCCGATGACTATTCTCAACTAACCACAAAGATATCGGTACCCTCTACCTCATCTTCGGTGCATGAGCCGGAATAGTAGGGACCGCCCTAAGCCTCTTAATTCGAGCAGAACTAGGCCAACCCGGCGCTCTTCTAGGGGACGACCAGATCTACAACGTAATCGTCACCGCCCATGCCTTCGTCATAATCTTCTTTATAGTTATACCAATTATGATTGGAGGCTTCGGCAACTGACTGGTTCCCCTCATAATCGGAGCCCCTGACATGGCATTCCCTCGAATGAACAACATAAGCTTCTGACTTCTTCCCCCATCCTTCCTCCTCCTCCTGGCCTCTTCCACCGTAGAAGCAGGGGCCGGGACCGGGTGAACTGTTTACCCACCCCTAGCCGGCAACCTAGCCCACGCCGGAGCCTCAGTCGACCTGGCTATCTTCTCCCTTCACCTAGCAGGAATCTCCTCCATCCTAGGGGCTATCAATTTCATTACGACAGCAATCAACATAAAACCCCCTGCCCTTTCACAATACCAAACTCCCCTATTCGTCTGATCAGTACTAATCACTGCAGTCCTACTCCTTCTATCCCTCCCAGTCCTCGCTGCTGGTATTACTATACTTCTCACAGATCGTAACCTAAATACCACATTCTTCGACCCGGCAGGAGGAGGAGACCCTATCCTCTACCAACACTTATTCTGATTCTTTGGTCACCCAGAGGTCTATATCCTAATCTTACCAGGATTTGGAATTATCTCTCATGTTGTAGCCTACTACGCAGGGAAAAAAGAACCATTCGGTTACATAGGAATAGTATGAGCTATGCTGTCCATCGGATTCCTAGGATTTATCGTATGAGCCCACCACATATTCACAGTAGGAATAGACGTAGATACCCGAGCATACTTCACATCCGCCACTATAATCATTGCTATCCCGACCGGCATTAAAGTGTTCAGCTGACTGGCAACCCTACACGGAGGAACCATCAAGTGAGACCCCCCAATGCTATGAGCCCTAGGCTTTATCTTCCTATTTACCATCGGAGGCCTGACAGGAATTGTTCTTGCCAACTCTTCCCTAGACATCGCCCTACACGATACCTACTATGTAGTCGCCCACTTCCACTACGTCCTATCCATAGGTGCAGTATTTGCTATCCTAGCAGGTTTTACCCACTGATTCCCCCTATTCACCGGCTACACCCTACACTCTACATGAGCCAAAATTCACTTCGGAGTTATATTTGTAGGGGTTAATCTGACCTTCTTCCCTCAACACTTCCTAGGCCTAGCAGGAATACCACGACGTTACTCAGACTACCCAGACGCCTACACAATATGAAACACCATGTCCTCTGTAGGCTCCCTCATCTCCCTCACAGCCGTAATCATGCTGGTGTTCATTATCTGAGAGGCCTTCGCATCAAAACGTAAAGCCTTCCAACCAGAACTAACAAGCACTAACGTTGAATGAATCCACGGCTGCCCACCCCCATACCACACCTTTGAAGAACCGGCCTTTGTCCAAACCCAAGAAAGG</t>
  </si>
  <si>
    <t>ATGGCCAACCACTCTCAATTCGGTTTCCAAGACGCTTCATCACCCATCATAGAAGAACTCGTAGAGTTCCACGACCACGCCCTCATAGTAGCCTTGGCTATCTGCAGCCTAGTCCTCTATCTCCTGACCGTCATACTAACAGAAAAATTATCCTCAAGCACCGTTGACGCACAGGAAATTGAACTTGTATGAACAATCCTACCCGCTATCGTCCTAATTTTATTAGCCCTCCCCTCCCTGCAAATCCTTTATATAATAGACGAAATCAACGAGCCCGATCTCACCCTAAAAGCCATCGGTCACCAATGATACTGATCCTACGAATATACAGACTTTAAGGACCTCACATTTGACTCCTACATGACACCCACAGCAGACCTCCCACTTGGCCACTACCGACTCCTAGAAGTAGACCATCGCGTGGTAGTCCCCATAGAATCCCCAGTACGAGTTATCGTCACCGCTGACGATGTCCTGCACTCCTGAGCCGTCCCAAGCCTGGGAGTTAAAACCGACGCCATCCCAGGACGCCTAAACCAAACCTCATTCGTTGCCACCCGACCAGGAGTTTTCTACGGTCAATGCTCAGAAATCTGCGGAGCCAACCATAGCTTCATGCCAATTGTAGTAGAATCCGCCCCACTCGCTAACTTCGAAAACTGATCCTCCCTATTATCATCCTAA</t>
  </si>
  <si>
    <t>ATGCCACAACTAAACCCAAACCCATGATTCTTCATCATACTATCCTCATGACTGACCTACTCGCTGATCATTCAACCAAAACTACTATCTTTCACCTCTACAAACCCACCATCCAACAAAACACCCATAACCTCAGACATCACCCCCTGAACCTGACCATGAACCTAA</t>
  </si>
  <si>
    <t>ATGAACCTAAGCTTTTTTGACCAATTCTCGAGCCCATCTCTACTAGGAATCCCTCTGATCCTAGTCTCAATAACATTCCCAGCCCTCCTCCTACCCACTATAGACAACCGATGAATTACTAGCCGTATTTCAACCCTTCAACTGTGATTCGTCAACCTCATCACAAAACAACTAATAATACCCCTAGACAAAAAAGGACACAAATGGGCACTGATCTTAACATCCCTAATAACCTTCCTCCTCCTGATCAACCTCCTAGGCCTCCTACCATATACATTCACACCCACAACACAACTATCAATAAACCTAGCACTAGCCTTCCCACTTTGACTTGCCACACTTCTAACAGGACTGCGCCATCAACCTTCAACTTCCCTAGGCCACCTTCTACCCGAAGGCACCCCCACACCCCTAATCCCAGCCCTAATCATGATCGAAACAACCAGTCTGCTAATCCGACCCCTAGCCCTGGGAGTACGCCTAACAGCCAACCTGACAGCGGGTCATCTACTCATTCAGCTAATTTCCACAGCTACAACCGCCCTATTCTCCACAATACCACTAGTCTCTCTTCTAACACTCCTAATTCTATTCCTCCTAACCATCCTAGAAGTAGCAGTAGCTATGATTCAGGCCTATGTCTTTGTCCTCCTTCTAAGCCTTTACCTACAAGAAAACATTTAA</t>
  </si>
  <si>
    <t>ATGACACACCAAGCACATTCCTACCACATAGTAGACCCCAGCCCCTGACCAATCTCTGGAGCAGCCGCTGCCCTCCTCACCACCTCCGGACTAACCATATGATTTCACTACAACTCTCCATACCTACTCCTCATCGGCCTTACTTCCACTGCCCTCGTAATAATTCAATGATGACGGGACATTGTACGAGAAAGTACATTCCAAGGCCACCACACACCCACCGTGCAAAAAGGCCTACGATACGGAATAGTCCTATTTATTACATCAGAAGCATTCTTCTTCCTAGGATTCTTCTGAGCATTCTTCCACTCTAGCCTAGCCCCCACCCCAGAGCTAGGAGGTCAGTGACCCCCAGTCGGAATCAAACCCCTCAACCCAATAGAAGTCCCTCTATTAAATACTGCCATCCTCCTAGCTTCAGGAGTTACCGTCACATGGGCCCATCACAGCATCACAGAAGCTAACCGAAAACAAGCAATCCAAGCTTTAACCCTAACAGTCCTACTAGGATTCTATTTTACCGCTCTCCAAGCCATAGAATACTACGAAGCCCCATTCTCCATTGCTGACGGAGTCTACGGCTCTACTTTCTTCGTCGCCACCGGATTCCACGGTCTCCACGTCATCATTGGCTCAACATTCCTCCTAGTATGCCTACTACGCCTAATCAAATACCACTTTACACCAAAACACCATTTCGGCTTTGAAGCAGCAGCTTGATACTGACACTTCGTAGACGTTGTATGACTATTCCTCTATGTATCCATCTACTGATGAGGATCC</t>
  </si>
  <si>
    <t>ATAAACATAATCGTATTCATACTCACCTTGTCATTGACCCTAAGCATCGCCCTAACCACATTAAATTTCTGATTAGCCCAAATAACCCCCGACTCAGAAAAACTATCCCCCTACGAATGCGGATTCGACCCCCTAGGGTCTGCTCGCCTACCATTCTCAATCCGATTCTTCCTAGTAGCTATTCTATTCCTTCTCTTCGACCTGGAGATCGCCCTCCTCCTGCCCCTCCCTTGAGCTATCCAACTCCAATCCCCCACCACCACCCTCACCTGAGCCTCTACCCTCATCCTCATCCTTACTCTGGGCCTAATTTACGAATGAATCCAAGGAGGACTGGAATGGGCAGAATAG</t>
  </si>
  <si>
    <t>ATGACCTCCCTACACTTAAGCTTCTACTCAGCCTTCACCCTAAGTGGCCTAGGTCTAGCCTTCCACCGAACACACCTCATTTCGGCCCTACTATGTCTAGAAAGCATAATACTATCCATATACGTAGCCCTAGCAATATGGCCAATTCAAACTCATACACCATCCTTCAACATAATCCCTATCTTAATATTAGCATTCTCTGCCTGCGAAGCAGGCACCGGCCTAGCCCTGCTAGTAGCCTCTGCTCGGACTCACGGTTCCGACCACCTCCACAACTTCAACCTCCTACAATGCTAA</t>
  </si>
  <si>
    <t>ATGCTAAAAATCATCATCCCCACAATCATACTGCTCCCCCTCACCTTCCTATCCCCAGCCAAACATCTCTGAACCAATACCACAGCACATAGCCTGCTAATCGCCTCTATTAGCCTCCAATGACTTGTCCCAACATACTACCCAAACAAGGGCCTGACCTTTTGAACCTCTGTTGACCAAATCTCATCCCCCCTCCTTGTCTTATCCTGCTGACTGCTCCCCCTCATAATCATAGCAAGCCAAAATCACCTAGAGCAAGAACCCATTATCCGCAAACGAACCTTCATTACAACAGTAGTCCTAGCCCAACCCTTCATCCTCCTGGCATTCTCAGCTTCAGAACTCATAATATTCTACATTGCATTTGAAGCCACTCTAATTCCAACCCTAATTCTCATTACACGCTGAGGAAGCCAGCCAGAACGCCTAAACGCAGGTATCTACCTCCTATTCTACACCCTAGCCAGCTCACTACCCTTACTCATTACTATCCTTCACCTTCACAACCAAATCGGCACACTATACCTACCAATACTTAAACTCTCACACCCATCCTTAAACAACTCCTGAACCGGCCTGGCATCAAGCCTAGCCCTCCTCCTAGCCTTTATAGTGAAAGCCCCCCTATACGGCCTCCACCTATGACTACCCAAGGCCCACGTAGAAGCTCCAATCGCAGGGTCTATGCTCCTAGCAGCCCTCCTCCTAAAACTAGGAGGATATGGCATTATGCGAATCACCATTTTAGTGAACCCTACACTAAACAACCTACACTACCCTTTCATTACCCTAGCCCTATGAGGAGCCGTCATAACAAGCGCCATCTGCCTACGACAAACTGATCTAAAATCACTCATTGCTTACTCCTCCGTAAGCCACATAGGCCTAGTTGTTGCCGCAGCCATAATCCAAACCCAATGAGCTTTTTCAGGTGCAATAATCCTAATAATCGCTCACGGACTCACATCCTCCATACTATTCTGCCTAGCCAATACGAACTATGAACGAACCCACAGCCGAATTCTACTTCTCACACGAGGCCTTCAACCGCTCCTACCTCTCATAGCAACCTGATGACTTCTAGCAAATCTAACCAACATAGCACTCCCCCCAACTATTAACCTAATAGCAGAATTAACTATTATAGTCGCCCTATTCAACTGATCCTCTATTACCATCATCCTAACAGGAACCACAATCGTCCTAACTGCCTCATACACCCTTTACATACTCCTCATAACACAACGAGGCATGATTCCATCCTACATCACATCCATCCAAAATTCCTCTACTCGAGAACACCTACTCATAGCCCTCCACATGATTCCCATAATCCTCCTAATTCTTAAACCAGAACTTATCTCCGGGGCCCCTATA</t>
  </si>
  <si>
    <t>ATGGATCTATCCTTAGTACTCAACACATCTATACTACTCACTCTAGTCACCCTCTCCGCCCCTATCATCCTCCCCCTCCTCTCCATAAACCTGAAAAACTCCCCAACTACCATCACAAGCACCATTAAAACCTCCTTTTTCATCAGCTTAATTCCTATATCTATTTACATCCACTCAGGTATAGAATCTATCACCTCCCTCTGAGAATGAAAATTCATCATAAACTTCAAAATCCCTATCAGCCTTAAAATAGACTTCTACTCCCTTACATTCTTCCCAATCGCCCTATTCGTTTCCTGATCTATCCTCCAATTCGCCTCCTGATACATGGCATCTGACCCCCACATAATAAAATTCTTCTCTTACCTCCTATTCTTCTTAATAGCCATACTCATCCTAATCGTCGCCAACAATCTATTTATCCTATTTATTGGATGAGAAGGAGTCGGGATCATGTCATTCCTCCTAATCAGCTGATGACACGGCCGAGCAGAAGCTAACACAGCCGCCCTTCAAGCTGTACTTTACAACCGTGTCGGAGACGTCGGCCTGATCATCTGCATAGCATGGCTAGCCTCTTACATAAACACTTGAGAAATCCAACAAATCTCCTCCCCCACCCCAATACCCACCCTCCCCCTCCTAGGCCTAATTCTGGCCGCAACAGGCAAATCCGCCCAATTCGGCCTCCACCCATGACTGCCCGCTGCCATGGAAGGCCCTACCCCAGTATCTGCTCTACTGCACTCCAGCACTATAGTAGTAGCAGGAATCTTCCTACTAATTCGAACTCACCCAATATTCAACACCAATCCAACCGCCCTGACCCTATGCCTCTGCCTAGGGGCCCTATCAACACTCTTCGCAGCTACCTGTGCACTCACCCAAAACGATATTAAAAAAATCATTGCTTTCTCTACATCAAGCCAACTAGGCCTGATAATAGTTACAATTGGGCTCAACCTTCCCCAATTAGCTTTCCTACACATTTCAACCCATGCATTCTTCAAAGCCATACTATTTCTATGTTCAGGATCCATTATCCACAGCCTAAATGGTGAACAGGACATCCGAAAAATAGGCGGCCTGCAAAAAATACTACCTACAACCACTTCATGCCTCACCATTGGTAACCTAGCCCTCATAGGAACCCCATTTTTAGCAGGATTCTACTCAAAAGACGCAATCATCGAAAACCTTAACACATCATACCTAAACACCTGAGCCCTCCTTCTAACCCTCTTAGCCACGTCATTCACTGCAGTTTATACCCTACGCATAACCCTCCTTGTTCAAACAGGCTATATCCGTATCCCTCCTCTAGCCCCAATTAACGAAAATAACCCAGCAGTACTCTCCCCAATCACCCGCTTAGCACTAGGAAGCATCACAGCTGGATTCCTCATTACCTCGTACATTATTCCAACAAAAACCCCCCCAATAACCATACCCTTATATATCAAAATCACCGCACTCATTGTTACAGCCCTAGGCATCATCTTAGCACTAGAACTATCAAAAATAGCCCAAACCCTAACCATGCCTAAACAAAACCACTTTTCAAACTTCTCTGTATCGCTAGGCTACTTCAACCCCCTAACCCACCGCCTAAACGTTACAAAAACTCTAAGCGGAGGCCAAAATATTGCCTCCCACCTAATCGACCTCTCCTGATACAAATTACTAGGACCAGAAGGACTAGCCACCCTGCAACTAAAAGCATCCAAGACAGCAACTACTTTCCACACCGGACTCATTAAAGCCTACCTTGGATCATTTGCCTTATCCATCCTCATCATCCTCATATCCACATACACAAACAACTAA</t>
  </si>
  <si>
    <t>ATGATCCCCAACCTACGTAAAAACCACCCACTCCTAAAAATTGTCAATGACTCCCTAATTGACCTTCCAACTCCATCAAACATTTCAACCTGATGAAACTTTGGCTCTCTTCTAGGCCTCTGCCTAATTACCCAAATCGTCACAGGCCTACTACTAGCCATACATTACACAGCAGATACTTCCCTAGCCTTCTCTTCAGTCGCTCATATATGCCGAAACGTCCAATTTGGCTGACTAATCCGTAATCTTCACGCAAACGGAGCATCACTCTTCTTCATCTGCATCTACTTCCACATCGGTCGTGGATTCTACTACGGCTCTTACCTTAATAAAGAAACCTGAAACACTGGAGTTATCCTCCTTTTAGCCCTCATAGCCACCGCTTTCGTAGGCTACGTCCTCCCCTGAGGACAAATATCATTTTGAGGGGCCACAGTCATCACCAACCTGTTTTCAGCCATCCCCTACGTCGGACAGACATTAGTAGAATGAGCTTGAGGCGGATTCTCAGTAGACAACCCTACATTAACCCGATTTTTCGCCCTACACTTCCTCCTACCATTCGTAATCGCAGGTCTAGCCCTAGTCCACCTCACATTCCTACACGAATCAGGATCAAACAATCCACTAGGAATCCCATCAGACTGCGACAAAATCCCATTCCACCCATACCACACTACAAAAGACATCCTAGGATTCGCACTCATACTCCTACTACTCACTTCCCTAGCGCTCTTTTCCCCAAACCTCTTAGGAGACCCAGAAAACTTTACACCGGCTAACCCTCTAGCCACACCTCCCCACATTAAACCTGAATGATACTTCCTATTTGCCTATGCCATCCTCCGATCCATCCCCAATAAACTAGGTGGAGTCCTGGCCCTAGCTGCCTCCGTCCTAGTACTCTTCTTAATTCCCCTACTCCACAAATCCAAACAACGCTCAATAACCTTCCGTCCTCTATCACAAATCCTATTCTGAACCCTAGTTGCCAACCTACTCATTCTAACCTGAGTTGGCAGCCAACCAGTCGAACACCCATTCATCATCATTGGCCAACTAGCATCACTTTCATACTTCACTATTATCCTAATCCTATTCCCATTGGCCAGCATCCTAGAAAACAAGCTACTTAACCTTTAA</t>
  </si>
  <si>
    <t>ATGATGAATTTTGTACTATTTTTGAGTCTGTGTTTTGTCCTTGGAGGGTTAGCGGTTGCGTCTAACCCTTCTCCTTATTATGGGGTGGTTGGTCTTGTATTGGCTTCTATTGCTGGGTGTGGGTGGTTGGTAAGCTTGGGGGTTTCTTTCGTGTCCTTGGTACTTGTTATGGTGTATTTAGGGGGTATGTTGGTGGTTTTTGTTTATTCGGTGGCGCTGGCGGCGGATCCGTATCCGGAGTCTTGGGGGGATTGACGGGTTGTTGTTTATGGGGTAGGATTGGGGTTGGTTGTTGTGGCAGGTATGGTTGTGTTGGGGCTGTTTGATTATATATCGGAGGGCAATACAGTGAATAGTACAGGTTTGATGTCGGTTCGGGTGGATTTCAGTGGGGTGGCTATGTTTTATTCTCGGGGGGCGGGCTTGTTTTTGGTTGCGGGTTGAGGGTTATTGTTGACTTTGTTTGTGGTTTTAGAGCTTGTGCGGGGGCTGTCTCGGGGGGCGATTCGGGCGGTTTAG</t>
  </si>
  <si>
    <t>coracias_cyanogaster</t>
  </si>
  <si>
    <t>AGACTTAGTCCTAACCTTACTGTTAGTTCCTGCCAGACACATACATGCAAGTATCCGCGCCCCAGTGTAAATGCCCCCAACCTCTTATCAAGACAAATGGAGCTGGTATCAGGCCCACCCACGTAGCCCAAGACGCCTTGCTCAGCCACACCCCCACGGGTATTCAGCAGTAGTTGACATTAAGCAATGAGTGCAAACTCGACTTAGTCATAGCAGCCACAAGGGTCGGTAAATCTTGTGCCAGCCGCCGCGGTCATACAAGAGACCCAAATTAACTGTACACGGCGTAAAGAGTGGCACTGCCATTATCACAGTAGCTAGAATCGAAATGCAGCTAAGCTGTCATAAGCCCAAGCTGCACATAAGTTCACCCTAAAGACGGCTCTAGTCCCTACGATCAATCAAACCCACGAAAGCTAGGGCACAAACTGGGATTAGATACCCCACTATGCCTAGCCCTAAATCCAGATGTCCACTTCACCAAAACATCCGCCCGAGAACTACGAGCACAAACGCTTAAAACTCTAAGGACTTGGCGGTGTCCTACACCCACCTAGAGGAGCCTGTTCTATAATCGATAACCCACGATGCACCCAACCCCCCCTTGCCAAAGCAGCCTACATACCGCCGTCGCCAGCTTACCCTTCATGAAGGCACCACAGTAAGCAAAACAGTCTCCACCACTAACAAGACAGGTCAAGGTATAGCCCATGGGGGGGAAGAAATGGGCTACATTCTCTAACATAGAGAACCACCAACGGAAGGGGGCGTGAAACCGCCCCCAGAAGGCGGATTTAGCAGTAAAGCAAGACAAGAGAGCCTGCTTTAAGTCGGCCCTAGGACACGTACATACCGCCCGTCACCCTCCTCGCAAGCTACACGATTCCCAATAACTAATACCTAGCCCAGCTAAAGATGAGGTAAGTCGTAACAAGGTAAGTGTATCGGAAGATGCGCTTAGC</t>
  </si>
  <si>
    <t>ATACTCCTAAAACTAACCCTACTAACTTTCTACCTCTACATACTAATAACCTCATCCGTATTCCTAACCCTCAACACAACCAAATCACTAAAACTATCAACGATAATAACCGCATGAACAAAAGCCCCAATACTAAACACAACTTTCATGCTAACCCTCCTCTCCCTAGCAGGCCTTCCTCCCCTAACAGGCTTTCTACCCAAATGACTAATTATCCAAGAACTCACAAAACAAGAAATAGCTCCAGCAGCCACAATTATCGCCCTACTGTCCCTCCTGGGCCTATTCTTCTACCTCCGCCTGGCCTACTATGCAACAATCACACTTCCACCAAACTCCACTAACAACATAAAACAATGGCACACTAACAACCCAACCAACACTCCAATTGCTATACTCACTTCCCTC</t>
  </si>
  <si>
    <t>GTGACCTTCATCAACCGATGACTATTTTCAACCAACCACAAAGATATCGGCACACTCTATCTAATTTTCGGAGCATGAGCAGGCATAGTTGGAACCGCCCTCAGCCTACTCATCCGCGCAGAGCTCGGCCAGCCAGGGACCCTACTGGGTGACGACCAAATCTACAACGTAATCGTCACCGCCCATGCCTTCGTAATAATCTTCTTCATAGTAATACCAATCATAATCGGGGGCTTCGGAAACTGACTAGTTCCCCTCATAATTGGTGCTCCTGACATAGCATTCCCCCGCATAAACAACATGAGCTTCTGATTACTTCCCCCCTCCTTCCTTCTCCTACTAGCCTCCTCCACCGTAGAGGCCGGCGCCGGCACAGGATGAACAGTATACCCCCCTTTAGCTGGCAACCTAGCCCATGCCGGAGCCTCCGTAGACCTAGCCATCTTCTCCCTACACCTTGCTGGAGTCTCATCAATCCTCGGTGCAATCAATTTCATCACTACCGCCATCAACATAAAACCCCCAGCCCTATCCCAATATCAAACTCCCTTATTCGTATGATCCGTACTAATCACTGCCGTCCTACTGCTTCTCTCTCTACCCGTCCTCGCTGCCGGCATTACAATACTCCTCACAGACCGCAACCTAAACACCACATTCTTCGACCCTGCCGGAGGAGGAGATCCAGTTCTATACCAACACCTATTCTGATTCTTCGGCCACCCAGAAGTATACATCCTAATCCTACCAGGTTTCGGGATCATCTCACATGTAGTAGCCTACTATGCTGGTAAAAAAGAACCATTCGGTTACATAGGAATAGTATGGGCCATACTATCCATCGGATTCTTGGGCTTCATTGTATGAGCCCACCATATGTTTACAGTAGGAATGGACGTTGATACCCGTGCATACTTCACATCCGCCACCATAATCATCGCAATTCCCACTGGCATTAAAGTATTCAGCTGACTAGCCACATTACATGGAGGAACCATTAAATGAGACCCTCCCATACTTTGAGCCCTAGGTTTTATCTTCCTCTTCACTATCGGAGGTTTAACCGGCATCGTTCTAGCTAACTCCTCACTAGACATCGCACTACACGACACATACTATGTAGTTGCACATTTCCATTACGTTCTCTCAATAGGCGCAGTATTTGCAATCCTCGCAGGATTCACCCACTGATTCCCCCTATTCACAGGTTACTCCCTCCACCCTACATGAGCCAAAGCCCACTTCGGAGTTATATTCACAGGTGTAAACCTAACCTTCTTTCCCCAACACTTCCTAGGCTTAGCAGGAATACCACGACGATACTCCGACTACCCAGACGCCTATACCCTCTGAAATACCCTATCTTCCATTGGCTCCTTAATTTCACTAACCGCCGTAATCATACTAATATTCATTATCTGAGAAGCCCTTGCATCAAAACGGAAGGTCCTCCAACCTGAACTAACCACCACCAACATCGAGTGAATCCACGGCTGCCCGCCTCCCTATCACACCTTCGAAGAACCAGCCTTTGTCCAAGTTCAAGAAAGG</t>
  </si>
  <si>
    <t>ATGGCCAACCACTCACAATTCGGCTTCCAAGACGCCTCATCTCCCATCATAGAAGAACTAGTCGAATTCCACGACCACGCCCTAATAGTCGCCCTAGCAATCTGTAGCCTGGTCCTATACCTCTTAACACTTATACTAATAGAAAAACTATCATCAAATACCGTAGACGCACAAGAAGTAGAACTAATCTGAACAATTCTACCAGCTGTTGTCCTAATCCTACTAGCCCTACCATCCCTCCAAATCCTATACATAATAGACGAAATCGACGAACCTGACTTAACACTAAAAGCCATTGGCCACCAATGATACTGATCCTACGAGTACACAGACTTTAAAGACCTAGCATTCGACTCTTATATACTGCCCACAACCGAGCTCCCTCAGGGCCACTTCCGCCTGCTAGAAGTAGACAACCGAGTTATCGTACCCATAGAATCCCCCATTCGAATCATCGTCACCGCTGACGACGTCCTCCACTCCTGAGCAGTCCCCACCCTAGGGGTTAAAACCGATGCCATTCCAGGTCGACTGAACCAAACATCATTCATCACCACCCGCCCAGGAATCTTCTACGGCCAATGCTCCGAAATCTGCGGGGCTAATCACAGCTATATACCAATCGTAGTGGAATCAACCCCCCTCACCCACTTCGAAAACTGATCCTCACTTCTCTCCTCCTAA</t>
  </si>
  <si>
    <t>ATGCCCCAACTAAATCCCAACCCATGATTTCTTATCATACTCCTTACATGACTCACATTCCTACTCCTCATTCAACCTAAACTCCTATCATTTACTCCATTTAATCCACCCCTCCATAAAACACACTCAACCATCAAAACAAACCCATGAACCTGACCATGAACCTAA</t>
  </si>
  <si>
    <t>ATGAACCTAAGCTTCTTCGACCAATTCACAAGCCCATCTCTCCTAGGAATTCCATTAATCCTTCTATCAATACTATTCCCAGCACTCCTAATCCCAACCCCAAGTAATCGATGAATCACCAACCGACTCACTACCCTCCAACTATGACTTTTTCACCTAATCACAAAACAACTAATAATCCCCCTAAACAAAAACGGGCACAAATGAGCCCTTATCCTAACATCACTAATAATCCTTCTACTCATAATTAACCTCCTGGGCCTCTTACCATACACATTCACCCCAACCACCCAACTATCCATAAATATAGCACTGGCATTTCCTCTCTGACTTGCCACACTACTTACAGGCCTACGAAACCAACCTTCAATCTCACTAGCACACCTACTACCTGAAGGCACACCCACACCACTAATTCCCGCCCTCATCCTAATCGAAACAACCAGCCTTCTTATCCGACCACTAGCCCTAGGCGTCCGTCTTACAGCTAACCTCACAGCAGGACATCTACTCATTCAACTTATCTCTACAGCAACTACCGCCTTACTCTACATCATGCCCACAGTATCTATTCTAACCACAGCCGTCTTACTCCTCCTAACCATCCTAGAAGTAGCCGTAGCCATAATCCAAGCCTACGTATTCGTCCTCCTACTAAGCCTCTACCTCCAAGAAAACATCTAA</t>
  </si>
  <si>
    <t>ATGGCCCACCAAGCACACTCCTACCACATAGTCGACCCAAGCCCCTGACCTATCTTCGGGGCAGCTGCTGCCCTCCTCACCACATCCGGCCTAATCATATGGTTCCACCACAATTCCACACATCTATTAATCACAGGCCTACTATCCATAATCTTAGTCATAATTCAATGATGACGAGACATCGTACGAGAAAGCACCTTCCAAGGACACCACACCCCCACCGTCCAAAAAGGATTACGATATGGTATAATCTTATTTATCACATCCGAAGCTTTCTTCTTCCTGGGCTTCTTCTGAGCATTCTTCCACTCCAGCCTAGTGCCTACACCAGAGCTGGGCGGCCAATGACCTCCAACTGGAATCCACCCACTAAACCCAATGGAAGTCCCACTACTAAACACAGCCATCTTACTAGCCTCAGGGGTTACCGTGACATGATCCCACCATAGTATTACAGAAGCTAACCGAAAACAAGCAATCCAAGCACTAACCCTAACTATTCTTCTAGGATTCTATTTTACAGCCCTCCAAGCTACTGAATACTACGAAGCACCATTCTCAATCGCCGATGGGGTATACGGCTCAACCTTCTTCGTCGCCACAGGATTCCATGGCTTACACGTCATCATTGGATCCTCCTTCCTCTCAATTTGCCTCCTACGCCTAATCAAATACCACTTCACATCAGACCACCACTTTGGATTTGAAGCAGCAGCCTGATACTGACACTTTGTAGACGTCATTTGACTATTCCTCTACATATCCATCTACTGATGAGGATCC</t>
  </si>
  <si>
    <t>ATGAACATAATCACATTCATATTAACCTTATCACTAACACTAAGTGCTCTCCTAACCATGTTAAACCTCTGACTCGCTCAAACTAACCCAGAATCAGAAAAACTCTCCCCATACGAATGTGGATTCGACCCACTAGGCTCTGCCCGACTCCCATTCTCCATTCGATTCTTCCTCAGTAGC</t>
  </si>
  <si>
    <t>ATGTCCACCTTACACCTAAGCTTCTACTCCGCCTTTACCCTAAGTAGCCTAGGACTAGCCTTCCATCGAACCCATCTAATTGCAGCCCTACTATGCTTAGAAAGCATGCTACTATCCATATACATTGCCCTATCAATTTGACCAATCGAAACCCAAGCATCGACTTCAGCCTTATTACCAATACTCATACTCACATTCTCAGCCTGCGAAGCAGGAACGGGCCTAGCACTACTAGTTGCATCCTCACGGACACACGGCTCAGATCACTTACACAACCTTAACCTCCTACAATGCTAA</t>
  </si>
  <si>
    <t>ATGCTAAAAATCATTCTCCCCACAATTATACTCCTTCCAACAGCCCTCTTATCCCCACCTAAATTTTTATGAGCCAACACCACCCTACACAGCCTCCTAATTGCTCTTCTAAGCCTACAATGACTAACTCAAACATACTATCCCTACAAAAACTCCACCCCATGAACGGGCATTGATCAAATCTCATCCCCCCTATTAGCCCTCACCTGCTGGCTTCTCCCACTAATAATCATAGCAAGCCAAAACCACTTACAACAAGAACCACTGACTCGAAAACGAGTCTTCATCTCCACTCTAATTACAGTTCAACCATTCATTCTCCTAGCATTCTCAGCAACCGAACTCATACTATTCTACATCGCATTCGAAGCAACCTTAATCCCCACCCTAATCTTAATTACACGCTGAGGGAATCAGCCCGAACGCCTTAGTGCTGGCATCTACCTCCTATTCTACACCCTCATCAGTTCCTTGCCCCTACTAGTCACCATCCTCCACCTACACGCCCAGACCGGCACTTTACACCTTATACTCCTAAAACTAACCCACCCAGCCCTCGCCTACTCCTGATCTGGCCTCCTATCGGGTCTAGCCTTGCTCACAGCATTCATAGTAAAAGCCCCCCTATACGGACTCCACCTATGACTCCCTAAAGCTCACGTAGAAGCACCAATTGCCGGCTCAATACTACTTGCAGCTCTGCTCCTCAAACTAGGAGGATACGGCATCATACGGGTCACACTCCTTATAGGTCCCTTATTAAACTACCTGCACTACCCATTCCTCACCCTCGCTCTATGAGGTGCCTTAATAACAAGCTCTATCTGTCTACGCCAAACAGACCTAAAATCTCTTATCGCCTACTCCTCCGTCAGCCATATGGGCCTAGTCATCGCAGCTAGTATAATCCAAACCCATTGAGCATTTACCGGAGCAATAATCCTCATAATCTCCCATGGCCTGACCTCCTCAATACTATTCTGCCTAGCCAACACAAACTACGAACGTACACATAGCCGAATTTTACTGTTAACACGAGGCTTACAACCACTCCTACCACTTATAGCAATCTGATGACTACTAGCAAACCTCTCAAACATAGCCCTTCCACCAACCACCAACCTAATAGCTGAGCTCACCATTATAATCACCCTGTTCAACTGATCACCCCCAACAATCCTCCTCACAGGAGCCGCAACCCTACTCACAGCCTCTTACACCCTATTTATACTTTTAACGACCCAACGAGGTCAACTACCACCCCATATCACATCCATACAGAACACAAGCACCCGAGAACACCTTTTAATAACCCTCCATATCCTTCCACTACTTCTTCTCATCCTCAAACCAGAACTAATCTCAGGATTCCCCTTA</t>
  </si>
  <si>
    <t>ATCTTCATCACAAGCCTACTCCTAGGAACAACTATCACAATCTCAAGCAACCATTGAATGATAGCCTGAACCGGATTGGAAATCAACACCCTCGCCATCATTCCTCTCATTTCAAAATCCCATCACCCACGAGCCATTGAAGCCGCAATCAAATATTTCCTAGTACAAGCAGTCGCCTCAGCACTAGTCCTCTTCTCAAGCATGACCAACGCCTGATCCACAGGACAATGAGACATCACCCAACTCAACCACCCAATCTCGTCCCTTCTACTAACAACAGCAATTGCAATAAAACTAGGTCTAGTACCATTCCACTTCTGATTCCCAGAGGTACTTCAAGGCTCACCCATAACTACCGCCTTACTACTATCCACACTAATAAAATTCCCCCCAATCACCATCCTATTCCTAACATCCCACTCACTAAACCCAACCCTACTAACCACCATAGCCATCACCTCAACAGCCCTAGGGGGGTGAATAGGACTAAACCAAACACAAACCCGAAAAATTTTAGCCTACTCATCCATCTCTCACCTAGGCTGAATAACCATTATTATCACATATAATCCAAAACTCACTCTACTAACCTTCTACCTGTATTCTCTAATAACCGCTACCGTATTCCTCACCCTCAATACAACCAAAGCCCTAAAACTATCAACAATAATAACTTCATGAACAAAAACCCCCATCTTAAACGCAACCCTAATACTAACCCTACTTTCCCTGGCAGGACTGCCTCCATTAACAGGCTTCCTACCAAAATGATTCATCATCCAAGAACTCACTAAACAAGAAATAACCACAGCAGCCACGATCATCACTATGCTCTCATTGCTGGGGTTATTTTTTTACCTCCGCCTCGCATATTACTCAACAATCACACTTCCACCAAACTCTACAAACCACATAAAACTATGGCACATTGACAAATCAACAAACACCCTAATTGCCATC</t>
  </si>
  <si>
    <t>GTGACCTTCATCAATCGATGATTATTCTCAACCAACCACAAAGACATCGGAACACTCTACCTAATCTTTGGTGCATGAGCTGGTATAATTGGCACTGCCCTCAGCTTACTAATCCGCGCAGAACTCGGCCAACCAGGAAGCCTGCTAGGAGATGACCAAATCTACAACGTAATCGTCACTGCCCATGCCTTCGTAATAATCTTTTTCATAGTCATACCAATCATAATCGGAGGATTTGGAAACTGACTAGTCCCACTTATAATCGGTGCCCCAGACATAGCATTCCCACGTATAAACAACATAAGCTTCTGGTTACTACCCCCTTCTTTCCTATTACTGCTTGCCTCCTCCACAGTAGAAGCGGGAGCGGGCACAGGATGAACCGTATACCCACCACTAGCAGGTAACCTGGCCCACGCTGGAGCCTCAGTAGACCTAGCCATCTTCTCCCTCCACTTAGCAGGTGTGTCCTCCATCCTAGGAGCAATCAACTTCATCACAACCGCCATCAACATAAAACCACCAGCCCTATCACAATACCAAACACCCCTATTCGTGTGATCCGTATTAATTACTGCTGTCCTATTACTACTCTCCCTCCCAGTCCTCGCCGCTGGCATCACCATACTCCTAACGGACCGAAACCTCAACACCACATTCTTTGATCCCGCTGGAGGCGGAGACCCGGTCCTATATCAACACCTTTTCTGATTCTTCGGCCATCCAGAAGTCTACATCCTAATCCTACCAGGCTTCGGAATCATCTCACACGTAGTAACCTACTACGCAGGTAAAAAAGAACCATTCGGCTACATAGGAATAGTATGAGCCATATTATCTATCGGATTCCTAGGCTTCATTGTATGAGCCCACCACATATTTACAGTAGGCATAGACGTGGACACCCGAGCATACTTCACATCAGCAACCATAATCATTGCCATCCCAACCGGCATTAAAGTATTCAGCTGATTAGCTACACTGCACGGAGGAACCATCAAATGAGACCCCCCAATACTATGAGCCCTAGGCTTCATCTTCCTCTTTACCATTGGA</t>
  </si>
  <si>
    <t>ATGAACCTAAGCTTCTTTGACCAATTCACAAGCCCATGCCTTCTAGGAATCCCATTAATCCTTATCTCAATATTATTTCCCACCCTACTACTCCCCACACCAACTAGCCGATGAATTACCAATCGCCTCTCTACCCTCCAATCATGACTCCTCTGCCTAATCACAAAGCAACTAATAATCCCTCTAAATAAAAAAGGCCATAAATGAGCCCTAATCTTAACATCACTAATAATATTCCTACTTATAATCAACCTACTAGGGCTACTGCCATACACATTCACCCCAACCACCCAACTATCAATAAACATAGCCCTGGCCTTCCCCCTCTGACTTGCAACCCTCCTCACCGGATTACGAAACCAGCCCTCAATCTCCCTAGGCCACCTACTGCCCGAAGGAACCCCCACC</t>
  </si>
  <si>
    <t>AAGGGCCTACGATACGGAATAATTCTATTCATCACATCCGAAGCCTTCTTTTTCCTAGGCTTCTTCTGAGCATTCTTCCACTCCAGCCTAGTCCCCACCCCAGAGCTAGGCGGACACTGACCCCCAGCAGGAATCGAACCCCTCAACCCACTAGAAGTCCCCCTACTAAACACAGCCATCCTACTAGCTTCAGGTGTTACCGTAACATGGGCCCACCACAGCATTACAGAAGGAAACCGAAAACAAGCAACCCACGCATTAACCCTAACAATCTTACTAGGATTCTACTTCACAGCACTTCAAGCAATAGAATACCACGAGGCACCATTTTCGATTGCTGATGGTGTATACGGCTCAACCTTCTTCGTTGCCACAGGATTCCACGGACTCCACGTAATCATCGGATCATCCTTCTTATCAGTTTGCCTCCTACGACTAATTAAATACCACTTCACCTCAAATCACCACTTTGGATTCGAAGCAGCAGCCTGATACTGACACTTCGTAGACGTCATCTGATTATTCCTCTACATAACCATCTACTGATGAGGATCA</t>
  </si>
  <si>
    <t>ATGTCCCCCCTACACCTAAGCTTCTTCTCAGCCTTTACCCTAAGCAGCCTAGGATTAGCATTCCACCGAACCCACTTAATCTCTGCCCTACTATGTTTAGAAAGTATAATACTATCCATATACATCGCCCTCTCAATCTGACCCATCGAAAACCAAGCAACATCCTCCACTCTAATACCAGTACTTATACTCACATTTTCAGCCTGCGAAGCGGGCACAGGCCTAGCAATGCTAGTAGCCTCCACACGAACCCACGGCTCAGACCACCTACACAACCTAAATCTCTTA</t>
  </si>
  <si>
    <t>GGGGGATACGGCATTATACGAATTACCCTTCTAACAGGACCTCTTCCAAACCACCTACACTACCCGTTTCTAACCCTAGCCCTATGAGGAGCACTAATAACTAGCTCCATCTGCCTACGCCAAACTGACCTAAAAGCACTCATCGCCTACTCCTCCGTAAGCCATATAGGCCTAGTCATCGCTGCAGGTACAATCCAAACCCACTGATCATTCTCAGGGGCAATAATCCTAATAATCTCCCACGGCCTAACCTCCTCAATACTATTCTGCCTAGCTAACACCAACTACGAACGTACACACAGCCGAATCCTCCTACTAACACGAGGACTACAACCCCTATTACCCCTCATAGCCACCTGATGATTACTAGCGAACCTAACTAACATGGCTCTACCACCAACAACCAACCTAATAGCAGAACTCACCATCATAATTGCCCTCTTTAATTGATCCTCCTTCACAATCATCCTCACCGGAACTGCAACCCTACTAACCGCCTCATACACCCTATTTATACTACTAATAACCCAACGAGGAACCCTACCAACCCACATCACATCCATCCAAAACTCAAACACACGAGAACACCTCCTAATA</t>
  </si>
  <si>
    <t>ATTCAGCCCAAACCTCCCTACTTCTCCATAAAAGACACCTTAGGATTCGCACTCATATTCCTCCCACTAATAACCCTAGCCCTATTCTCACCAAACCTACTAGGAGACCCAGAAAATTTCACTCCAGCAAACCCCCTAGTAACACCCCCACATATCAAACCAGAATGATACTTCTTATTCGCGTACGCTATCCTACGATCAATTCCAAACAAATTAGGAGGAGTACTAGCCCTAGCCGCCTCCGTACTAATCCTCTTCCTAATCCCCCTCCTTCACAAATCCAAACAACGTACAATAACCTTTCGTCCTCTATCTCAACTCCTATTCTGAACCCTAGTCACCAACCTCCTTATCCTAACATGAGTTGGTAGCCAACCAGTAGAGCATCCATTCATAATCATCGGCCAATTGGCCTCCCTAACCTACTTCACTATCCTCCTAATCCTATTTCCCATTGCCGGAGCCCTAGAAAACAAAATATTAAACTACTAA</t>
  </si>
  <si>
    <t>GAGGCTTGGGGGGATTGGCGTGTTGTGGGGTATGCTGTAGGGTTTGTTTTGGTGCTTGTTGTTGGGGTGGTTGTGGGGGATTTTGTTGGGTATTTAAATTTTGGGGTAGTTACTGTGGATAGTGTAGGTACACTTTCAGTTCGGTTGGATTTTAGTGGTGTTGCTATGTTTTATTCGTGGGGGGTAGGTATGTTTTTAGTGGCAGGATGAGGGTTGTTGTTGACTTTGTTTGTTGTGCTGGAGCTTGTGCGGGGGTTGTCTCGTGGAGCGATTCGGGCAGTTTAG</t>
  </si>
  <si>
    <t>Hemiprocne_comata</t>
  </si>
  <si>
    <t>AAAAGACTTAGTCCTAACCTTACCGTTAGTTTTTGCTAGATATATACATGCGAGTATCCGCGCCCCAGTGTAAATGCCCCAAACCCCTTATCAAGGTATAAGGAGCAGGCATCAGGCACACCTGCTATAGCCGTAGCCCAAGACGCCTTGCTCAGCCACACCCCCACGGGCAATCAGCAGTAATTGACATTAAGCAATGAGTGTAAACTTGACTTAGCCATAGCAACACCCAGGGTTGGTCAATCTTGTGCCAGCCACCGCGGTCACACAAGAAACCCGAACTAACCGCAGAACGGCGTAAAGAGTGGCCCCATGTTATCACACCAACTCAGATCAAAGTACAGCCAAGCTGTCATAAGCCCAAGATGTATCTAAAGCCACCCTAAATATGATCTCAGCCTCATGATTAATTAACCGCCACGAAAGCTAGGACACAAACTGGGATTAGATACCCCACTATGCCTAGCCTTAAATCCTGATACTTCCCCCACATTAAAGTATCCGCCCGAGAACTACGAGCACAAACGCTTAAAACTCTAAGGACTTGGCGGTGCCCCAAACCCACCTAGAGGAGCCTGTTCTATAATCGATAACCCACGATTAACCCAACCACTTCTTGCCAGAGCAGCCTACATACCGCCGTCGCCAGTTCACCTTTTCTGAAGGAACAACAGTGAACACAATAGCCCCACCCGCTAGCAAGACAGGTCAAGGTATAGCTTATGAAGCGGAAGAAATGGGCTACATTTTCTACGATAGAAAACCCCACGGAAAGAGGTGTGAAACCACCTTTAGAAGGCGGATTTAGCAGTAAAGCAGGATAATAAAGCCTCCTTTAAACTGGCCCTGGGGCACGTACATACCGCCCGTCACCCTCCTCACAAGCTGCCGTACTTAGGATAACTAACACCCCAACAAGCTAAAGATGAGGTAAGTCGTAACAAGGTAAGTGTACCGGAAGGTGCACTTAGCATAC</t>
  </si>
  <si>
    <t>GGCGCAATAGAGATCCCCGTACCGTAAGGGAAAGATGAAATAGCAATGAAAATTTAAGCAAAATACAGCAAAGATAAACTCTTGTACCTCTTGCATCATGGTTTAGCAAGAAAAACCAAGCATAATGAACTTAAGCTTGCCCCCCCGAAACCCATGCGAGCTACTTGCGAGCAGCTACTTCTGAGCGAACCCGTCTCTGTTGCAAAAGAGTGGGATGACTCGCTAGTAGAGGTGAAAAGCCAACCGAGCTGGGTGATAGCTGGTTGCCTGTGAATCGAATTTAAGTTCACCCCTAATCCTCCTCCAAGGCCCCCTAACTACACCCTCATGAAACGGATCAGGGGCTATTTAAAGGAGGTACAGCTCCTTTAAAAAAGAACACAACCTCCCCTAGAGGATAATCACTAAACAATCAAACTTCAACCTGTGGGCCTTCAAGCAGCCATCAACAAAGAATGCGTCAAAGCTCAACACCAAAAAAATCCGAATACAATATGACTCCCTTATCACCAACAGGCTAACCTATCTCAATAGGAGAATCAATGCTAAAACGAGTAACTAGGATAAACCCTCTCAGGCGCAAGCTTACACCTCCATTATTAACAGGCCATCAAAATACTTCAACCTTCACAAGACCAAGTATTAAACTAACTCTGTTAACCCAACCCAGGAGCGCCAACCAGAAAGATTAAAACCTGTAAAAGGAACTAGGCAAACCAGAGGCCCGACTGTTTACCAAAAACATAGCCTTCAGCCCAACAAGTATTGAAGGTGATGCCTGCCCAGTGACATCACGTTTAACGGCCGCGGTATCCTAACCGTGCAAAGGTAGCGCAATCAATTGTCTCATAAATCGAGGCCTGTATGAATGGCTAAACGAGGTCTCAACTGTCTCTTACAGGCAATCAGTGAAACTGATCTTCCCGTGAAAAAGCAGGAATAACCACATAAGACGAGAAGACCCTGTGGAACTTTAAAATCAACGGCCACCCTAAAAAAACCAAGCCTATCAGGCTCACCACCCCATAAACATCTGGCCCGTATTTTTTGGTTGGGGCGACCTTGGAGAAAAACAAAACCTCCAAAAATAAGACCACCCATCTTAACCAAGAGCAACCCCTCAACGTACTAACAGTAACCAGACCCAGTACACCTGAGCAATGGACCAAGCTACCCCAGGGATAACAGCGCAATCTCCTCCAAGAGCCCATATCGCCGAGGAGGTTTACGACCTCGATGTTGGATCAGGACATCCTAATGGTGCAGCCGCTATTAAGGGTTCGTTTGTTCAACGATTAATAGTCCTACGTGATCTGAGTTCAGACCGGAGCAATCCAGGTCGGTTTCTAT</t>
  </si>
  <si>
    <t>ATGAATCCATATGCCAAGCTAATCTTTACTACAAGCTTAATCCTAGGGACAACCATTACAATCTCCAGCAACCACTGAATAATGGCATGAACCGGGTTAGAAATCAACACTCTAGCCATCATCCCACTTATCTCAAAACATCACCACCCCCGAGCCATCGAAGCTGCAATCAAATACTTCCTAGTACAAGCAGCAGCCTCAACGCTACTACTCTTCTCAAGCATAACCAATGCCTGATCCACAGGACAATGAGATATCTCCCAACTAAGCCACCCAATCTCATGCGCCCTGTTAACAACAGCAATCGCCATAAAACTAGGACTAGTGCCATTCCATTTTTGATTTCCAGAAGTCCTGCAAGGTTCCTCATTGATCACCGCAATACTCCTATCAACAGTAATAAAATTCCCCCCAATTACCATCCTACTCTTAACATCCCAATCACTCAACCCGACCCTACTCACCATCATAGCAATCGCCTCAGCTGCCCTAGGGGGCTGAATGGGGCTAAACCAAACACAAATCCGAAAAATCCTAGCCTTCTCATCCATCTCCCACCTAGGATGAATAACCATCACCCTCATATACGCCCCCAAATTAACCCTCCTAACCTTCTACCTGTACTGCATAATAACCGTCCCTGTATTCCTGTCTATATACACAACCAATACCCTTAAACTATCCTCAATAATAATCTCATGAGCAAAAGCCCCAACACTAAATGCAGCCCTAATAATAACACTTCTATCCCTAGCTGGACTACCGCCCATAACAGGATTCCTACCCAAGTGGCTCATCATCCAAGAACTAACAAAACAAGAAATAACCACAACAGCCACAATCATTGCAATTCTATCACTACTAGGACTCTTTTTCTACCTCCGCCTCGCATACTATTCAACAATCACCCTCCCACCTAACCCAACAAACCATATAAAACAATGGCACATTAACAAATCAACAAACGCCCTAATTGCCATCCTTACCTCACTCTCAGCCTTACTTCTCCCCCTCTCACCAATAATCCACACCTCCATCTAA</t>
  </si>
  <si>
    <t>GTGACTTTCATTAATCGATGATTATTCTCAACAAACCACAAAGATATCGGAACACTATACTTAATCTTCGGAGCATGAGCTGGCATAGTCGGAACAGCCCTCAGCCTACTCATCCGCGCAGAACTTGGCCAACCAGGAACCTTACTAGGCGACGACCAGATCTACAATGTTATTGTCACCGCCCATGCCTTCGTAATAATCTTCTTTATAGTTATACCAATCATAATTGGAGGATTTGGAAACTGACTAGTTCCCCTCATAATTGGCGCACCTGACATAGCATTCCCACGCATAAACAACATAAGCTTCTGACTACTCCCTCCATCATTCCTCCTCCTTTTAGCCTCGTCAACAGTAGAAGCAGGGGCAGGAACAGGATGAACTGTATACCCCCCACTAGCCGGCAACCTTGCCCACGCAGGAGCATCAGTAGACCTGGCAATCTTCTCTCTTCACCTAGCAGGGGTATCC</t>
  </si>
  <si>
    <t>TCACCCCGGACTCAGAAAAACTGTCCCCATACGAATGCGGATTTGACCCGCTAGGATCAGCCCGCCTCCCGTTCTCAATCCGATTTTTCCTCAGTAGCAATCCTATTCCTCCTATTCGACCTAGAAATCGCTCTCCTCCTACCACTCCCCTGAGCCACACAACTCCAATCCCCCACCACCACCCTAACCTGAGCCTCCACCATCATCCTCCTACTAACACTAGGATTAATCTACGAATGATCCCAAGGAGGCTTAGAATGGGCAGAATAA</t>
  </si>
  <si>
    <t>ATGGCAATTACACACTTAAGCTTTTACTCAGCTTTCACCCTAAGCAGCCTAGGATTAGCCTTCCACCGAACCCACCTAGTCTCCGCCCTCTTATGCCTAGAAAGCATAATACTATCCATGTACATAGCCCTGTCAATCTGGCCCGCCGAAAACCAAGCAGCCTCCTCCACCCTCATACCAATCCTAATACTCACATTCTCAGCCTGCGAAGCCAGCACAGGCCTCGCAACATTAGTAGCCTCCACACGAACTCACGGCTCAGATCACCTACACACCTTAAACATACTACAATGCTAA</t>
  </si>
  <si>
    <t>ATGCTAAAAATCATCCTACCAACAGTTATACTCATACCAATAGCCCTCCTTTCACCCCCAAAAACCCTATGAACTAACACCACAACCTATAGCCTCATTATTGCAACTATCAGCCTTCAATGACTACTCCCATCATATTACCCCCACAAACATTTAACTCAATGAACCGGCATTGACCAAACCTCATCCCCACTACTCGTACTATCATGCTGACTACTTCCCCTTATAATCCTAGCAAGCCAAAACCACCTACAACACGAACCACTTACCCGAAAACGCATTTTCATCATATCATTAATCACAATCCAACCGTTCGTCATCCTAGCCTTCTCAGCCACAGAACTAACCCTATTCTACATCTCATTTGAAGCAACCCTAATCCCGACCCTAATCCTAATCACACGATGAGGAAATCAACCAGAACGCCTAAGCGCCGGTATCTACCTACTATTCTACACCCTCATCAGCTCCCTTCCACTACTGATTACAATCCTTTACCTTCACACACAAACAGGAACCCTACACCTAACAATACTAGAACTAAACCCCCCTACACCAACCAACTCCTGAACTAACCTCCTATCAAGCCTAGCCCTACTAATAGCATTCATAGTAAAAGCGCCCCTATATGGATTACACCTATGACTGCCCAAAGCCCATGTAGAGGCCCCAATTGCAGGATCAATGCTACTCGCAGCGCTTCTCCTCAAGCTAGGGGGGTACGGAATCATACGAGTCACCCTCCTAACAGGCCCCTTCTCAAACTATCTACACTATCCATTCCTCACCCTAAGCCTATGAGGAGCCCTAATAACTAGCTCAATCTGCCTACGACAGACGGACCTAAAATCGCTCATCGCATACTCCTCCGTAAGCCACATGGGCTTAGTCATCGCAGCAAGCATAATTCAAACCCACTGATCATTTTCAGGTGCAATAATCCTAATAATCTCCCACGGACTCACATCCTCAATATTATTCTGTCTAGCAAACACAAACTACGAACGAACCCATAGCCGTATCCTATTCCTAGCCCGAGGCCTCCAACCCCTCCTACCACTCACAGCAACCTGATGACTACTCGCCAACCTAACAAACATAGCACTACCACCCTCAACAAACCTAATAGCAGAACTAACAATCATAATTGCACTATTCAACTGATCAAACCCAACAATTATCCTAACCGGGACAGCAACCTTCCTGACCGCCTCATACACATTATTCATGCTACTCACCACTCAACGAGGAACACTACCTTCCCACATCACATCAATCCAAAACTCCAACACGCGAGAGCATCTCCTTATGACTCTACATATCCTCCCCCTATTCCTCCTTATCCTAAAACCAAGCCTCATCTCCAGG</t>
  </si>
  <si>
    <t>ATGGAAACCACACTACTCCTCAACACATTTACATTCCTAACACTCATAATTATCCTAACCCCAACACTACTCCCCCTCCTGTCAAACAAACTACAAAACTCCCCAACCATCACCACACGTGCCGTCAAAACCGCCTTCCTAACAAGCCTAGTCCCAATAATATTATTCGCACACTCCGGCACAGAAAACATCACTTCTTACTGAGAATGAAAAATCATCACAAACTTCAAAATCCCATTCAGCTTCAAAATCGACCAGTATTCTACAATATTCCTCCCAATCGCCGTATTCGTAACATGATCCATCTTACAATTCGCCACATGATATATAGCCTCAGACCCACACATTACAAAATTCTTCTCATACCTCCTAATATTCCTAATCGCTATACTAACCCTAACCATCGCCAACAACATATTCCTACTCTTCATCGGATGAGAGGGCGTAGGGATCATATCCTTCCTCCTAATTGGCTGATGGCAGGGACGAGCAGAAGCTAATACAGCCGCCCTACAAGCCGTACTCTACAACCGAATCGGAGATATCGGCCTTATCCTCAGCATAGCTTGACTCGCCTCAACCACAAACACCTGAGAAATTCACCAAACCTCAACCACAACACAACTCCCCATACTCCCCCTCCTAGGCCTTATCCTTGCCGCTACAGGAAAATCAGCCCAATTTGGCTTACACCCATGACTTCCCGCAGCCATAGAAGGACCAACCCCAGTCTCTGCCCTACTCCACTCTAGCACTATAGTAGTCGCCGGAATCTTCCTACTAATTCGTACCCACCCAATACTAACCACCAACCAAACCGCCCTCAACACCTGCCTATGCCTAGGAGCTCTATCCACCCTATTTGCCGCTATCTGCGCACTCACACAAAATGACATTAAAAAAATCATTGCTTTCTCTACATCCAGCCAATTAGGCCTAATAATAGTCACCATTGGCCTAAACCTCCCACAGCTAGCCTTCCTACAC</t>
  </si>
  <si>
    <t>ATGGCCCCCAACCTCCGAAAATCCCACCCACTACTAAAAATAATCAACAACTCCCTAATCGATCTACCCACCCCACCAAACATCTCCGCTTGATGAAACTTTGGGTCCCTCCTAGGCATCTGCCTGGCAACGCAAATCGCAACTGGCCTACTACTAGCCATGCACTACACCGCAGACACAACCCTAGCCTTCTCATCAGTCGCCCACACATGCCGGAACGTACAGTACGGGTGATTGATTCGCAACCTGCACGCAAACGGAGCCTCACTCTTTTTTATCTGCATCTACCTCCACATCGGACGAGGGCTCTACTACGGATCCTACCTCTATAAAGAAACTTGAAACACAGGGGTAATCCTCCTACTTACTCTCATAGCAACCGCCTTCGTAGGGTACGTTCTACCGTGAGGGCAGATATCATTCTGAGGTGCTACAGTTATTACTAACCTATTCTCAGCCATCCCCTACATTGGCCAAACCCTCGTAGAGTGGGCCTGAGGGGGATTCTCGGTTGACAACCCCACCCTTACCCGATTCTTCGCCCTACACTTCCTCCTCCCATTTATAATCGCAGGCCTCACCTTCATCCACCTAACCTTCCTACACGAATCCGGATCAAATAACCCCCTAGGCCTAGTCTCCAACTGCGACAAAATTCCATTCCACCCTTACTTCTCCTCAAAAGACCTACTAGGATTCGCACTCCTACTCACCCCATTACTAACCCTCGCCCTATTCTCCCCAAACCTACTAGGAGACCCCGAAAACTTTACCCCAGCCAACCCCTTAGTAACCCCCCCTCACATCAAACCAGAATGATACTTCCTATTTGCATACGCCATCCTGCGCTCCATCCCCAATAAGCTAGGAGGAGTCCTAGCACTCGCCGCCTCCGTAATAATCCTCTTCCTAAGTCCACTCCTCCACAAATCAAAACAACGCACACTAACATTCCGACCTCTATCACAAATCCTCTTCTGACTCCTAGTCGCCAACCTACTTATCCTAACCTGAGTGGGCAGCCAGCCGGTAGAGCACCCCTTCATCATTATCGGCCAACTAGCCTCCCTCACTTACTTCACCACCCTTCTAGTCCTCTTTCCCCTCACCAGCGCCCTAGAGAACAAGATACTCAACTACTAA</t>
  </si>
  <si>
    <t>TCCCTAAACCCAACCCTACTGACCACTATAGCAATTGCCTCCGCTGCCTTAGGGGGCTGAATGGGACTAAACCAAACACAAACCCGAAAAATCATGGCCTTTTCATCCGTTGCCCACATGGGCTGAATAGCCATTGTCCTAACGCACAGCCCAAAACTAGCCTTACTAACATTCTACCTATACATTACAATAACCACCGCCGTATTTCTGACACTAAACACAACAAAAGCCCTAAACCTCACCCTGCTGACAACTTCTTGAGCCAAAGCCCCCATATTAAACTCTACTCTCCTACTAACCCTACTCTCACTGGCAGGACTCCCCCCATTAACCGGCTTTCTCCCCAAGTGGTTAATCATCCAAGAACTAACCAAGCAAGAACTCACTCCTGCAGCCACAACCATCACCATGCTTTCACTACTAAGTTTATTTTTCTACCTCCGACTGACATACCACTCAACCATCACCCTACCTCCCAATTCCATCCCCCACATAAAACAATGGCACACCAACAAGCCA</t>
  </si>
  <si>
    <t>GTGACCTCCCTCACCCGATGATTGTTCTCAACAAACCATAAAGACATTGGCACCCTGTACCTAGTCTTCGGCGCATGGGCTGGCATAGTAGGCACAGCCCTCAGCCTCCTAATCCGGGCAGAACTAGGACAACCAGGAACCCTCCTGGGAGATGACCAAATCTACAACGTAATTGTCACTGCCCACGCCTTTGTAATAATTTTCTTCATGGTAATACCCATCATGATCGGCGGATTTGGAAACTGACTAGTCCCCCTCATAATCGGAGCCCCGGACATAGCATTTCCCCGCATAAATAACATAAGCTTCTGACTACTTCCCCCCTCCTTCCTGCTACTGCTCGCATCTTCCACAGTTGAAGCCGGAGCAGGCACAGGATGGACTGTCTACCCACCATTGGCCAGCAACATAGCCCACGCCGGGGCCTCAGTTGATCTGGCCATTTTTTCGCTCCACTTGGCAGGTGTCTCATCCATCCTCGGAGCAATCAACTTCATTACAACCGCCATTAACATAAAACCCCCGGCCCTGTCACAGTACCAAACACCACTGTTTGTATGGTCAGTCTTCATCACCGCAATTCTACTCCTACTATCGCTCCCAGTACTAGCCGCCGGCATTACCATGCTCTTAACCGACCGAAACCTAAACACCACATTCTTTGACCCTGCCGGGGGAGGCGACCCTGTCCTGTACCAGCACCTTTTCTGATTCTTTGGTCACCCAGAAGTGTACATCCTAATCCTCCCAGGATTTGGAATTATCTCCCACGTAGTAGCATACTATGCTGGCAAAAAGGAACCATTCGGCTACATAGGAATAGTCTGAGCAATGCTCTCTATCGGATTCCTTGGGTTCATTGTCTGAGCCCATCATATATTCACCGTAGGAATAGATGTCGACACACGAGCATACTTCCCTTCCGCCACTATAATCATTGCCATCCCTACCGGAATTAAAGTCTTCAGCTGACTAGCCACGCTTCACGGGGGGACAATCAAATGAGACCCCCCCATGCTATGAGCCCTGGGCTTTATTTTCCTTTTCACTATCGGGGGCCTAACAGGAATCGTACTGGCAAACTCCTCGCTAGATATTGCCTTACACGACACCTACTATGTAGTAGCCCACTTCCACTATGTACTATCAATGGGGGCCGTCTTTGCCATTTTAGCCGGACTCACCCATTGATTCCCGCTATTTACAGGGTACACCCTACACCCCACATGATCAAAAGCCCACTTCGGAGTAATATTTGTTGGCGTCAATCTGACCTTCTTCCCACAGCACTTCTTAGGCCTAGCCGGCATGCCCCGACGATACTCAGACTACCCTGATGCCTACACCACATGAAATACAATATCTTCAATCGGCTCTCTGATCTCAATAACCGCCGTAATTATGCTAATATTTATCATCTGAGAGGCATTCGCATCAAAACGCGAAGTACTAAAGCCCGAACTACCTACCTCCAATGTAGAATGAATCCACGGCTGCCCTCCCCCTCACCACACCTTCGAAGAACCCGCCTTCGTTCAAGTACAAGAAAGG</t>
  </si>
  <si>
    <t>ATGACCAAAACCTCCACCCTAACCTACCTCATCATATCCCTATCCTATGCAATCCCAATTCTAATTGCAGTAGCTTTCCTAACACTCGTAGAACGTAAAGTCCTAAGCTACATGCAAGCTCGAAAGGGTCCAAACATTGTAGGCCCATTTGGACTACTACAGCCCGTAGCTGACGGAATCAAACTATTCATTAAAGAGCCAATCCGACCATCCACATCTTCTCCAATTCTTTTCATTATAACCCCCATGCTCGCCCTTCTTCTAGCAATCACCATCTGAATCCCCCTTCCATTACCGTTCTCCCTCACTGATTTAAACCTTGGTCTTCTATTTTTATTAGCTATATCTAGTCTAGCAGTGTACTCAATCTTATGGTCAGGATGAGCCTCCAATTCAAAATACGCCTTAATTGGGGCCTTACGAGCAGTAGCACAAACCATCTCCTATGAAGTTACATTAGCCATCATCCTCCTATCCGTAATCGTACTAAGTGGAAACTACACCTTAAACACCCTTGCTACCACCCAAGAGCCCTTATACCTAATCTTCTCGTCCTGGCCCCTCGCAATAATATGATACATCTCAACACTTGCCGAAACAAACCGCGCCCCATTTGATCTCACAGAGGGAGAATCAGAGCTAGTGTCAGGTTTCAACGTAGAATACGCTGCGGGCCCATTCGCCCTATTCTTTTTAGCTGAGTACGCAAATATTATACTAATGAACACACTAACCGCCATCTTATTTCTCAACCCTAGCTGCCTAAACCTCCCACATGAACTATTCCCCATTATTCTAGCCACCAAAGTCCTACTTCTCTCCTCTGGCTTCTTGTGAATTCGCGCTTCATACCCACGATTCCGCTACGACCAACTTATACATCTCCTTTGAAAAAACTTCCTACCATTGACCTTA</t>
  </si>
  <si>
    <t>CCTTATACCTTCACCCCTACTACTCAATTATCTATAAACATAGCTCTTGCCTTCCCCCTTTGACTAGCTACCCTACTTACAGGACTACGAAACCAACCTTCAGCCTCCCTAGGTCATCTTCTACCAGAAGGCACTCCTACCCCCCTAATCCCAGCCCTAATCATAATCGAAACTACCAGCCTCCTTATTCGCCCCTTAGCCTTAGGTGTTCGCCTAACAGCAAACCTCACAGCAGGCCACCTGCTAATCCAACTTATTTCTACAGCCACTACCGCCCTCCTCCCCCTCATCCCAGCCGTATCCCTCCTAACTGCATCAATCCTCCTCCTCCTCACCCTACTAGAAGTAGCCGTCGCAATAATCCAAGCCTACGTTTTCGTCCTCCTACTCAGCCTATACTTACAAGAAAACATCTAA</t>
  </si>
  <si>
    <t>ATGGCGCACCAAGCACACTCCTATCCCATAGTAGACCCAAGCCCTTGGCCCATCTTCGGGGCCGCGGCCGCCCTACTCACCACCTCTGGGCTAATTATATGATTCCATTACAGCTCCTCACAACTACTAGCCCTAGGCCTACTCTCAATAATCCTAGTCATACTACAATGATGACGAGACATTGTCCGAGAGGGCACATTCCAAGGCCACCATACGCCCACAGTTCAAAAAGGCCTCCGATACGGAATAATTTTATTCATCACATCCGAAGCATTTTTCTTCCTAGGTTTTTTCTGAGCGTTCTTCCACTCAAGCCTAGTTCCTACCCCCGAACTTGGTGGACAATGACCACCAATGGGGATCAAACCACTCAACCCACTAGAAGTACCCCTGCTGAACACAGCCATCCTTCTGGCTTCAGGTGTCACCGTAACATGAGCGCACCATAGCATTACAGAAGGCAATCGAAAACAAGCAATCCACGCACTAACCTTAACCATCTTACTAGGATTCTATTTCACAGCACTCCAAGCAATAGAATACTACGAAGCACCATTCTCAATCGCCGATGGCGTATATGGCTCAACCTTA</t>
  </si>
  <si>
    <t>GTGGAAACTGCATTACTACTAAACACCTCAATAACCCTGACACTAATAATTATTCTCACACCAATCTTACTTCCCTTCCTATCAAAAACCTTTCAAAACTCCCCCACCACCATCACTCGCACTGTCAAAACTGCCTTCCTGGTCAGCCTAATGCCAATAACCCTATTTATATATTCTGGAACAGAAAGCATCACCTCCTACTGAGAATGAAAATTCATCACGAACTTCAAAATTCCCATCAGCTTAAAAATAGACCAGTACTCCATAATATTCTTTCCCATCGCACTATTCGTGACATGATCCATTCTCCAATTCGCAACCTGATACATAGCCTCTGAACCTTACATCACAAAATTCTTTTACTACCTCCTAATATTCTTAATTGCCATGCTAACCTTAACCATCGCCAATAATTTATTCCTACTATTTATTGGCTGAGAAGGAGTTGGAATCATGTCCTTCCTATTAATTGGCTGATGACAAGGCCGAGCAGAAGCCAATACAGCTGCCCTCCAAGCTGTCCTTTACAACCGAATTGGAGACATCGGCCTTATCTTAAGCATAGCCTGACTAGCCTCAACCATAAACACATGAGAAATCCAACAAGCTTTCACTCCCACCCAAACCCCAACCCTCCCTTTACTAGGCCTCATTCTAGCTGCAACAGGAAAATCCGCCCAATTCGGCCTCCACCCATGACTCCCAGCCGCTATAGAAGGCCCAACTCCAGTTTCTGCCCTACTACATTCAAGCACTATAGTAGTAGCTGGGATTTTCCTACTCATTCGCACTCACCCAATACTCGCCAACAATACCACTGCCCTTACACTATGTCTATGCCTAGGAGCTCTATCAACATTATTCGCTGCTACATGTGCAATCACACAAAACGACATCAAAAAAATCATTGCCTTTTCTACATCTAGCCAACTAGGGCTCATAATAGTCACCATCGGACTAAACCTCCCACAACTAGCCTTCCTCCATATTTCGACGCATGCCTTCTTCAAAGCCATACTATTTCTATGCTCAGGATCAATCATTCACAGCCTAAATGGAGAACAGGACATCCGAAAAATAGGAGGACTACAAAAAATACTCCCCACAACCACATCCTGTCTAACCATCGGAAACTTGGCCTTAATAGGAACCCCATTCCTGGCTGGATTCTACTCAAAAGACCTAATCATTGAAAGCATAAACACCTCATACCTCAACGCCTGAGCACTTCTCCTAACCCTTTTAGCCACATCACTCACCGCAACCTACACCATGCGCATAACACTATTAGTCCAAACAGGATTTACCCGAATGCCCACAATCACACCAATAAACGAAAACGACCCAACAATCACCAACCCTATCACTCGCCTTGCTCTAGGCAGCATCATAGCAGGCCTCCTCATTACATCCTTCATTATCCCCACAAAAACCCCTCCAATAACTATGCCAACAATCACAAAAACTGCAGCCATCATCGTTACAATTCTAGGTATCATCCTAGCCCTAGAACTCTCAAACATAACACACACCCTAACTCAACCAAAACAAAGCACTCTAACAAACTTCTCCCTAACCCTCGGATATTTCAACCCCCTATCCCATCGCCTCAGCTCCTCAGGCCTTCTAAACAGCGGACAAAAACTTGCTTCTCACCTAATTGACCTATCCTGATACAAAAAGATAGGACCCGAAGGACTTGCTGACCTCCAACTTATAGCAACCAAGACCTCAACCACCCTG</t>
  </si>
  <si>
    <t>ATGGCCCCAAACCTACGAAAATCCCACCCACTACTAAAAATACTTAATAACTCCGTAATTGACCTCCCTACTCCCTCAAACATCTCTGCCTGATGAAACTTCGGATCCCTTCTAGGTATCTGCCTCATAACACAAATCTTAACCGGCCTTCTGCTCGCCATACACTACACCGCGGACACAACCCTAGCTTTCTCGTCCGTCGCCCACACATGTCGAAACGTACAATACGGCTGACTAATCCGTAACCTACATGCAAACGGAGCTTCATTCTTCTTTATCTGCATTTACCTCCACATCGGACGAGGCTTCTACTACGGATCATACTTATACAAAGAAACATGAAACACAGGTGTCATCCTACTCCTGACCCTAATAGCAACTGCCTTCGTGGGATATGTCTTACCATGAGGACAAATATCATTCTGAGGAGCCACAGTCATCACTAACCTATTCTCAGCAATCCCATACATCGGCCAAACCCTAGTAGAATGAGCATGAGGTGGATTCTCAGTAGACAATCCAACACTTACCCGATTCTTCGCCCTCCACTTCCTACTCCCATTCATAATTGCAGGCCTCACCTTAATCCACCTAACCTTCCTACACGAAACCGGCTCAAACAACCCTCTAGGCATCGTATCAAACTGCGACAAAATCCCATTCCACCCCTACTTCTCACTAAAAGACATCCTAGGTTTCATCATCATATTCCTCCCACTACTAACCCTCGCCCTATTCTCACCCAACTTACTTGGAGACCCAGAAAACTTCACACCAGCGAACCCCCTAGTCACACCTCCCCACATCAAGCCCGAATGATACTTCCTATTCGCATACGCTATCCTACGCTCAATCCCCAACAAACTAGGAGGAGTACTAGCCCTGGCAGCCTCCGTACTAGTCCTATTCTTAGCGCCACTTCTTCACAAATCCAAACAACGCACAATAGCCTTCCGCCCCCTATCCCAAATCCTATTCTGAACCCTAGTCGCCAACCTCTTTATCTTAACATGAGTGGGCAGCCAGCCTGTAGAACACCCATTCATTATCATCGGACAATTAGCCTCTCTCACCTACTTCACCATCCTCCTCATCCTATTCCCCATTACAGGAGCCCTAGAAAATAAAATACTTAACTACTAA</t>
  </si>
  <si>
    <t>Bucorvus_leadbeateri</t>
  </si>
  <si>
    <t>AAAACATTCACCAAACCCTAGTATAGGCGATAGAAAGGGAACCCCCGGCGCCATAGAGACTTGTACCGTAAGGGAAGGATGAAATAATAATGAAACCTAAAGCCACATGTAGCAAAGATCAGCCCTTGTACCTCTCGCATCATGGTCTAGCAAGAACAACCAAGCGAAACGAATTTAAGCTTGCCGCCCCGAAACCCAAGCGAGCTACTTACAAGCAGCTAACATGAGCGAACCCGTCTCTGTCGCAAAAGAGTGGGATGACTTGTCAGTAGAGGTGAAAAGCCAACCGAGCTGGGTGATAGCTGGTTGCCTGTGAAACGAATCTAAGTTCATTCTTGGCCCTTTCCACCGGACACTCAACATCTAACCCAACGCGTAACTAACCAAGAACAATTTAAGGGGGGTACAGCCCCCTTAAAAAAGAACACAACCTCCTCCAGCGGATAAAAGCTCAACCCGACAAAATCTTGTGGGCCTTAAAGCAGCCACCAACGAAGAGTGCGTCAAAGCTCAATACCACAAAGATCTAAAAACCACATGACTCCCTTACCCACTAACAGGCCAACCTATGACGATAGGAGAATTAATGCTAGAATGAGTAACTACGGGCCACCCCTCTCTAAGCGCAAGCTTATACCCGCACTAATCAACAGACATCCAATATCTAAATTACAACAAGACTCGATATTAAACAACATCTGTTACTAACCGACCCAGGAGCGCCCATTAAGAAAGATTCAAACCTGTAAAAGGAACTAGGCAAGCCCAAGGCCCGACTGTTTACCAAAAACATAGCCTTCAGCAAACCAAGTATTGAAGGTGATGCCTGCCCAGTGACACCACGTTCAACGGCCGCGGTATCCTAACCGTGCGAAGGTAGCGCAATCAATTGTCCCATAAATTGAGACTTGTATGAATGGCTAAACGAGGTCTTAACTGTCTCTTACAGGTAATCAGTGAAATTGATCTCCCCGTGCAAAAGCAGGGATAAACACATAAGACGAGAAGACCCTGTGGAACTTAAAAATCTATAGCCACTCCACAAAAAACTCCACACCTACTAGGTTCATCCACGTAAATGCTGGCCTATAGTCTTTCGGTTGGGGCGACCTTGGAGAAAAACAAATCCTCCAAAAACAAGACCACACCTCTTAACCAAGAGCAACTCCTCAACGTACCAACAGTAACCAGACCCAATATAATTGACTAATGGACCAAGCTACCCCAGGGATAACAGCGCAATCTCCTTCAAGAGCCCATATCGACAAGGAGGTTTACGACCTCGATGTTGGATCAGGACATCCTAATGGTGCAGCCGCTATTAAGGGTTCGTTTGTTCAACGATTAACAGTCCTACGTGATCTGAGTTCAGACCGGAGCAATCCAGGTCGGTTTCTATCTATGACGGGACTTTCCCCAGTACGAAAGGACCGGAAAAGTAAGGCCAATGCAACTAGTACGCCTTCTCAACAAGCAATGAAATCAACTAAATTGCCAAGTAAACCCACCACCACACCCCTAGAATAAGGG</t>
  </si>
  <si>
    <t>ATGACCCAACCCCCCATCCTAACCTACCTCACCATATCCCTGTCCTATGCCATCCCGATCTTAATTGCAGTTGCCTTCCTGACACTAGTAGAACGAAAAATCCTAAGCTACATACAAGCCCGAAAGGGCCCCAACATCGTAGGACCCTTCGGCCTCTTACAGCCCGTAGCTGATGGGGTAAAACTATTTACCAAAGAACCCATCCGACCATCAACTGCCTCTCCACTTCTCTTCGTCGCAACGCCCATACTAGCCCTCCTCCTAGCAATTACAATCTGAATCCCCCTCCCTCTGCCCTTTTCTCTAACTGACTTAAACCTGGGCTTACTATTCCTTCTTGCTATGTCAAGCCTAGCAGTGTACTCCATCCTATGATCGGGCTGAGCTTCAAACTCAAAATATGCCCTCATCGGCGCACTACGGGCAGTTGCACAGACCATCTCATACGAAGTCACACTAGCCATCATCCTACTATCCATGATTGTACTAAGCGGAAATTACACACTAAGCACTCTCTCTACCACCCAAGAGCCCTTATACCTCATCTTCTCCTCCTGACCCCTAGCCATAATGTGATACATCTCCACACTCGCCGAAACAAACCGTGCCCCGTTTGACCTAACAGAGGGAGAATCAGAGCTCGTATCCGGCTTCAACGTAGAATACGCAGCTGGACCATTCGCCCTATTCTTCCTGGCCGAATACGCGAACATCATACTAATAAACGCCCTAACAACCATCCTATTCTTTAACCCAAGCTCACTTAACCTGCCCCCCGAGTTATTCTCAGCAGCCCTAGCCGCAAAGACTCTACTCCTCTCGTCTGGCTTCCTATGAATTCGAGCCTCCTACCCACGATTCCGCTACGACCAACTCATACACCTGCTCTGAAAGAACTTCCTCCCCATGACATTAGCACTATGCCTCTGACACACCAGCATACCAATCTGCCTTGCAGGCCTACCTCCTTGCTTAAGG</t>
  </si>
  <si>
    <t>GTGACCCTCATCAACCGATGACTATTCTCAACCAACCACAAAGATATCGGCACACTTTACCTAATCTTTGGTGCCTGAGCTGGCATGGTGGGTACTGCTCTAAGCCTCCTCATCCGAGCAGAACTGGGCCAACCAGGCACCCTCTTAGGAGACGACCAAATCTACAACGTTATCGTCACTGCCCATGCCTTCGTAATGATTTTCTTCATGGTAATACCAATCATGATCGGAGGATTTGGCAACTGACTAGTACCACTTATAATCGGCGCCCCGGACATAGCATTTCCCCGCATAAACAATATGAGCTTCTGACTACTACCCCCATCCTTCCTACTTCTTCTGGCCTCCGCCACCGTGGAAGCTGGGGCCGGCACAGGGTGAACAGTCTACCCCCCACTAGCTGGCAACCTAGCCCATGCAGGAGCTTCAGTAGACCTAACCATCTTCTCCCTCCACCTAGCTGGTGTATCCTCCATCCTAGGGGCAATCAACTTCATTACAACTGCTATCAACATAAAACCGCCAACCCTAACACAATACCAAACCCCACTATTCGTATGGTCCGTCCTCATCACTGCTGTCCTACTCCTCCTCTCCCTACCTGTACTAGCTGCGGGAATCACTATACTCTTAACCGACCGAAACCTAAACACTACATTCTTCGACCCTGCCGGAGGGGGCGACCCTGTCCTATATCAACACCTATTCTGATTCTTCGGCCACCCCGAAGTCTACATCCTAATTCTACCAGGCTTCGGAATCATCTCGCATGTAGTAGCATACTACGCGGGCAAAAAAGAACCATTTGGCTACATAGGCATAGTTTGGGCAATACTATCCATCGGGTTCCTCGGCTTTATCGTATGAGCCCACCACATATTCACAGTAGGAATAGACGTCGACACCCGCGCATACTTTACATCCGCCACAATAATCATCGCCATCCCAACAGGCATTAAAGTTTTCAGCTGACTCGCAACCCTACATGGAGGAACCATTAAATGAGATCCTCCCATGCTATGAGCCCTAGGCTTCATCTTCCTCTTCACCATCGGAGGCCTGACTGGAATTGTCCTAGCAAACTCTTCACTAGACATCGCCCTGCATGACACATACTACGTAGTAGCCCACTTCCACTATGTCCTTTCAATAGGGGCCGTCTTCGCCATTCTAGCGGGATTCACCCACTGATTCCCCCTATTCACAGGGTACACTCTACACCAAACATGGGCTAAAGCACACTTCGGCGTCATATTCACGGGTGTAAACCTCACCTTCTTCCCCCAACACTTCCTAGGCCTAGCCGGTATGCCCCGACGATATTCCGATTACCCAGACGCCTACACCATCTGAAACACCATATCTTCCATTGGCTCACTCATCTCCATAACAGCCGTAATCATACTGATATTTATAATTTGAGAAGCCTTCGCATCCAAACGAAAAATCCTACAATCAGAACTGACCACCACTAACATTGAATGAATTCACGGCTGCCCACCCCCATACCACACCTTCGAAGAACCAGCCTTCGTCCAAATCCAAGAAAGG</t>
  </si>
  <si>
    <t>ATGGCTAACCACTCACAATTCGGATTCCAAGACGCCTCCTCACCCATCATAGAAGAACTCGTAGAATTCCATGACCACGCCCTAATAGTGGCACTAGCAATCTGCAGCTTAGTCCTATACCTCCTAGCCCTAATACTAACAGAAAAACTATCCTCAAGTACTGTCGATGCACAGGAAATCGAACTAATCTGAACAATCCTACCTGCTATCGTCCTCATCCTACTTGCCCTGCCATCACTCCAAATCCTATACATGATAGACGAAATTGATGAGCCAGACCTTACCCTTAAGGCTATCGGCCACCAATGATACTGATCCTACGAATACACAGACTTTAAAGACCTAATATTCGACTCATACATAGTCCCAACAACAGAACTTCCCATAGGCCACTTCCGCCTCCTAGAAACCGACCACCGTGTTGTCATCCCAATAGAATCACTCATCCGCATCATCGTCACCGCCGATGATGTACTCCACTCCTGAGCAGTCCCCACCCTAGGAGTAAAAACTGATGCAATTCCTGGCCGACTAAACCAAACATCATTTATCACCACTCGACCTGGAGTCTTCTACGGTCAATGCTCAGAAATTTGCGGCGCCAACCACAGCTTCATACCAATCGTCGTAGAATCCACCCCACTCACCCATTTTGAAAACTGATCATCCCTACTCTCCTCATAA</t>
  </si>
  <si>
    <t>ATGCCACAGCTCAACCCCAATCCATGATTCCTCATCATACTAACATCATGACTCACCCTCTCACTGATTATCCAACCTAAACTACTGACATTCCACTCAACTAATTCACCCACAAACAAGATACTCCCCCCCACAAAAACCGCCACCTGACCCTGACCATGATCATAA</t>
  </si>
  <si>
    <t>ATGATCATAAGCTTCTTTGACCAATTTACAAGTCCGTGCTTCCTGGGGGTTCCCCTAATCCTACTGTCAATGGTCTTCCCAACATTACTACTACCTACACCAAACAATCGATGGATCACTAACCGCCTATCCACTCTTCAACTATGACTATTAAACTCGATTACAAAGCAACTAATAATCCCCCTAAACAAAAAGGGACACAAATGAGCCATCATCCTCACATCACTAATAATACTCCTACTCACAATTAACCTACTAGGCCTATTACCCTACACATTCACCCCAACTACCCAACTATCCATAAACATAGCCCTAGCCTTCCCACTATGACTTGCCACCCTGCTTACGGGCCTACGAAACCAACCTTCTATCTCCCTAGGTCACCTCCTACCCGAAGGCACGCCCACACCCCTTATCCCAGCCCTAATCATAATCGAAACTACAAGCCTACTCATCCGCCCACTAGCCCTCGGAGTCCGCCTTACTGCCAACCTCACAGCAGGGCACCTACTCATTCAACTCATCTCCACAGCTACCACTGCTCTCCTCCCAATCATACCAACAGTATCAATCCTAACCGCAACAATTCTACTCCTACTCACTATCCTAGAAGTGGCAGTAGCTATAATCCAGGCCTATGTATTCGTTCTCCTACTAAGCCTATACTTACAAGAAAACATTTAA</t>
  </si>
  <si>
    <t>ATGGCCCACCAAGCACACTCCTACCACATAGTAGACCCCAGCCCCTGACCTATCTTTGGCGCAACTGCTGCACTTCTCACCACATCCGGACTAACCATATGATTCCACCACAACTCCCCACAACTCCTAACCTTAGGCCTCCTATCCATAGGCCTAGTCATACTACAATGATGACGAGACATTGTACGCGAAAGTACATTCCAAGGCCATCACACCCCCACAGTCCAAAAAGGCTTACGATACGGAATAATCCTCTTCATCACATCAGAAGCA</t>
  </si>
  <si>
    <t>ATTAACATAATCACATTCATACTTATTCTATCCCTAGCCCTAAGCACCATCCTATCCCTACTAAACTTCTGACTTGCGCAAACAAACCCAGACTCAGAAAAACTCTCCCCATACGAATGCGGCTTCGACCCCCTAGGATCTGCACGACTACCATTCTCAGTACGATTCTTCCTC</t>
  </si>
  <si>
    <t>ATGTTAAAAATCATCATCCCAACAATCATATTACTCCCCACAGCCCTGCTATCCCCCCATAAACACCTATGAACTAACACTACCTCACACAGCCTCCTCATTGCCGCCCTTAGCCTACAATGACTCCTCCCATCACACTACCCCCACAAAAACCTATCCCAATGAACAGCCACAGACCAAATCTCCTCCCCCCTCCTAGTTCTCTCTTGTTGACTACTCCCCCTCATAATGCTAGCAAGCCAAAATCACCTCCAACACGAACCCCCAACCCGCAAGCGAATCTTCATCACAACCCTAATCCTAGTCCAACCATTCATCATATTAGCCTTCTCCGCCACTGAGCTAATGCTATTCTACGTCTCATTCGAAGCCACCTTAATTCCCACCCTCATCCTAATCACACGATGGGGAAACCAGCCAGAACGACTAAGTGCTGGCATTTACCTCCTATTCTACACCCTCATAAGCTCATTACCACTGCTAGTTGCAATCTTATTCCTCCACACACAAACAGGCTCCCTACATCTTACAATACTAAAACTGACTCACCCCACACTTACCAACTCTTGATCTACACTCCTACTAGGCTTTGCGCTACTAACAGCATTCATAGTAAAAGCCCCCCTATACGGCCTCCACCTATGACTACCCAAAGCCCACGTTGAAGCACCAATTGCCGGATCCATA</t>
  </si>
  <si>
    <t>ATGAAAACCGCACTACTTCTCAACACCTCCATGCTCCTCACCCTATCAATCATCCTAACGCCACTATTACTCCCCCTGCTGTCAAAAACCTACCAAAACTCTCCAACCACCATCACACGCTCCGTCAAAACTGCCTTCCTAACCAGCTTAGTGCCAGCATCACTATTCATCCACTCAAACACAGAAAGCATTACATCCAGCTGAGAATGAAAGCTCGTCATAAACTTCAAAATCCCCCTCAGCTTTAAAATAGACCAATACTCAATACTATTCTTCCCCATTGCCCTATTCGTAACATGATCCATCCTTCAATTTGCATCATGATACATATCCACAGAACCACACGTTACAAAATTCTTCTCCTACCTCCTAACATTCCTAATCGCCATACTAACACTAATCATCGCAAACAATATATTCCTACTATTCATCGGATGAGAAGGAGTAGGAATCATATCCTTCCTACTAATTGGCTGATGACACGGCCGAGCAGAAGCCAACACAGCTGCACTCCAAGCCGTACTCTACAACCGAATCGGCGACATCGGCCTTATCTTAAGCATAGCATGACTCGCCTCCACCACAAACTCCTGAGAAATCCAACTTCCACACTCCGCCCAAACACCAACACTCCCCCTGCTAGGCCTCATTCTAGCTGCCACAGGAAAATCCGCCCAATTTGGCCTACACCCTTGACTGCCCGCCGCCATAGAAGGCCCAACCCCAGTCTCCGCTCTACTCCACTCTAGCACCATAGTGGTAGCCGGAATTTTCCTACTTATCCGCACCCACCCAATCCTAGCAACCAATCAAACCGCCCTCACTTCATGCCTATGCCTAGGCGCCCTATCCACACTGTTCGCAGCCACCTGCGCCCTCACACAAAACGATATCAAAAAAATTATTGCCTTCTCCACATCCAGCCAACTAGGACTAATAATAGTCACCATCGGCCTAGGCCTACCCCAACTGGCCTTCCTCCACATCTCAACTCACGCCTTCTTCAAGGCTATACTCTTCCTCTGCTCTGGATCCATCATTCACAACCTTAACGGGGAACAAGATATTCGAAAAATAGGGGGCCTCCAAAAAATACTCCCAACAACCACCACATGCCTAACCATCGGAAACCTAGCCCTAATAGGAACCCCCTTCCTAGCAGGATTCTACTCAAAAGACCTCATCATCGAAAGCCTAAACACTTCATACGTAAACACCTGAGCGCTACTACTAACCCTCCTAGCCACAACATTCACCGCAACTTACAGTCTACGAATAACCCTACTAGTCCAAGCAGGACCCACCCGCATCCCTACACTCACCCCAATAAACGAAAACAGCCCTACACTATCCAATCCCATCGCCCGCCTTGCCATAGGAAGCATCCTGGCGGGCCTACTCATCTCATCCCTCACCATCCCCACAAAAACCCCACCAATAACTATACCAACCTCCATAAAAACCGCCGCCATCACCATCACCATCCTAGGTATTGCCCTAGCCCTAGAACTATCAAACATAACACACACTCTCACCCAGCCAAAACAAAACAACTACTCAAACTTTTCCTCCACCCTAGGATACTTCAACCTACTAACCCACCGATCTAGCTCAACAAAGCTACTAAACAGT</t>
  </si>
  <si>
    <t>Burhinus_oedicnemus</t>
  </si>
  <si>
    <t>AACTTAGTATAGGCGATAGAAAAGACGATTTTGGCGCTATAGAGATCCGTACCGTAAGGGAAAGATGAAATAACAATGAAAAGCCAAGCGGTAAACAGCAAAGATCAACCCTTGTACCTTTTGCATCATGATCTAGCAAGAACAACCAAGCAAAGCGAACTTAAGCTTGCCTCCCCGAAACCTAAGCGAGCTACTTGCAAGCAGCTACCCGTGAGCAAACCCGTCTCTGTGGCAAAAGAGTGGGACGACTTGCTAGTAGAGGTGAAAAGCCAACCGAGCTAGGTGATAGCTGGTTGCCTGTGAAACGAATCTAAGTTCTCCCTTGACCCCTTTCCTCACGGACACCCAGACCTAGCCCCTATGTAACAAGTCAAGAGCAATTTAAAGGGGGTACAGCCCCTTTAAAAAAGAACACAATCTCCTCCAGAGGATAACCACGACAGCCATCCAACCAAACTGTAGGCCCTCAAGCAGCCACCAATAAAGAGTGCGTCAAAGCTCACCACATAAAAATCCAAAAGCAACCTGACTCCCTCCCCATCAACAGGCTAACCTATTACAATAGGAGAATTAATGCTAAAATGAGTAACTAGGGATACCCCTCCCAGCGCAAACTTACATTTCTTCATTATTAACGAACTATTGACCTATATCTTAACTTAAACAAGACCAAGATATTAAACTACTCGTTACCCCGACTACAGGAGCGCACACTGGAAAGATTAAAATCTGTAAAAGGAACTAGGCAAACCCAAGGCCCGACTGTTTACCAAAAACATAGCCTTCAGCCCACCAAGTATTGAAGGTGATGCCTGCCCAGTGACATAACGTTCAACGGCCGCGGTATCCTAACC</t>
  </si>
  <si>
    <t>ATGACCCAACCCTACACCCTAATTTACCTAACCATAGCCCTATCCTACGCCATCCCAATCCTAATCGCCGTGGCCTTCCTGACACTAGTAGAACGAAAAGTCCTAAGCTACATACAAGCTCGAAAAGGCCCAAACATCGTCGGTCCATTTGGACTACTCCAACCTGTAGCCGATGGGATCAAACTATTCACCAAAGAACCCATCCGCCCATCCACCTCCTCCCCATTCCTCTTCATCATGACCCCCATGCTAGCGCTCCTTCTGGCAATCACCATTTGAGCCCCCCTTCCCTTGCCTTTCTCTCTCACCGACCTAAACTTAGGAATCCTCTTCCTTCTAGCTATATCAAGCCTAGCAGTATACTCAATCCTGTGATCGGGCTGAGCCTCAAACTCAAAATATGCCCTAATCGGCGCCCTCCGAGCAGTAGCACAAACTATCTCTTACGAAGTAACACTAGCTATCATCCTCCTCTCCGTAATTATATTCAGTGGTAATTACACCCTAAATACACTCTCCACCACCCAAGAACCACTATACCTCATTTTCTCCTCCTGGCCTCTCGCAATAATATGATACATCTCAACCCTTGCCGAAACAAACCGTGCTCCGTTCGACCTGACAGAAGGGGAATCCGAGCTAGTATCCGGCTTCAATGTGGAATATGCTGCAGGACCATTCGCCCTGTTCTTCCTGGCAGAATACGCCAACATCATACTAATAAACACACTAACCACTATTCTATTCTTAAACCCCAGCTCACTAAACCTACCTCAAGAACTATTCCCAACGGCCTTAGCCACAAAAATCCTATTGCTCTCTTCCGGCTTCCTGTGAATCCGCGCCTCTTACCCCCGATTTCGCTACGACCAACTCATACACCTCCTCTGAAAAAACTTCTTACCACTAACACTAGCACTATGTCTTTGACACACCAGCATACCAATCTGCTACGCAGGCCTACCTCCTTACCTAAGG</t>
  </si>
  <si>
    <t>GCCCTCTTATCACCCCCCAAACTCTTATGAACAAACACCACCCTACATAGCCTCCTAATCGCCTCCGTCAGCTTACAATGACTGCTCCCAACATACTGCCCCCACAAGAACATCACCCAGTGAACCGGCATTGATCAACTCTCAGCCCCACTACTAGTGCTATCCTGCTGACTTCTACCCCTCATAATCATAGCAAGCCAAAACCACCTACAACACGAACCCCTACCACGAAAACGAACTTTCATCATATCGCTCATCACAATCCAACCGTTCATTATCCTAGCCTTCTCAACCACAGAACTCATACTATTTTACATCTCATTTGAAGCCACCCTAATTCCAACCCTAATCCTGATCACACGATGAGGAAACCAGCCAGAACGCCTAAGCGCCGGCATCTATCTCCTATTCTACACCCTAATCAGCTCTTTACCCTTATTAATCACCCTCTTGTACCTGCATGCCCAAATCGGCACCCTACACCTCACGATACTAGAACTCAACCACCCCACTCTCACCAACTCTTGAGCTAGCCTCCTATCGTGCCTAGCCCTCCTAATAGCTTTCATAGTTAAAGCTCCCCTGTATGGCCTCCACCTATGATTACCCAAAGCTCACGTCGAAGCTCCAGTCGCAGGATCCATACTACTAGCCGCACTACTCCTAAAACTGGGCGGCTACGGCCTCATACGATTCACCATACTAATAGGCCCCCTCTCAGACACCCTACACTACCCATTCCTCACCTTAGCCTTATGGGGGGCACTAATAACCAGCTCAATCTGCCTACGCCAAACTGACCTGAAGTCACTCATCGCCTACTCCTCTGTAAGCCACATAGGCCTAGTTATCGCCGCAAGCATAATCCAAACTCACTGATCATTCTCAGGGGCAATGATCCTTATAATCTCCCACGGACTTACCTCCTCAATACTATTCTGCCTGGCCAATACCAATTACGAACGTACACACAGCCGAATCCTCCTACTAACACGAGGCCTACAGCCCCTCCTACCACTAATATCTACCTGATGAGTACTAGCTAACCTAACAAACATAGCACTACCCCCAACCACAAACCTAATAGCAGAGCTAACCATCATAATCGCACTATTCAACTGATCCACACCCACCATCATCCTAACAGGAGTAGCAACCCTACTAACTGCCACATACACCCTCTCCATGCTACTAATAACCCAGCGAGGAGCACTACCAACTCACATCACATCCATCCAAAACTCCAGCACACGAGAACATCTCCTAATAACCCTACACATCACTCCCCTCCTCCTCCTAATCCTAAAACCAGAACTAATCTCTGGTATCCCCTCA</t>
  </si>
  <si>
    <t>ATGGAGCCTACACTACTACTAAACACCTCCATACTCCTTATCCTAACAATCATCCTCACACCAGCCATCCTCCCCCTCCTCTCAAAAAACCTCCAAAATTCCCCCCTCATAATCACCCGCACCGTCAAAACTGCCTTCCTAACTAGTCTAATCCCAATGATAATCTTCATACACTCAAACACAGAGAGCATTATCTCATACTGAGAATGAAAATTTATCATAAACTTTAAAATCCCAGTCAGCTTTAAGATAGACCAATACTCCATAATGTTTTTCCCCATTGCACTATTCGTGACATGATCAATCCTTCAATTCGCAACGTGATACATAGCCTCAGAACCGTACATTACAAAATTCTTCTCCTACCTCCTAATATTCCTAATTGCCATACTAACATTAACTATCGCCAACAACATATTCCTCCTATTCATTGGCTGAGAAGGAGTTGGAATCATATCATTCCTTCTAATTGGATGATGGCAAGGACGAGCAGAAGCCAACACTGCTGCACTCCAAGCCGTACTCTACAACCGAATTGGAGACATCGGCCTCATCCTAAGTATAGCTTGACTTGCTACAACCACAAACTCCTGAGAAATACAACAACCCCTCTCCCCAACTCAAACCCCCACCCTCCCTCTACTAGGCCTCATCCTTGCTGCTGCAGGAAAATCAGCCCAATTCGGCCTTCACCCATGACTACCAGCTGCCATAGAAGGACCCACCCCAGTATCAGCCCTACTCCACTCCAGTACAATGGTAGTAGCCGGGATCTTCCTACTCATTCGCACCCACCCCATACTCACCAACAACCAAACAGCCCTCACCACATGCCTATGCTTAGGAGCTATATCAACATTATTCGCCGCCACGTGCGCCCTCACACAAAACGATATCAAAAAAATCATTGCCTTCTCAACGTCCAGCCAACTAGGA</t>
  </si>
  <si>
    <t>ATGGCCCCAAACATCCGAAAATCCCACCCGTTACTCAAAATAATCAACAACTCCCTAATTGACCTACCAACCCCCCCAAACATCTCTGCCTGGTGAAACTTTGGATCTCTCCTAGGTATCTGCCTAATAACACAAATCCTAACCGGCCTACTACTGGCCATACACTACACCGCAGACACGACCCTAGCCTTTTCATCCGTCGCCCACACATGCCGAAACGTGCAATACGGTTGACTGATCCGCAATCTCCATGCAAACGGAGCCTCACTTTTCTTCATCTGCATTTACCTGCATATCGGACGAGGATTCTACTACGGCTCCTACCTATACAAAGAAACCTGAAACACAGGCACCATCCTCCTCCTAACCCTAATAGCTACTGCCTTCGTCGGATACGTCCTCCCATGAGGACAAATATCCTTTTGAGGGGCCACAGTCATCACCAACCTATTCTCAGCAATCCCGTACATTGGCCAGACCCTTGTAGAATGGGCTTGAGGCGGATTCTCCGTAGACAACCCCACACTCACCCGATTCTTCGCCCTACACTTCCTCCTCCCATTCATAATTGCAGGCCTCACCCTAATCCATCTCACCTTCCTCCACGAAACCGGCTCAAACAACCCCCTAGGAATCGTATCCAACTGTGACAAAATCCCATTCCACCCTTACTTCTCACTAAAGGACATTCTAGGGTTTACACTCATACTCTCCCCACTCCTAGCCCTAGCCCTATTCTCCCCCAACCTACTAGGAGACCCAGAAAACTTCACCCCCGCAAACCCACTAGTCACACCTCCCCATATTAAACCAGAATGATACTTCCTATTTGCATACGCCATCCTACGCTCAATCCCAAACAAACTTGGAGGAGTATTAGCCTTAGCTGCCTCCGTACTAGTCCTATTCCTGATTCCCCTACTCCACAAATCCAAACAACGCACAATAACCTTCCGACCCCTATCACAACTGCTATTTTGAACCCTAGTCGCCAACCTCTTCATCCTGACATGAGTCGGCAGCCAACCAGTGGAGCACCCATTCATCATCATTGGCCAACTGGCCTCCCTCACTTACTTCACCATCCTCCTTCTCCTCTTCCCCATTATCAGCTCCCTAGAAAACAAAATACTCAACTACTAA</t>
  </si>
  <si>
    <t>Chroicocephalus_cirrocephalus</t>
  </si>
  <si>
    <t>TACAATCTCCACTAGCGGATAACTACCCAGCTTCCTCCCGTATTGTAGGCCTTCAAGCAGCCATCAATAAAGAGTGCGTCAAAGCTCCACACACAAAAATTCAACAATAACATGACTCCCTTTCCACCAACAGGCCAATCTATGTTAATAGGAGTATTAATGCTAAAATGAGTAACTAGGGCTACCCCCTCAACTAAGCGCAAACTTACATCCTCACATTATTAACAGATATGAACAATACCCCAATTAAAACAAGACTAGAGTATTGACCTGCCCTGTTACCCCAACTCAGGAGCGCACATTTAGAAAGATTAAAATCTGTAGAAGGAACTAGGCAAACCCAGGGCCCGACTGTTTACCAAAAACATAGCCTTCAGCCCACCAAGTATTGAAGGTGATGCCTGCCCGGTGACATAACGTTTAACGGCCGCGGTATCCTAACCGTGCAAAGGTAGCGCAATCAATTGTCCCATAAATCGAGACTTGTATGAATGGCTAAACGAGGTCTTAACTGTCTCCTACAGATAATCAGTGAAATTGATCTTCCTGTGCAAAAGCAGGAATACCCACATAAGACGAGAAGACCCTGTGGAACTTAAAAATCAGCGACCACCACACACAAACATAACCCTACCAGGCTCACTGCCCTCAAACTCTGGTCCGCATTTTTCGGTTGGGGTGACCTTGGAGAAAAATAGACCCTCCAAAAATAAGACCACATCTCTTGACCAAGAGCAACCCCTCAACGTACTAACAGTAACCAGACCCAATACACTTGATCAATGGACCAAGCTACCCCAGGGATAACAGCGCAATCTCCTCTAAGAGCTCGCATCGACGAGGAGGTTTACGACCTCGATGTTGGATCAGGACATCCTAATGGTGCAGCAGCTATTAAGGGTTCGTTTGTTCAACGATTAATAGTCCTACGTGATCTGAGTTCAGACCGGAGCAATCCAGGTCGGTTTCTATCTATGATACACTTTCTCTAGTACGAAAGGACCGAGAAAGCAGGGCCAATACCACAAGCACGCCCTCTCCCCAAGTAATGTACCCAACTAAATTACCTACGGACACCCCACATTACTATTCCTAGAAAAGGACCA</t>
  </si>
  <si>
    <t>ATGGCCCATCCACCTGCCCTAACTTATCTCATCATGTCCCTATCCTACGCAATCCCAATCTTAATTGCCGTGGCATTTCTAACCCTGGTTGAACGGAAAGTCCTGAGCTACATACAGGCTCGAAAAGGTCCAAACATTGTAGGCCCATTCGGACTGTTACAACCTGTAGCTGACGGGGTTAAACTATTCACCAAAGAACCAATCCGTCCATCTACTTCCTCCCCATTCCTCTTCCTTATAACCCCCATACTAGCCCTTCTTTTAGCACTTACTATCTGAATCCCCCTTCCTCTTCCATTCTCCCTAACCGACCTAAACTTAGGCCTCCTCTTCCTCTTAGCTATATCCAGCCTAGCGGTCTACTCAATTCTATGATCAGGTTGAGCCTCAAACTCAAAATACGCCCTAATCGGGGCTTTGCGAGCGGTAGCACAGACCATCTCCTATGAAGTAACACTAGCCATTATTCTCCTATCC</t>
  </si>
  <si>
    <t>CACTCACAATTCGGCTTTCAAGACGCCTCATCACCCATCATAGAAGAACTCGTCGAATTCCACGATCATGCCCTAATAGTCGCACTGGCAATTTGTAGCCTAGTCCTCTACCTTCTAGCACTCATACTCATAGAAAAACTATCCTCAAATACTGTTGATGCACAAGAAGTCGAACTAATCTGAACAATCCTACCAGCTATCGTTCTCATCCTCCTTGCTCTCCCTTCACTGCAAATCTTGTACATAATAGATGAAATTGATGAACCCGACCTAACCTTAAAAGCTATTGGCCATCAATGATACTGAAGCTACGAATACACAGACTTCAAAGATCTCTCATTCGACTCGTACATGATTCCCACAACAGAACTCCCACTAGGCCACTTCCGACTCTTAGAAGTAGACCATCGCGTTGTCGTCCCCATAGAATCCCCCATCCGCATCATCGTCACCGCAGGTGATGTACTTCACTCCTGAGCTATCCCCACCCTGGGAGTAAAAACTGACGCAATCCCAGGACGACTAAACCAAACATCATTCATCACCACCCGACCAGGAGTCTTCTACGGCCAATGCTCCGAGATCTGTGGGGCCAACCACAGCTACATACCAATCGTGGTAGAATCAGCCCCCCTCACTTACTTCGAGAACTGATCTTCACTACTATCATCCTAA</t>
  </si>
  <si>
    <t>ATGCCACAACTCAATCCTAACCCGTGATTCTTCATTATATTAGTATCATGACTAACCTTCTCCCTAATCATCCAGCCTAAACTCCTATCGCTTACCCTAACCAACCACCCCTCCAACAAAACACATTCAACCACCAAGACCACACCTTGAACCTGACCATGAACCTAA</t>
  </si>
  <si>
    <t>ATGAACCTAAGCTTCTTCGATCAATTCACAAGCCCATGCCTACTAGGAATCCCACTAATCCTCCTCTCTATGCTATTCCCCGCCCTATTATTCCCTACCCCAAACAACCGATGGATCACCAACCGCCTCACTACCCTACAACTTTGATTCGTCCACCTAATCACAAAACAACTAATAATCCCACTAAACAAAGCGGGCCACAAATGAGCTCTAATCCTGACCTCACTAATAACATTCCTACTCACAATCAACTTACTAGGCCTACTACCCTACACATTTACCCCAACTACACAACTATCCATAAACATAGCACTAGCCTTCCCCCTCTGACTTGCAACATTACTCACAGGCCTACGAAACCAACCTTCAGCCTCATTAGGCCACCTTCTCCCTGAAGGCACGCCTACCCCCCTAATTCCCGCCCTAATCTTAATTGAAACAACCAGCCTACTCATCCGCCCTCTAGCCCTAGGCGTCCGCCTCACGGCTAACCTCACCGCAGGCCACCTACTAATCCAGCTCATCTCCACAGCTACTACTGCCCTACTCCCAATTATCCCCGCCGTATCCATTCTAACCGCACTAATCCTACTCCTACTAACCATCCTAGAAGTAGCTGTAGCCATAATCCAAGCATACGTCTTCGTTCTCCTCCTCAGCCTATATTTACAAGAAAACATCTAA</t>
  </si>
  <si>
    <t>ATGGCACACCAAGCACATTCCTACCACATAGTAGACCCAAGCCCATGGCCCATTTTCGGAGCAGCAGCTGCCCTACTCACTACCTCCGGACTAATTATATGATTCCACTACAACTCATCTCAATTATTAACCCTAGGCCTACTTTCCATAATCCTAGTCATACTGCAATGATGACGAGACATCGTGCGAGAGAGCACATTCCAAGGCCATCACACTCCCACCGTCCAAAAAGGCCTGCGATATGGAATAATTCTGTTTATTACATCCGAAGCATTCTTCTTCCTGGGCTTTTTTTGGGCATTCTTCCACTCCAGCCTAGTCCCAACTCCAGAACTAGGTGGACAA</t>
  </si>
  <si>
    <t>ATGGCCCCAAACCTACGAAAATCCCACCCTCTCCTTAAAATAGTTAACAACTCACTAATCGACCTCCCCACCCCATCAAACATCTCTGCTTGATGAAACTTCGGGTCCCTACTAGGCATTTGCCTACTAACACAAATCCTAACAGGACTCCTACTAGCCATACACTACACCGCAGACACAACCCTAGCCTTCTCATCCGTCGCCCACACATGTCGAAACGTACAATACGGCTGACTAATCCGAAACCTCCACGCAAACGGAGCATCATTCTTCTTTATTTGTATTTACCTACACATCGGACGAGGATTCTACTACGGCTCATACCTCTACAAAGAAACCTGAAATACAGGAGTCATTCTCCTCCTAACCCTAATAGCAACTGCCTTCGTAGGATATGTACTACCATGAGGACAAATATCCTTCTGAGGTGCTACAGTCATCACCAACTTATTCTCAGCAATCCCATACATCGGCCAAACCCTCGTAGAATGAGCCTGAGGTGGCTTCTCAGTAGACAACCCAACACTAACCCGGTTCTTTGCTCTCCATTTCCTACTTCCATTCATAATCGCAGGTCTTACCTTCATCCACCTAACCTTTCTTCACGAATCAGGATCAAACAATCCGCTAGGTATTCAATCAAACTGTGACAAAATCCCATTCCACCCCTACTTCTCACTCAAAGACATCCTAGGATTCATTATCATATTCCTACCGCTAACAACATTAGCCCTATTCTCACCCAACCTACTAGGTGACCCAGAAAACTTTACTCCAGCAAACCCGCTCGTCACACCCCCACACATCAAACCCGAATGATACTTCCTATTCGCATACGCCATCTTACGCTCAATCCCCAACAAACTGGGAGGCGTATTAGCCCTTGCAGCATCCGTACTAGTACTATTCCTAAGCCCTCTACTTCACAAATCTAAACAACGTACAATAACCTTCCGCCCCCTCTCACAACTCCTATTCTGAATCCTAGTTACTAACCTCTTCATCCTAACATGAGTAGGTAGTCAACCCGTAGAACACCCCTTCATCATCATTGGACAACTGGCCTCCTTAGCCTACTTCACCATCCTACTACTCCTATTCCCTGCTATCGGAGCCCTAGAAAACAAAATACTTAACTACTAA</t>
  </si>
  <si>
    <t>ATGACTTATTTTGTGCTCTTTTTGGGGCTGTGTTTTGTCCTGGGGGGTTTGGCAGTTGCATCTAACCCCTCTCCTTATTATGGAGTAGTTGGCTTGGTTTTAGCTTCTGTTGCAGGGTGTGGGTGGTTGTTAAGTTTGGGGGTTTCTTTTGTATCTTTGGTGTTGTTTATGGTGTATTTGGGGGGAATGTTGGTGGTTTTTGTCTATTCTGTGTCTTTGGCTGCAGATCCCTTTCCGGAGACTTGGGGGGATTGGCGGGTTGTTGGGTATGGAGTGGGGTTTGTTCTAGTGCTTATGGTAGGTGGGGTTGTTGGGGGGCTTGTTGAATTTTGAAATCCTGGGGTGGTTACCGTTGATAGTGGGGGTATGTTTTCTGTTCGCTTGGATTTTAGTGGTGTGGCAATGTTTTATTCTTATGGGGTCGGGATGTTTTTGGTAGCGGGTTGGGGATTGCTGTTAACTCTGTTTGTTGTGTTGGAGTTGGTGCGAGGGTTATCTCGTGGCGCTATTCGGGCAGTTTAG</t>
  </si>
  <si>
    <t>Coracias_cyanogaster</t>
  </si>
  <si>
    <t>ATACTCCTCATCATATCTTTATCCTATGCCATTCCTGTCCTAGTGGCCGTAGCCTTCCTGACGCTGGTAGAGCGGAAAGTCTTAAGCTACATACAGTCTCGCAAAGGACCAAACATCGTAGGTCCATTTGGCCTCCTACAGCCCGTAGCAGACGGAGTGAAGCTATTTATTAAAGAACCAATCCGCCCATCAACCTCCTCCCCACTTCTATTCACTCTAACCCCCATATTAGCCCTCCTCCTAGCCCTATCAATTTGAATCCCTCTACCCCTACCATTCTCCCTCACTGATCTTAACCTTGGATTACTATTTCTACTAGCCATATCCAGCCTCGCAGTATATTCCATCCTATGATCAGGCTGAGCCTCAAACTCAAAATACGCCCTGATTGGTGCACTACGTGCAGTAGCACAAACTATCTCGTATGAAGTGACATTAGCAATTATTCTCCTATCCATTATTGTTCTAAGTGGCAACTACACCCTCAACACCCTCGCTACAACCCAAGAACCCCTGTACCTCATCTTCTCATCCTGGCCCCTCACAATAATATGATATATCTCTACCCTGGCCGAAACAAATCGCGCTCCATTTGACCTCACAGAAGGAGAGTCAGAACTAGTCTCAGGCTTCAACGTAGAATATGCTGCAGGACCATTCGCCCTCTTCTTCCTAGCTGAATACGCAAACATTATACTAATAAACACACTAACCATCATCCTGTTCTTAAACCCCGCCACACTTAACCCATCCCCCGAACTTTTCCCCATATTCCTGGCCACTAAAGTACTCCTCCTCTCCTCGGGATTCTTATGAATCCGTGCCTCCTACCCCCGATTCCGTTACGACCAACTCATACACCTCCTCTTAAAAAGCTTCCTACCACTAACACTAGCC</t>
  </si>
  <si>
    <t>ACCCTAACTATTCTTCTAGGATTCTATTTTACAGCCCTCCAAGCTACTGAATACTACGAAGCACCATTCTCAATCGCCGATGGGGTATACGGCTCAACCTTCTTCGTCGCCACAGGATTCCATGGCTTACACGTCATCATTGGATCCTCCTTCCTCTCAATTTGCCTCCTACGCCTAATCAAATACCACTTCACATCAGACCACCACTTTGGATTTGAAGCAGCAGCCTGATACTGACACTTTGTAGACGTCATTTGACTATTCCTCTACATATCCATCTACTGATGAGGATCC</t>
  </si>
  <si>
    <t>CAGCCACCCCCCCACGGGTCCTCAGCAGTAATTAACATTAAGCCATAAGTGAAAACTTGACTTAGTCATAATGGCTTCAGGGCCGGTAAATCTTGTGCCAGCTACCGCGGTCATACAAGAGGCCCAAGTTAATGGTACCCGGCGTAAAGAGTGGAAACATGCTATCTAATTAAACTAGGACCAATATGCATCTAAGCCGTCATAAGCCCAAGATAGCACCAAAACCCTCATAAAAACGGTCCCAGCATCAAAGATCGATTATACCCCACGAAAGCTAGGAAACAAACTGGGATTAGATACCCCACTATGCTTAGCCCTAAATCTAAATGCTTAACTTACCTAAGCATTCGCCCGAGAACTACGAGCGCAAACGCTTAAAACTCTAAGGACTTGGCGGTGCCCCAAACCCACCTAGAGGAGCCTGTTCTATAATCGATACTCCACGATACACCTAACCATCTCTTGCCCCAACAGCCTACATACCGCCGTCGCCAGCCCACCTATTGAAAGTACAACAGCGGGCATAATAGTTCTCCCACTAGCAAGACAGGTCAAGGTATAGCTCATGAGATGGAAGAAATGGGCTACATTTTCTAACATAGAACATCCCTTTTAACTCACGAAAGAGGAAATGAAACACCCTCTGAAGGTGGATTTAGTAGTAAAGTGGAGCCAGAAAATCCACTTTAAACCGGCCCTGGAGCACGTACATACCGCCCGTCACCCTCCTCACAAGCAACCCATCACGATACATAACACTCTCTCCAAAGCTTAGAGATGAGGTAAGTCGTAACAAGGTAAGTGTACCGGAAGGTGCACTTAGCATAT</t>
  </si>
  <si>
    <t>GGCTAACCTATGATTATAGGTGAACTCATGCTAGAATGAGTAATTTGAAGACTTTCCTTCTCTCTAAACGCGCAAGCTTACATACCAAATTATTAACAGCTAAACTTATACAGCCATACACACAAGGCCAAATATTCTATAAAACTGTTACACCAACTCAGGAGCGCCCACCAGAGAGATTAAAACCTGCAAAAGGAACTCGGCAAACTCAGGGTCCGACTGTTTACCAAAAACATAGCCTCCAGCCCCCACAAGTATTGGAGGTGATGCCTGCCCAGTGACTTAAGTTTAACGGCCGCGGTATCCTAACCGTGCGAAGGTAGCGCAATCAATTGTCCCATAAATCGAGACTTGTATGAACGGCTAAACGAGACCCCAACTGTCTCTTGCAGGTAATCAATGAAACTGATCCCCCTGTGCAAAAGCAGGAATTACAACATAAGACGAGAAGACCCTGTGGAACTTAAAAATCTTAGGTCAATGCTGCCACCTTCCTAACCTAAATGGCCTACTCCACAAGCACTTCCTTGACCCTAATTTTTCGGTTGGGGCGACCTTGGAGTAAAAATAAACCTCCAAAAATAAGACCACTCCATCTTAACTCAGAGCCTACACCTCAAAGTACTAACAGTAACCAGACCCAATATAATTGATTAATGGACTAAGCTACCCCAGGGATAACAGCGCAATCTCCTTCAAGAGCCCCTATCGACAAGGAGGTTTACGACCTCGATGTTGGATCAGGACATCCTAATGGTGCAGCCGCTATTAAGGGTTCGTTTGTTCAACGATTAACAGTCCTACGTGATCTGAGTTCAGACCGGAGCAATCCAGGTCGGTTTCTATCTATGTATAACTGCCCCTAGTACGAAAGGACCGGGGCAGTGAGGCCAATATCTATTCACACGCCTCCGTCCTAATTAGTGAATTTAACTCAACTAACAA</t>
  </si>
  <si>
    <t>ATGCACCTTGTAAACTGCTTACTCATATTCATCTCATACGCTATTCCCATCTTAATTGCCGTAGCCTTTCTTACACTTATCGAACGAAAAATCCTTAGCTACATACAAGCCCGAAAAGGGCCTAACATCGTTGGCCCACTAGGACTACTTCAGCCTGTAGCAGACGGAGTTAAACTTTTCATTAAAGAACCAATTCGCCCATCAACATCATCACCCCTTCTTTTTACCATAACTCCTATCTTAGCTTTACTATTAGCCCTGACTATCTGAATCCCCCTTCCTATTCCATTCCCTTTAACAGACTTAAACCTTGGATTATTATTCCTACTGTCCATGTCAAGCCTTGCTGTCTACTCAATTCTATTGTCTGGATGAGCCTCCAACTCAAAATATGCACTCATTGGCTCTCTACGAGCAGTCGCACAGACAATCTCATATGAAGTCACCCTCGCAATCATCCTATTATCTATCATCATCCTATGCGGTAACTACACACTAAACACCCTAGCCACCACCCAAGAACCACTCTACCTTATCTTCGCAACCTGGCCCCTTGCAATAATATGATACATTTCTACACTTGCTGAAACCAATCGAGCCCCGTTCGACCTAACAGAAGGAGAATCCGAACTAGTATCAGGGTTCAACGTAGAATACGCCGCAGGTCCATTTGCCCTATTCTTCCTAGCAGAATATGCCAACATTATACTAATAAACATAATAACCACTATT</t>
  </si>
  <si>
    <t>GTGGCCAACCCATCACAATTCGGATTCCAAGATGCATCATCCCCTATCATAGAAGAATTAGTAGAATTCCACGACCATGCCCTTATAGTCGCACTAGCCATCTGCAGCTTAGTACTATACCTCTTAACCCTAATACTTATAGAAAAACTATCCTCCAATACAGTGGACGCCCAGGAAGTTGAACTTATCTGAACTATCCTCCCCGCCATCGTACTAATTCTGCTAGCTCTCCCATCACTACAAATCCTTTATATAATGGATGAAATTGATGAACCTGACCTAACCCTAAAAGCAATTGGCCATCAATGATACTGATCCTACGAGTATACAGACTTCAAAGACCTCTCATTCGACTCCTATATGATCCCTACAACTGACCTACCCGCGGGCCACTTTCGACTTCTAGAAGTAGATAACCGCGTCGTAATCCCTATAGAATCTCCCATTCGAATAATTGTCACCGCTGCAGACGTACTTCACTCATGAGCAGTTCCCACTTTAGGCGTAAAAACAGACGCTATCCCTGGACGACTCAACCAGACATCCTTCATTACAACTCGTCCAGGAATCTTCTACGGCCAATGCTCAGAGATTTGTGGGGCTAACCACAGCTACATACCAATTGTAGTTGAATCAACACCTCTCCCACACTTCGAA</t>
  </si>
  <si>
    <t>ATGCCTCAACTAAATCCCTATCCCTGATTTATTATTATAATTTCATCCTGACTAATCTTTCTATTAATTATACAGCCTAAATTCTCATCCATTTACCTCCCAAACCCCTTATCAAACAAAACAAAACCTATCAAAAAATTTACACCATGACTCTGACCATGAACTTAA</t>
  </si>
  <si>
    <t>ATGAACTTAACTCTCTTCGACCAATTTTCTAGCCCCCAACTACTGGGTATCCCTTTGATCACTATTGCTATATTATTCCCTACCTTCCTACTATTTTCCCCCAACAGCCGCTGAATTACAAACCGAATTTCGACTCTTCAACTATGAACTATTAAGCTCGTAACTAAACAACTCATAATTCCCCTAAACAAAACTGGCCACAAATGGGCCCTCATCCTATCTTCCCTACTAATCTTTCTCCTAATAACAAACCTCCTAGGCCTATTACCTTATACATTTACCCCTACTACCCAACTGTCCATAAACATGGCTCTAGCATTCCCACTATGACTAGGAACCGTACTCATCGGCCTCCGAAATCAACCATCCGTCTCTCTAGGGCACATTCTGCCAGAAGGCACCCCAACACCCCTAATCCCAGCCCTTATTCTAATTGAAACCATTAGCCTATTTATCCGCCCCCTTGCCCTAGGTGTTCGACTAACTGCAAACTTAACTGCCGGACATCTACTAATTCAGCTCATTTCTACCGCTATCATTGCACTCCTACATATCGCCCCAGCTATCTCCATCATCACCTCTCTCATCTTGCTCCTATTAACAATCCTCGAGCTAGCTGTTGCAATGATCCAAGCTTACGTCTTCGTTCTACTCCTTAGCCTGTACTTACAAGAGAACATCTAA</t>
  </si>
  <si>
    <t>ATGGCACACCAAGCTCACTCCTACCACCTAGTCGACCCCAGCCCTTGACCCATTTTTGGCGCCATTACAGCCTTACTCACAACCTCCGGCCTAATCATATGGTTCCACTATAACACTTTACACCTCCTTCTAGCTGGCCTATTTTCCATGATTCTTGTTATGTTCCAATGATGGCGAGATATTATTCGAGAAAGCACCTTTCAAGGCCATCACACCCAACCCGTCCAAAAAGGACTACGATACGGAATAATTCTATTCATTGCATCAGAAGCATTTTTCTTCCTAGGGTTTTTCTGAGCATTCTTCCACTCAAGCTTAGCCCCCACCCCAGAACTAGGAGGCCTCTGACCGCCTACTGGAATTATGCCATTAAACCCACTAGAAGTCCCTTTACTAAACACCGCAATCCTCCTAGCCTCCGGAGTAACTGTAACCTGAGCCCATCACAGTATTACTGAATGTAACCGAAAGCAGGCCATTCAAGCCTTATCCATAACAATCATCCTGGGGTTCTATTTTACACTCCTTCAAGCCATAGAATACTACGACGCTCCATTCTCCATTGCCGATGGAGTCTACGGCTCCACATTCTTCGTGGCCACCGGATTCCATGGACTCCATGTCATAATCGGCTCCACCTTCCTTACCATCTGCCTTCTCCGGCTTATTAAATTCCATTTTACATCCAATCATCATTTCGGTTTTGAAGCAGCAGCCTGATACTGGCATTTCGTTGACGTAATCTGACTATTCCTATACGTCTCTATCTACTGATGAGGA</t>
  </si>
  <si>
    <t>GTAGCCATTCTATTCCTCTTATTCGACCTAGAAATCGCCCTTCTTCTTCCCCTCCCATGAGCCATCCAACTACCTTATCCTCTGCTCACCATAACATGAGCCTCAACCATACTACTTTTACTTACTCTAGGATTAATTTATGAATGATCCCAAGGGGGCCTAGAATGAGCAGAATAA</t>
  </si>
  <si>
    <t>ATGTCCTTACATCTTAGCTTCTGTTCCGCCTTCATCCTGAGCTCCCTCGGCCTAGCTTTCCACCGAACACATTTCATCTCAGCCCTACTATGCCTAGAAAGCATAATATTATCTATATACATTGCCCTCTCCGCCTGACCAATCCACACCCAAGCCTCCTCATTCACCCTAATTCCTATCCTAATACTAACATTCTCCGCCTGCGAAGCTGGCACAGGACTTGCCATGCTAGTGGCCTCAGCCCGGACCCACGGCTCAGACCACTTACACAACCTAAACCTGCTACAATGCTAA</t>
  </si>
  <si>
    <t>ATGCTAAAAATTATTATCCCCACTATTATACTTCTTCCAACCGCCCTCCTCTCACCCAAAAACTTCATCTGAACCAATACTACAACTTACAGTTTACTGATCGCATTCCTCAGCCTACAATGACTGTACCCAACTTACTTCCCTCACAAATGCTCCACCCAATGAACAGGTATTGATCAAACTTCTGCCCCCCTTCTGGCACTATCTTGCTGACTCCTCCCTCTCATATTAATCGCCAGCCAAAATCACCTTCACTCAGAGCCCACCGCACGAAAGCGCATTTTCACCGCCTCCCTTATTTTAATCCAACCATTCATTCTCCTAGCCTTCTCTTCCACAGACTTATCTCTATTTTATATCTCTTTCGAAGCAACTTTAATCCCCACGCTCATTCTAATCACCCGATGAGGAAGTCAACCTGAACGATTAAGTGCCGGTATTTACCTTCTATTTTATACACTCATCAGTTCCCTACCCCTCCTCATTTCTTTACTCTACCTTAACTTGCAAACTGGCTCCCTTTTTATGCCCATTATAAAACTTCAAAATCTCATACTCACCCCATCATGAACCACCATCATAATAGGGCTAGCACTCCTCATGACATTTATAGTTAAAACCCCCTTATATGGTCTTCACTTATGACTCCCCAAAGCCCATGTAGAAGCTCCAATCGCTGGATCTATACTTCTTGCAGCCCTATTATTAAAACTAGGTGGTTACGGCATCATACGAATCACAATAATTACAGGCCCACTTAACTGCTACCTCCACTACCCATTTATTGCCCTCTCCTTATGAGGTGCCCTCATAACTAGTTCTATCTGCCTCCGCCAAACCGACCTGAAATCACTCATCGCGTACTCCTCTGTTAGCCACATAGGCCTTGTTACTGCCGCCTGCATAATCCAAACTGACTGAGCCTTCTCAGGAGCTATAATCCTAATAGTATCCCACGGCCTAACCTCCTCCATAATATTCTGCCTGGCCAACACAAACTACGAACGGACGCACAGCCGGGCCCTCATTCTAATACGAGGGTTACAACCCCTACTCCCCCTCATATGCACATGATGACTCCTTGCAAACCTCACAAACATAGCCCTACCCCCCACAACAAACCTTATAGCCGAACTCTCTATTATAATTAGCCTCTTCAACTGATCTCCCCCTACCATCATCCTAACTGGCTTCACAACCCTACTTACCGCCTCTTATACCCTGTACATATTTCAGACCACCCAACGAGGAACTCCGCCAACCCCTATCACATCCATTCCCCACTCAACCACACGAGAACACCTCCTCATAACCTTACATATTCTTCCTCTGCTTCTCCTAATAATAAAACCCCAACTCATCTCCAACTTATTATAA</t>
  </si>
  <si>
    <t>CAACTCCCATGTGATGTGTCAAGGGCTATTTAAAGGGGGTACAGCCCCTTTAAAAAAGAACACAACCTCCCCTAGCGGATAACCCCTCCCTTTCTTCTTCCCTGTAGGCCTTCAAGCAGCCACCAGTAAAGAATGCGTCAAAGCTCTACCCCACAAAAATACAAAAACAACCTGAATCCCTTAACCCTAACAGGCTAACCTATCCCCATAGGAGAACTAATGCTAAAATAAGTAACTAGGAACCCACCTCTTGGCGCAAGCTTACACCCTATTCAATTATTAACGGACAATCGATGTATTAATTATAACAGGACCAAACATCGGACACACTGTTAACCCCACTCAGGAGCGCCACAAAAGAAAGATTAAAATTTGCAAAAGGAACTAGGCAAACTCAAGACCCGACTGTTTACCAAAAACATAGCCTTCAGCCGCCCAAGTATTGAAGGTGATGCCTGCCCAGTGACACCATGTTTAACGGCCGCGGTATCCTAACCGTGCAAAGGTAGCGCAATCAATTGTCCCATAAATCGGGACCTGTATGAACGGCTAAACGAGGCCTTAACTGTCTCTTGCAAATAATCAGTGAAATTGATCTTCCTGTGCAAAAGCAGGAATATCCCCACAAGACGAGAAGACCCTGTGGAACTTTAAAATCAATGACCACAACATGAACCAAAGACCCAAACCTAACAGGCTTATCACCCTTACACACTGGTCTACATTTTTCGGTTGGGGCGACCTTGGAGCAAAACAAACCCTCCAAAAATAAGACTACACCTCTTAACTGAGAGCAACTCCTCTACGTGCTAATAGCAACCAGACCCAATATAATTGACCAATGAACCAAGCTACCCCAGGGATAACAGCGCAATCCCCTCCTAGAGCCCCCATCAACGAGGGGGTTTACGACCTCGATGTTGGATCAGGACATCCTAGTGGTGCAGCCGCTACTAAGGGTTCGTTTGTTCAACGATTAATAGTCCTACGTGATCTGAGTTCAGACCGGAGCAATCCAGGTCGGCTTCTATCTGTGACAGACTCCTCCCAGTACGAAAGGACCGAAGGAGTATGGCCCATGCTTTAAGCACGCCATACTGCCAAGTAATGAAATCAACTAAATTAC</t>
  </si>
  <si>
    <t>ATCTACCTCATTATATCCCTATCCTACATAATCCCAATCCTAATTGCCGTAGCATTTCTTACACTAGTAGAACGAAAAATCCTAAGCTACATACAATCCCGAAAAGGCCCAAACATTGTAGGCCCATACGGCCTACTCCAGCCTGTAGCAGACGGAGTTAAGCTATTCCTCAAGGAACCTATTCTCCCATCCACATCAACACCTCTACTGTTCATTACCACCCCCATACTAGCCCTCCTTTTAGCTTTAACAATTTGAATTCCTCTTCCCCTCCCCTTCCCCCTCGCCGACCTCAATCTGGGCCTCCTATTCCTCCTAGCCATATCAAGCCTAGCTGTCTATTCGATTTTATGGTCGGGCTGAGCTTCAAACTCAAAGTACGCCCTTATCGGTGCACTGCGCGCAGTCGCCCAAACTATCTCCTATGAGGTTACACTAGCCATTATCCTTCTATCAGTCATCACCCTTAGCGGAAATTACACACTAAGCACTTTAGCCACTACCCAAGAACCCCTGTACCTAATTTTCTCCTCCTGACCCTTAGCAATAATATGATATATTTCAACCCTAGCAGAGACTAACCGCGCTCCATTCGATCTTACAGAGGGAGAGTCCGAACTAGTGTCGGGATTTAACGTAGAATACGCAGCAGGGCCATTTGCCCTATTTTTTCTAGCTGAATATGCAAACATTATACTAATAAACACACTAACTGTAATCCTATTCTTCAACCCAAGCCTACTCAAACTTCCGCCAGAAATATTCACACTAGTCTTAGCCACAAAAATCCTACTTCTA</t>
  </si>
  <si>
    <t>ATCACAACTGCTATCAACATAAAACCCCCAGCCTTGTCCCAATACCAAACACCATTGTTCGTTTGATCGGTCCTTATTACTGCCGTCCTTCTCCTCCTTTCACTCCCCGTCCTCGCCGCCGGCATCACCATGCTCCTCACAGATCGCAATCTAAACACCACCTTCTTCGACCCCGCTGGCGGAGGCGACCCAGTACTCTATCAACATCTATTCTGATTCTTCGGCCACCCAGAAGTCTACATCCTAATTCTCCCAGGGTTTGGCATCATCTCTCACGTAGTCGCCTACTATTCAGGCAAAAAAGAACCATTCGGCTATATAGGAATAGTATGAGCCATACTATCTATCGGATTCCTAGGATTCATTGTATGAGCTCACCACATATTTACCGTCGGAATAGACGTAGATACACGAGCTTACTTCACATCCGCCACCATAATCATTGCCATCCCGACCGGCATCAAAGTGTTCAGCTGACTTGCCACCCTGCACGGAGGCACTATCAAGTGAGATCCCCCCCTACTATGAACCTTGGGATTTATCTTCCTATTTACAGTAGGCGGTCTAACCGGGATTGTCCTAGCAAACTCTTCGCTGGACATCGCCCTACATGACACATACTACGTAGTTGCCCACTTCCACTACGTCCTATCAATAGGAGCAGTCTTTGCTATTCTAGCAGGATTTACGCACTGATTCCCCCTATTCACAGGATATACCCTACACTCCACATGGGCCAAAGCCCACTTCGGAGTCATATTCACAGGTGTAAACCTCACTTTCTTCCCACAACACTTCCTAGGCCTAGCCGGAATACCTCGACGTTACTCAGATTACCCAGACGCCTACACCCTATGAAATACTATTTCCTCCATCGGCTCACTTATCTCAATAACAGCAGTAATCATACTAATATTTATTATCTGAGAAGCCCTTGCATCAAAACGAAAAGTCCTACAACCGGAACTAACCACAACAAACATCGAGTGAATCCACGGCTGCCCACCACCTCACCACACCTTCGAAGAGCCAGCCTTTGTTCAAGTACAAGAAAGG</t>
  </si>
  <si>
    <t>CTAATCCCTGCATTAATCTTAATCGAAACTACCAGTCTCCTTATCCGCCCCTTAGCCCTAGGCGTCCGCCTCACTGCAAACCTCACAGCTGGTCATCTGCTAATCCAGCTCATCTCAACAGCAACCATAGCCCTCCTTTCAATCATACCAATAATCTCTATCCTAACAGCAATAGTCTTACTCCTACTAACTACCCTAGAAATTGCAGTAGCCATAATCCAAGCCTACGTCTTTGTCCTACTGCTAAGTCTCTACTTACAAGAGAACATCTAA</t>
  </si>
  <si>
    <t>AAAGACTTAGTCCTAACCTTACCGTTAGTTCTTGCTAGATATATACATGCAAGTATCCGCACCCCAGTGTAAATGCCCTCAACATCTTAAAATAGATAACAGGAGCAGGAATCAGGCACACACTCCATTGTAGCCCAAGACACCTTGCTAAGCCACACCCCCACGGGAACTCAGCAGTAATTAACATTAAGCAATGAGTGAAAACTCGACTTAGTCATAGCAATCTACCAGGGTTGGTAAATCTTGTGCCAGCCACCGCGGTCACACAAGAAACCCAAATTAACTACTCACGGCGTAAAGAGTGGTCTTCAACTATCATTCTAACTAAGACTGAAATACAACTGAGCTGTTATAAGCATAAGATGTATCTAATATCATCTCTAAAACCGATCTTAGCCACTATGACCTACTAAACCCCACGAAAGCCAGGACACAAACTGGGATTAGATACCCCACTATGCCTCGCCCTAAATCTTGATGTTCACCTACAACAACATCCGCCTGAGAACTACGAGCACAAACGCTTAAAACTCTAAGGACTTGGCGGTGCCCCAACCCCACCTAGAGGAGCCTGTTCTATAATCGATAACCCACGATACACCCGACCATCTCTTGCCAAAACAGCCTATATACCGCCGTCCCCAGTCTACCCTCAAACTGAAGGATCTAAAGTGGACACAATAGCCCTAACCGCTAATAAGACAGGTCAAGGTATAGCCTATGAGATGGAAGTAATGGGCTACATTTTCTAAGTTAGAAAACCACGACAAGAGGTGTGAAACCACCCCTAAAAGGTGGATTTAGCAGTAAAGCAGGACTACAAAGCCTCCTTTAAGTTGGCCCTGGAGCACGTACATACCGCCCGTCACCCTCCTCACAAGCTACCCATTAACCCAATAAATCAAATCGCAACTAAGCTAAAGACGAGGTAAGTCGTAACAAGGTAAGTGTACCGGAAGGTGCACTTAGTCTAC</t>
  </si>
  <si>
    <t>CTGTTAACCCAACCCAAAGGAACGCCCAAAAGAACGATTTAAACCTGCAAAAGGAACTAGGCAAACAACAAGGCCCGACTGTTTACCAAAAACATAGCCTTTAGCAAAACAAGTATTAAAGGTGATGCCTGCCCAGTGACATCAAGTTCAACGGCCGCGGTATCCTAACCGTGCAAAGGTAGCGCAATCAATTGTCCCATAAATCGGGACTTGTATGAATGGCTAAACGAGGCCTTAACTGTCTCTTGCAAGTAATCAGCGAAATTGATCTCCCTGTGCAAAAGCAGGAATAACCACATAAGACAAGAAGACCCTGTGGAACTTCAAAATCAGCAGTCACTCCCATAAAATCTACTCTTCCACAAGATATACTAATACCGGGATACTAATGACCTGCATTTTTTGGTTGGGGCGACCTTGGAGAAAAAAAGACCCTCCAAAAATAAGACCACAACTCTTTACCAAGAACAACAGATCTACGTGCTAAAAGCTACCAGATCCAATACAATTGATCAATGAACTAAGCTACCCCAGGGATAACAGCGCAATCTCCTCCAAGAGCCCTCATCGACGAGGAGGTTTACGACCTCGATGTTGGATCAGGACATCCTAGTGGTGCAACCGCTACTAAGGGTTCGTTTGTTCAACGATTAACAGTCCTACGTGATCTGAGTTCAGACCGGAGCAATCCAGGTCGGTTTCTATCTATGATAAATTCTTTCTAGTACGAAAGGACCGAAAGAATAGGACCTATACAACAAGCACGTCCTCGCCACAAGTAATGAATTCAACTGAACTACCAAAGGCT</t>
  </si>
  <si>
    <t>ATGATAGACCTTATTACCCTAACAAATTTTATTCTTTCCCTATCCTACGCACTACCAATCCTTATCGCTGTAGCTTTCTTGACCCTAGTGGAACGAAAAATCTTAAGCTATATACAAGCCCGAAAAGGCCCAAACATCGTAGGCCCATTCGGACTTTTACAACCCGTAGCAGACGGCGTAAAACTATTCATTAAAGAACCAATCCGGCCATCTACTTCTTCCCCTTACCTATTTATCGTAACACCCGCTCTCGCTCTACTCTTGGCAATCACAATTTGAACCCCTATACCCCTCCCCTTCCCCATAGCTGACTTAAACTTAAGCATACTTTTCCTACTGGCCCTCTCAAGCATAGCCGTCTATTCAATCTTATGATCCGGATGAGCTTCTAACTCTAAATATGCTTTAATCGGCGCCCTACGAGCAGTAGCACAAACAATTTCTTACGAAGTCACACTCGCA</t>
  </si>
  <si>
    <t>ATGATGTATTTTCTGTTTTTTCTAGGTGTTTGTTTTATTTTGGGTGGGTTGGCAGTTGCGTCAAATCCTTCTCCTTATTATGGTGTAGTTGGGTTAGTAGTTGGATCGGTTATGGGGTGCGGTTGGTTGGTTGGTTTAGGAATGTCTTTTGTGTCATTGGTGTTGTTTCTGGTATATTTGGGTGGAATGTTGGTAGTTTTTGTATATTCGGTCTCATTAGCGGCGGATCCATTTCCTGTATCTTGGGGAGATTGGCGAGTTGTAGGGTATGGAGTTGGGTTGGTATTGGTATTGATTGTGGGAGTATTTGTTAGTGGCTTGCGATGGTATTGGGGTGTTGGTGTTGGGACTGTAGATAATGGGGGATTATCTTTTGTTCGATTGGATTTTGATGGGGCGGCTTTGTTTTATTCTTGGGGGGCTGGCCAGTTTTTAATTGCTGGGTGAGGCTTGTTGTTGACTTTGTTTGTGATTTTAGAACTTGTGCGGGGGTTATCTCGTGGTGCAATTCGGGCGGTTTAG</t>
  </si>
  <si>
    <t>Myiobius_barbatus</t>
  </si>
  <si>
    <t>ATGTCCACTTACCCTACCCTAACCTCTCTCATCATATCACTATCCTACGCCCTCCCTGTTCTTATTGCCGTAGCTTTCTTGACCCTAGTCGAACGTAAAATCTTAAGTTATATACAAGCCCGTAAAGGACCTAACATTGTAGGCCCATTCGGCCTCTTACAACCCGTAGCAGATGGTGTAAAACTATTTATTAAAGAACCCATCCGCCCATCCACCTCATCTCCCTACCTATTTATCATAACCCCAATACTTGCACTTCTCCTGGCAGTTACAATTTGAACTCCACTCCCTCTTCCCTTCCCACTGGCCGACCTCAACTTAGGTATGCTTTTCCTACTAGCCTTATCAAGCCTTGCAGTCTACTCTATCCTGTGATCAGGATGGGCATCAAATTCAAAATACGCCTTAATCGGTGCCTTACGAGCAGTTGCACAAACTATCTCTTATGAAGTCACACTAGCCATTATCCTACTGTCCCTAATCATTCTAAGCGGGAATTATACCCTAAACACTCTTACCACCACCCAAGAACCCCTATACCTCATCTTCTCATCTTGA</t>
  </si>
  <si>
    <t>ATCCTCTCCCTAGCTCAATCCCCAATGGTCAACCCATACCCAGCCTACCTCATCATAACCCTATCATACGCCATCCCTATCCTCATTGCCGTGGCTTTTCTAACATTAGTAGAACGAAAAATTCTAAGTTATATGCAAGCTCGAAAAGGCCCCAACGTCGTAGGCCCTTTCGGACTATTACAGCCCGTAGCAGATGGGGTGAAACTATTCATCAAAGAGCCAATCCGCCCATCAACTTCCTCTCCATTCCTATTTATTATAACTCCCATGCTGGCTCTTCTACTAGCTATAACAATTTGAGCTCCCCTTCCCCTCCCATTCACCCTCACGGACCTGAACTTAGGCCTCCTCTTCCTCCTGGCTATATCAAGTCTAGCAGTATACTCCATCCTCTGATCAGGCTGAGCATCAAATTCAAAGTATGCCTTAATTGGTGCTCTACGGGCAGTAGCACAGACTATCTCTTATGAAGTAACTCTAGCTATCATCCTCCTATCTGTAATTATATTAAGCGGAAATTATACCCTAAGCACACTAGCTATAACCCAAGAACCATTATACCTCATTTTTTCCTCTTGACCTCTTGCGATAATATGATATATCTCCACGCTTGCCGAAACTAACCGTGCCCCTTTCGATCTTACAGAGGGAGAGTCAGAACTGGTATCTGGATTCAACGTAGAATACGCTGCAGGCCCATTCGCCCTATTCTTTCTTGCCGAATACGCTAACATTATATTAATAAACACACTAACTGCCATTTTATTCCTAAACCCAAGCTCCTCCAACTTATCCCCAGAACTC</t>
  </si>
  <si>
    <t>GATGACCAAATTTATAATGTAGTTGTCACTGCTCACGCTTTTGTAATAATCTTCTTCATAGTAATGCCGATCATGATCGGAGGCTTCGGAAACTGACTGGTTCCCCTCATAATTGGAGCCCCTGACATAGCGTTCCCTCGCATAAACAATATAAGCTTCTGACTACTACCCCCCTCCTTCCTGCTTCTACTAGCCTCTTCCACAGTAGAAGCTGGGGCAGGCACAGGATGAACTGTATACCCACCATTAGCCGGTAACCTAGCCCACGCTGGGGCTTCTGTAGACCTAGCCATCTTCTCACTCCATCTAGCAGGTGTATCCTCAATTCTAGGGGCGATCAACTTTATTACAACCGCTATCAATATAAAACCCCCTGCCCTATCACAATACCAAACCCCACTATTTGTCTGATCTGTCCTCATTACAGCTGTCTTATTACTACTCTCACTGCCAGTCCTTGCTGCTGGCATCACCATACTATTAACAGACCGTAACTTAAACACTACTTTCTTTGACCCTGCTGGAGGAGGAGACCCAGTCCTTTACCAACACTTATTCTGGTTCTTTGGACATCCAGAAGTCTACATCCTAATCTTACCAGGCTTTGGAATCATCTCCCACGTAGTAACATACTATGCTGGTAAAAAAGAACCATTCGGTTATATAGGAATGGTATGGGCCATGCTATCCATTGGATTCCTAGGCTTCATTGTATGAGCCCATCACATATTCACCGTGGGAATAGATGTAGACACTCGAGCCTACTTTACATCAGCCACTATAATTATTGCTATTCCAACCGGCATCAAAGTATTCAGTTGACTTGCCACACTACACGGAGGAACCATCAAATGAGAATCCCCAATATTATGGGCCCTGGGCTTTATCTTCCTCTTTACTATCGGAGGGTTGACAGGTATCGTCCTAGCAAACTCCTCACTAGATATTGCCCTACATGACACATATTACGTAGTAGCTCACTTCCATTATGTCCTTTCAATGGGGGCAGTCTTTGCCATCTTAGCAGGATTTACCCATTGATTCCCCCTATTTACAGGATACACCCTAAACTCAACTTGGACTAAAGCCCACTTTGGAGTTATATTTACAGGCGTGAACCTAACCTTCTTCCCACAACACTTTCTCGGCCTAGCAGGCATGCCCCGACGATACTCAGATTATCCCGATGCCTACACACTATGAAATACAATATCCTCCATCGGCTCACTAATTTCGATAACAGCCGTAATCATGCTCATATTTATCATCTGAGAAGCCTTCGCATCAAAACGAAAAATTCTAGAACCAGAGCTAACCACAACTAACATTGAATGAATCCATGGCTGCCCACCCCCATATCACACTTTCGAAGAACCTGCCTTTGTCCAAGTACAAGAAAGG</t>
  </si>
  <si>
    <t>ATGCTAAAAGTTATTTTTCCAATAATCATACTCATCCCTATAACACTGCTATCCCCCCAAAAACTTCTATGACCCAACACAACCATACATAGTCTCCTAATTGCCACTCTAAGTCTACACTGACTTTTACCGACATACCACCCCTATAAAAACCTGACACAATGAACCGGCATCGACCAAATCTCATCCCCCCTACTAGTCCTATCCTGCTGACTACTGCCCCTTATAATTATAGCAAGTCAAAACCACCTTCAACATGAACCCGCCATACGAAAACGGACCTTCATCATAACCATAATTGCAGTTCAGCCATTCATCATCCTAGCCTTTTCAACCACAGAACTAATATTGTTCTATATTTCATTCGAAGCAACCCTCATCCCTACCTTAATTCTCATCACGCGATGAGGAAACCAACCCGAGCGCCTAAGTGCTGGCATCTATCTACTATTCTACACCCTCATCAGCTCCTTACCCCTATTAATTACAATCTTATACCTCCACACACAAACTGGCACCTTACACCTAACAATGATTAAGCTGAATAGCTCAACAATCCCTGCTTCCTGAACAGGCACCCTCTCAAGCATTGCCCTGCTCACAGCATTCATAGTAAAAGCTCCCCTATACGGACTACACCTATGACTTCCCAAGGCCCATGTAGAAGCTCCAATCGCAGGCTCCATGTTACTAGCAGCACTACTTCTCAAACTAGGAGGGTATGGTATCATACGCATCACACTCTTAAATCCTACCTTAAACTACCTACACTACCCATTTCTCACCCTAGCCCTATGGGGCGCATTAATAACAAGTTCAATCTGCCTACGCCAAACTGACCTGAAATCCCTCATCGCCTACTCCTCTGTAAGCCACATAGGCCTAGTTATTGCTGCATGTATAATCCAAACTCACTGATCATTCTCGGGAGCAATAATTCTTATAATCTCACACGGACTTACCTCATCAATACTATTCTGCCTTGCCAACACTAACTATGAACGTACCCATAGCCGAATCCTAATCCTCACACGAGGATTACAACCACTCCTGCCACTCATAGCAACCTGATGACTACTCGCCAATCTTACTAACATAGCCCTCCCTCCAACTACAAACCTGATAGCAGAACTAACAATCATAATCGCACTATTCAACTGATCCACTTTCACAATCACCCTAACTGGAGTAGCAATCCTATTAACCGCTTCATATACCCTATTTATATTACTTATGACCCAACGAGGGGCCACCCCAACCCATATCACCTCTATTCAAAACTCCACTACACGTGAACACCTGCTAATAACTCTTCATATTCTCCCCCTCCTACTCCTAATCCTAAAACCCGAACTAATA</t>
  </si>
  <si>
    <t>CTAACCCACATAGTAATAGCCCTATCCTATGCTATCCCAATCCTAATTGCCGTAGCCTTTCTAACTCTTGTAGAACGAAAAGTATTAAGCTATATACAATCCCGAAAAGGTCCAAACATCGTAGGCCCATTCGGACTACTACAACCCGTAGCTGATGGTGTAAAACTGTTCATTAAAGAGCCAATCCGCCCGTCTACATCTTCTCCCTTTCTCTTCACCATAACCCCCATGCTAGCCCTCTTACTAGCACTCACTATCTGAATCCCCCTTCCTCTACCATTCTCCCTAACTGACCTAAACCTAGGCCTCCTCTTCCTACTAGCTATGTCAAGCCTAGCAGTATACTCAATTCTATGATCAGGATGGGCTTCAAACTCAAAATACGCACTCATCGGAGCCCTCCGAGCAGTAGCACAGACCATCTCCTACGAAGTCACACTAGCCATTATCCTACTATCCGTAATCTTACTAAGCGGAAACTACACACTACACACTCTCTCAGTCACCCAAGAACCCCTATGCCTCATCTTTTCCTCCTGACCCCTAGCAATGATATGATATACCTCTACATTAGCCGAAACTAACCGTGCCCCATTCGACCTCACCGAAGGAGAATCCGAATTAGTCTCTGGCTTCAACGTAGAATATGCAGCAGGACCATTCGCACTGTTCTTCCTAGCTGAATACGCAAACATCATACTAATAAACACCCTAACCACTATTCTATTCTTAAATCCAAGCTCACTTAACATACCCCCACAGCTGTTCACAGTAATCCTTACAACAAAAGTCCTTTTACTCTCCTCCGGTTTCCTATGAGTCCGCGCCTCCTACCCACGCTTCCGCTATGACCAACTCATACACCTTCTCTGAAAAAATTTCCTGCCACTAACACTTGCACTATGTTTATGGCACACCAGCATACCAACCTCCTACGCAGGCATTCCCCCTGCTTAA</t>
  </si>
  <si>
    <t>ATGACATTCATCAACCGATGATTATTCTCAACCAACCACAAAGACATTGGCACACTATATCTAATCTTCGGCGCCTGAGCCGGCATAGTTGGTACCGCTCTTAGCCTACTCATCCGTGCAGAACTAGGCCAACCTGGCACCCTACTAGGCGACGACCAAATCTACAATGTAGTCGTCACAGCCCATGCATTCGTAATAATCTTCTTCATAGTCATACCAATCATAATCGGAGGCTTCGGTAACTGACTTGTTCCACTCATAATCGGCGCCCCAGACATAGCCTTCCCACGTATAAACAACATAAGCTTCTGACTATTACCTCCATCCCTACTACTCCTACTAGCCTCCTCAACAGTAGAAGCAGGTGCTGGCACAGGGTGAACAGTATATCCACCACTAGCCAGCAACATAGCTCACGCCGGAGCCTCAGTAGACCTGGCTATCTTCTCCCTCCACCTAGCCGGCGTATCATCCATCCTAGGTGCAATCAACTTCATCACAACTGCTATTAACATAAAACCCCCAGCCCTCTCACAATACCAAACCCCCCTATTCGTATGATCTGTACTTATCACTGCTGTATTACTACTACTCTCACTTCCAGTTCTCGCCGCTGGTATTACAATACTCTTAACAGACCGAAACCTCAACACCACATTCTTTGACCCAGCTGGAGGAGGTGACCCTATCCTATACCAACACCTCTTCTGATTTTTTGGACACCCAGAAGTGTACATCCTAATTTTACCAGGCTTCGGAATTATCTCTCACGTAGTAACATACTACTCAAGCAAAAAAGAACCATTCGGCTATATAGGGATAGTATGAGCCATGCTATCAATCGGATTCCTAGGTTTCATCGTATGAGCCCACCACATATTTACAGTTGGGATAGACGTAGACACCCGAGCATACTTCACATCCGCCACTATAATCATCGCCATCCCAACCGGCATTAAAGTCTTCAGCTGACTAGCAACATTACACGGAGGAACAATCAAATGAGACCCCCCAATACTATGAGCCCTAGGCTTTATCTTCCTATTCACAATCGGTGGCTTAACAGGAATCGTCCTAGCCAACTCATCACTAGATATTGCCCTACATGACACATATTACGTCGTAGCCCACTTCCACTACGTCCTTTCAATAGGAGCCGTCTTCGCTATCATAGCAGGATTCACCCACTGATTCCCTCTACTCACAGGATTCACCCTTCACCCCACATGAGCCAAAGCACACTTCGGAGTAATGTTCACAGGCGTAAACCTAACCTTCTTCCCACAACATTTCCTAGGCCTAGCTGGAATACCTCGACGATATTCAGACTACCCAGACGCCTACACCCTATGAAATACAATATCCTCTATCGGCTCACTAATCTCAATAACAGCTGCAATCATACTAATATTCATTATCTGAGAAGCTCTCTCATCAAAACGCAAAGTCCTACAACCAGAAATAACTACAACCAATATTGAATGAATCCACGGCTGCCCACCACCATACCACACATTCGAGGAACCAGCCTTCGTCCAAGTACAAGAAAGG</t>
  </si>
  <si>
    <t>TTAATAGTCGCATTAGCAATCTGCAGCCTCGTCCTATACCTACTAACACTAATGCTAATAGAAAAACTATCATCAACCACCGTTGATGCCCAAGAAATTGAACTAATCTGAACAATCCTACCAGCTATTGTCCTCATCCTACTTGCCCTACCATCCCTACAAATCCTATACATAATAGACGAAATCGACGAGCCAGACCTCACCCTAAAAGCTATCGGCCACCAATGATACTGAACTTACGAGTACACTGACTTCAAAGACTTAACATTTGACTCATACATAACCCCAACAACAGAACTCTCACCCGGCCACTTTCGACTCCTAGAAGTAGACCACCGTGTAGTTATTCCAATAGAATCTCCAATTCGTATCATCGTCACTGCAAGTGACGTACTTCACTCCTGAGCGATCCCAGCCCTTGGTGTAAAAACTGACGCAATCCCAGGACGGTTGAACCAAACATCATTCATTACTACCCGACCAGGAATCTTCTACGGCCAATGCTCAGAAATTTGCGGAGCTAACCATAGCTACATACCAATTGTAGTAGAATCTACCCCTCTCGTCCACTTTGAACACTGATCATCCATCCTGTCATCCTAA</t>
  </si>
  <si>
    <t>ATGCCACAACTCAACCCAAACCCATGACTTCTTATCATGCTAATATCATGAATAACCTTCACACTAATCATCCAACCTAAACTCCTCCCACTCACCCAAGCTAACACCCCCACAAACAAACTAGTTATAACCAACACCACACCATCTTGAACCTGACCATGAACCTAA</t>
  </si>
  <si>
    <t>ATGAACCTAAGCTTCTTTGATCAATTCGCAAGCCCATGCCTACTAGGCATCCCACTCATCCTAATCTCAATCTTGTTCCCAGCACTTCTCTTCCCATCACCAACCAACCGATGAGTTACCAACCGCCTATCAACCCTCCAACTATGACTAATTAGTCTAACCACAAAGCAACTAATAATACCCCTAAATAAAAAAGGACACAAATGAGCA</t>
  </si>
  <si>
    <t>ATTAACATAATTATATTTATACTCACCATGTCCCTAGCCCTAAGCATTATCCTACTCACCCTAAACTTCTGACTTACTCAAACAAGCCCAGACTCAGAAAAACTATCCCCGTACGAATGCGGCTTTGACCCCCTAGGGTCTGCCCGACTCCCATTCTCAATTCGATTCTTCCTCAGTAGC</t>
  </si>
  <si>
    <t>ATGCCACTCATGCACCTAAGCTTCTACTCAACCTTTATCCTAAGCTGCTTAGGACTAGCCTTTCATCGAACCCACCTCATCTCAGCCCTACTATGTTTAGAGAGCATAATACTCTCCATATACATCGCACTAGCAATATGACCCATTGAGAACCAAACAACATCCTTCACCTTAACCCCCCTACTCATACTAACATTCTCAGCCTGCGAAGCAGGCACAGGCTTAGCAATACTAGTCGCCTCCACCCGAACCCATGGGTCCGACCACCTACACAACCTAAACCTCCTACAATGTTAA</t>
  </si>
  <si>
    <t>ATGTTAAAAATTTTTATCCCAACAATCATACTACTCCCAACAGCCCTTCTATCCCCACAAAAATCACTGTGAACCAATACCACCACACATAGCCTCCTAATTGCCACAACCAGCCTCTACTGACTACTCCCAACATATTACCCACACAAAAACTTAACTCCATGAACAGGCATCGACCAAATATCCGCCCCGCTACTAGTCCTATCCTGCTGACTCCTGCCACTTATAATTATAGCAAGCCAAAACCACATACAACATGAACCACCAACTCGCAAACGAATCTTCATCTCCACCCTAACTACAGCTCATCCCTTCCTCCTCCTAGCATTCTCAACCACCGAACTAACAATATTTTACATCGCATTCGAAGCAACCCTAATCCCTACATTAATCCTAATTACACGATGAGGAAACCAACCTGAACGCTTAAGTGCCGGTATCTACTTAATATTCTACACCCTAATCAGCTCACTACCCTTACTAATCGCAATTATATACCTCCATACACACATCGGCACACTACACCTCTTAATACTCAAGCTAAACCACCCAGTACTCACCAACTCCTGAACTAACTTACTAATAAGCCTAGCCCTACTAATAGCATTCATAGTAAAGGCACCACTCTATGGCCTACACCTCTGACTACCAAAAGCCCACGTAGAAGCTCCAATTGCAGGATCTATATTACTCGCTGGTCTCTTACTGAAACTAGGAGGATATGGCATCATACGCCTCACCCTACTAATCACTCCATCCCTCAACTACTTACACTACCCATTCATCACATTAGCCTTATGAGGTGCACTAATGACAAGCTCAATCTGCCTACGCCAAACTGACCTAAAATCCCTCATCGCTTACTCTTCAGTAAGTCACATAGGCCTAGTACTCGCTGCAAGCATACTCCAAACTAACTGATCATTCTCTGGGGCAATAATCCTCATAATCTCCCACGGACTCACCTCATCAATACTATTCTGTCTAGCAAATACAAACTACGAACGCACCCACACACGAACCCTCCTCCTAACCCGAGGCCTACAACCCCTCCTACCACTCATATCTATCTGATGATTATTAGCCAACCTTACAAACATAGCACTACCACCAACCACAAACCTAATAGCAGAACTCACCATCATAATCTCCCTATTCAACTGATCAACTACCACAATTATCCTAACAGGGGCCGCAACCCTAATGACCGCCTCATACACTCTATTCATACTATTAACAACCCAACGAGGCATACTACCACCCTACATCACAACCCTACAAAACTCAAACACACGAGAACATCTCCTAATAACACTCCACATTTCACCCCTACTCCTCCTTATTCTCAAACCAAGCCTTATTTCAGGAATACCCTTA</t>
  </si>
  <si>
    <t>TATAGCATCCGCATAACAATCCTAGTTCAAACAGGATTCACTCGCACACCCACGACTACCCCCATAAATGAAAACACACCAACCATTACCAACCCAATCACACGCCTTGCCATAGGCAGCATTGTAGCCGGTCTATTAATCACATCCTACATCCCACCATCAAAAACTCCACCAATAACCATGCCCACGATCACAAAAACAACAGCCATTATCATCACAACCATTGGTATTATCCTAGCCATCGAACTCTCAAGCATAACCCACACCCTTACCTCACCAAAGCAAACTACATACTCAAACTTCTCCTCCACACTGGGTTACTTCAACCACCTCACACACCGCCTAAGCTCCACCATCCTACTAAACAACGGACAAAAGATTGCCACTCACCTAATTGACCTCTCCTGATATAAGAAACTAGGCCCCGAAGGACTCGCCCACCTACAACTAATAGCATCAAAAACCTCTACCTCCCTACACACCGGACTAATCAAAGCCTACCTAGGATCATTCGCCCTCTCGACCATACTATTCCTCCTACTCTCCCACATTAGA</t>
  </si>
  <si>
    <t>ATGGCCCCCAATCCTCGAAAATCACACCCCCTACTAAAAATAGTCAATAACTCCCTAATCGACCTCCCCACCCCCCCAAACATCTCTGCATGATGGAATTTCGGCTCCCTACTTGGCATCTGCCTAATGACACAAATCGTAACAGGACTTCTACTAGCCACACACTACACAGCAGACACAACCCTAGCCTTCTCATCCGTAGCCCACACTTGCCGAAATGTCCAGTATGGTTGACTAATCCGCAACCTACACGCAAACGGAGCATCACTATTCTTCATCTGCATCTACCTTCACATTGGCCGAGGACTTTACTACGGCTCATACCTATACAAAGAAACCTGAAACACAGGCATCATTCTACTACTCACCCTCATAGCAACAGCCTTCGTAGGCTATGTACTACCATGAGGACAAATATCCTTCTGAGGAGCTACAGTTATCACCAACCTATTTTCAGCAGTCCCGTACATCGGCCAAACCATCGTAGAATGAGCCTGAGGAGGTTTCTCAGTAGATAACCCGACACTAACCCGATTTTTCGCCCTCCACTTCCTCCTCCCCTTTCTAATCATAGGCCTAACCCTAATTCATCTTACATTCCTCCACGAATCAGGCTCAAACAATCCCCTAGGCATCGTATCAAACTGCGATAAAATTCCATTCCACCCCTACTTCTCCCTAAAAGACATCCTAGGATTTACACTAGTACTAATTCCACTAATAACCCTATCCATGTTCTCACCCAACCTGTTAGGAGATCCAGAAAATTTCACCCCAGCAAACCCCCTAATCACACCACCCCACATCAAACCAGAATGATACTTTCTATTCGCATATGCAATCTTACGCTCAATCCCAAACAAGCTAGGCGGAGTACTAGCCCTAGCTGCCTCTGTATTAATCCTCTTCATAATACCTCTTCTCCATAAATCTAAACAACGCACTATAGCCTACCGTCCCCTCTCCCAACTCCTATTCTGAACCCTAATCGCCAACCTCATAATCCTAACATGAGTAGGTAGCCAACCAGTAGAACACCCATTCATCGTTATTGGCCAATTAGCCTCCCTAACCTACTTCACCACCCTCCTA</t>
  </si>
  <si>
    <t>Schiffornis_turdina</t>
  </si>
  <si>
    <t>AGACTTAGTCCTAACCTTACTGTTAGTTCTTGCTAAACATATACATGCAAGTATCCGCACTCCAGTGAAAATGCCCTCATGACCTTACCAAGACAACAGGAGCAGGTATCAGGCCCACCCTAACTAACTGTAGCCCAAGACACCTTGCCTAGCCACACCCCCACGGGTATTCAGCAGTAATTAACATTAAGCAATAAGTGTAAACTTGACTTAGTTAAAGCAACCTACTAGGGTTGGTAAATTTTGTGCCAGCCACCGCGGTCACACAAGAAACCCAAATTAACTTCCTACGGCGTAAAGAGTGGTTTCCCATTATCATTTCAACTAAGATTGAAATATAACTAGGCTGTTATAAGCATAAGATATATTCAACATCCCGACCAAAATAATCTTAGTATTATGACCAACCAAATACCACGAAAGCTAGGGCTCAAACTGGGATTAGATACCCCACTATGCCTTGCCCTAAATCTTGATGCTTTCCTTACTTAAGCATCCGCCTGAGAACTACGAGCACAAACGCTTAAAACTCTAAGGACTTGGCGGTGCTCCAAACCCACCTAGAG</t>
  </si>
  <si>
    <t>GACCTGTATGAATGGCTAAACGAGGCTTTAACTGTCTCTTACAGATAATCAGTGAAACTGATCCCCCTGTGCAAAAGCAGGAATAATCCCATAAGACAAGAAGACCCTGTGGAACTTTAAAATTAGCAGCCACTCCCACATACTAACCCCCTCCATTGGACCCCCCCCCCGGGATCATACTGGCCTGCATTTTTCGGTTGGGGCGACCTTGGAGAAAACCTATCATCCAAAACCCAGACCATCCCTCTTAACTAAGAGCTACCCCTCAACGTACTAATAGTAGTCAGACCCAATATAATTGATTAATGGACCTAGCTACCCCAGGGATAACAGCGCAATCTCCCTCAAGAGCTCCCATCGACAGGGAGGTTTACGACCTCGATGTTGGATCAGGACATCCTAGCGGTGTAGCCGCTGCTAAGGGTTCGTTTGTTCAACGATTAATAGTCCTACGTGATCTGAGTTCAGACCGGAGTAATCCAGGTCGGTTTCTATCTATGTCCAACCCTCTCCAGTACGAAAGGACAGAGAGAGTAAGGCCCATGTTAAAAATACGCCTTCGTTCAAGTAATGAATCCAACTAAATTAC</t>
  </si>
  <si>
    <t>ATGACTTCTCATCCAACCCTAACATATTTCATCATATCATTATCCTATGCTCTGCCCATCCTTATCGCTGTAGCCTTTCTAACTCTAATCGAACGAAAAATCCTGAGCTATATACAAGCCCGGAAAGGGCCCAATATTGTAGGGCCATTTGGGCTCCTACAACCTATAGCTGACGGAGTCAAACTTTTTATTAAAGAACCCATTCGCCCCTCAACTTCATCCCCATACTTATTTCTTACAACTCCCATACTAGCTCTCCTCCTAGCAATCACAATCTGAACCCCAATCCCTCTCCCTTTCCCACTTACTGACTTAAACTTAGGAATGCTCTTTCTTTTAGCCCTATCAAGCCTAGCAGTCTATTCCATTTTATGGTCTGGATGAGCTTCCAATTCAAAATACGCCTTAATCGGAGCTTTACGAGCAGTTGCACAGACCATCTCATATGAAGTCACACTAGCCATCATCCTTTTATCTATGATCACTCTCTCTGGTAACTACACTCTAAACACCCTTGCTACAACCCAAGAGCCTCTATACCTTATCTTCTCT</t>
  </si>
  <si>
    <t>TTTGATCAATTTATAAGTCCATCACTCTTAGGCATTCCATTAATCCTTATTTCTCTACTATTTCCTACACTCCTACTACCCTCCCCCAGCAATCGATGAATTACAAACCGTTTCTCAGCCTTACAACTCTGGCTCTTCCACTTAATTACTAAACAGCTTATAACCCCACTAGACAAGAAAGGTCACAAATGAGCCTTAATCCTTTTATCTTTAATGGTTTTACTACTAACTATCAACCTCTTAGGCCTTCTACCATACACATTTACCCCCACCACCCAACTTTCTATAAATCTAGCACTAGCTTTCCCCCTATGACTTGCCACCCTACTCACAGGCCTACGAAATCAACCTTCAGCCTCACTCGGACATCTTCTGCCAGAAGGTACCCCCACACTATTAATTCCAGCTCTTATCCTAATCGAAACAACCAGCCTACTTATCCGCCCCCTAGCCCTAGGAGTTCGCCTGACAGCTAACCTCACAGCCGGCCATCTTCTCATTCAACTTATCTCAACTGCAACAATCGTTCTCCTACCCATCATACCAACTGTATCCCTACTAACAACAATCATCCTCCTCCTACTAACCATCCTAGAACTAGCAGTAGCAATAATTCAAGCCTATGTCTTCGTTCTCCTACTAAGCCTTTACCTTCAAGAAAATATTTAA</t>
  </si>
  <si>
    <t>ATGACCCACCAAGCCCACTCCTTTCACATAGTAGACCCAAGTCCTTGACCTATCCTCGGAGCAACCGCCGCCCTTCTCACTACCTCAGGTCTCACCATATGATTCCACCATAACTCCCCTCAACTCCTATCTCTGGGACTTCTCTCAACTACCCTCGTCATACTTCAGTGATGACGTGACATTGTACGAGAAAGTACATTCCAAGGTCACCATACCCCCTCCGTACAGAAAGGCCTACGCTACGGAATAATTCTATTTATTACGTCCGAAATCTTCTTCTTTCTAGGATTCTTCTGAGCATTCTTCCACTCAAGTCTAGTCCCCACCCCAGAACTTGGGAGTCAATGACCCCCAATAGGAATTAACCCCCTTAACCCAATAGAAGTCCCCCTACTAAACACAGCCATCCTTCTAGCTTCTGGTGTCACCGTTACATGAGCGCATCACAGCATTACAGAAGGTAACCGAAACCAAGCAACCCATGCACTATTCATAACTATCTTGCTCGGATTCTATTTTACAGTCCTCCAAGCCATAGAATACTATGAATCCCCATTCTCAATTGCCGACGGAGTCTACGGATCAACCTTCTTCGTTGCTACAGGATTCCACGGACTCCATGTAATCATTGGATCTTCATTCCTTCTAATCTGCCTCTTCCGCCTTATTAAATTCCACTTCACATCTAACCACCACTTTGGCTTTGAAGCCGCAGCCTGATAT</t>
  </si>
  <si>
    <t>AAAGACTTAGTCCTAACCTTACAGTTAGTTCTTGCTAGATATATACATGCAAGTATCCGCATCCCAGTGTAAATGCCCTTAATTTCTTACAACAGATAACAGGAGTTGGTATCAGGCACGCACACCGCAGCCCAAAACACCTTGCCCAGCCACACCCCCACGGGATTTCAGCAGTAATTAACATTAAGCAATGAGTGTAAACTTGACTTAGCCATAGCAACAACTTAGGGTTGGTAAATCTTGTGCCAGCCACCGCGGTCATACAAGAAACCCAAACTAACTCTACACGGCGTAAAGAGTGGCCTTTTATTATCAACCCAACTAAGATTAAAATGCCACTAGGCCGTTATAAGCATAAGAGGCATCTAACATTCACTTCTAAAACGATCTTAGTCGTACGACAAATCAATCTCCACGAAAGCCAGGACACAAACTGGGATTAGATACCCCACTATGCCTGGCCCTAAATCTTGATGTTTATTTACCAAAACATCCGCCTGAGTACTACGAGCACAAACGCTTAAAACTCTAAGGACTTGGCGGTGCTCCAAACCCTCCTAGAGGAGCCTGTTCTATAATCGATAACCCACGTTACACCCGACCACCTCTTGCTACAACAGCCTATATACCGCCGTCCCCAGCTCACCCTAAAATTGAAGGCCCAAAAGTGAGCACAATAGCCTTACCCGCTAGAAAGACAGGTCGAGGTATAGCTCATGAGATGGAAGAAATGGGCTACATTTTCTATCATAGAAAACCAGACGACAAGGGGTGTGAAACCACCCCTAAAAGGCGGATTTAGCAGTAAAGCAGGACTATAATGCCTCCTTTAAACCGGCCCTGGAGCACGTACATACCGCCCGTCACCCTCCTCATAAGCAGCCGCCAAACATAAACACAACCTATTCCACAATTAAGCCAAAGATGAGGTAAGTCGTAACAAGGTAAGTGTACCGGAAGGTGCACTTAGTCTAC</t>
  </si>
  <si>
    <t>AGTATAGGTGATAGAAAAGCTCATCCTGGCGCCATAGAGACATGTACCGCAAGGGAAAGATGAAATAGCAGTGATAAATCAAGCGACAAACAGCAAAGCTTAACCCTTGTACCTCTTGCATCATGATTTAGCAAGAACAACCAAGCAAAATGACACTTTAAGTTTGCCATCCCGAAACCTGAGTGAGCTACCTACAAGCAGCTATTTACTGAGCAAACCCGTCTCTGTTGCAAAAGAGTGGGAAGACTTGTTGGTAGAGGTGAAAAGCCAACCGAACCAGGTGATAGCTGGTTGCCTGCAAAACGAATCTAAGTTCACCCTTGACTCTCCTACAAGGACATCCCAACCAACCTTTACGAGATGAATCAAGGGTAATTAAAAGGAGGTACAGCTCCTTTTAAAAGGAAACAACCTCTTCTAGCGGATAAGACTACCTCAAACGAACTGTGGGCCTTTAAGCAGCCACCAGCAAAGAGTGCGTCAAAGCTCCCAAACCCTAAAAATTTTTAAACCCCACAACTCCCTTACCACTAGCAGGCCAACCTATTTCTGATAGAAGAACCCATGCTAAAATGAGTAACTTGGACCATTCCTCTGCGGCGTAAGCTTACATCAACCTATTATTAACGGAACCCAAAATGCCCACTAACCTTAACAAGACCCAACATTACCACATTAACCCGTTAACCCAACCCACGGCACGCCCCAAAGAAACGATTAAAACCTACGGAAGGAATTAGGCAAACATAAGGCCCGACTGTTTACCAAAAACATAGCCTTCAGCAAAACAAGTATTGAAGGTGATGCCTGCCCAGTGACAACACGTTCAACGGCCGCGGTATCCTAACCGTGCGAAGGTAGCGCAATCAATTGTCCCATAAATCGGGACTTGTATGAATGGCTAAACGAGGTCTTAGCTGTCTCCCCTAGATAATCAGTGAAATTGATCTCCCCGTGCAAAAGCAGGGATACCAACATAAGACGAGAAGACCCTGTGGAACTTTAAAATTAGCAGCCACTCCTACACAAATTTTCCTCCATCGGATCCACCTTCCCCCTAAAGGTCACACTGGCATGCATTTTTCGGTTGGGGCGACCTTGGAGCAAAACAAACCCTCCAAAAACAAGACTATCCCTCTTAACCTAGATCTACCAATCAACGTACTAACAGTAACCAGACCCAATACAATTGAACAATGGACCAAGCTACCCCAGGGATAACAGCGCAATCTCCTTCAAGAGTCCCCATCGACAAGGAGGTTTACGACCTCGATGTTGGATCAGGACATCCTAGTGGTGCAGCCGCTACTAAGGGTTCGTTTGTTCAACGATTAATAGTCCTACGTGATCTGAGTTCAGACCGGAGCAATCCAGGTCGGTTTCTATCTATGTATAACTCTTTCTAGTACGAAAGGACCGAAAGAGTAGGACCAATACTACAAGCACGTCCTCGCTTTAAAAAGTGAATCCAACTAAACTACTAAAAGCTCTACCACACACTATTATCCTAGAAAAGGAC</t>
  </si>
  <si>
    <t>ATGAATTACCTCACTACCTTCATTCACCTTATCATATCCCTATCCTATGCTGTGCCTATCCTTGTAGCCGTAGCCTTCTTAACCCTTGTAGAACGAAAAATCCTCAGCTACATACAAGCCCGTAAAGGTCCTAACATCGTAGGCCCATACGGCCTCCTACAACCCATAGCAGACGGAGTCAAACTATTCATCAAAGAGCCAATCCGCCCATCCACTTCATCCCCCTCCCTCTTCATCGCAACACCAATTCTGGCTCTTCTTCTAGCAATCACAATCTGAACCCCTCTTCCCCTTCCATTCTCCTTAACTGACTTAAACCTTGGTATACTATTTATGCTAGCCCTATCAAGTTTAACAGTCTACTCTATCCTATGATCAGGATGAGCCTCCAACTCAAAATATGCCCTAATTGGAGCTCTACGAGCAGTTGCACAAACCATCTCATATGAAGTAACACTAGCCATCATCCTCCTATCTGTAATTATCCTAAGCGGCAATTACACACTTCACACCCTAACAACAACCCAAGAACCGCTATATCTAATTTTCTCCTCTTGACCACTGGCAATAATATGGTATATCTCCACATTAGCTGAAACAAACCGAGCACCATTCGACCTCACAGAAGGAGAATCAGAACTAGTCTCTGGATTCAACGTAGAATATGCCGCAGGACCCTTCGCCCTATTTTTCCTAGCAGAATACGCCAACATTATACTTATGAATGCACTCACAACCATCTTATTTCTAAACCCTAGCTCATTAAACTTATCTCAAGAACTCTTCCCCCTTATCCTAGCTACCAAAACTCTTCTCCTTTCCTCAGGATTCCTATGAATCCGAGCCTCATACCCTCGATTCCGCTACGACCAGCTCATGCACCTCCTCTGAAAAAACTTCCTGCCCTTAACACTCTCCCTGTGTTTATGACATACTAGTCTACCAATCTGCTACGCGGGCTTGCCACCTTACCTATAG</t>
  </si>
  <si>
    <t>CATATATTCACAGTAGGAATGGACGTTGACACCCGAGCATACTTTACATCAGCCACCATAATCATTGCTATCCCCACAGGCATTAAAGTTTTTAGCTGACTCGCTACCTTGCATGGAGGAACTATCAAATGAGACCCACCTATACTTTGAGCCCTAGGATTTATTTTCTTATTCACAATCGGAGGCCTAACAGGAATCGTCCTAGCCAACTCTTCCCTAGACATTGCCCTCCATGACACCTACTATGTTGTAGCTCACTTCCACTACGTTCTATCAATAGGAGCAGTATTTGCCATCCTAGCAGGATTCACTCATTGATTCCCACTATTCACCGGTTACACCCTCCACCCATCATGAGCCAAAGCTCACTTTGGAGTTATATTTACTGGAGTCAATCTTACATTCTTCCCACAACACTTCCTTGGCCTAGCCGGCATACCACGACGATACTCAGACTACCCAGATGCCTACACTCTATGGAATGCCCTATCCTCCATCGGCTCCCTAATCTCTATAACCGCTGTAATCATACTAATGTTCATTATCTGAGAAGCCTTCGCATCCAAACGCAAAGTCATACAGCCAGAATTAACCAGCACCAACATCGAATGAATCCACGGCTGCCCACCCCCCTATCATACCTTTGAAGAACCAGCATACGTTCAAGTACAAGAAAGG</t>
  </si>
  <si>
    <t>ATGGCTAATCATTCACAATTTGGTTTCCAAGACGCTTCGTCCCCAATCATAGAAGAACTCGTAGAATTCCACGACCACGCCTTAATAGTTGCTTTAGCAATTTGCAGCTTAGTCCTCTACCTCTTAGCATTAATACTCATAGAAAAATTATCCTCAAACACCGTTGACGCTCAAGAAGTAGAACTAGTATGAACAATTCTACCCGCCATCGTCCTAATTATACTAGCCCTCCCATCCCTTCAAATCCTTTACATGATAGATGAAATTGACGAACCCGACCTAACTCTAAAAGCCATCGGTCACCAATGATACTGAACCTATGAATATACAGACTTTGAAGACTTATCATTTGACTCATACATGCTCCCAACATCAGAACTCCCCCTAGGCCACTTCCGTCTTCTAGAAGTAGACCATCGAGTTGTTATTCCAATAGAATCCCCAATCCGAGTTATCGTTACCGCCGATGACGTCCTACACTCCTGAGCTGTCCCAAGCCTTGGAGTAAAAACCGATGCAATCCCAGGACGACTAAACCAAACTTCCTTCATTACAACCCGACCTGGTATTTTCTACGGCCAATGCTCAGAAATTTGCGGAGCAAACCACAGCTTTATACCCATCGTAGTAGAATCCACTCCTCTAAACCATTTCGAAAACTGATCATCTCTACTCTCATCCTAA</t>
  </si>
  <si>
    <t>ATGCCTCAACTAAATCCAAATCCTTGATTCTTCATCATATTAATCTCCTGATTAACCTTCTCCTTTATTCTCCAACCTAAACTCCTTACATTCACCTCAATTAACCTCCCTTCCAACAAAACTATTGCTACTACAAAAACCTCACCCTGAAACTGACCATGAACATAA</t>
  </si>
  <si>
    <t>ATGAACATAAGCTTCTTTGATCAATTTATAACCCCATCTCTCCTTGGAATCCCACTAATTCTCATTTCAATACTATTCCCAACACTCCTGTTTCCTTCACCCAAAAACCGATGAATCACCAACCGCTACCTAACCTTACAACTATGACTTTTTAACCTGATTACAAAACAGTTATTAACCCCACTAAATAAGAAAGGCCACAAGTGAGCCCTAATCCTAACCTCCCTAATATTATTCCTACTCACAATTAACCTCCTAGGCTTACTACCCTACACCTTCACACCTACCACCCAACTATCAATAAACATAGCTCTGGCATTCCCCCTCTGACTGGCTACCCTACTCACAGGCCTACGAAACCAACCTTCAGCCTCTTTAGCCCACTTATTACCAGAAGGAACCCCAACGCCTCTAATCCCCGCCCTTATTCTAATCGAAACAACTAGCCTACTTATCCGCCCTCTAGCACTAGGGGTCCGCCTCACAGCTAACCTAACTGCAGGTCACCTACTTATCCAACTAATCTCTACCGCCACCACTGTCCTACTCCCCATCCTACCAGCAGTATCCTTCCTAACCATAGCCATCCTTCTTCTCCTAACTATTCTAGAAGTGGCAGTAGCCATAATTCAAGCCTATGTATTCGTCCTACTCCTAAGCCTCTATCTTCAAGAAAACATTTAA</t>
  </si>
  <si>
    <t>ATGGCTCACCAAGCACATTCCTTTCACCTAGTAGATCCAAGCCCTTGACCTATCGCTGGCGCAGCAGCTGCCCTACTCACAACCTCAGGACTCACCATATGATTTCACTATAACTCTACTAACCTTCTCACTATCGGCCTACTCTCCATAATGCTAGTTATACTACAATGATGACGAGACATTATCCGAGAAAGCACATTCCAAGGCCACCACACCCCAACCGTACAAAAAGGATTACGATACGGGATAATTCTATTTATTACATCTGAAGCTTTCTTCTTCCTAGGATTCTTTTGAGCATTCTTTCACTCCAGCCTTGCTCCAACCCCAGAACTAGGAGGACAATGACCCCCAATAGGTATTAAACCTATAAATCCAATAGAAGTCCCTCTACTAAACACTGCCATTCTCCTAGCATCAGGCGTCACCGTCACATGAGCGCACCATAGCATTACAGAAGCAAACCGAAAACAAGCGATCCAAGCTATATTCATAACAGTATTTCTAGGATTTTACTTTACAATCCTACAAGCCATAGAATACCACGAAGCCCCATTCTCAATCGCAGATGGGGTCTATGGTTCAACTTTCTTTATGGCTACAGGATTCCATGGCCTTCACGTTATTATCGGATCATCCTTTCTACTAATCTGCCTCATTCGACTAATTAAATTCCACTTCACATCAAATCATCACTTCGGCTTTGAAGCAGCAGCTTGATACTGACATTTCGTTGACGTCATTTGACTTTTCCTCTATATAACAATCTACTGATGAGGATCT</t>
  </si>
  <si>
    <t>ATCAACATAATCTTATTTATACTCATCCTATCTATCTCCCTAAGCATCATCCTAACCATACTCAACTTTTGATTAGCCCAAATAAACCCAGATTCAGAAAAGCTATCCCCATACGAATGCGGATTCGACCCACTTGGATCTGCCCGACTTCCATTTTCCATCCGATTTTTTTTAGTCGCAATCCTATTCCTTCTATTTGACCTTGAAATTGCCCTTCTACTCCCACTTCCATGAGCAACCCAGCTTGAATCGCCTATAACCACTCTCATCTGAACCTCCACCATTATTCTACTACTCACACTAGGCCTAGTATATGAATGAGCCCAAGGGGGCCTAGAATGAGCAGAATAA</t>
  </si>
  <si>
    <t>ATGACCTTTCTACACCTAAGCTTCTATTCCACCTTCACCCTAAGCAGCCTAGGCCTAGCATTTCACCGAACTCACCTAATTTCAGCCCTTCTCTGTCTAGAAAGCATGATATTATCCATATATATTGCTCTGTCAATATGACCCATTCAAACTCAAACAACATCACAAACTTTAATACCAATTCTTATACTAGCATTCTCCGCCTGCGAAGCAGGCACTGGTCTCGCAATCCTGGTAGCCTCCACCCGAACCCACGGTTCAGACCATGTTCACAACCTAAACCTTCTACAATGCTAA</t>
  </si>
  <si>
    <t>ATGCTAAAGATTATTATTCCAACGATTATACTTATCCCAATAACCCTATTATCCCCCCTTAAATACTTATGAACAAACATCACCTTCCATAGCCTATTAATTGCAACCCTTAGCCTACAATGACTAACCCCAACCTACTTTCCTACCAAAACCCTAACCCAATGAACAGGCATCAACTCAATCTCCTCTCCCTTACTCGTACTAACTTGCTGGCTTCTTCCCCTCATACTCATTGCCAGCCAAAACCATATCCAACAAGAACCTTCTTCACGAAAACAAACCTTTATCACAACCATAATCCTAACACAACCATTTACCCTACTAGCCTTCTCAGCTCTAGAACTCATACTATTTTACATTGCATTTGAAGCCACCCTAATTCCAACCTTAATCTTAGTAACACGCTGAGGCAATCAACCCGAACGATTAAGCGCTGGAATTTACCTTTTATTCTACACCCTAATCAGCTCGTTACCTTTACTAGTTGTTATCCTCTGCCTTCACACCCAAATAGGTTCCCTTAACCTAACTATAATAGAACTTTTGCACCCTTCACTCCCCAACTCATGAACAGGCCTCATATCAAGCTTAGCCCTTCTCCTAGCCTTCATGGTCAAAGCACCACTCTACGGCCTACACCTATGACTCCCAAAAGCTCATGTAGAAGCACCCATTGCAGGATCAATACTATTAGCAGCACTACTTCTTAAACTAGGAGGCTACGGTATTATACGAGTATCTATATTAACAGATTCTCTCTCATCCATCATTCACTACCCATTCCTCGTCCTAGCCCTATGAGGAGCACTAATAACTAGTTCAATCTGCCTTCGTCAAATCGACTTAAAATCCTTAATCGCATACTCCTCTGTAAGCCACATAGGCCTAGTTATTGCCGCAGCCATAATCCAAACCCACTGGTCATTTTCAGGAGCAATAATCCTAATGATTTCACATGGATTAACTTCCTCTATACTATTCTGCTTAGCCAATACAAACTACGAACGAACCCACAGCCGAATTTTACTCCTAACACGAGGCCTACAACCTCTCCTTCCACTTATAGCCACCTGATGACTCCTAGCAAACCTCACAAATATAGCACTTCCCCCCACCACTAACCTAATAGCCGAACTAACAATCATAGTCGCCCTTTTCGATTGATCTAATCTCACCATCATCATAACCGGAACCGCAACCTTGTTAACTGCATCCTACACCTTATTTATACTCCTCATAACCCAACGAGGAACCTCACCAACCCATATCACATCAATCCAAAACTCAAACACACGAGAACACATTTTAATAACCCTCCATATCACCCCCTCCCTTCTCCTAATCTTAAAGCCTGAGTTAATCTCCGGA</t>
  </si>
  <si>
    <t>ATTAAAAACCACCAAAACTCCCCCTATACTATCACACAATCAGTCAAAACCTCCTTTATAATCAGCCTAGTCCCAGCAACTATATTCATATACTCAGGTCTAGAAAGCATCACCTTCCACTGACAATGAAAATTCATTATAAACTTCAAAATCCCCCTAACCCTAAAAATAGATCAATACTCACTAATATTCCTCCCTATTGCACTATTTGTAACCTGATCAATTATACAATTTGCATCATGATATATAGCATCAGAACCACAAATTACAAAATTCTTCTCCTATCTCCTTACCTTCTTGATTGCTATACTAACCCTAATCCTCTCCAACAACATATTCCTCCTATTTATCGGCTGAGAAGGCGTTGGAATCATATCCTTTCTCCTAATTGGTTGATGACATGGCCGAGCAGAAGCCAACACTGCTGCACTCCAAGCAATTCTATACAACCGAATCGGGGACATTGGACTTATTTTATGTATAGCCTGACTAGCTATCTCCATAAACACTTGAGAAATCCAACTCCACTCCTCACAAAATCAAATCCCCCTTCTCCCTCTCTTAGGACTAATTCTAGCCGCAACAGGAAAGTCTGCTCAATTCGGACTTCACCCATGATTGCCAGCTGCCATAGAAGGCCCAACTCCAGTCTCCGCCCTCCTCCACTCCAGCACTATAGTGGTTGCCGGAATTTTTCTTCTAATCCGTACCCACCCAATAATCCACAATAACCAAACTGCCCTCACCACATGCCTTTGCCTAGGCGCCCTATCCACACTATTCGCTGCCACATGCGCACTTACCCAAAACGATATCAAGAAAATTATTGCTTTCTCTACATCTAGCCAACTAGGCCTGATAATAGTAACAATTGGCCTAAACTTACCACAACTTGCATTCCTACATATCTCAACTCATGCATTCTTCAAAGCAATATTGTTCCTCTGCTCCGGATCTATCATCCACAACCTAAGCGGAGAACAGGATATCCGAAAAATAGGAAACCTACAAAAAGCTCTACCAATAACTTCTTCATGCCTCACCATCGGAAACCTGGCCCTCATAGGAACCCCATTCCTAGCCGGATTCTACTCGAAAGACCTTATTATTGAAAGCATGAACACATCCTACCTAAATACTTGAGCCCTCCTCCTCACACTCCTAGCCACCTCCTTCACTGCGACCTACAGCATACGTATAACCCTTCTAGTTCAAACAGGATTTGCCCGTATAACCCCCATTTCACCAATTAACGAAAACAACCCAGCCATCATTAACCCAATCACCCGACTCGCCCTAGGAAGTATTATAGCAGGCCTCCTAATTACTTCCTATATCCTCCCTGCAAAAACACCGCCTATAACCATACCCTTACCTACAAAAATCGCTGCCATTGTAGTCACAACCCTAGGCATTATCCTAGCCCTGGAATTATCAAAAATAACTAACACCCTAACTACCCCAAAACAAAATCCACTCCTAAACTTTTCACTTACTCTAGGTTACTTTAACCCATTAATTCATCGGCCCAGCTCAATAAACCTCCTAAACAACGGACAAAAAATTGCGTCTCACCTAATTGACCTTTACTGATATAAAAAAATAGGTCCAGAAGGACTGGCTGCTCTCCAACTTAAAGCAACCAAAACCTCAACAACCCTCCATACAGGACTAATAAAGACCTACTTAGCATCCTTTGCCTTAACCATTATAATTATCCTCATCTCCTCCAACCACAGA</t>
  </si>
  <si>
    <t>ATGGCACCCAACATACGCAAACACCACCCCATCCTAAAAATAATCAACAACTCACTAATTGATCTACCAACCCCTTCTAATATCTCGGCCTGATGAAACTTCGGATCCCTCCTAGGCATTTGCCTAGTAACACAAATCATTACAGGCCTATTAATAGCAATACACTACACAGCAGACACTACATTAGCCTTCACATCAGTCGCTCACACATGCCGAAATGTTCAATTCGGCTGGCTAATTCGTAACCTCCATGCAAACGGAGCTTCCATATTCTTCATTTGCATCTACCTTCATATCGGACGAGGATTTTACTACGGCTCTTACCTTTTTAAAGAAACCTGGAATACAGGAGTCATTCTCTTACTCACTCTCATGGCAACAGCCTTCGTAGGTTACGTTCTTCCATGAGGCCAAATATCATTCTGAGGTGCTACAGTCATCACTAATCTATTCTCAGCTATCCCCTACATCGGCCAAACACTCGTAGAATGGGCATGAGGCGGATTCTCAGTCGACAACCCCACATTAACCCGATTCTTCGCCCTTCACTTTCTCCTCCCATTCATAATTGCAGGACTCACATTCATTCACCTCACCTTCCTACACGAAACCGGCTCCAATAACCCCCTAGGAATTGTATCAAACTGCGATAAAATCCCATTCCACCCTTACTTCTCAATCAAAGATATCCTAGGCTTTATCGCAATACTTGTTCCACTAACCGCACTGGCCATATTCTCACCTAACCTCCTAGGCGACCCAGAAAACTTCACCCCCGCTAATCCTCTAGTAACCCCACCACATATTAAGCCCGAATGATACTTCCTATTTGCTTACGCCATCCTCCGATCAATTCCAAACAAACTAGGAGGCGTCTTAGCACTCGCCGCCTCCGTACTAATCTTATTCCTAGTCCCATTCCTGCACAAATCTAAACAACGATCAATAACTTTCCGACCACTCTCCCAACTCATATTCTGGATCCTAGTAACCAACCTTCTTATTCTTACATGAGTAGGCAGCCAACCAGTCGAACATCCCTTCATTATTATCGGCCAACTAGCCTCACTCACCTACTTTATGACACTCCTCATTCTATTTCCAATTGTCGGAGCCCTAGAAAATAAAATACTCAACCTTTAG</t>
  </si>
  <si>
    <t>ATGACATATCTTGTATTTTTTTTAAGTATCTGTTTTGTTCTAGGAGGGTTGGCGGTTGCGTCTAATCCTTCTCCTTATTATGGGGTGGTAGGTTTGGTATTGGCATCTTTTGTAGGGTGTGGATGGTTAGTGAGTTTAGGCATGTCTTTCGTATCTTTGGTGTTGTTTCTGGTTTATTTGGGGGGGATGTTGGTAGTTTTTGTTTATTCAGTGTCATTGGCAGCTGATCCTTTTCCTGAAGCTTGAGGTGATTGGGGGGTTGTAGGGTATGGTGTGGGGTTGATGTTGGTGTTAGTTGTGGGTTCATTTGTTGGTGGTGTGCCTGGGAGCTGATGGATTGGAGTTGATACTGTAGATGGTAGTGGAATGTTTTTAGTTCGGTTGGATTTTGGTGGTGTAGCTATGTTTTATTCTTGAGGGGCTGGACAGTTTTTGATTGCAGGGTGAGGTTTATTGTTGACTTTGTTTGTGGTGTTGGAGTTAGTGCGCGGGTTATCTCGTGGGGCGATTCGGGCAGTTTAG</t>
  </si>
  <si>
    <t>Sagittarius_serpentarius_2</t>
  </si>
  <si>
    <t>CTGAGAGTGCAACAGCGAGCCCAATAGTCGCCCCACAAACAAGACAGGTCAAGGTATAGCTCATGGAGCGGAAGAAATGGGCTACATTTTCTAAAATAGAACAGCCTTTACGGAAAGGGATATGAAATTGTCCCTAAAAGGCGGATTTAGCAGTAAAGCGGGACAATAGCGCCCTCTTTAAACCGGCCCTGGGGCACGTACATACCGCCCGTCACCCTCCTCGCAAGCCATAACCCACCTATAACTAATATGCCCGCTAGCTGAAGATGAGGTAAGTCGTAACAAGGTAAGTGTACCGGAAGGTGTACTTAGCATAC</t>
  </si>
  <si>
    <t>CTAACTTGCCTCACCATAGCCCTGTCCTATATCATCCCAATCTTAATTGCCGTAGCCTTCCTCACCCTAGTAGAACGAAAAATTTTAAGCTACATACAGGCCCGAAAAGGTCCAAACATCGTAGGTCCATTTGGACTACTCCAACCCGTAGCAGATGGTGTAAAACTATTCATTAAAGAGCCCATTCGCCCCTCCACCTCCTCCCCGCTTCTCTTCCTCATAACTCCCATACTAGCTCTTCTCTTAGCACTTACAATCTGAATCCCACTTCCCCTCCCCTTCCCCCTCACAGACCTAAATCTAGGACTTCTATTCCTCCTAGCTATATCAAGCTTAGCTGTATACTCAATCTTATGGTCAGGCTGAGCCTCAAACTCAAAATACGCCCTAGCTGGGGCTCTTCGAGCAGTAGCACAAACCATCTCCTATGAAGTTACACTAGCCATCATCCTACTATCTGTGATCCTCCTAAGCGGAAACTACACTTTACACACCCTCGCCACAACCCAAGAGCCATTATACCTCCTCTTTGCCTCCTGACCCCTAGCAATAATATGATACATCTCAACCCTTGCCGAAACAAACCGCGCCCCCTTCGACCTAACAGAAGGAGAGTCCGAACTAGTCTCTGGCTTCAATGTAGAGTATGCTGCCGGCCCCTTTGCCCTATTCTTCCTAGCCGAATACTCAAACATCATATTAATAAATACACTTACTACAATCCTATTCTTAAACCCAAGCTCACTCAACTTACCCTCAGAACTATTC</t>
  </si>
  <si>
    <t>ATAAGCTTCTGACTACTCCCCCCATCCTTTCTACTCCTATTAGCCTCATCTACAGTAGAGGCTGGAGCTGGTACAGGATGAACTGTGTACCCTCCACTAGCCGGAAACCTTGCCCATGCCGGAGCCTCAGTAGACCTAGCAATCTTCTCCCTACATCTAGCAGGTGTATCCTCAATTCTAGGTGCAATCAACTTTATTACAACTGCAATCAACATAAAACCTCCTGCTCTCTCACAATATCAAACCCCCCTGTTTGTATGATCCGTACTAATTACAGCCGTCTTACTCCTTCTCTCTCTCCCTGTCCTCGCTGCTGGCATTACCATATTACTAACAGATCGAAATCTAAACACCACATTCTTTGACCCAGCTGGAGGAGGCGACCCAGTCCTATACCAACACCTATTCTGATTCTTCGGTCATCCAGAAGTCTACATCCTCATTCTACCAGGCTTCGGAATCATTTCCCACGTAGTAGCATACTATGCGGGTAAAAAAGAACCTTTTGGTTATATAGGAATAGTATGAGCTATACTATCGATTGGATTCCTAGGCTTTATCGTATGAGCCCATCACATATTCACAGTAGGAATGGACGTAGACACCCGAGCATACTTCACTTCCGCAACTATAATTATTGCAATCCCAACAGGCATTAAAGTATTCAGCTGACTAGCCACACTACACGGAGGCATAATCAAATGAGACCCCCCAATACTGTGAGCCCTAGGCTTCATTTTCCTCTTCACCATTGGAGGCTTAACAGGGATTGTTCTGGCAAACTCCTCACTAGATATTGCCCTACACGATACATACTACGTAGTCGCACACTTCCATTATGTCCTATCAATAGGAGCTGTCTTCGCTATTCTAGCAGGATTTACCCATTGATTCCCTCTACTTACAGGATATACCCTTCATCCAACATGAGCTAAAGCTCATTTCGGAGTCATATTTACAGGTGTAAACCTAACATTTTTTCCACAACATTTCCTAGGCCTAGCTGGCATACCACGACGATACTCAGACTATCCAGACGCTTACACTCTATGAAACACTGTTTCATCCATCGGATCATTAATCTCAATAACAGCCGTAATCATACTAATATTTATCATCTGAGAAGCCTTTACCTCAAAACGTAAAGTTCAACAACCAGAACTAACCACAACTAACATCGAATGAATCCACGGCTGCCCACCCCCATACCACACTTTCGAAGAACCAGCTTTTGTCCAAGTACAAGAAAGG</t>
  </si>
  <si>
    <t>ATGGCTAACCCCTCACAACTCGGATTCCAAGACGCTTCATCCCCTATCATAGAAGAACTCGTTGAATTCCACGACCACGCCCTAATAGTAGCCCTGGCTATCTGCAGCCTAGTCCTCTACCTCCTAGCCCTCATACTAACAGAAAAACTCTCATCAAACACCGTTGACGCCCAAGAAGTTGAACTAATCTGAACTATCCTACCTGCCATCGTACTTATCCTCCTAGCCCTACCATCCCTACAAATCCTATACATAATAGATGAAATCGACGAACCAGACCTTACTCTAAAAGCCATCGGACATCAATGATATTGAACCTACGAGTACACAGACTTCAAAGACTTAACATTCGATTCATACATAACCCCAACAACAGAACTCCCACCTGGCCACTTCCGACTCCTAGAAGTAGACCACCGTGTTATCATCCCCATAGAATCTCCCATCCGTATTATCGTTACCGCCGGTGATGTTCTCCACTCCTGAGCTATCCCCACTCTAGGAGTAAAAACTGATGCAATCCCAGGACGACTAAACCAAACATCATTCATCACTACTCGACCAGGAATCTTCTATGGCCAATGCTCAGAAATCTGTGGAGCTAACCACAGCTACATACCAATCGTAGTA</t>
  </si>
  <si>
    <t>AGCCCATATCTACTAGGAATCCCTCTTATCCTACTTTCAGTACTATTTCCTACCCTACTCTTTCCCTCCCCCAACAACCGATGAATCCCCAACCGTCTCTCTACTCTCCAACTATGAGCCCTGAACTTAATTACAAAACAACTAATAATCCAACTAAACAAAACAGCCCACAAGTGAGCTCTAATCTTGACCTCCCTAATAATACTTCTAATCACCACTAACCTCTTAGGTTTACTACCCTACACATTTACACCAACAACCCAACTATCCATAAACCTGGCCCTCGCATTCCCCCTCTGACTAGCCACCCTTCTCACAGGCCTACGAAACCAACCCTCAACCTCCCTAGGCCACCTCCTACCCGAAGGCACTCCAACTCCCCTAATTCCAGCATTAATCCTAATTGAAACCACAAGCCTTCTCATCCGCCCACTAGCCTTAGGAGTTCGCCTCACAGCAAACCTCACAGCAGGCCATTTACTGATCCAACTCATTTCCACTGCAACCGTTACTCTACTCCCAATCCTCCCAACCGTCTCCATTCTAACCATACTAATCCTATTCTTACTTACAATCTTAGAAGTAGCAGTAGCCATAATCCAAGCATATGTCTTTGTCCTCTTACTAAGCCTTTACTTACAAGAAAACACCTAA</t>
  </si>
  <si>
    <t>ATGGCCCACCAAGCACACTCCTACCACATAGTAGACCCCAGCCCCTGACCCATTTTCGGCGCAGCCTCTGCCTTACTCACTACCTCTGGTTTAGCTATATGATTCCACTATAACTCCACACAACTCTTAATTATAGGCCTAACTTCCATGCTCCTAGTCATACTACAATGATGACGAGACATCGTACGAGAAAGCACATTCCAAGGCCACCACACCCTTACAGTTCAAAAAGGTTTACGATATGGTATAATCTTATTTATTACATCCGAAGCATTCTTCTTCCTCGGTTTCTTCTGAGCTTTCTTCCACTCCAGCCTAGTTCCCACCCCTGAACTAGGCGGCCAGTGACCACCCATAGGGGTCAAACCACTCAACCCCCTAGAAGTCCCCCTACTAAACACCGCCATCCTTCTAGCTTCTGGTGTTACAGTAACATGAGCCCACCACAGCATCACAGAAGGTAACCGAAAACAAGCAATCCATGCACTAACCCTAACCATTTTACTCGGATTTTACTTCACAGCCCTACAAGCAACAGAATACTACGAAGCCCCATTCTCAATCGCTGACAGCGTCTACGGCTCTACCTTCTTCGTTGCCACAGGCTTTCACGGTCTCCACGTAATCATCGGCTCCTCCTTCCTATCCACCTGCCTCTTACGCCTAATCAAATTCCACTTCACATCAAACCACCACTTCGGATTCGAAGCAGCTGCTTGATATTGACACTTCGTAGACGTCATCTGACTATTCCTCTACATAACCATCTACTGATGAGGATCT</t>
  </si>
  <si>
    <t>ATGGCACTCATGCACCTAAGCTTCTACTCTGCCTTCATTCTAAGCAGCCTAGGACTCGCCTTCCATCGAACCCACTTAATCTCCGCCCTACTATGCCTAGAAAGTATAATACTCTCCATGTACATTGCCCTATCAATCTGGCCTATCGAAAACCAATCAACATCATTCACCCTAATGCCCGTACTTATACTAACATTCTCAGCTTGCGAAGCAAGCGCAGGCCTAGCAATACTAGTAGCTTCCACACGCACTCACGGCTCTGACCACCTACACAACCTAAACCTACTACAATGCTAA</t>
  </si>
  <si>
    <t>ATGCTAAAAATCATCCTACCAACAATCATATTACTTCCAACAACCTTCTTATCCCCACAAAAATTCCTATGAACTAACACTACCACCCACAGTCTTTTAATCGCAACTATCAGCCTACAATGATTACTACCAACATACTACCCACATAAAAACCTAACCCAATGAACAGGCATTGACCAAATCTCCTCCCCCCTACTAGCACTGTCCTGCTGGCTACTTCCCCTCATAATCATAGCAAGCCAAAACCACCTCCAACAAGAACCACTAATCCGAAAACGAACTTTCATCACAACCCTAATTATAGTCCAGCCCTTCCTCATCCTAGCATTCTCAGCCACAGAACTAATACTATTCTACATCGCATTCGAAGCAACCCTAATCCCAACCCTAATCTTAATTACACGCTGAGGAAACCAACCAGAACGCTTAAGCGCAGGCACTTACCTCCTATTCTACACTCTTATCAGCTCCCTCCCACTACTAGTTACAATACTACACCTACACACACAAACC</t>
  </si>
  <si>
    <t>ATGGAAACAACTCTACTCCTCAACACATTCATACTTCTAACCTTAACAACCATCCTTACACCAATACTACTTCCATTAGTATCAAATACCTTCCAAAATTCCCCAGCCACCATCACACGCACCATCAAAATCGCCTTTACACTCAGCCTAGTACCAATAATACTATACATGTACTCAGGCACAGAGAGCATCGTCTCCTACTGAGAATGAAAACTCCTCACAAACTTTAAAACCCCACTAAGCTTCAAAATTGACCAATACTCAACAATATTCCTCCCCATTGCATTATTTGTAACCTGATCTATCCTTCAATTCGCAACATGATACATAGCTTCTGATCCATATACCACAAAATTTTTCTCATACCTCCTACTATTCCTAATCGCCATACTAACCTTAATCACCGCTAACAACATATTCCTACTATTCATCGGCTGAGAAGGCGTCGGAATCATATCCTTCCTGCTAATCGGATGGTGGCAAGGCCGTGCAGAAGCCAACACAGCTGCACTCCAAGCTGTACTCTACAACCGAATCGGAGACATTGGCCTCATCCTAAACATAGCCTGACTTGCCTCAACTCTAAACACCTGAGAAATACAACAAGCACTATCCCCAACCCAAACCCCAACCCTCCCATTACTCGGCCTCATTCTAGCTGCTACAGGAAAATCAGCCCAATTTACCCTACACCCATGACTACCAGCCGCTATAGAAGGTCCCACCCCAGTCTCCGCCCTACTCCACTCCAGCACCATAGTAATTGCCGGAATTTTCCTACTCATTCGCACCCATCCCCTATTCACTAACAACCAAACCACCCTAAACCTCTGCCTATGCCTAGGCGCCCTATCCACCCTATTCGCCGCAACATGTGCCCTCACCCAAAATGACATCAAAAAAATCATCGCCTTCTCCACATCTAGCCAACTAGGACTAATAATAGTTGCCATCGGCCTAAGTCTCCCTCAACTTGCTTTCCTACACATCTCAACCCATGCCTTCTTCAAAGCCATACTATTTCTCTGCTCCGGATCAATCATCCACAGCCTTAACGGAGAACAAGACATCCGAAAAATAGGCGGCCTACAAAAAATACTC</t>
  </si>
  <si>
    <t>Ardeotis_kori</t>
  </si>
  <si>
    <t>Pelecanoides_urinatrix</t>
  </si>
  <si>
    <t>Archilochus_colubris</t>
  </si>
  <si>
    <t>Balearica_regulorum</t>
  </si>
  <si>
    <t>ATGCCACAACTCAACCCGAACCCATGATTCCTTATCATACTAACATCCTGATTAACCTTTTCACTAATTATTCAACCAAAACTCCTACCTTTCACTCCTACCAACTCCCCTTCCAGCTCACCCACCATAACCACCAAAACCACACCCTGA</t>
  </si>
  <si>
    <t>Cathartes_burrovianus</t>
  </si>
  <si>
    <t>AGCTTCAAAATAGATCAATACTCTCTAATATTCCTCCCCATTGCACTATTTGTCACATGATCCATCCTCCAGTTCGCAACATGGTATATGAGCTCAGAGCCTCTTATCACCAAATTCTTTTCCTACCTCCTAGCCTTCCTCATCGCCATACTACTACTAACCACTGCCAACAACATATTCTTATTATTCATTGGCTGAGAAGGAGTAGGAATCATGTCCTTCTTATTAATTGGCTGATGACAAGGCCGAGCAGAAGCCAACACAGCTGCCCTACAAGCCGTACTCTACAACCGAATCGGAGATATTGGCCTCATCCTAAGTATAGCGTGACTTGCCCTAACCATGAACTCCTGAGAAATCCAGCAAGCCTTCTCCCCCACCCATACCCCAACCCTACCCCTACTAGGCCTCATCCTAGCCGCTACAGGCAAATCCGCCCAATTTGGCCTCCACCCATGACTACCAGCCGCTATGGAAGGCCCTACTCCAGTCTCTGCCCTACTCCACTCCAGCACAATAGTAGTCGCAGGGATCTTCCTACTCATCCGCACTCACCCCTTACTAGCCAACAACCAAGCCGCTCTCACTTTATGCTTATGTCTAGGGGCCCTGTCTACCCTATTCGCTGCAACCTGCGCTCTCACACAAAATGATATCAAAAAGATCATCGCCTTCTCTACGTCTAGCCAACTAGGCCTAATAATAGTCACCATTGGTCTAAACCTCCCACAACTTGCCTTCTTACATATTTCAACACACGCCTTCTTTAAGGCTATGCTCTTCCTCTGCTCAGGCTCAATCATCCACAGCCTCAATGGAGAACAAGACATTCGAAAAATAGGATCCCTACAAAAAATCTTACCAACAACCACTTCCTGCCTGACCATTGGCAACCTAGCCCTAATAGGAACCCCCTTCCTAGCAGGATTTTACTCAAAAGACCCCATCATCGAAAACCTAAACACATCATACCTAAACACATGGGCACTTCTCCTAACCCTTATAGCCACATCCTTCACCGCAACCTACAGCCTCCGCATAACCCTATTAGTCCAAACAGGATTTACCCGCATAACTCCCACAGCCCCCATAAACGAAAACAACCAGGCAGTCACCAACCCAATTACTCGACTTGCCCTAGGAAGCATCCTAGCAGGACTGCTCATCACATCCTACATTCTCCCTACAAAAAACCCCCCCATAACCATACCAACACTTACAAAAACCGCCGCCATCCTTGTCACCATCCTAGGCATCGCCCTAGCCCTAGAGCTCTCCAACATGACCCACACACTATCCCCCCCAAAACGAAACAATCCCCTAAACTTTTCCTCATCACTAGGTTACTTTAACTCCCTAACCCATCGACTTAGCTCAACAAGCTTACTAAACCCAGGACAAAAAATTGCCTCCCACCTAATCGACTTATCCTGATACAAAAAAATAGGGCCCGAAGGACTTGCTGACCTTCAACTCATAGCAACCAAAACCTCAGTCAACATACACACAGGCCTAATCAAAGCATACTTGGAATCCTTCGCACTAACCATCCTCATTATCATCCTGTCCCTCCACAGA</t>
  </si>
  <si>
    <t>AAACCAGGTTCAAACAACCCCTTAGGCATCGTATCAAGCTGTGACAAAATCCCATTCCATCCCTACTTCACCCTAAAAGATGTCCTAGGATTCATGCTTATATTCCTCCCCCTAACAACCCTAGCCCTATTCTCACCTAATTTATTAGGAGACCCAGAAAACTTCACACCCGCAAACCCTCTAGTTACACCACCTCATATCAAGCCAGAATGGTATTTCCTATTCGCCTATGCCATTCTCCGCTCAATCCCTAACAAACTAGGAGGAGTACTAGCCCTAGCTGCCTCCGTACTAATCCTATTCCTAATACCTTTCCTCCATAAATCTAAACAACGTACAATAACCTTTCGCCCACTCTCCCAACTCCTATTCTGAACACTAGCAGCCAACCTCCTCATCCTAACATGAGTAGGCAGCCAACCAGTAGAACACCCATTCATCATCATCGGCCAACTGGCCTCCCTCACCTACTTCACCATCCTCCTTATCCTCTTCCCCATCCTCGGGGCCCTAGAAAACAAAATACTCCAT</t>
  </si>
  <si>
    <t>Ciconia_nigra</t>
  </si>
  <si>
    <t>Climacteris_melanura</t>
  </si>
  <si>
    <t>Dendrocygna_viduata</t>
  </si>
  <si>
    <t>Elanus_leucurus</t>
  </si>
  <si>
    <t>ATGGCTAACCACTCACAATTTGGATTTCAAGACGCCTCATCACCCATCATAGAGGAACTCATCGAATTCCACGACCACGCCCTAATAGTCGCACTAGCAATCTGCAGCCTAGTCCTATACCTCCTGACCCTTATATTAGTAGAAAACTTATCCTCAAACACCGTAGACGCTCAAGAAATCGAACTAATCTGAACAATCCTCCCAGCTATTGTCCTCATCATGCTAGCTCTTCCATCCCTCCAAATCCTATACATAATAGACGAAGTAAATGAACCAGACCTAACCCTGAAAGCCATCGGCCATCAATGATATTGAACTTACGAATACACAGACTTTGAAGACCTAACATTCGACTCCTACATAACCCCCACAACAGACCTCCCTGCGGGCCACTTTCGACTGCTAGAAGTTGACCACCGCGTGATTATCCCCATAGAATCCCTCATCCGCATCATCGTTACAGCCAACGATGTACTTCACTCCTGAGCAATCCCTGCACTAGGTGTAAAAACAGATGCAATTCCAGGCCGACTAAACCAAACATCATTCATTACCACCCGCCCGGGAGTCTTTTACGGCCAATGCTCAGAAATCTGCGGAGCTAACCACAGCTAGATACCAATCGTAGTAGAATCTACCCCTCTTACACACTTTGAACACTGATCCTCACTCATATCCTCCTAA</t>
  </si>
  <si>
    <t>ATGCCACAGCTTAATCCCACCCCATGATTCTTCACCATACTACTCTCATGACTAACCTTTACACTAATCATTCAACCCAAACTCCTACACTTAGCCCCCACTAACACCCCATCCAATAAACTCACCCCAACTACCACAACCCCCCCCTGAAACTGACCATGAACCTAA</t>
  </si>
  <si>
    <t>ATTGAAAATCAAACAGCCTCCCTCACTATAACTCCCGTACTAATACTCACATTCTCAGCTTGCGAGGCAGGCATTGGCCTAGCCCTACTAGTTGCCTCCACACGGACCCACGGATCCGACCACTTACACAACTTAAACCTCCTACAATGCTAA</t>
  </si>
  <si>
    <t>ATGCTAAAGATCCTCCTCCCAACAACCTTACTACTCCCCATTGCCCTACTAGCCCCCCCTAAATTCATATGAACCAACACCACCGCCCACAGCCTCCTAATCGCCTTCATCAGCCTCCACTGACTACTCCCCACATATTACCCTCACACAAACCTTAACCAATGAGCCGGCATCGACCAAATCTCATCTCCCCTCTTAGTGCTGACTTGCTGACTACTCCCACTCATACTCCTAGCGAGCCAAAACCACCTACAACACGAACCACTAACCCGCAAGCGAATCTTTATTACTACACTAATCACAGTCCAACCATTCCTGCTCCTGGCCTTCTCAACCACTGAACTAACTTTATTCTACATCACATTTGAAGCAACCCTAATTCCCACCCTAATCCTAATTACACGATGAGGAAACCAACCTGAACGCCTAAGCGCCGGCATCTACCTCTTATTCTACACCCTTCTCAGCTCTCTTCCCCTACTAGTTGCTATCCTCTACCTCCACACACACATTGGAACCCTGCACCTCCCAATGCTCAAACTAACCCACCCCGCCCCCACAAACTCCTGAACCAACTTGCTCCTAAGCTTAGCCCTATTAATAGCCTTCATAGTTAAAGCCCCCCTCTACGGCCTACACCTATGACTACCCAAAGCCCACGTAGAAGCTCCAATTGCAGGCTCCATACTACTTGCTGCCCTCCTTCTAAAACTAGGAGGATACGGCATTATACGACTTACCCTCCTAACCAACCCCCTAACAACCCACCTGTCCTACCCCTTCCTCACCCTAGCCCTCTGAGGTGCACTAATAACAAGCTCAATCTGCCTTCGTCAAACCGACCTAAAATCCCTCATCGCCTACTCCTCAGTTAGCCACATAGGCCTAGTTGTCGCTGCAAGCATACTTCAAACTTCCTGATCATTCTCAGGAGCAATGATCCTCATAATTTCCCACGGACTCACCTCCTCAATGCTATTCTGCCTAGCAAACACAAATTATGAGCGTACCCACAGCCGAATCCTCCTCCTAACACGAGGCCTGCAACCTCTCCTACCTCTCATAGCTACATGGTGACTATTAGCCAACCTAACAAATATGGCACTACCCCCCACTACAAACCTAATAGCAGAGCTAGCCATCATAACCGCCCTATTCAAC</t>
  </si>
  <si>
    <t>ATATCTAACACTCTCAAAAACTCCCCTACCACCATCACACAAGCCGTAAAAACCTCCTTCTTCACAAGCCTCATTCCCATAGTCCTCTTCCTATATTCAGGGACAGAAAGCATCTCCTCAAACTGAGAATGAAAACTCACCACAAACTTCAAAATCCCTATTAGCTTCAAATTAGACCAATACTCTCTCACATTTCTTCCAATCGCACTACTAATTACATGGTCCATTCTACAATTTGCCACATGATACATGGCCTCAGAACCCCACATCACAAAATTCTTCTCCTACCTTCTAATCTTTCTCATCACTATATTAACCCTCACTATTGCCAATAACATATTCCTTCTATTTATTGGATGAGAAGGAGTCGGAATCATATCCTTTCTCCTAATCGGATGATGACACGGCCGAGCCGAAGCCAACACAGCCGCTCTCCAAGCTATCCTTTACAACCGCATCGGAGACATCGGCCTTATCCTATGCATGGCATGACTAGCCTCCACAACCAATACCTGAGAAATCCAACAGCCCCAACCCCTAGCCCAAACCTCCCTCATCCCCCTCCTAGGCCTAATCCTAGCCGCTACCGGAAAATCCGCCCAATTCAGCCTGCACCCCTGACTCCCTGCTGCTATAGAAGGCCCTACTCCAGTCTCCGCCCTACTCCACTCCAGCACCATAGTAGTAGCCGGAATTTTCCTTCTTATCCGAACTCACCCAATATTCCACAACAATCATATCGCCCTCTCCCTGTGCCTCTGCCTAGGAGCCCTCTCGACAATATTCGCCGCAACATGTGCCCTAACCCAAAACGACATTAAAAAGATTATTGCCTTCTCCACATCCAGCCAACTAGGCCTAATAATAGTGACAATTGGATTAAATCTCCCCCAACTAGCCTTCCTACACATTTCAACCCATGCATTTTTTAAAGCTATACTTTTCCTCTGTTCAGGATCCATTATCCACAACTTAAACGGAGAACAAGACATTCGAAAAATAGGAGGACTACAAAAAATACTCCCCACAACCACCTCCTGCCTGACCATTGGTAACCTTGCTTTAATAGGAACTCCATTCCTAGCAGGATTTTACTCCAAAGATACAATCATCGAAAGCCTAAATACCTCCTACCTAAATACCTGGGCCCTCCTACTCACCCTCCTAGCCACATCCTTCACAGCCACCTACAGTCTACGCATAACCCTTCTCGTCCAAACAAGCTTCACCCGATCACCCTCAATCTCCCCCATTAACGAAAATAATCCACTAATCATTAACCCAATTACCCGCCTTGCAATTGGAAGTATCACAATCGGCTTCTTCATCACATCATTCATCCTTCCCACAAAAACCCCTCCCATAACCATACCTACCCTCACAAAAACCACAGCCATCATCATCACCGCTCTAGGCATCATTGCAGCCCTAGAGCTATCAAAAATAACCCACTCCCTCATCAAACCCAAACAAACCCCACTCCTAAACTTCTCAACTACCCTGGGCTACTTTAACCCACTAACACACCGTCTAGCCTCCACAAACCTCCTTTACAACGGACAAAAAATTGCCTCCCACCTAATCGACTTATACTGGTACAAAAAAATAGGTCCC</t>
  </si>
  <si>
    <t>Hymenops_perspicillatus</t>
  </si>
  <si>
    <t>AAAGACTTAGTCCTAACCTTACCGTTAGTTCTTGCTAAATATATACATGCAAGTATCCGCACCCCAGTGAAAATGCCCTAAACACCTTAACAAGACAACAGGAGCGGGCATCAGGCTCACCTCTAACTGTAGCCCAAGACGCCTTGCCCAGCCACACCCCCACGGGTATTCAGCAGTAATTAACATTAAGCAATAAGTGCAAACTTGACTTAGTTAAAGCAACCTACAAGGGTTGGTAAATCTTGTGCCAGCCACCGCGGTCATACAAGAAACCCAAACTAACCTTACACGGCGTAAAGAGTGGTTCTTTATTATCAACTCAACTAAGACTGAAACGCAACCAAGCTGTTATAAGCATAAGATGCATCTAATATCTCCTACCAAAGTGATCTTAGCCACCCGACTTATAAAACACCACGAAAGCCAGGGTACAAACTGGGATTAGATACCCCACTATGCCTCGCCCTAAATCCCGATGTTTCCCC</t>
  </si>
  <si>
    <t>AAAAATTATCAAAACACACCAACCAGCATCATACAGACTGTCAAAACCTCATTCCTCATCAGTTTAATTCCTATAACCCTATTCATATACCTAAACATCGAAAGCATTTCCCTCTGCTGAGAATGAAAATTTGTTACAAACTTCAAAATTCCACTAAGCTTCAAAATAGACCAATACTCAATAATATTCTTCCCCATCGCATTATTTGTAACATGATCAATCCTTCAATTTGCATCTTGATATATAAGCTCAGAGCCTTTTATTACAAAATTCTTCTTTTACCTCTTAATATTCCTTATCGCAATACTCATCCTCATCATCGCCAACAATATATTCCTCCTATTCATCGGATGAGAGGGAGTCGGAATCATATCCTTCCTCCTCATCGGCTGATGACACGGACGAGCAGAAGCTAACACAGCCGCACTCCAAGCCGTACTTTACAATCGCATTGGAGACATCGGATTAATTCTCTCAATAGCTTGACTCGCCTCTTCCCTAAATACCTGAGAAATCCAACAGTTGTCATTCCAAACCCAATCCCCACTTCTCCCCCTCCTAGGCCTCATTCTC</t>
  </si>
  <si>
    <t>ATGACATATTTTATGATTTTTTTGAGTGTTTGTTTTGTTCTAGGAGGGTTGGCGGTAGCTTCTAATCCTTCTCCTTATTATGGGGTTGTAGGGTTGGTATTGGGGTCTGTTGTGGGATGTGGGTGGTTGGTGAGTTTAGGGGTGTCTTTTATCTCATTGGTGTTGTTTTTAGTGTATTTGGGTGGGATGTTGGTAGTGTTTGTTTACTCAGTGTCTTTGGCAGCTGATCCTTTTCCTGAGGCCTGAGGGGATTGGCGGGTTATGGGATATGGTGTGGTATTGATTTTGGTATTAGTTGGAGGTGTGTTTATTGTTGGGTTGCCTGGGGGTTGATTGGCTGGTGTGGATACAGTGGATTGTGGGGGTACATTCTCTATGCGGGTGGATTTTGATGGTGCGGCTATGTTTTATTTTTGGGGGGTTGGGCAGTTTTTAGTGGCGGGTTGAGGACTGTTATTAACTTTGTTTGTGGTTTTGGAGCTTGTGCGGGGGTTGTCCCGGGGGGCTATTCGGGCTGTTTAG</t>
  </si>
  <si>
    <t>Leipoa_ocellata</t>
  </si>
  <si>
    <t>Leptoptilos_crumeniferus</t>
  </si>
  <si>
    <t>AAATTCTTCCTCTACCTCCTAATATTCCTAATTGCAATACTAACATTAACCATCGCCAATAACATATTTCTACTATTCATTGGCTGAGAGGGTGTCGGAATCATATCCTTCCTACTAATTGGTTGGTGACAAGGCCGAGCAGAAGCCAACACAGCCGCACTTCAAGCCGTACTCTACAACCGAATCGGTGATATCGGCCTCATCCTAAGTATAGCCTGACTAGCCTCAACCACAAACACCTGAGAAATCCAACAAGCCACTACCACCCAAACCCCAACACTACCCCTACTAGGCCTCATCCTCGCCGCTACAGGAAAATCTGCCCAATTTGGTCTCCACCCATGACTCCCCGCAGCCATAGAGGGCCCAACCCCAGTTTCCGCCCTACTCCACTCTAGCACTATAGTAGTAGCCGGAATCTTCCTCCTTATCCGCACCCACCCTATACTCGCCAACAACCAAACCGCCCTCACCCTATGCCTCTGCCTAGGAGCCCTATCCACTCTATTTGCTGCCACATGTGCCCTCACACAGAACGACATTAAAAAAATCATTGCCTTCTCCACATCCAGCCAACTAGGACTAATAATAGTCACCATTGGACTAAACCTCCCACAACTAGCCTTCCTTCACATCTCAACGCATGCCTTCTTCAAAGCTATACTATTCCTATGCTCAGGGGCAATCATCCACAGCCTCAATGGAGAACAGGACATCCGAAAGATAGGGGGCCTACAAAAAACACTTCCAACAACCACATCCTGCCTAACCATCGGAAACCTTGCCCTAATAGGAACTCCATTCCTAGCAGGATTCTACTCAAAAGATCTCATTATCGAAAGCCTAAACACCTCTTACCTAAACACCTGAGCACTTACCCTAACACTACTAGCTACATCATTCACTGCAACCTACAGCATCCGCATAACCCTCCTAGTCCAAACAGGATTTACTCGCACACCACCAATCACGCCAGTAAACGAAAACAACCCAACAATCATCAACCCAATCACC</t>
  </si>
  <si>
    <t>Lophorina_superba</t>
  </si>
  <si>
    <t>Malurus_splendens</t>
  </si>
  <si>
    <t>Numida_malagris</t>
  </si>
  <si>
    <t>Oceanodroma_leucorhoa</t>
  </si>
  <si>
    <t>CACAAACTGGGATTAGATACCCCCCTATGCCTCGCCCTAAATCTAGATGCTTTTCCCCACCCAAGCATCCGCCCGAGTACTACGAGCACAAACGCTTAAAACTCTAAGGACTTGGCGGTGCTCCAAACCCACCTAGAGGAGCCTGTTCTATAATCGATAACCCACGTTACACCCAACCATCCCTTGCCAAACCAGCCTATATACCGCCGTCGCCAGCTCACCCCTAACTTGAGGGATCTGCAGTGAGCATAATAGCCCCTCTTCGCTAACAAGACAGGTCAAGGTATAGCTCATGAGATGGAAGAAATGGGCTACATTTTCTAACATAGAAAACCCTAACGAAAAGGAATGTGAAACCATTCCTAGAAGGCGGATTTAGCAGTAAGACAGGATAATAATGCCCTCCTTAAGATGGCCCTGGAGCACGTACATACCGCCCGTCACCCTCCTCACAAGCCACAATAACCACATACTTAATTCACCCCTAAGCTAAAGATGAGGTAAGTCGTAACAAGGTAAGTGTACCGGAAGGTGCACTTAGTTTAC</t>
  </si>
  <si>
    <t>AGCCTACTCTAGCCCAACCGCCCACTAACACTAACCCATCTTCACCAACAAAACCAAAACATTTTCCTCTAAACCTAGTATAGGCGACAGAAAAGTTTCACAGGAGCAATAGAGATCACGTACCGTAAGGGAAAGATGAAATAAAAATGAAAATTCAAGCATCAAACAGCAAAGACCAACCCTTGTACCTTTTGCATCATGACTTAGCAAGAATCAACCAAGCAAAACGCCTATTTAAGCTTGCCACCCCGAAACCCAAGCGAGCTACTTATGAGCAGCTATTTAATGAGCAAACCCATCTCTGTTGCAAAAGAGTGGGACGACTCATCAGTAGAGGTGAAAAGCCTACCGAGCTGGGTGATAGCTGGTTGCCTATGAAAAGAATCTAAGTTCTCCCTTAATTCACCTCCAAAGACCCTTCTTAATCTCACATGAAGCGAATCAAGAGGAATTCAAAGGAGGTACAGCTCCTTTAAAAAAGAATACATTCTCCCCTAGCGGATAAGTCCACTCCCATCATCCTACTGTGGGCCTTCAAGCAGCCATCACCAAAGAGTGCGTCAAAGCTCAACCCCAAAAAAATTTTAACCCCTACCACGACTCCCTCCTCTCTAATAGGTCAACTTACACTAAGTAAGAGAATTAATGCTAAGATGAGTAACCAGGCCAACCCCTCCACGGCGTAAACTTACATCACCACATTATTAACAAATCCCAAGATATCATCTAAACACCAACAAGCCAAAATATCACAAAACTTGTTAACCCACCTAATGGAACGCCCCTAAGGAAAGATTAAAATCTGTAAAAGGAACTAGGCAAGCCCAAGGCCCGACTGTTTACCAAAAACATAGCCTTCAGCATTCCAAGTATTGAAGGTGCAGCCTGCCCAGTGACATCATGTTCAACGGC</t>
  </si>
  <si>
    <t>ATGCTAAAAATCATTATTCCAACGATCATGCTCCTCCCAACAGCCCTGCTATCCCCGCCAAAATTCCTGTGAACTAACACCACCCTATACAGTCTCCTAATCGCCACCATAAGCCTCCAATGACTGATCCCAACCTACTACCCATACAAATTCTTGTCCAGCTGAACAGGCATCGATCAAATTTCATCTCCCCTTCTAGTACTCTCCTGCTGACTGCTCCCACTCATAATTATAGCAAGCCAAAACCACCTACAGCAAGAACCCATCTCACGCAAACGAACTTTTATCTCAACCCTAATCATAGTCCAACCATTCATCCTATTAGCCTTCTCTACCACAGAACTAGCACTATTCTACATCTCATTCGAAGCAACACTTATCCCCACCCTCATCCTAATCACACGATGGGGAAATCAACCAGAACGCCTAAGTGCCGGCACCTACCTCCTTTTCTACACACTAGTAAGCTCCCTACCCCTGCTAATCACTATTATGCACTTATACGTGAAAATCGGCACCCTACACCTACCTACCCTAGAACTAATCCACCCGACCCTATCCACCTCATGAACAGGAATGCTATCAGGATTAGCACTACTCATAGCATTCATAGTAAAGGCCCCACTGTACGGCCTGCACCTCTGACTACCTAAAGCC</t>
  </si>
  <si>
    <t>Pelagodroma_marina</t>
  </si>
  <si>
    <t>Phaethornis_superciliosus</t>
  </si>
  <si>
    <t>Phalacrocorax_brasilianus</t>
  </si>
  <si>
    <t>Pipra_erythrocephala</t>
  </si>
  <si>
    <t>Poecile_lugubris</t>
  </si>
  <si>
    <t>CTCGCAGGATTCTACTCAAAAGACCAAATCATTGAAAGCCTAAGCACCTCATACCTAAACTCCTGAGCCCTGGTCCTCACCCTACTAGCCACATCCTTCACTGCAGTCTACACAATCCGCATGACCGTCCTAGTCCAATCCGGTTTCGTCCGAATCCCCCCCCTAGTCCCAATCAACGAAAACAACCCCGCCGTGACTTCCCCCATCACCCGCCTTGCAGTAGGAAGCATCACAGCCGGATTCCTCATTACCTCCTACATCCTTCCCCCAAAAACACCTCCTACAACCATACCCCTATCCATCAAAATCACAGCACTAGCAGTCACAATCCTAGGAATCATCCTAGCCCTAGAACTCTCAAAAGTAGCCCAAACCCTAATCCTAACAAAACAAACTCCCTTCTCAAACTTCTCTACATCCCTAGGATATTTCAACCCCCTAATGCACCGCCTCAGCATAACCCACTCCCTAAAAGGAGGCCAAAACATCGCCTCACACCTCATCGACCTTTCATGATACAAACTACTAGGCCCAGAAGGACTAGCCAACCTACAAACACTAGCAACCAAAACCGCAACTACCCTCCACCCAGGCCTAATCAAAGCCTACCTAGGCTCCTTCGCCCTATCCATCATCATCATCCTCATCTCCACATACAGA</t>
  </si>
  <si>
    <t>ATGGCCCTCAACCTTCGTAAAAACCACCCCCTAATAAAAATCGTCAACGACTCCCTAATTGACCTCCCCACCCCTTCCAACATCTCTGCCTGATGAAACTTCGGATCCCTCCTAGGCATCTGCCTAGTCACCCAAATCGTTACAGGCCTGCTTCTAGCCATGCACTACACAGCAGACACTACCCTAGCCTTCACCTCCGTAGCCCACACCTGCCGAAATGTCCAATTTGGCTGACTCATTCGAAACCTCCATGCAAACGGAGCCTCCTTCTTCTTCATCTGCATCTACTTCCACATCGGCCGAGGAATCTACTACGGCTCATACCTAAACAAAGAAACCTGAAACATCGGAGTTATCCTGCTCCTAGCCCTCATAGCAACTGCCTTCGTAGGATACGTCCTACCCTGAGGACAAATATCATTCTGAGGCGCTACAGTAATCACAAACCTATTCTCAGCAATCCCCTACATTGGCCAAACACTAGTCGAATGAGCCTGAGGTGGCTTCTCAGTAGACAACCCAACACTAACCCGATTCTTCGCCCTTCACTTCCTCCTGCCCTTCATCATTGCAGGCCTCACACTAGTCCATCTCACCTTCCTCCACGAAACAGGATCCAACAACCCACTAGGAATCCCGTCAGATTGCGACAAAATTCCATTCCAC</t>
  </si>
  <si>
    <t>GATTAGATACCCCACTATGCCTAGCCCTAAATCCTGATGTTTTCCACACACAAACATCCGCCCGAGAACTACGAGCACAAACGCTTAAAACTCTAAGGACTTGGCGGTGCCCTAAACCCACCTAGAGGAGCCTGTTCTATAATCGATAACCCACGATACACCCGACCACTTCTTGCCAAAACAGCCTACATACCGCCGTCGTCAGCCCACCTCCGTGAGAGTACAACAGTGAGCCCAACAGCCCATCAACCCACTAACAAGACAGGTCAAGGTATAGCCTACGAAGTGGAAGAAATGGGCTACATTTTCTAACAGTAGAATATCAAACGAAAAGGGGCCTGAAACCTGCCCCCAGAAGGCGGATTTAGCAGTAAAGAGAGACAATCAAGCTCTCTTTAAACCGGTCCTAGGACACGTACATACCGCCCGTCACCCTCCTCATAAGGCTACCCAACACACTAACTAATCCAACAAATAGCCAAAGATGAGGCAAGTCGTAACAAGGTAAGTGTACCGGAAGGTGCACTTAGCA</t>
  </si>
  <si>
    <t>CCCCCCGCCAAACATTGAACATACCCTGTTAACCCAACCCAGGAGCGCATAACAAACTAGGACGATCAAAATCTGCAAAAGGAACTCGGCAAACCCCAAGACCCGACTGTTTACCAAAAACATAGCCTTCAGCCAAACAAGTATTGAAGGTGATGCCTGCCCAGTGACACCACGTTTAACGGCCGCGGTATCCTAACCGTGCAAAGGTAGCGCAATCAATTGTCCCATAAATCGAGACTTGTATGAACGGCTAAACGAGGTCTTAACTGTCTCCTGCAGACAATCAGTGAAACTGATCTCCCTGTGCAAAAGCAGGAATAAACACACAAGACGAGAAGACCCTGTGGAACTTTAAAATCAATAGCCACCACACACCCAACCCTTCAAACCCACCGGGCCCACCACCACAAAAAGCTGGCTAACATTTTTAGGTTGGGGCGACCTTGGAGAAAAAGAAACCCTCCAAAAACAAGGCCAAACTCCTTAACCAAGAGCAACTCCTCAACGTGCCAAAAGCACCCAGACCCAATAAAATTGACCAATGAACCAAGCTACCCCAGGGATAACAGCGCAATCTCCCCCGAGAGCCCCTATCGACGAGGAGGTTTACGACGTCGATGTTGGATCAGGACATCCTAGTAGTGCAGTCGCTACTAAGGGTTCGTTTGTTCAACGATTAACAGTCCTACGTGATCTGAGTTCAGACCGGAGCAATCCAGGTCGGTTTCTATCTATGACCAACTTTTTCTAGTACGAAAGGACCGAAAAGGTGGGGCCAATACCCCAAGCACGCCCTCTCCCCAAGTGATGCCCTCAACTAAATCACCAAAGGACC</t>
  </si>
  <si>
    <t>GTGGGCCTGCTACCCTATATACATTCACCCCAACCACCCAACCATCAATCAACCAACATAGCCCTCGCCTTCCCACTCTGACTCGCCACCCTACTTACAGGCCTACGAAACCAACCTACAACCTCCCTAGGACATCTCTTACCCGAAGGTACACCTACCCCACTAATCCCAGCCCTAATCATAATCGAAACCATCAGCCTTTTCATCCGCCCACTAGCCCTAGGAGTCCGACTTACAGCAAACCTCACCGCAGGGCACCTACTTATCCAACTCATTTCAACAGCCACCATTACACTCCTCCCTATCATACCAACTGTATCCATCCTCACCGCCGCAATCCTCCTATTACTTACAATTCTAGAAGTAGCAGTAGCCATAATCCAAGCCTACGTCTTCGTCCTCCTACTAAGCCTCTACCTACAAGAAAACATTTAA</t>
  </si>
  <si>
    <t>ATAAACATAATCACATTCACACTCATCTCAACCTTAATCCTCAACACAGCCCTAACCTTACTAAACTTCTGACTTTCCCAAATAAATCCAGACTCAGAAAAACTATCACCCTACGAATGTGGATTCGACCCACTAGGATCCGCTCGACTCCCATTCTCCATCCGATTCTTCCTCAGTAGCCATCCTATTCCTCCTATTCGACCTAGAAATCGCCCTCTTACTACCACTACCCTGAGCCATCCAACTAAAACACCCAACTACCACTCT</t>
  </si>
  <si>
    <t>ATGCTAAAAATTATCCTACCAACAATAATACTACTCCCAACAGCCCTCCTCTCACCCCCAAAAACACTATGAGCAAACACCACAATACACAGCCTCCTAATTGCCACCCTAAGCCTACAATGACTAACCCCCTCATACTACCCATATAAAAACTTAACCCAATGAGCCGGCACCGATCAAACATCCTCCCCCCTACTGACCTTATCCTGCTGACTTCTACCACTTATAATCCTAGCAAGCCAAAACCACCTACAACACGAACCACTTATACGAAAACGAATCTTCACAACAACCCTAATCACAGTACAACCCCTTATCATTCTAGCCTTCTCAACCACTGAACTTATAATATTTTATATCTCCTTCGAAGCAACCCTAATCCCAACACTAATCCTAATCACACGATGAGGAAGCCAACCAGAACGTTTAAGCGCTGGTATCTACCTCCTCTTCTACACGCTCATTAGCTCCCTCCCCCTGCTAATTGCAATCCTATACCTACACTCACAAACAGGAACCCTCCACTTCCCCACCCTAAAACTTACCCCTCACCCTCTACTACTCCCACCAAACAACCACTGATCTTCTACCCTCCTAAACACAGCCCTACTCACAGCCTTCATAGTAAAAGCACCCCTA</t>
  </si>
  <si>
    <t>ATCTCAAAACTCTTCTCCTACCTAACAACATTCCTAATCGCAATACTAAGCCTAACCTTTGCCAACAACATCTTCCTACTCTTCATTGGATGAGAAGGAGTGGGCATTATATCTTTTCTACTAATCAGCTGATGACACGGACGGGCCGAAGCTAACACAGCAGCTCTACAAGCTGTACTCTACAACCGAATCGGAGACATCGGACTCATCCTAAGCATAGCATGACTCGCCTCCACCCTAAACTCTTGAGAAGTACAACAAATATTCTCACCCACAAAAACTCCAACACTCCCCCTATTAGGCCTTATCCTAGCCGCCACAGGAAAATCAGCCCAATTTGGCCTCCACCCATGACTACCAGCCGCCATAGAAGGCCCCACCCCAGTCTCCGCCCTACTCCACTCAAGCACTATAGTAGTTGCCGGAATTTTCCTACTCATCCGCACCCATCCCCTACTAACCAACAACAAAACAGCCCTTACCCTATGCCTATGCTTAGGGGCTATATCCACACTATTTGCCGCTATCTGTGCCCTCACACAAAACGACATCAAAAAAATCATTGCTTTCTCCACATCAAGCCAACTAGGACTAATAATAGTTACCATCGGACTCAACCTTCCACAACTAGCCTTCCTGCACATCTCAACCCACGCCTTCTTTAAAGCTATACTATTCCTGTGCTCAGGATCAATCATTCACAGCCTAAACGGAGAACAGGACATTCGAAAAATAGGAAGCCTACAAAAAATACTCCCAACAACCACCTCCTGCCTAACAATCGGAAACCTAGCACTAATAGGAACCCCCTTCCTAGCAGGCTTCTTCTCAAAAGACCTCATCATGGAAAACCTAAACACCTCCTACCTAAACGCCTGAGCACTCCTCCTAACTCCCCTAGGCACAACCTTCACCGCCGCGTGCAGCCTATGAATAACCCTCGTAGTGCAAACAGAATTCACGCGCATACCAACAATCACCCCAAGAAACGAAACCAGCCCACAAATCATAAACCCAATCAGCCGCCTCGCCCTTGGAAGCATTACAGCTGGCCTACTTATCACATCTTACGTAACGCCAACACAACCCCCCCCAATGACAATACCCCTACTAACTAAAACCGCAGCCATTGTAGCAAGAGCCCTGGGACTTATCCTCGCCCTAGAACTCACAACCATAACCCAT</t>
  </si>
  <si>
    <t>GGAGCCTCATTCTTCTTCATCTGCATCTACCTTCACATCGCTCGAGGCCTATACTATGGTTCATACCTCTACAAAGAGACCTGAAACACAGGAGTCATCCTCCTACTCACCCTCATAGCAACAGCCTTCGTTGGATACGTCCTACCATGAGGCCAAATATCATTCTGAGGCGCCACAGTCATTACAAACCTATTTTCCGCCATCCCCTACATCGGACAAACTCTAGTAGAATGAGCATGAGGTGGATTTTCCGTAGACAACCCAACCCTCACTCGATTCTTCACCTTACATTTCCTCCTACCATTCATGATTGCTAGCCTAGTCCTCATCCACCTAACCTTCCTCCACGAATCAGGATCAAATAATCCCCTAGGCATTCCATCAAACTGCGACAAAATCCCATTCCACCCATATTTCTCCCTAAAAGACCTAGTAGGATTTACAATCATACTCTTCCTACTCACTACCCCAGCCCTATTCTCCCCAAACCTGCTAGGAGACCCCGAAAACTTCACCCCAGCAAACCCCCTAGTAACTCGCCCCACACATCAAGCCAGAAGGATACTTCCTATTCGCATATGCAATTCTACGCTCAATCCCAAACTAGGAGGAGTCCTAGCCCTAGCCGCCTCCGTACTAATCCTATTCCTAAGCCCACTCCTACACAAATCCAAACAACGCACTATAGCCTTCCGTCCCGCCTCCCAAGTCCTATTCTGAACCCTAGTTGCCAACCTACTCATCCTAACGTGAGTAGGAAGCCAACCAGTTGAACACCCATTCGTCATCATCGGACAACTAGCCTCACTAACCTACTTCACCATTATCCTAATGCTATTCCCCACCATCTCATCCCTAGAAAACCAAATCCTCAACTAA</t>
  </si>
  <si>
    <t>GGTGAGGGGTTTGGGGTAGATACTGTTGATGGTGTGGGGGTGTTTCTTGCTCGATTGGATTTTAGTGGGGTAGCTTTGTTTTATTCTTGGGGGGTAGGATTGTTTTTAGTGGCTGGTTGAGGATTGTTGTTGACTCTGTTTGTTGTGTTGGAACTTGTGCGGGGCTTGTCTCGTGGGACTATTCGGGCAGTTAGG</t>
  </si>
  <si>
    <t>Ptilinopus_magnificus</t>
  </si>
  <si>
    <t>ATCTCTCTAGGCCATCTCTTGCCTGAAGGCACACCCACGCCGCTAATCCCTGCCCTAATTATAATTGAAACTACCAGCCTATTAATCCGCCCACTAGCCTTAGGAGTCCGTCTCACAGCCAATCTCACAGCAGGTCACTTACTCATTCAACTTATTTCTACCGCCACCGCCATCCTCCTCCCCATCATACCTGCAATCTCAATCCTAACAGCACTAATCCTATTTCTACTAACCATCCTAGAGGTAGCAGTAGCCATAATTCAAGCCTACGTCTTCGTCTTACTCCTAAGCCTCTACTTACAAGAAAACATCTAA</t>
  </si>
  <si>
    <t>ATGGCCCACCAAGCCCACTCCTACCACATAGTAGACCCAAGCCCCTGACCCATTTTCGGAGCGGCAGCCGCCCTACTAACTACTTCAGGACTGATTATGTGATTCCACTACAGCTCCTCATACCTCCTAATCCTAGGACTACTGTCCATAATACTAGTTATACTACAATGATGACGAGACATCGTGCGAGAAGGTACATTCCAAGGCCATCACACTCCCACCGTACAAAAAGGTCTACGATATGGAATGATCTTATTCATTACATCAGAGGCATTCTTCTTCCTAGGTTTTTTCTGAGCATTCTTCCACTCTAGCCTCGCCCCCACCCCAGAACTAGGCGGACAATGACCCCCAACAGGAATCAATCCCCTAAATCCCCTAGAAGTACCCCTGCTCAACACAGCCATCCTACTTGCCTCAGGTGTTACTGTCACATGAGCTCACCACAGCATTACAGAAGGTAACCGCAAACAAGCGATCCATGCACTCACCCTAACCATCCTACTAGGATTCTACTTCACAGCACTTCAAGCCATGGAATATTACGAAGCACCTTTTTCCATCGCTGATGGTGTATATGGTTCAACCTTTTCCGTTGCTACAGGATTCCATGGCCTCCACGTAATCATCGGATCCTCCTTCCTATCGGTCTGCCTCTTACGATTAGCCCAATTTCATTTTACATCAAGCCACCATTTCGGATTCGAAGCAGCAGCCTGATATTGACATTTCGTAGACGTCATCTGATTATTCCTCTACATAACCATTTACTGATGAGGATCC</t>
  </si>
  <si>
    <t>Rallus_longirostris</t>
  </si>
  <si>
    <t>Rollandia_rolland</t>
  </si>
  <si>
    <t>AAAGACTTAGTCCTAACCTTACCGTTAATTTTTGCCAAACATATACATGCAAGTATCCGCGCCCCAGTGTAAATGCCCTTGACCTCTTACCACAAGACAAAAGGAGCGGGCATCAGGCACACCATAAATTGTAGCCCAAGACGCCTTGCCAAGCCACGCCCCCACGGGTACTCAGCAGTAATTAACATTAAGCAATAAGTGTAAACTTGACTTAGTTATGGCAACATTAGGGTTGGTAAATCTTGTGCCAGCCACCGCGGTCACACAAGAGACCCAAATTAACCGTACACGGCGTAAAGAGTGGTACTACACTATCAAACTGGCTAGGATGAAAGTACAGCTGAGCTGTCATAAGCCTAAGCTATATCTAACTCTTCCTCCGATCCTAGCATTACTGATTAACCACACCCCACGAAAGCTAAGACACAAACTGGGATTAGATACCCCACTATGCTTAGCCCTAAATCTTGATACTTACCATACTAAAGTATCCGCCTGAGAACTACGAGCACAAACGCTTAAAACTCTAAGGACTTGGCGGTGCCCCAAACCCACCTAGAGGAGCCTGTCCTATAATCGATAACCCACGATACACCCAACCGCTCCTTGCCAAAACAGCCTACATACCGCCGTCGCCAGCCCACCTCTACTGAGAGTACAACAGTGAGCACAATAGCCTTAACCCGCTAGCAAGACAGGTCAAGGTATAGCCCATGGAGCGGAAGAGATGGGCTACATTTTCTAAAATAGAAAACCAACGGAAAGGGACGTGAAACCGTCCCTAGAAGGCGGATTTAGCAGTAAAGCGGAACAATACAGTCCTCTTTAAGCCGGCCCTGGGACACGTACATACCGCCCGTCACCCTCCTCACAAGCTACTAAGCCCCATAACTAATACCCGCATCAGCTGAAGATGAGGTAAGTCGTAACAAGGTAAGCGTACTGGAAAGTGCGCTTAGCATACC</t>
  </si>
  <si>
    <t>AGCTCACCACCCAAAGATCCAAAAACATTACGACTCCCTCCACCCCAGCAGGCTAACCTATAACAATAGGAGAATTAATGCTAAAATGAGTAACTAGGGACTACCCTCTCAGGCGCAAGCTTACACCATCACGTTATTAACAGACTAACTAATATTCAAACTACAACAAGACCCTATATTAAACTACCCTGTTAACCCAACCCAGGAGCGCCCGCCAGAAAGATTAAAATCTGCAAAAGGAACTCGGCAACCTCAAGGCCCGACTGTTTACCAAAAACATAGCCTTCAGCAAAACAAGTATTGAAGGTGATGCCTGCCCAGTGACATAAGTTTAACGGCCGCGGTATCCTAACCGTGCGAAGGTAGCGCAATCAATTGTCCCATAAATCGAGACTTGTATGAATGGCTAAACGAGGCCTTAACTGTCTCTTGCAGATAATCAGTGAAATTGATCTTCCCGTGCAAAAGCCGGAATAATAACATAAGACGAGAAGACCCTGTGGAACTTAAAAATCAGCGGCCACCCCCACACAAATCCAAACCTAACAGGCCCACCCACTATAAGCACTGGCCCGCATTTTTCGGTTGGGGCGACCTTGGAGAAAAACAAATCCTCCAAAAATAAGACCACCCCTCTTAACTAAGAGCAACTACCCAAAGTACTAATAGTAACCAGACCCAATACAATTGATTAATGAACCAAGCTACCCCAGGGATAACAGCGCAATCCCCTCCAAGAGCCCCTATCGACGAGGGGGTTTACGACCTCGATGTTGGATCAGGACATCCTAATGGTGCAGCCGCTATTAAGGGTTCGTTTGTTCAACGATTAATAGTCCTACGTGATCTGAGTTCAGACCGGAGCAATCCAGGTCGGTTTCTATCTATGATAAGCCCCCCCTAGTACGAAAGGACCGGGGAAGCAAGGCCAATACTACAAGCACGCCTTCCCTCTAAACAATGAACCCAACTAAACTGTCAAGAGGTAGCCCACCCACCCATCCTAGAAAAGGACCG</t>
  </si>
  <si>
    <t>GTGACCTTCACCAACCGATGACTATTCTCAACCAACCACAAAGATATCGGCACCCTATACCTAATCTTTGGTGCATGAGCCGGCATAGTCGGCACCGCCCTAAGCCTACTTATCCGCGCAGAACTAGGCCAACCAGGAACCCTTCTAGGAGACGATCAAATCTACAATGTAATCGTCACCGCCCATGCCTTCGTAATAATCTTCTTCATAGTCATACCAATTATAATCGGAGGATTTGGAAACTGACTAGTCCCCCTAATAATTGGAGCCCCAGACATAGCATTCCCCCGCATAAACAACATAAGCTTCTGACTCCTCCCCCCATCCTTCCTACTCCTCCTAGCTTCATCAACAGTAGAAGCTGGAGCAGGCACAGGATGAACTGTGTACCCACCATTAGCCGGCAACCTAGCCCATGCCGGCGCCTTAGTAGACCTAGCCATCTTCTCATTCCACCTAGCAGGTGTATCCTCCATCCTAGGGGCAATTAACTTCATCACAACTGCCATCAACATAAAACCACCAGCCCTTTCACAATACCAAACCCCCCTATTCGTATGATCCGTACTCATCACTGCCGTCTTACTACTACTCTCACTTCCAGTACTTGCTGCCGGCATCACCATATTACTAACAGACCGAAACCTAAATACCACATTCTTTGACCCCGCTGGAGGCGGAGATCCCGTCTTATACCAACATCTCTTCTGATTCTTCGGCCACCCAGAAGTCTATATCCTAATCCTCCCAGGCTTTGGAATCATCTCCCATGTAGTAACGTACTACGCGGGCAAAAAAGAACCATTCGGCTACATAGGAATAGTATGAGCCATACTATCAATCGGATTCTTAGGATTCATCGTATGAGCCCACCACATATTCACCGTCGGGATAGACGTAGACACCCGAGCATACTTCACATCCGCCACTATAATCATTGCCATCCCAACTGGCATTAAAGTCTTCAGCTGACTAGCAACCCTGCACGGAGGAACAATCAAATGAGACCCCCCAATACTATGAGCCCTAGGCTTTATC</t>
  </si>
  <si>
    <t>TCCCAATGAGAATGAAAATTCATCATAAACTTCAAAATCCCAATCAGCCTTAAAATAGACCAATACTCTCTAATATTTCTCCCTATCGCACTATTCGTAACATGATCCATTCTGCAATTCGCAACATGATACATATCATCAGAACCATACATCACAAAATTTTTCTCCTACCTCCTAATATTCCTGATCGCCATACTAACACTAACCATCGCTAACAACATATTCCTACTATTCATCGGATGAGAAGGAGTAGGTATCATATCATTCCTACTAATCAGCTGATGGCAAGGACGAGCAGAAGCAAACACAGCTGCACTACAAGCCGTACTATACAACCGAATCGGAGACATCGGCCTAATCCTAAGCATAGCATGACTCGCTTCAACCATAAACACATGAGAAATTCAACAAGCATTCTCCTCCACTCAAACCCCAACACTACCTCTACTAGGCCTCATTCTAGCTGCCACCGGAAAATCCGCCCAATTTGGCCTCCACCCATGACTACCCGCCGCCATAGAAGGTCCAACCCCAGTTTCCGCCCTACTCCACTCCAGCACCATAGTAGTAGCCGGAATCTTCCTACTCATTCGCACCCACCCTATACTCACCAACAACCAAACTGCCCTCTCCATATGCCTATGCTTAGGGGCTCTATCTACACTATTCGCTGCTACCTGCGCACTAACACAAAATGACATCAAAAAAATCATCGCTTTCTCAACATCAAGCCAACTAGGACTAATAATAGTTGCCATCGGACTAAACCTCCCACAACTAGCCTTCCTCCATATCTCTACCCACGCTTTCTTCAAAGCCATACTATTCCTATGCTCAGGATCAATCATCCACAATCTAAATGGAGAACAAGACATCCGAAAAATAGGAGGACTACAAAAAACACTCCCAACAACCACCTCCTGCCTCACCATCGGCAACCTAGCTCTCATAGGAACCCCATTCCTAGCGGGATTCTACTCAAAAGACCTCATTATCGAAACCATAAACACCTCCTACCTAAACACCTGGGCATTACTTCTAACACTCCTAGCCACATCATTCACTGCAACATACAGCCTCCGAATAACCCTACTAGTACAAACAGGATTTACCCGAACACCCGCAATCACCCCAACAAACGAAAACAACCCAACACTCATCAACCCAATCACCCGACTTGCCCTAGGCAGCATCACAGCAGGCCTACTCATCACCTCCTACATCCCCCCCACAAAAACCCCACCAATAACAATACCCACAATCACAAAAACTGCAGCCATCCTCGTCACAATCCTAGGCATCCTACTAGCCCTAGAACTCTCAAAAATAACCCATTCCTCAACCCAACCAAAACAAAACCCCTACCTAAACTTCTCCTCCACTTTAGGCTACTTCAACCCCCTAACACATCGCCTCACTTCCACAAAACTACTAAACAGCGGACAAAACCTCGCCTCCCACCTGACCGACCTATTCTGATACAAAAAAATCGGCCCCAAAGGACTTGCCGAC</t>
  </si>
  <si>
    <t>ATGGCCCCTAACCTTCGAAAATCCCACCCCCTACTAAAAATAATCAATAACTCCTTAATTGACCTACCTACTCCCTCGAACATCTCTGCCTGATGAAACTTCGGATCCCTCCTAGGCATCTGCCTACTAACACAAATCCTAACTGGACTACTACTAGCCATACACTACACTGCAGACACAACCCTAGCCTTCTCATCTGTCGCCCACACATGCCGAAACGTACAGTACGGCTGACTAATCCGAAACCTACATGCAAATGGAGCTTCATTCTTCTTCATCTGCATCTACCTTCACATCGGACGAGGCCTTTACTACGGCTCCTATCTTTACAAAGAAACCTGAAATACAGGCATCATCCTTCTACTAACCCTAATAGCCACAGCCTTTGTGGGCTATGTCCTGCCATGAGGACAAATATCATTCTGAGGAGCCACAGTCATCACCAACCTATTCTCAGCCATCCCATACATTGGCCAAACCATCGTAGAATGAGCCTGAGGAGGATTCTCAGTAGATAACCCCACACTCACCCGATTCTTCGCCCTACACTTCCTCCTCCCCTTCATAATCGCAGGCCTCACCCTAATCCACTTGACCTTCCTCCACGAATCCGGCTCAAACAACCCACTAGGCATCGTATCAAACTCTGACAAAATCCCATTCCACCCCTACTTCTCCCTAAAAGACATCCTAGGCTTCATACTCATATTCCTACCCCTAACAGCCCTAGCCCTATTCTCCCCCAACCTCCTAGGAGACCCAGAAAACTTTACGCCAGCAAACCCACTAGTCACACCACCCCACATCAAACCTGAATGGTACTTCCTCTTTGCATACGCCATTCTACGCTCAATCCCCAACAAACTAGGGGGCGTACTAGCCCTAGCTGCCTCCGTACTAATCCTATTCCTAAGCCCATTCCTCCACAAATCAAAACAACGCACAATAGCATTCCGTCCCCTCTCACAGCTTCTATTCTGAACCCTAATTGCTAACCTCCTCATTCTAACATGAATCGGTAGCCAGCCAGTCGAGCACCCATTCATCATCATCGGGCAACTAGCTTCCCTCACCTACTTCACCATTCTCCTAGTCCTCTTCCCTATCCTCGGAGCCCTAGAAAACAAAATACTCAACCACTAA</t>
  </si>
  <si>
    <t>Rupicola_rupicola</t>
  </si>
  <si>
    <t>ATGGCTAACCACTCACAATTTGGCTTTCAAGACGCCTCATCCCCTATTATAGAAGAACTTATAGAATTTCACGATCACGCCCTAATAGTTGCCCTAGCTATCTGCAGCCTCGTACTTTACCTCTTAACCCTTATATTAACAGAAAAATTATCTTCTAACACCGTAGACGCTCAGGAAGTAGAACTAGTTTGAACAATCCTGCCCGCTATTGTTTTAATTATATTAGCCCTACCATCCCTTCAAATCCTCTACATGATAGACGAGCTTGATGAACCCGACCTAACCTTAAAAGCTATCGGCCACCAATGATACTGAACCTATGAATATACAGACTTCGAAGACCTATCATTTGACTCTTACATATTACCTACAACAGAACTCTTACCCGGCCACTTCCGACTTCTAGAAGTCGACCATCGCATTGTTATCCCAATAGAATCTCCCATTCGAATCATTGTTACAGCCGATGATGTCCTCCACTCATGAGCAGTCCCAAGCCTCGGCGTAAAAACTGATGCAATCCCAGGCCGATTAAACCAAACATCCTTCATTACCACCCGCCCAGGAATCTTCTACGGCCAATGTTCAGAAATCTGCGGAGCTAACCACAGCTTCATGCCCATTGTAGTCGAATCCGCCCCTCTAAACTACTTCGAAAGCTGATCCTCTCTCTTATCACCTTAA</t>
  </si>
  <si>
    <t>ATGCCTCAACTAAATCCTGCACCATGATTATTTATTATATCAATTTCATGACTTACCTTCTCCCTCATTCTCCAACCTAAAATCCTAGCCTTCATAACTACTAACCAACCCACTAACAAAACCACAACTCTCACAAAACCACTCCCCTGAAACTGACCATGAACCTAA</t>
  </si>
  <si>
    <t>ATGAACCTAAACTTCTTCGACCAATTTATAACCCCATCCCTCCTAGGCATCCCATTAATTTTCATCTCCGTACTATTTCCCACCCTCCTATTTCCCTCCCCAGACAACCGATGAATTACAAACCGTCTTTCCACTCTCCAACTCTGATTTATCCAATTATTCACAAAACAACTAATAATCCCCTTAGATAAAAAAGGACATAAATGGGCCTTAATCCTAACATCATTAATAATTTTCCTTCTAACAATTAACCTATTAGGCCTCCTGCCCTACACATTCACCCCAACCACCCAACTATCAATAAACCTAGCCCTTGCCTTCCCACTATGACTTGCCACTCTACTCACAGGCTTACGAAACCAGCCCTCAATCTCCCTAGCCCATCTCCTACCAGAAGGCACCCCCACCCCACTAATCCCTGCCCTCATCCTGATTGAAACAACTAGCCTACTTATCCGCCCCCTAGCCTTAGGAGTCCGTCTTACTGCCAACCTAACAGCAGGCCACCTCCTTATTCAACTCATCTCAACAGCCACTGTCGTTCTTCTCTCAATTACACCAACAGTATCCCTCTTAACTACAACAATCCTCCTCCTCTTAACTTTGCTAGAAGTGGCTGTAGCTATAATTCAAGCTTACGTCTTCGTTCTTCTTCTAAGCCTCTACCTGCAAGAAAACATTTAA</t>
  </si>
  <si>
    <t>ATGACCCACCAAGCACACTCCTTCCACATAGTAAACCCAAGCCCCTGACCCATTTTCGGAGCAACTGCCGCCCTCCTTACAACTTCAGGACTGGCTATATGATTTCACCATAGTTCCACGCAACTTCTCCTCCTAGGTCTACTATCAATAATTCTCGTAATACTCCAATGATGACGCGACATTGTTCGAGAAAGCACATTCCAAGGACATCACACGCCCACAGTACAGAAAGGTCTG</t>
  </si>
  <si>
    <t>Sterna_hirundo</t>
  </si>
  <si>
    <t>Strix_varia</t>
  </si>
  <si>
    <t>ATCCTCCTTACCCCAATCTTCACCCAACTATCACCAAAACCCCTAAAAAACTCCCCCGCCGTAATCACGTCCACTGTCAAAACAGCCTTCCTTACCAGCCTAATCCCTACAACCCTATTCATCTACTCAGGCACAGAACACATTATTTCCTGCTGAGAATGAAAACCCATTATAAACTTTAAAATCCCTATTAGTCTTAAACTAGACCTATACTCCACACTATTTATCCCCATTGCACTATTTGTAACATGATCCATCCTTCAATTTGCATCCTGATATATAGCCTCAGACCCACACATCACCAAATTCTTCCTATACCTGTTAGTATTCCTAATCGCCATACTACTCCTAACAATCGCCAACAACATATTCCTACTTTTCATCGGATGAGAAGGAGTAGGCATAATATCGTTCCTACTAATTGGGTGATGACACGGCCGGGCAGAAGCCAACACAGCTGCCCTTCAAGCTATCCTATACAACCGAATCGGAGACATCGGCCTCATCCTTAGCATAGCATGACTAGCCTCCTCCCTCAACACCTGAGAACTTCATCAAACCTCTCCTCCCACCAACCTCCCAACACTGCCTACCCTTGGACTTCTACTAGCCGCTGCAGGAAAATCAGCCCAATTTGGCCTCCACCCATGACTACCAGCAGCTATAGAAGGCCCCACCCCAGTTTCTGCCCTACTTCACTCAAGCACTATAGTTGTAGCTGGAATCTTCCTACTCATCCGCACTCACCCTATATTCACCAACAATCAGCTTACCCTTACCATCTGTCTCTGCCTAGGGGCCCTATCGACCCTATTCGCCGCTACATGCGCTCTTACACAAAATGACATCAAAAAAATTATTGCCTTTTCTACATCGAGCCAGCTGGGCCTAATAATAGTCACCATCGGATTAAACCTCCCACAGCTAGCCTTCTTCCACATCTCAACCCACGCCTTCTTCAAGGCTATACTATTCCTATGTTCAGGCTCAATTATCCACAGTCTCAACGGAGAGCAAGACATCCGAAAAATAGGAAATTTACAAAAAACCCTCCCAACAACCCCCTCCTGCCTTACCATCGGTAATCTTGCCCTCATAGGAACCCCCTTTCTAGCAGGATTCTACTCAAAAGATCTAATTATTGAAAACCTAAACACCTCCTACCTGAACACATGAGCCCTTTTAATCACCCTACTAGCTACATCATTTACCGCAACCTACAGCCTACGCATAACCCTCCTGACTCAAACTGGGTTCATCCGCACGCCCTCAATCACACCAATCAACGAAAATAACCCCGCAGTCGTTACCCCAATTACCCGCCTAGCCATCGGAAGTATTACAGTCGGCCTGCTCATTACATCCTTCATCCTTCCCACAAAAACATCCCCAATAACTATGCCAATACTCACAAAAATAGCAGCAATCACCGTCACCACTCTAGGCCTTATCCTAGCCTTAGAACTCTCCAACCTAACTCACGCTATAACCACCCACAAACACAGCCACACTTCAACCTTCTCCATCTCGCTGGGCTACTTCAACCCCCTCATACACCGCCTAAGCTCAACAAACCTACTAAACAACGGGCAAAAAATTGCCTCCCACCTAATTGACCTA</t>
  </si>
  <si>
    <t>AAAGACTTAGTCCTAACCTTACCGTTAGTTTTTGCCAGATTTATACATGCAAGTATCCGCACCCCAGTGCAAATGCCCCAGCATCTTACCCCAGATCTTAGGAGCAGGAATCAGGCCCACACAACTGTAGCCCAAGACACCTTGCCCCGCCACACCCCCACGGGAACTCAGCAGTAATTAACATTAAGCAATGAGTGAAAACTTGACTTAGCCATGGCAACCCTCAGGGTTGGTAAATCTTGTGCCAGCCACCGCGGTCATACAAGAAACCCAAATTAACTACGCACGGCGTAAAGAGTGGT</t>
  </si>
  <si>
    <t>TGTACCTTTTGCATCATGATTTAGCAAGCACAACCAAGCAAACCGACCCTTTAAGCTTGCCCCCCCGAAACCCAAGCGAGCTACTCCCAGGCAGCTATTCCCTGAGCAAACCCGTCTCTGTTGCAAAAGAGTGGGAAGACCTGTTAGTAGAAGTGAAAAGCCTACCGAGCTGGGTGATAGCTGGTTGTCTGTGAAACGAATTTAAGTTCTCCCTTGATTCTTCTACAAGGACATTTTTCCCCTACGAACCAAAAATCAAAGGCAACATAAAGGAGGTACAGCTCCTTTAAAACAGAACACACTCTTACCAAGCGGATAAGCCACTAAATTTTCTTCCCTGTAGGCCTTTAAGCAGCCACCAACAAAAAATGCGTCAAAGCTTCTCCCCAAAAAAATCCTTAATTTCCCACGACTCCCTTACCCTTAACAGACTACCCTATCCCAAATAGGAGAATCCATGCTAAAATGAGTAACTCGGTTAACTCCTCTATGGCGTAAGCTTACATCCACTCACCCATTATTAACAAGTCAAGATATACACTAACCCTAACAAGCCTTCATATCCACACTCACTGTTAACCCAACCGCAGGAACGCCTCAAAGACGATTTAAATCTGTGAAAGGAACTAGGCAAACCCAAGGCCCGACTGTTTACCAAAAACATAGCCTTCAGCAAAACAAGTATTGAAGGTGACGCCTGCCCAGTGACACTGTTCAACGGCCGCGGTATCCTAACCGTGCAAAGGTAGCACAATCAATTGTCCCATAAATCGAGACTTGTATGAATGGCTATACGAGGTCTTAACTGTCTCTCACAGATAATCAGTGAAATTGATCTCCCTGTGCAAAAGCAGGAATGACAACACAAGACAAGAAGACCCTGTGGAACTTTAAAATCAGCAGCCACCCTTCAACTCAACTCTATTCCACTGGATACACTCACCACCAAGACTACCCTGGCATGCATTTTTAGGTTGGGGCGACCTCGGAGAACAACAAATCCTCCAAAAATAAGACCACCCCTCTTAACTAAGAACAACCAATCAACGTGCTAACAGCAACCAGACCCAATACCATTGATCAATGAACCAAGCTACCCCAGGGATAACAGCGCAATCTCCTCTAAGAGCCCCCATCGACGAGGAGGTTTACGACCTCGATGTTGGATCAGGACATCCTAGTGGTGCAGCCGCTACTAAGGGTTCGTTTGTTCAACGATTAACAGTCCTACGTGATCTGAGTTCAGACCGGAGCAATCCAGGTCGGTTTCTATCTGTGATAAACTCTTTTCAGTACGAAAGGACCAAAAGAGTGGGACCTATACCACCATCACGTCCCCGCCTTAAGTAGTGAATTTAACTAAACTACCAA</t>
  </si>
  <si>
    <t>GGCATTGTACTAGCCAACTCTTCACTAGACATCGCCCTACACGATACATATTACGTAGTCGCACACTTCCACTACGTCCTATCTATAGGAGCAGTATTTGCAATCCTAGCAGGTTTTACTCATTGATTCCCACTACTCACCGGATACACCCTCCACCCCACATGAGCCAAAGCCCACTTTGGAGTTATATTCACAGGAGTTAACCTTACCTTCTTCCCACAGCACTTCCTAGGTCTAGCTGGCATACCTCGACGATACTCCGACTACCCAGATGCCTACACTCTCTGAAACACCCTCTCCTCTATTGGTTCACTCATTTCCATAACTGCTGTAATCATACTAATATTTATTATCTGAGAGGCCTTCGCATCCAAACGTAAAATACTACAACCAGAACTAACTAGCACTAACATCGAATGAATCCACGGCTGCCCACCTCCCTATCACACCTTTGAAGAACCAGCCTTTGTACAAGTCCAAGAAAGG</t>
  </si>
  <si>
    <t>ATGGCCAACCATTCACAATTCGGTTTCCAAGACGCCTCATCCCCCATTATAGAAGAATTAGTAGAATTTCATGATCACGCCCTTATAGTAGCATTAGCCATCTGCAGCCTGGTCCTGTATCTCTTAACCTTAATGCTTTTAGAAAAATTATCTTCTAACACCGTCGACGCCCAAGAAGTCGAACTCATCTGAACAATCTTACCTGCTATCGTCCTAATTATATTGGCTCTACCATCTCTACAAATCCTTTATATGATGGATGAAATTGATGAACCTGACCTAACCCTAAAGGCCATCGGCCACCAATGGTATTGATCATATGAATACACAGACTTCAAAGACTTATCATTCGACTCTTACATACTACCAACAACAGAACTTCCCCTCGGCAACTTCCGTTTACTAGAAGTGGACCACCGCATTGTAGTACCAATAGAATCACCAATCCGAGTAATTGTTACCGCTGACGACGTCCTCCACTCTTGAGCCATTCCTAGCTTAGGCGTAAAAACAGATGCAATCCCAGGACGACTAAACCAAACCTCTTTCATTACCACCCGACCAGGTATCTTCTATGGCCAATGCTCAGAAATTTGCGGTGCCAACCACAGCTTTATACCAATTGTATTAGAATCCACTCCCTTAAACTACTTCGAAAGCTGATCCTCACTCCTATCATCCTAA</t>
  </si>
  <si>
    <t>ATGCCACAACTAAACCCTAGCCCATGATTCTTCATCATATTAACCTCATGACTTACCTTTTCACTAATTATACAACCTAAACTCTCATCATTTTTACCTACTAACTCCCCTTCCAACAAAACCGTTCATATTACAAAAATTAACTCCTGAAACTGACCATGAACCTAA</t>
  </si>
  <si>
    <t>ATGAACCTAAGCTTCTTCGACCAATTCATAAGCCCATCACTACTAGGAATCCCACTAATCCTTATTTCAACATTATTCCCAGCCCTGTTACTCCCCTCACCTAATAACCAATGAATTTCAAACCGCCTCTCGACCCTCCAACTCTGATTTATCCACATAACCACAAAACAGTTACTAACCCCATTAAATAAAAAAGGACATAAATGAGCCCTAATCTTTGCATCCCTAATAACTTTTCTACTAACAATCAACCTCCTAGGCCTCCTACCCTATACCTTTACCCCTACCACCCAACTATCGATAAACATAGCCCTAGCATTTCCCCTCTGACTAGCAACTCTACTCACAGGCCTACGAAACCAACCATCAGCTTCCCTAGGCCACCTATTACCAGAAGGTACCCCCACACCCTTAATCCCT</t>
  </si>
  <si>
    <t>ATTAAAAACCACAAAAACTCCCCCTCCACCATCATACAAACTGTCAAAACCTCCTTCTTAATTAGCCTAGTTCCAATAGCCCTATTCATGTACTTAGGCATAGAAAATATCACTTACTACTGAGAATGAAAATTCGCTACAAATTTCAAAATTCCCCTAAGTTTCAAAATAGATCAATATTCACTAATATTCTTCCCCATCGCATTATTCGTAACATGATCCATCCTACAATTTGCAACATGATACATAGCATCAGAACCTCAAATCACAAAATTCTTCTCCTTCCTCCTAACATTCTTAATTGCTATACTAACTCTAATTATTGCCAACAACATATTCCTTCTATTCATTGGATGAGAAGGAGTCGGAATCATATCCTTCCTACTAATCGGATGATGACACGGTCGAGCAGAGGCTAATACTGCTGCACTTCAAGCCGTATTATACAACCGCATTGGTGATATCGGTCTTATCTTAACTATAGCCTGATCTGCCACCATAATCAACTCATGAGACACCCAACAACTATCCTCCCCAAACCAAATCCCCCTTCTTCCCCTTCTTGGACTAATCCTAGCCGCCACAGGAAAATCCGCCCAATTTGGCCTCCACCCATGACTTCCAGCAGCCATAGAAGGCCCCACCCCAGTCTCCGCCCTACTCCACTCCAGCACCATAGTAGTCGCGGGCATCTTCTTACTCATCCGCACCCACCCCATACTCCACAGTAACCCCACCGCTCTAACTCTATGTCTCTGCGTAGGTGCCCTATCCACACTATTTGCTGCCACGTGTGCTCTAACCCAAAACGACATCAAAAAAATCATTGCCTTCTCCACATCAAGCCAACTAGGATTAATAATAGTCACAATCGGACTAAACTTACCCCAACTAGCATTCCTGCACATCTCAACCCATGCATTCTTTAAAGCCATACTATTCCTCTGCTCAGGATCCATCATCCACAACCTA</t>
  </si>
  <si>
    <t>ATGGCACCCAACCTACGAAAACACCACCCCCTTCTAAAAATAATTAACAACTCCCTAATTGACCTACCAACCCCCTCCAACATCTCAGCCTGATGAAACTTTGGATCCCTCCTAGGCATCTGCCTTATAACTCAAATCATCACTGGTCTATTAATAGCAATACACTACACAGCAGACACCACCCTAGCCTTCACATCAGTAGCCCATACTTGCCGAAATGTCCAATTTGGATGACTAATCCGAAACCTTCACGCAAACGGAGCCTCCCTATTTTTTATCTGCATCTACCTGCACATCGGACGAGGACTCTACTATGGCTCCTACCTTTACAAAGAAACCTGAAACACAGGAGTAATCCTATTATTAACCCTTATAGCAACAGCATTCGTAGGATACGTCCTCCCCTGAGGACAAATATCATTTTGAGGAGCAACCGTCATCACCAACTTATTCTCAGCTATCCCTTACATCGGACAAACTCTTGTAGAATGGGCCTGAGGAGGTTTCTCAGTCGACAATCCTACCCTGACACGATTCTTCGCTCTCCACTTTCTTCTCCCCTTTGTCATCGCAGGTCTCACACTAATCCACCTAACTTTTTTACACGAAACCGGATCTAATAACCCTCTAGGCATCTCATCAAACTGTGATAAAATTCCATTCCACCCCTACTTCTCCTCAAAAGACATCCTAGGCTTCATAGCCATACTTCTCCCCCTCATAGCCCTTGCTATATTCTCACCCAACCTCCTAGGCGACCCAGAAAACTTCACACCTGCAAACCCACTGGTAACCCCTCCCCACATTAAACCCGAATGATACTTCCTATTTGCATATGCCATTCTACGATCTATCCCGAATAAATTAGGAGGAGTCCTCGCCCTTGCTGCCTCCGTCCTTATTTTATTCTTAGTCCCCTTCTTACACAAATCCAAACAACGAACAATAACCTTCCGACCCCTTTCTCAACTCATATTCTGAACCCTAGTATCCAACCTTCTAATTCTCACATGAGTAGGAAGCCAACCAGTAGAACACCCATTCATCATTATCGGCCAACTAGCTTCACTTACTTACTTCACCACCCTCCTAGTTCTATTCCCAATCATCGGAACCCTTGAGAACAAAATACTTAATCTCTAA</t>
  </si>
  <si>
    <t>ATGATATACTTCATGTTTTTTTTGAGTATTTGTTTTGTTTTGGGTGGGTTGGCAGTTGCGTCTAATCCTTCGCCTTATTATGGGGTGGTTGGGTTAGTGTTGGGATCTGTTATAGGGTGTGGGTGATTGATGAGTTTAGGTTTGTCTTTTGTATCGTTAGTACTGTTTTTGGTTTATTTGGGCGGTATGTTAGTGGTTTTTGTGTATTCGGTGGCGTTGGCAGCGGAGCCTTTTCCTGTGGCTTGAGGGGATTGACGGGTTGGGGGGTATGGGTTGGGGTTAGTTTTGATGGTTGTTGTAGGTGTACTTGTTTGTGGGTTACCTGAGTGTTGATGGGTTGGGGTGGAGACTGTGGATAATGGAGGTGAGTTTTTTGTTCGGTTAGATTTTGAGGGGGTAGCCATGTTTTATTTTTGAGGGGTGGGACAGTTTTTAATTGCGGGATGAAGTTTGTTATTGACTTTGTTTGTGGTATTAGAACTAGTGCGTGGTTTGTCTCGGGGGGCTATCCGGGCAGTTTAG</t>
  </si>
  <si>
    <t>Tigrisoma_lineatum</t>
  </si>
  <si>
    <t>GTGACCTTCATTACCCGATGACTATTCTCAACCAACCATAAAGATATCGGCACCTTGTATCTAGTCTTCGGAGCATGAGCAGGCATAGTTGGAACAGCCCTAAGCCTGCTTATCCGAGCTGAACTTGGTCAACCCGGAACTCTTTTAGGAGATGACCAAATCTATAATGTAATCGTTACAGCCCATGCCTTCGTAATAATCTTTTTCATAGTGATACCAATCATAATCGGAGGTTTTGGAAACTGACTAGTCCCCCTCATAATCGGTGCTCCAGATATAGCATTCCCACGTATAAACAACATAAGCTTCTGACTACTACCTCCATCATTCACTCTCCTACTAGCCTCATCCACAGTTGAAGCAGGAGCTGGCACAGGATGAACAGTATACCCCCCACTAGCTGGAAACCTAGCCCATGCCGGAGCCTCAGTAGACCTAGCTATCTTTTCCCTACACCTAGCAGGCGTATCTTCCATCCTAGGTGCAATCAACTTTATTACAACAGCTATCAACATAAAACCTCCAGCCCTGTCCCAATACCAAACTCCCCTATTCGTATGATCCGTCTTAATCACTGCCGTTCTTCTTTTACTCTCACTCCCAGTCCTAGCCGCAGGCATTACAATGCTACTAACCGACCGAAACTTAAACACCACATTCTTTGACCCAGCTGGAGGTGGAGATCCAGTCCTCTACCAACACCTATTTTGATTCTTCGGACATCCCGAAGTTTACATCCTAATTCTACCTGGATTTGGGATC</t>
  </si>
  <si>
    <t>CTACTAGGATTCTACTTCACAGCACTCCAAGCAACAGAATACTATGAAGCACCCTTCTCAATCGCTGACGGTGTTTACGGCTCAACCTTCTTCGTCGCAACTGGATTCCACGGACTTCATGTAATTATCGGATCTTCCTTCCTATCAGTCTGCCTTCTCCGATTAATCAAATTCCACTTCACATCAAACCACCACTTTGGATTCGAAGCAGCAGCCTGATATTGACACTTTGTAGATGTCATTTGATTATTCCTCTACATAACAATCTACTGATGAGGATCC</t>
  </si>
  <si>
    <t>ATAAACATAATCACATTTATACTGACTCTATCCCTTGCCTTATGCATAATCCTAATTGTACTAAACTTCTGACTAGCTCAAACCCACCCAGACTCAGAAAAACTATCCCCATACGAATGTGGATTCGACCCTATCGGATCCGCACGTCTTCCATTTTCAATCCGATTCTTCCTC</t>
  </si>
  <si>
    <t>ATGTCACTCTCACATCTAAGTTTCTACTCAGCTTTTGTCCTAAGCAGCCTAGGATTAGCATTCCACCGAACACACCTAATCTCCGCCCTACTATGTTTAGAGAGCATAATACTATCCATATACATCGCCCTATCAGTATGACCGGTCGAAAACCAGGCAACATCTTTCACCCTAATACCAATCCTCATACTTGCATTCTCAGCCTGCGAAGCCAGCACAGGTCTAGCAATACTAGTAGCTTCCACACGAACACACGGCTCAGACCACCTACATAACCTAAACCTCCTACAATGCTAA</t>
  </si>
  <si>
    <t>ATGCTAAAAATCATCCTCCCAACAATCATACTCCTTCCAACAGCATTCCTATCTCCACAAAAATTCTTATGAACTAACACTACAATGCACAGCCTACTAATCGCCACCTTAAGCCTTCAATGACTTCTTCCCTCATACTATCCGTACAAAAACCTAACCCAATGAACTGGCATCGACCAAATCTCAGGCCCCCTACTAGTTCTCTCCTGCTGACTACTACCCCTCATAATCCTAGCAAGCCAAAACCACCTCCAACATGAACCCTCAACACGAAAACGAATCTTCATTGTAACACTAATCACAATTCAACCATTCATCATCCTAGCATTCTCAACTACAGAACTAATACTATTCTACATTTCATTCGAGGCAACCCTAATCCCTACCCTAGTACTAATTACACGATGAGGAAACCAACCAGAACGCTTAAGCGCAGGCATCTACCTACTATTCTACACACTTATCAGCTCACTACCCTTATTAGTCACAATCCTACACCTACACACCCAAATTGGCACCCTACACCTAATAATGCTAAAACTCACCCCTCCAACTCTTACCAACTCCTGAACCCACCTCCTATCCGGCCTAGCCCTACTAACCGCATTC</t>
  </si>
  <si>
    <t>GAAATCCAACAAACCTTCACCAACACCCAAATACCAACACTGCCCCTTCTAGGTCTTATCCTTGCCGCAACAGGAAAATCAGCTCAATTTGGACTACACCCATGACTCCCAGCTGCCATAGAAGGTCCAACCCCAGTCTCCGCCCTACTCCCCTCAAGCACCATAGTAGTCGCCGGAATCTTCCTACTCATCCGTACCCACCCTATACTCGCCACCAACCAAACCGCCCTCACCTTATGCCTATGCCTAGGAGCCCTATCAACACTATTCGCAGCTACATGTGCGCTCACACAAAACGACATTAAAAAAATCATTGCTTTCTCCACATCCAGCCAACTCGGCCTAATAATAGTCACCATCGGACTAAACCTACCTCAACTAGCCTTCTTTCATATTTCAACCCATGCCTTCTTCAAAGCCATGCTATTCCTATGCTCAGGGTCAATCATTCACAACCTAAACGGAGAACAAGACATCCGAAAAATAGGAAGCCTACAAAAAATACTCCCAACAACCACTTCCTGCCTAACCATCGGCAACCTAGCACTAATAGGAACCCCATTCCTAGCAGGATTCTACTCAAAAGACCTCATCATCGAAAACCTAAACACCTCCTATTTAAACACCTGAGCACTACTACTAACACTCCTAGCCACATCCTTCACTGCTACTTATAGCCTACGCATAACTCTCCTAGTACAAACAGGATTTACTCGCACACTCCCAATCCCCGCAATAAACGAAAACAACCCAACAATCACAAACCCAATCACTCGCCTTGCCCTAGGTAGCATCACAGCTGGCTTACTCATCACGTCCTACATCCCACCCACAAAGATCCCTCCAATAGCCATACCCCTAACCACAAAAACCGCAGCCATCATCCTCACAATCCTAGGCATCCTCCTAGCCCTAGAACTCTCAAACATAACCCATACCCTAATCAAACCAAAACAAAGCTACCACTCAAACTTCTCAACTACGCTAGGCTATTTTAACCTACTAATACATCGCCTCAACTCCACAAGCCTACTAAACAACGGACAAAAACTTGCCTCCCAACTAATTGACCTCTCCTGATACAAAAAAATAGGCCCTGAAGGACTTGCCGACCTACAACTTATAGCAACCAAAACCTCAACAACCATACACACCGGACTAACCAAAACCTACCTAGGATCCTTCGCCCTATCCATTCTCATCATCCTCCTCTCAATACATAGA</t>
  </si>
  <si>
    <t>ATGGCCCCAAACCTCCGAAAATCTCACCCCCTACTAAAAATAATCAACAACTCACTAATCGACCTACCTACCCCATCAAACATCTCTGCCTGATGAAACTTCGGCTCCCTCCTAGGTATCTGCTTAGCAACACAAATCCTAACAGGCCTACTACTAGCTATACACTATACCGCAGATACAACCTTAGCCTTCTCATCCGTAGCCCATACATGTCGAGACGTACAGTACGGCTGACTAATCCGAAACCTACATGCAAACGGAGCCTCACTCTTTTTCATCTGCATCTATCTACACATCGGTCGAGGCCTCTATTACGGTTCATACCTGTACAAAGAAACCTGAAACACAGGAGTCATCCTCTTACTCACCCTCATAGCAACCGCCTTTGTTGGTTATGTGTTACCATGAGGGCAAATATCCTTCTGAGGTGCCACAGTCATCACCAACCTATTCTCAGCAATCCCCTACATCGGACAAACCTTAGTAGAATGAGCATGAGGAGGATTTTCAGTAGACAACCCCACCCTCACACGATTCTTCGCCCTACACTTCCTTCTCCCATTCCTAATCGCCGGCCTCACTGCAATTCACCTCACCTTCCTACACGAATCAGGATCAAACAACCCCCTAGGCCTCCCATCAAACTGCGACAAAATCCCATTCCACCCCTACTTCTCTACAAAAGACATCCTCGGTTTCATACTAATACTAACACCCCTTACAACCCTAGCCCTATTCTCCCCTAACCTACTAGGAGATCCAGAAAACTTCACCCCAGCAAACCCACTGGTAACCCCACCCCACATCAAGCCAGAATGGTACTTCCTCTTCGCCTATGCCATCCTACGATCTATCCCCAACAAACTAGGCGGAGTATTAGCCCTAGCTGCATCAGTACTAATCCTATTCCTAGCCCCCCTCCTTCACAAATCAAAACAACGCACCATAACCTTCCGCCCAATC</t>
  </si>
  <si>
    <t>Tinamus_major</t>
  </si>
  <si>
    <t>AAAGACTTAGTCCTAACCTTACCATTAATTATCATTAGACATATACATGCAAGTATCCGCACCCCAGTGTAAATGCCCTCATAAACTCACACCTCACTAGAGATAAGAGGAGCAGGTATCAGGCACACCTCATTTTTTCCCACAGTAGCCCAAGACACCTTGCTCAGCCACACCCCCACGGGTATACAGCAGTAATTAACATTAAGCCATAAGTGAAAACTTGACTTAGCCATAATGACTCTAGGGCCGGTAAATCTTGTGCCAGCCACCGCGGTCATACAAGAGGCCCAAATTAATGGTACATCGGCGTAAAGTGTGGAACCATGCTATCTGATCAAACTTAGACCAAAGTATTCCTAAGCTGTCATAAGCCTAAGAAGTACTAAAACCCAGCATAAAAATGATCTCAGTCCTTAAAGACCAATTATACTCCACGAAAGCTAAGAAACAAACTGGGATTAGATACCCCACTATGCTTAGCCTTAAATCTAGATGTTTACCCCTACCAAAACATCCGCCCGAGAACTACGAGCATAAACGCTTAAAACTCTAAGGACTTGGCGGTGCCCTAAACCCACCTAGAGGAGCCTGTTCTATAATCGATACTCCACGATGCACCCGACCACCCCTTGCCCAAGCAGCCTACATACCGCCGTCACCAGCCCGCCTAATGAAAGAACAATAGCGGACATAATAGCCCTCCGCTAGCAAGACAGGTCAAGGTATAGCGAATGGGGTGGAAGAAATGGGCTACATTTTCTAGCATAGAACAATACTACCAACGGACAAGGAAATGAAAACCCCTTAGAAGGCGGATTTAGCAGTAAGATGAAACCAGAAAGTTCACCTTAAATTGGCCCTAGGGCACGTACATACCGCCCGTCACCCTCCTCATAGGCAACTACCCCCATAAATAATAATCCAAACCAAAGCTGAAGATGAGGCAAGTCGTAACAAGGTAAGTGTACCGGAAGGTGTACTTAGCATAT</t>
  </si>
  <si>
    <t>Tityra_cayana</t>
  </si>
  <si>
    <t>AAAGACTTAGTCCTAACCTTACTGTTAGTTCTTGCCAAATATATACATGCAAGTATCCGCACCCCAGTGAAAATGCCCTCAGCATCTTAACAAGACTACAGGAGCAGGTATCAGGCTCACTACACTAGATAGTAGCCCAAAACACCTTGCCTAGCCACACCCCCACGGGTGCTCAGCAGTAATTAACATTAAGCAATAAGTGTAAACTTGACTTAGTTAAGGCAACCACCAGGGTTGGTAAATCTTGTGCCAGCCACCGCGGTCACACAAGAAACCCAAATTAACCTACACGGCGTAAAGAGTGGTTTTTCACTATCATTCCAACTAAGATTGAAATGTAACCAAGCTGTTACAAGCACAAGATACATCTAACATCCCCTATTAAAATGATCTTAGCCTCGCGATTAACCAAACTCCACGAAAGCCAGGGTACAAACTGGGATTAGATACCCCACTATGCCTAGCCCTAAATCTTGATGCTTTCTTTACCTAAGCATCCGCCCGAGAACTACGAGCACAAACGCTTAAAACTCTAAGGACTTGGCGGTACTCCAAACCCACCTAGAGGAGCCTGTTCTATAATCGATAACCCACGATACACCCAACCATCTCTTGCCAAATCAGCCTATATACCGCCGTCCCCAGCTCACCC</t>
  </si>
  <si>
    <t>ATGACCTTCTTACATCTAAGCTTCTACTCAGCCTTCATTATAAGCAGCTTAGGATTGGCTTTTCATCGAACACACCTAATCTCTGCCCTACTATGCTTAGAAAGTATAATACTATCCATGTACATTGCACTATCTATATGGCCCATCCAAACCCAAACAACATCACCCACCCTAATCCCCATTCTAATACTAGCATTCTCAGCCTGTGAAGCAGGTACCGGCCTAGCTATCCTAGTTGCTTCAACCCGAACTCACGGCTCAGATCACCTACACAACCTTAACCTCCTACAATGTTAA</t>
  </si>
  <si>
    <t>ATGTTAAAAATCATCATCCCAACAGTCATACTCCTTCCTGTAACACTCCTATCCCCCTCAAAACATCTATGACTCAACACTACCCTACACAGCCTCTTAATCGCAACCGCCAGCCTCCAATGACTTTCTACAACATATTACCCTAGCAATAACTTATCACAATGATCTAACATTGACCAAATCTCTTCTCCATTATTAGTTTTATCCTGCTGACTACTCCCTCTTATAATCCTAGCCAGCCAAAATCACCTCCAGCAAGAACCCTCTACACGAAAACATATTTTCATTATAACCATAATCCTCGCTCAACCATTCATCCTCCTAGCATTCTCAGCCTCAGAATTAATATTATTCTACATTGCATTTGAAGCCACCTTGATCCCCACCCTCATCCTAATTACACGATGGGGAAACCAACCAGAACGACTAAGCGCTGGAATTTACTTACTCTTCTACACACTCACCAGCTCACTTCCCTTACTAGTAGCAATTCTTTATCTCCACATCCAAACAGGCACAATGCATTTTGTCATAATAAAACTCCTACACCCATCCCTCACTAATTCTTGATCGGGATTAATCCTGAGCCTAGCCCTATTACTAGCATTTATAGTAAAAGCCCCCCTTTACGGCCTACACCTTTGACTCCCAAAAGCACATGTAGAAGCACCTATCGCAGGGTCCATGCTCCTAGCCGCACTACTCCTAAAACTCGGAGGGTACGGCATTATCCGTATTTCTATAATCACAAATCCCATACTAAACTACCTACATTACCCATTCTTAGCCCTAGCCTTATGAGGAGCACTAATAACAAGCTCAATCTGTTTACGTCAAATCGACCTAAAATCCCTAATCGCATACTCCTCTGTCAGCCACATAGGCTTAGTTATCGCCGCAACAATAATCCAAACCCATTGATCCCTCTCAGGAGCTATAATCTTAATAATCTCTCATGGACTTACTTCCTCAATACTATTCTGCCTTGCTAACACAAATTACGAGCGTACCCACAGCCGCATTCTACTCCTAACACGAGGCCTACAACCTCTCCTACCTCTCATAGGCATCTGATGGCTCCTAGCAAACCTCACAAACATAGCCCTCCCCCCCACAACCAACTTAATAGCCGAACTCACTATCATAATCGCCCTCTTCAACTGATCCGCCCTTTCCATCATTCTCACAGGAATCGCAACCCTACTAACCGCTTCCTACACACTATACATACTTCTCATAACCCAACGAGGTCCCACACCAACCCACATCACATCTATCCAAAACTCAAACACACGAGAACATCTACTAATAACCCTCCACATTACACCTACCCTCCTCCTTATTCTAAAACCAGAACTAATTTCAGGAATTCCCACA</t>
  </si>
  <si>
    <t>ACCCACGCTTTCTTTAAAGCAATACTCTTCCTCTGCTCTGGTTCCATCATTCACAGCCTCAATGGTGAACAAGATATCCGAAAGATAGGAGGCCTACAAAAACTACTCCCAACAACCACCTCATGCTTAACCATTGGGAACCTAGCCCTCATAGGAACTCCCTTCCTAGCAGGATTCTACTCAAAAGACTCTATCATTGAAAGTCTCAACACATCCCACCTAAACACCTGAGCACTTCTCCTAACCCTATTAGCAACATCATTCACTGCGACCTACAGTATACGTATATCCTTGCTAGTACAGACAGGCTTCACCCGCATACTCCCCATCACCCCAACCAACGAAAACAACCCAATAATCACAAACTCTATCACCCGCCTCGCTCTAGGAAGTATTATAGCCGGACTATTAATTACCTCATTCATCCTCCCCACAAAAACTCCACCTATAACCATACCCCTTACCACGAAAACCACTGCTATTATCGTTTCAATACTAGGAATGATTCTAGCACTAGAACTGTCAAAACTCACACACACTTTCATCAAACCTAAACAAAACCCACTAACAAACTTCTCCTCCACTCTAGGCTACTTCAACCCCCTAACACACCGCCTCTGCTCAACCAAACTACTAAACAGCGGACAAAATATCGCATCACATCTAATCGACCTCTCCTGATATAAAAAAATAGGACCCGAAGGACTAGCAGCCCTTCAACTTAAAGCAACCAAAACCTCAACCTCTTTCCACACTGGAATAGTCAAAACATACCTAGGATCCTTTGCTCTATCCACCCTTATTATCATCCTTTCCATACACTAG</t>
  </si>
  <si>
    <t>ATGGCACCCAACCTACGAAAACACCATCCACTATTAAAAATAATCAACAACTCCCTAATCGACCTCCCCACACCATCAAACATCTCCGCCTGATGAAACTTTGGATCCCTCCTGGGAATCTGCCTTGCAACACAGATTATCACCGGTCTCCTACTAGCAATACATTACACAGCAGATATCACCCTAGCATTCACATCCGTCGCTCATACATGTCGTAACGTCCAATATGGGTGACTTATTCGAAACCTACATGCAAACGGAGCCTCATTCTTTTTTATCTGCATTTATCTTCACATCGGACGAGGATTCTACTATGGCTCTTACTTATACAAGGAAACCTGAAATACTGGAGTTATCCTTCTCCTAACCTTAATAGCCACTGCCTTCGTTGGCTATGTACTCCCATGGGGACAAATATCATTCTGAGGGGCTACAGTAATTACCAACCTATTCTCTGCCATCCCCTACATTGGTCAAACACTTGTAGAATGAGCTTGAGGAGGATTTTCAGTAGACAATCCAACCCTTACCCGATTCTTTGCTCTCCATTTCCTTCTTCCATTCATTATTGCAGGTCTCACATTCATCCACTTAACTTTCTTACACGAAACAGGCTCAAACAACCCCCTAGGCATTCCCTCAGATTGTGACAAAATCCCATTCCACCCCTATTTTTCCATAAAAGACACCCTAGGCTTTATACTCCTTCTCCTCCCTCTAATAATCATAGCTATATTCTCACCTAACCTTCTTGGTGACCCAGAAAACTTCACACCCGCCAACCCACTAGTAACCCCTCCCCATATCAAGCCCGAATGATACTTTCTATTTGCATACGCCATCCTTCGATCAATCCCCAACAAACTAGGAGGAGTCTTAGCCCTTGCTGCCTCCGTTTTAATTCTATTCTTAATCCCATTTCTTCATATATCAAAACAACGCACAATAACATTTCGGCCCCTCTCCCAACTCCTATTTTGAATTCTCGTAACCAACCTTTTCATCCTCACATGAATCGGAAGTCAACCGGTAGAACATCCCTTCATCATTATTGGCCAACTAGCTTCATTCACCTACTTCATAATCCTACTCATTCTATTTCCAGTTATCGGAGCACTAGAAAACAAAATACTAAACCTCTAA</t>
  </si>
  <si>
    <t>Tockus_camurus</t>
  </si>
  <si>
    <t>GTGACTTTTATCAACCGATGACTATTCTCAACTAACCACAAAGATATCGGCACACTGTATCTAATCTTTGGCGCATGAGCAGGCATAGTTGGCACTGCCCTAAGCCTGCTCATTCGTGCAGAACTTGGTCAACCAGGCACCCTTCTAGGAGACGATCAAATCTACAATGTAATCGTCACCGCCCACGCCTTCGTAATAATCTTCTTCATAGTAATGCCAATCATGATTGGAGGATTTGGTAACTGACTAGTACCCCTCATAATCGGCGCCCCAGACATAGCGTTCCCCCGCATAAATAACATGAGCTTCTGACTCCTACCCCCGTCCTTCCTACTCCTCCTAGCCTCCGCTACCGTAGAAGCAGGGGCCGGCACAGGATGAACTGTTTACCCCCCACTAGCCGGCAATCTCGCCCATGCTGGAGCATCCGTAGATCTGACCATCTTCTCCCTTCACTTAGCAGGCATCTCCTCCATTCTGGGGGCAATTAACTTCATTACAACCGCCATTAACATAAAACCGCCTGCCCTATCCCAATACCAAACTCCACTATTCGTTTGATCCGTCCTAATCACTGCCGTCCTGCTCCTTCTCTCCCTACCAGTATTAGCTGCAGGCATCACTATGCTCCTAACAGATCGAAACCTCAACACTACGTTCTTCGACCCAGCGGGAGGAGGTGACCCCGTATTATACCAACACCTATTCTGATTCTTCGGTCACCCAGAAGTCTACATCCTAATCCTACCAGGCTTCGGAATTATCTCCCACGTAGTAGCTTACTACGCAGGCAAAAAAGAACCATTTGGCTACATAGGCATAGTCTGAGCCATACTATCCATTGGATTCCTCGGCTTCATCGTATGGGCCCACCACATATTCACAGTAGGAATAGACGTCGACACCCGAGCCTACTTTACCTCCGCCACAATAATTATCGCCATCCCAACTGGCATCAAAGTTTTCAGCTGACTCGCCACTCTACACGGGGGAACCATTAAATGAGACCCCCCAATACTCTGAGCCCTTGGCTTCATCTTCCTCTTTACCATCGGGGGCCTCACCGGAATCGTCCTAGCCAACTCCTCACTAGACATCGCCCTCCACGACACATACTACGTAGTAGCCCACTTCCACTATGTCCTCTCTATAGGGGCTGTCTTTGCCATTCTTGCTGGATTCACTCACTGATTCTCCCTCTTCACAGGCTTCACTCTTCACCCAACATGGGCTAAAACACATTTCGGAGTTATATTTACAGGCGTTAACCTAACCTTCTTCCCCCAACACTTCTTAGGCCTAGCTGGAATGCCACGACGATACTCCGACTACCCAGACGCCTACACCCTCTGAAACACCGTATCCTCCATCGGC</t>
  </si>
  <si>
    <t>ATGGCCAACCATTCACAACTCGGATTCCAAGACGCCTCCTCCCCCATCATAGAAGAACTTGTAGAATTCCATGACCACGCCCTAATAGTAGCACTAGCAATCTGCAGTCTAGTCCTCTATCTCCTTGCACTAATATTAACAGAAAAACTATCCTCGAACACCGTTGATGCTCAAGAAATCGAGCTAATTTGAACAATCCTTCCCGCCATTGTCCTCATCCTACTCGCCCTCCCATCCCTACAAATCCTGTACATAATAGATGAAATCGACGAACCAGACCTCACCTTGAAAGCCATCGGCCACCAATGATACTGATCCTACGAATACACGGACTTCAAAGACCTCTCATTCGATGCCTACATAGTCCCAACAACAGACCTTCCCCGAGGCCACTTCCGACTCCTAGAAACTGATCATCGCGTTGTTATCCCTATAGAATCACTCATCCGCGTTATCGTTACTGCCGACGACGTACTCCACTCCTGAGCAATCCCCACTTTAGGGGTAAAAACCGACGCAATTCCAGGCCGACTAAACCAAACATCCTTCATCACCACTCGCCCAGGAATCTTCTATGGCCAGTGCTCAGAAATCTGTGGCGCTAACCACAGCTTTATACCAATTGTTGTAGAATCCACCCCCCTCAACCACTTCGAAAGCTGATCATCCATATTATCCTCATAA</t>
  </si>
  <si>
    <t>ATGCCCCAGCTTAACCCAAACCCATGGTTCTTTATCATGCTAACATCATGACTAATCTTCGCACTAATCATCCAACCGAAACTTCTAACATTCCTCACAACCAACCCCCCCGCTAAAATGGCCTCGTCTATAAAAACTCCTTCCCCCTGACCCTGACCATGATCCTAA</t>
  </si>
  <si>
    <t>ATGATCCTAAGCTTCTTCGATCAATTCACAAGCCCATGCCTTATAGGAATCCCCCTAATCCTTCTATCCATATTATTCCCGGCTTTACTACTCCCCTCACCAAACAACCGATGAATCACCAACCGCTTATCTACACTTCAACTGTGACTCCTAAACCTAATTACAAAACAACTAATAACTCCACTAAATAGCAAAGGACACAAATGAGCAGTCATCCTAACATCACTCATAACACTCCTACTCACAATCAACCTTCTAGGCCTACTTCCCTATACATTCACCCCAACCACCCAACTCTCCATAAACATGGCCCTAGCTTTCCCCCTCTGATTTGCTACCCTACTAACAGGACTGCGAAATCAACCCTCAATCTCCCTAGGACACCTCCTACCCGAAGGCACTCCCACCCTCCTTATCCCCGCTCTAATCTTAATCGAAACTACAAGCCTTCTCATCCGCCCCCTAGCCCTAGGAGTTCGCCTCACAGCTAACCTCACAGCAGGACATCTACTTATCCAACTCATCTCCACAGCTACCACCGTTCTCCTCCCACTTATGCCTACAATTTCAATCCTAACCGCCACAATCCTATTTCTACTCACTATCCTAGAGGTGGCCGTAGCCATAATCCAAGCCTACGTATTCGTCCTCCTACTAAGCCTGTACTTACAAGAGAATATCTAA</t>
  </si>
  <si>
    <t>GCATTCTTCTTCCTAGGCTTCTTCTGAGCGTTCTTCCACTCCAGCCTGGTCCCAACCCCAGAACTTGGAGGTCAATGACCCCCCACAGGAATCAAACCCCTGAACCCCCTGGAAGTTCCCCTTCTCAATACTGCTATCCTACTAGCTTCCGGCGTTACCGTAACATGAGCTCACCACAGCATTACCGAAGGAAATCAAAAACAAGCAATCCAAGCACTTACCCTAACCGTCCTACTAGGGCTGTACTTCACAGCCCTTCAAGCAGCAGAATACCACGAAGCACCATTCTCAATTGCTGACAGCGTATATGGCTCAACTTTCTTTGTCGCCACAGGATTCCACGGCCTGCACGTAATCATCGGATCGTCCTTCTTAACGGTCTGCCTCCTCCGACTAATCAAATTCCACTTTACCTCCAACCATCATTTCGGATTCGAAGCCGCAGCCTGATACTGACACTTCGTAGACGTTATCTGACTATTCCTCTATATGACCATCTACTGATGAGGCTCT</t>
  </si>
  <si>
    <t>ATCAACATAATCACATTCATACTCATCCTCTCCCTAGGCCTAAGCACCATCTTATCCCTTCTGAACTTCTGACTTGCTCAAACAAACCCCGACTCAGAGAAACTATCCCCATACGAATGCGGCTTCGACCCCCTCGGATCTGCACGACTCCCATTCTCAGTACGATTTTTCCTC</t>
  </si>
  <si>
    <t>ATGCTAAAAATTATTATTCCAACGATTATGCTCCTTCCTACAGCCCTCCTATCCCCCCACAAAAACCTATGAACTAACACCACCACCCATAGCCTCCTCATCGCCACCCTCAGCTTACAATGACTCCTCCCATCATACTACCCTCACAAACATCTCACGCCCTGAACAGGCGTCGATCAAATCTCATCCCCCCTCCTCACACTCTCCTGCTGACTACTACCACTTATACTACTGGCAAGCCAAAACCACCTCCAACACGAACCCATAGCTCGCAAGCGAACCTTCATCGCCACCCTAATCCTAGTCCAACCATTCATCATTTTAGCCTTCTCTGCCACCGAACTCATACTATTTTATATCTCTTTTGAAGCTACCCTAATCCCCACCCTCATCCTAATTACACGATGAGGAAACCAACCAGAACGCCTAAGCGCTGGCATTTACTTCCTCTTCTACACCCTGGTAAGCTCGCTACCACTTCTAGTTGCAATTCTCCACATCCACATGCTAACAGGATCCCTTCACCTTACAATATTAAAACTCACCCACCCACTTCTTACCAATTCTTGATCCACCCTTTTTCTAAGCCTTGCCCTGCTAACAGCATTTATAGTAAAAGCGCCCCTGTATGGCCTGCACCTATGACTACCTAAAGCCCACGTAGAAGCCCCCATCGCCGGATCCATACTACTCGCTGCTCTCCTGCTAAAACTGGGAGGATACGGCATCATACGAGCCACCTTACTTACTGGCCCCCTCTCAACCCATCTACACTACCCCTTCCTTACCCTCGCCCTATGAGGAGCCTTTATAACAAGCACAATCTGCCTACGACAGACAGACCTAAAATCACTAATCGCCTACTCCTCCGTAAGTCACATAGGCCTTGTCATCGCCGCAACCACCATCCAAACCTGCTGATCATTCACAGGCGCCATAATCCTAATAATTGCACACGGCCTCACCTCCTCCATACTCTTCTGCCTAGCCAATACAAACTATGAGCGCTCACACAGTCGAATCCTCCTATTAACACGTGGCCTACAACCCCTCCTACCTCTCATGGCCACCTGATGACTACTTGCCAACCTCACGAACATAGCCCTACCACCCACTACCAACCTCATAGCAGAACTAACCATCATAACCGCCCTATTCAACTGGTCCCCTTTCACCATCATCCTAACAGGAGCTGCAACCCTCCTAACAGCCTCCTACACCCTATACATACTCTTAACAACCCAGCGGGGACCCCTACCCACCCACATCACCTCCTTACAAAACTCCAACACACGAGAGCACCTCCTAATAACCCTCCACATCATCCCCGCACTCCTCCTAATCATGAAGCCAGAACTAATCTCAGGA</t>
  </si>
  <si>
    <t>ATGGCCCCCAACCTACGAAAATCCCACCCCCTACTAAAAACGATCAACAACTCCCTAATTGACCTACCCACCCCACCAAACATCTCCACTTGATGAAACTTCGGATCTCTCCTAGGAATCTGCCTAATAACACAAATTGTAACCGGCCTCCTACTAGCCTCACACTACACCGCTGATACAACCCTAGCTTTCTCATCCGTCGCACATACATGCCGCAACGTCCAATATGGCTGACTAATTCGCAACCTCCACGCTAACGGAGCCTCATTCTTTTTCATTTGCATCTACCTTCACGTCGGACGAGGCCTTTACTACGGATCATACCTTTACAAAGAAACTTGAAATACAGGCATCTTTCTCCTACTCACCCTTATAGCAACAGCCTTCGTGGGTTATGTCTTACCATGAGGACAAATATCATTCTGAGGCGCTACAGTCATTACCAACCTATTTTCAGCCATCCCTTACATCGGCCAAACCCTAGTAGAATGGGCCTGAGGGGGATTCTCCGTCGACAATCCAACCCTAACACGATTCTTCACCTTACACTTCCTACTCCCATTCGCAATCGCAGGCCTAGCCATAATCCACCTCACATTCCTCCACGAATCCGGATCAAATAACCCACTAGGCATCACATCCAACTGCGATAAAATCCCCTTCCACCCCTACTTCACCCTAAAAGACATCCTTGGATTCGCAATTATACTCCTTCTCCTCACAACCCTAGCCCTATTCTCCCCTAACCTTCTAGGAGACCCAGAAAACTTCACACCAGCAAACCCCCTAGTAACACCTCCCCATATCAAGCCCGAATGA</t>
  </si>
  <si>
    <t>Turnix_ocellata</t>
  </si>
  <si>
    <t>Vultur_gryphus</t>
  </si>
  <si>
    <t>Acanthisitta_chloris</t>
  </si>
  <si>
    <t>Diomedea_exulans</t>
  </si>
  <si>
    <t>Harpiprion_caerulescens_2</t>
  </si>
  <si>
    <t>GTGACCTTCATCAACCGATGATTATTCTCCACCAACCACAAAGATATCGGCACCCTATACCTAATCTTCGGTGCATGAGCAGGTATAGTTGGAACTGCCCTTAGCTTACTCATTCGCGCAGAACTTGGTCAACCCGGGACACTCCTGGGAGATGACCAAATCTACAACGTAATCGTCACTGCCCACGCCTTTGTAATAATTTTCTTTATAGTCATGCCAATCATGATCGGCGGATTCGGAAACTGATTAGTACCACTCATAATTGGTGCGCCTGACATAGCATTTCCACGCATAAACAACATAAGCTTTTGACTACTACCTCCCTCCTTCTTACTCCTCTTAGCCTCTTCCACAGTAGAAGCAGGAGCAGGCACAGGATGAACTGTATACCCACCCCTCGCTGGTAACCTTGCCCATGCCGGAGCTTCAGTAGACCTGGCTATCTTCTCTCTTCACCTAGCAGGTGTGTCATCCATCTTGGGAGCGATCAATTTCATTACAACTGCTATCAACATAAAACCCCCAACTCTCTCACAATACCAAACACCCCTGTTTGTTTGATCAGTCCTAATCACTGCTGTATTACTACTACTCTCACTACCAGTCCTCGCTGCTGGTATCACCATGCTACTAACAGATCGAAACCTAAACACTACATTCTTCGACCCTGCGGGAGGAGGAGATCCTGTCTTATACCAACATCTATTTTGATTCTTCGGTCACCCAGAAGTTTATATCCTAATCCTACCAGGCTTCGGAATTATTTCACACGTAGTCACATACTATGCAGGCAAAAAAGAACCATTCGGCTACATGGGGATAGTATGAGCAATACTATCCATCGGATTCTTAGGCTTCATCGTATGAGCTCACCATATATTTACAGTAGGAATAGACGTAGATACCCGAGCATACTTCACCTCTGCAACTATAATCATCGCCATTCCAACCGGAATCAAAGTCTTCAGCTGACTAGCCACACTACACGGAGGAACTATTAAATGAGACCCTCCAATATTATGAGCCCTGGGCTTTATCTTCCTATTCACCATTGGGGGCCTAACAGGAATTGTCTTAGCAAACTCCTCATTAGACATTGCCCTACATGACACATACTACGTGGTCGCCCACTTCCATTACGTCCTATCAATAGGAGCTGTCTTCGCTATCCTAGCCGGATTTACCCATTGATTCCCCCTATTTACAGGATACACCCTACATCCCACATGAGCTAAGGCCCACTTCGGAGTCATATTTACGGGTGTAAACCTAACCTTTTTCCCTCAACACTTCCTAGGTTTAGCGGGCATGCCTCGACGATACTCCGACTACCCAGACGCCTACACCCTATGAAACACTATATCATCTATCGGCTCACTAATCTCAATAACAGCTGTAATTATACTAATGTTCATTATCTGGGAAGCCTTCGCATCAAAACGAAAAGTCTTACAATCAGAATTAACCGCTACCAACATCGAATGAATCCACGGCTGCCCACCTCCATACCATACCTTTGAGGAACCAGCCTTTGTCCAAGTACAAGAAAGG</t>
  </si>
  <si>
    <t>GTGGCCAATCACTCACAATTCGGATTCCAAGACGCCTCATCCCCTATCATAGAAGAACTCGTAGAATTCCACGACCATGCTCTCATGGTCGCCCTGGCAATCTGTAGCCTGGTCCTCTACCTCCTAGCTCTTATACTAATAGAAAAACTATCCTCAAACACCGTCGACGCTCAAGAAGTAGAGCTAATCTGAACGATCCTGCCAGCCATCGTCCTCATTTTGCTTGCTCTTCCATCTCTACAAATCCTATACATAATAGATGAAATTGATGAACCTGACCTAACCCTAAAAGCCATCGGACATCAGTGATACTGATCGTACGAGTATACGGACTTCAAAGACCTAACATTCGACTCATATATAATCCCCACAACAGAACTCCCACAAGGACACTTCCGACTGCTAGAAGTAGATCACCGTGTTGTCATTCCTATAGAATCTCCCATCCGCATTATCATCACTGCTGATGACGTCCTACACTCATGGGCAATCCCTTCACTAGGTGTAAAAACCGATGCAATCCCAGGACGACTTAACCAAACATCATTCATTACCACTCGTCCAGGAGTATTCTATGGCCAATGTTCAGAAATCTGTGGGGCCAACCATAGCTATATACCAATCGTAGTAGAATCAACCCCCCTCACCCACTTCGAGAACTGATCTTTACTCCTATCATCCTAA</t>
  </si>
  <si>
    <t>ATGCCCCAGCTCAACCCAGCTCCCTGATTCCTTATCATACTAATATCATGATTAGTTCTCTCACTAATCACCCAACCTAAACTCTTACACTTCACTACGACTAACCCCCCTTCCAACAAAATATTAACAACCACCAAAACCGCTCCCTGAACCTGACCATGAATCTAA</t>
  </si>
  <si>
    <t>ATGAATCTAAGCTTCTTCGATCAATTCACAAGCCCATGCCTCTTAGGAATCCCACTAATCCTACTCGCAATACTGTTCCCCGCCCTATTACTCCCAACACCGGGCAACCGATGAATCACTAATCGTCTCTCCACCCTCCAATTATGATTCTTCCACCTAATCACAAAACAACTAATAATCCCCCTAAACAAAACGGGCCACAAATGAGCCCTAATACTAACATCACTCATAATCCTATTGATCACAATCAACCTACTAGGCCTACTTCCATACACATTCACCCCAACAACCCAACTATCAATAAACATAGCATTGGCCTTCCCACTCTGACTAGCCACCCTCCTCACAGGCCTACGAAATCAACCCTCAATCTCCTTAGGACATCTCCTACCAGAAGGAACTCCCACTCCACTGATCCCTGCTCTAATCCTAATCGAAACCACCAGCCTACTCATTCGTCCACTAGCCTTAGGCGTTCGCCTCACTGCCAACCTTACAGCCGGACATCTACTCATCCAACTTATCTCTACAGCCACCATAGCCCTACTCCCTATCATACCGACAGTCTCCATCCTAACTGCCTCAATCCTACTGTTACTAACAATCCTAGAAGTAGCCGTAGCCATAATCCAAGCCTACGTCTTTGTCCTCTTACTAAGTCTCTACTTACAAGAAAATATCTAA</t>
  </si>
  <si>
    <t>ATGGCCCACCAAGCACACTCCTATCACATAGTAGACCCAAGCCCTTGACCAATTTTCGGAGCAACCGCTGCCCTACTCACCACCTCAGGGCTAATCATATGATTCCACCATAGCTCCTCACAACTCCTATCTCTAGGATTACTCTCCATAATCCTAGTAATACTACAATGATGACGAGACATCGTACGAGAAAGCACATTCCAAGGCCACCATACCCCTACAGTCCAAAAAGGCCTGCGATACGGAATAATCCTTTTCATTACATCAGAAGTATTCTTCTTCCTTGGTTTCTTCTGAGCATTCTTCCACTCTAGCTTAGTACCCACTCCAGAACTCGGCGGACAATGACCCCCAACAGGAATCAAACCCCTCAATCCCCTAGAAGTACCACTATTAAACACCGCCATCCTCTTAGCATCAGGCGTCACCGTGACATGAGCACATCACAGCATCACAGAAAGCAACCGAAAACAAGCAATCCACGCACTAACCATAACAATCTTACTTGGATTTTACTTCACAGCCCTACAAGCAATAGAATACTACGAGGCCCCATTCTCAATCGCCGACGGTGTATATGGCTCAACCTTCTTTGTAGCTACAGGATTTCACGGGCTACATGTAATCATCGGCTCCTCCTTTCTGTCAGTCTGTCTCCTACGATTAATCAAATTTCACTTTACATCCAGCCATCACTTCGGATTCGAAGCTGCAGCTTGGTACTGACATTTTGTAGACGTCATCTGATTATTC</t>
  </si>
  <si>
    <t>ACAAAAAACCTCCAAAACTCTCCAACCACCATCACACGTACCATCAAGACCGCCTTCCTAGCTAGCCTAGTACCAATAACACTCTTCATATATTCAGGCACAGAAAGTATCATCTCCTATTGAGAATGAAAATTCATCACAAACTTTAAAATCCCCCTTAGCTTCAAAATAGACCAGTACTCAATAATATTCTTCCCCATTGCACTATTTGTAACATGATCCATCCTACAATTCGCAACATGATACATAAGCTCAGAACCCTACATCACAAAATTTTTCCTCTACCTCTTAATATTCCTAATCGCTATACTAACGCTAACTATTGCTAATAACATATTCCTACTATTCATCGGATGAGAAGGTGTTGGAATTATATCATTCCTATTAATCGGCTGATGGCAAGGACGAGCAGAAGCTAACACAGCTGCACTCCAAGCCGTACTCTACAACCGAATCGGAGACATTGGCCTTATCCTAAGCATAGCATGACTTGCATCAACCACAAATACATGAGAGATGCAACAAGCTTTCTCCCCAACACAAACCCCAACACTCCCCTTACTGGGCCTAATCCTCGCTGCTACAGGAAAATCAGCCCAATTTGGTCTTCACCCATGACTGCCAGCCGCCATGGAAGGGCCAACCCCCGTTTCCGCCCTACTTCACTCCAGCACCATAGTAGTAGCCGGAATCTTCCTTCTCATCCGTACACACCCCATACTCGCCAACAACCAAACCGCCCTCACCCTATGTCTATGTCTAGGAGCCCTATCCACACTATTTGCCGCCACATGCGCTCTCACACAAAATGACATCAAAAAAATTATCGCTTTCTCTACCTCTAGCCAACTCGGCCTAATAATAGTCACAATCGGACTAAACCTCCCACAACTAGCCTTCCTCCACATCTCAACGCACGCCTTCTTCAAAGCCATACTCTTCCTCTGCTCAGGCTCAATCATCCACAACCTAGGTGGAGAACAAGACATTCGAAAAATGGGCAGCCTACAAAAAACACTCCCAACAACCACCTCCTGCTTAACTATCGGCAATCTTGCTCTAATAGGCACGCCATTCCTAGCCGGATTCTACTCAAAAGACCTTATCATCGAAAACCTAAACACCTCCTACCTGAATACCTGAGCACTACTACTAACACTTCTAGCCACATCATTCACCGCAACCTATAGCCTACGTATAACTATTCTCGTCCAAACAGGACACACCCGTACACCCACAACTACCCCAATAAACGAAAATAACCCAGCAATTATCAACCCAATCACCCGACTTGCT</t>
  </si>
  <si>
    <t>ATGGCCCCCAACATCCGAAAATCCCATCCCCTGTTAAAAATAATCAACAACTCCCTAATCGACTTACCAACCCCCTCAAACATCTCTGCCTGATGAAACTTCGGATCACTCCTAGGCATCTGCCTCGCAACACAAATCCTAACCGGCCTACTACTTGCCATACACTACACTGCAGACACAACCTTAGCCTTCTCATCCGTTGCCCACACATGCCGAAACGTCCAGTACGGTTGACTGATCCGCAACCTACACGCAAACGGAGCCTCATTCTTTTTCATTTGCATCTACCTACACATCGGACGAGGGCTTTACTATGGATCTTACCTCTACAAAGAAACTTGGAACACAGGAATTATCCTCCTACTAACACTCATAGCAACTGCCTTCGTAGGTTATGTCCTACCCTGAGGACAAATATCATTCTGAGGTGCTACAGTTATCACTAACCTATTTTCTGCCATCCCCTACATTGGCCAAACCCTTGTAGAATGAGCCTGAGGAGGTTTCTCAGTCGATAACCCCACACTAACTCGATTCTTTGCCTTACACTTCCTCCTCCCCTTCATAATTGCGGGTCTTACCTTAATCCATCTTACCTTCCTCCACGAATCCGGCTCAAACAACCCCCTAGGCATTGTATCAAACTGCGACAAAATCCCATTCCATCCCTACTTCTCCCTAAAAGATGTCCTAGGATTC</t>
  </si>
  <si>
    <t>Pedionomus_torquatus_1</t>
  </si>
  <si>
    <t>Pedionomus_torquatus_2</t>
  </si>
  <si>
    <t>Philepitta_castanea</t>
  </si>
  <si>
    <t>Ptilonorhynchus_violaceus</t>
  </si>
  <si>
    <t>AAGCTAAAAAAAGCAAAGATAAACCCTTGTACCTTTTGCATCATGGTCTAGCAAGAAAAACCAAGCAAAATGAGTTTAAGTTTGCCACCCCGAAACCTAAGCGAGCTACTTACGAGCAGCTAATCTTGAGCGAACCCGTCTCTGTTGCAAAAGAGTGGGATGACTTGTCAGTAGAGGTGAAAAGCCAATCGAGCTGGGTGATAGCTGGTTGCCTGTGAAACGAATCTTAGTTCACTCTTAATTCTCCTCCAAGGAAACCGCACAGAACCCTAATGAAGCGAATTAAGGGCAATTTAAAGGAGGTACAGCTCCTTTAAAAAAGAATACAATCTCTACCAGCGGATAAATAAGATTAGAACCAAACAGACCTGTGGGCCCTAAAGCAGCCATCAACAAAGAGTGCGTTAAAGCTCTACCACACAAAAATATACGAACATTATGACTCCCTCATCACTAACAGGCTAACCTATTTAAATAGGAGAATTAATGCTAGAATGAGTAACCAGGGTCCTCCCTCTAAGACGCAAGCTTACATCTGTACATTATTAACAAATAACCAATATACGACTATTTAAACAAGCAGAGTATAGTTCTATTTTGTTAACCCGACAGAGGAGCGTCCATTAAGAAAGATTAAAACCTGTAAAAGGAACTAGGCAAATCGTCAAGGCCCGACTGTTTACCAAAAACATAGCCTTCAGCAAACAACCAGCAAGTATTGAAGGTGATGCCTGCCCGGTGACCTAGTGTTTAACGGCCGCGGTATCCTAACCGTGCAAAGGTAGCGCAATCAATTGTCTCATAAATCGGGACCTGTATGAATGGCTAAACGAGGTCTTAACTGTCTCTTACAGGCAATCAGTGAAATTGATCTTCCTGTGCAAAAGCAGGAATAAACCCATAAGACGAGAAGACCCTGTGGAACTTTAAAATCAGCAACCACCCTACAACACATCCACACCCACCGGGTACACTGACACCACTAGGAGCTGGTTCGCATTTTTCGGTTGGGGCGACCTTGGAGCAAAGCAAAACCTCCAAATATAAGACCACACATCTTGACCAAGAGCAACCTCTCAACGTGCTAACAGCACCCAGACCCAATATAATTGATCAATGGACCAAGCTACCCCAGGGATAACAGCGCAATCCCCCTCGAGAGTCCATATCGACAGGGGGGTTTACGACCTCGATGTTGGATCAGGACATCCTAGTGGTGCAGCAGCTACTAAGGGTTCGTTTGTTCAACGATTAAAGTCCTACGTGATCTGAGTTCAGACCGGAGTAATCCAGGTCGGTTTCTATCTATGAAGAACTCTTCCCAGTACGAAAGGATAGGAAAAGTAAGGCCAATACTACAGGCAAGCCTTCGCCATAAGTAATGAATGCAACTAAATTACGAAAGGCTATCACACACCCATCATGTCCTAGAAAAGGACCA</t>
  </si>
  <si>
    <t>ATGCTAAAAATTATCTTACCAACCATCATACTAATCCCACTTACCGCTCTATCCCCAATCAAACATGTTTGAACAAACACCACCATGTATAGTCTACTAGTAGCTGCAATCAGCCTTCACTGATTAGTCCCGACTTACTATCCAGGTAAAGGGATCACACATTGAACATCCATAGACCAAATTTCCTCTCCATTATTGGTCCTGTCCTGCTGACTACTACCCTTAATAATCATAGCGAGCCAAAACCATATGCAACAAGAGCCTCCAGTACGCAAGCGAATCTTTATTCTAACCATAATTGCAGCTCAACCATTTCTCCTCCTAGCCTTCTCAGCCTCAGAATTAACATTATTTTACATTTCGTTCGAGGCTACTTTAATCCCAACCCTAATCCTCATTACACGATGAGGGAGCCAACCTGAACGTCTGAGCGCAGGAATCTACCTACTATTCTACACATTGGCCAGCTCCCTACCCCTATTAATTGCCATCCTACACCTTCACAACCACATTGGAACCCTATACCTTCCAATACTCAAACTCCATCACCCAACACTAGCAAACTCATGGACAAGCATGCTAGCAAGTCTCGCCCTGCTCCTAGCATTCATAGTAAAAGCCCCATTATACGGACTCCATCTATGACTTCCAAAGGCCCATGTAGAAGCACCAATCGCAGGCTCCATACTACTTGCAGCCCTGCTCCTAAAACTAGGCGGATACGGAATCATACGCATTACCATTCTAATTAACCCCTCTCACAACAACCTACACTATCCATTTATTACACTTGCCCTATGGGGGGCATTAATGACTAGCGCAATTTGCTTACGACAAATTGACTTAAAATCCCTAATTGCTTACTCTTCAGTAAGCCACATGGGCCTAGTAGTAGCCGCAACAATAATCCAAACCCAATGGGCATTTACAGGGGCAATAATTCTAATAATCTCACACGGACTAACCTCCTCAATGCTATTTTGCCTAGCCAACACAAACTACGAACGAACCCACAGCCGAATCATATTACTAATACGTGGAGTCCAACCGCTACTACCACTAATAGCCATCTGATGACTTCTAGCAAACCTCTCAAACATAGCACTCCCTCCTACCATTAATCTTATAGCCGAATTGACCATCATAATCGCCCTATTCAACTGATCTTCTCTCACAATCATTATAACCGGATCTGCAATTATCCTAACCGCATCATACACCCTATTTATACTAATCAGTACCCAACGAGGCATCATACCCTCTCACATTACATCAATCCAAAACTCCTCCACACGAGAACACCTCCTCATAGCCCTGCACATAATCCCCCTTCTCCTACTTATTCTAAAACCAGAACTAATTTCAGGAATTCCC</t>
  </si>
  <si>
    <t>Steatornis_caripensis_1</t>
  </si>
  <si>
    <t>Steatornis_caripensis_3</t>
  </si>
  <si>
    <t>Ericson_bowerbird</t>
  </si>
  <si>
    <t>Ptilonorhynchus_violaceus_minor_PviomiM</t>
  </si>
  <si>
    <t>ATGTTGAACCACCCAATTTTAATCAATTTAACTATAGCCCTATCCTACGCCATTCCCATCCTTATCGCCGTAGCCTTTCTAACTTTAGTAGAACGCAAAATTTTGAGCTACATACAAGGCCGAAAAGGCCCTAATATCGTAGGGCCATTCGGTCTTTTACAACCAGTAGCAGACGGAGTAAAACTATTCATTAAAGAACCAATTCGACCATCCACCTCATCACCAATCCTATTCATTACAACCCCAATACTAGCCCTCCTTCTAGCAATTTCAATTTGAACTCCCCTTCCAATTCCATTTTCTCTAGCAGACCTAAACTTAGGTCTTTTATTCCTACTAGCCATGTCAAGCCTAGCCGTATACTCAATTTTATGATCAGGATGAGCCTCGAACTCTAAATACGCCCTAATTGGCTCGTTACGAGCAGTTGCCCAAACCATTTCATACGAAGTAACACTAGCAATCATCCTATTATCAGTCATCATCCTAAGTGGTAATTACAATCTAAGCACCTTGGCTATTACACAAGAACCACTATTCCTCATTTTCCCATGCTGACCACTAGCGATAATGTGATATGTCTCCACACTAGCCGAAACGAACCGCGCCCCATTCGATCTAACAGAAGGAGAATCTGAATTAGTCTCAGGATTTAATGTGGAGTACGCAGCAGGACCATTCGCCTTATTCTTCCTAGCTGAATACGCCAACATTATACTAATAAACATATTAACTGTAATTATATTCCTCAACCCAAGCTTTTTTAACCTCCAACAGGAACTGTTCCCAATGGCCTTAGCCACAAAAACCCTACTTCTTTCAGCAGGTTTTTTATGAATTCGTGCCTCTTATCCCCGATTTCGATACGACCAACTCATACACCTTCTGTGAAAAAACTTCCTGCCCCTTACCCTGGCCCTATGTCTCTGACACACCAGCCTACCAATTTGCTACGCAGGCCTACCTCCTTACCTAAGG</t>
  </si>
  <si>
    <t>ATGAACCCCCAGGCAAAACTGATCTTTATCATTAGCCTAATATTAGGGACTGCCATCACAATTTCAAGCAACCACTGAATTTTGGCCTGAACAGGACTTGAAATTAACACACTTGCCATCCTACCACTTATCTCAAAGTCCCACCACCCACGAGCCATTGAAGCCGCAACAAAATATTTTCTAACTCAAGCGGCCGCCTCGGCTCTAGTACTATTTTCTAGTATATCCAATGCATGACAAACCGGACAATGAGACATCACCCAGCTCACACACCCCGTGTCATGCACTATCTTCACAGCTGCCATCGCAATAAAACTAGGCCTTGTACCGTTTCACTTCTGATTCCCAGAGGTACTCCAAGGTTCCCCCCTAACAACTGGCTTAGCTCTAGCCACTGTCATGAAACTACCCCCCATCACTCTCATATTTATAACCTCCGGGTCACTGAACACAACCCTGCTAACTACCATAGCCATCATATCCACAGCCCTAGGAGGATGAATAGGACTAAATCAGACACAAATTCGCAAAATCCTGGCCTTTTCATCCATCTCGCACCTTGGATGAATAACAATCATTTTAATCTACAATCCCAAACTAACTATACTGAACTTCTACCTTTACACTATAATAACTACCGCCGCTTTCCTCACCTTAAACTCAATAAAAGCCCTAAAGCTATCAACATTAATAACCTCATGGACAAAATCCCCAACATTAAGCGCCATGTTTTTCCTCACACTGCTCTCCTTAGCGGGTCTACCTCCACTGACAGGATTCCTGCCTAAATGACTAATCATCCAAGAACTCACAAAACAGGACATAGTCCTAGCATCGGTAGCCATTTCACTTATATCCCTACTCAGCCTATTCTTTTACCTACGCCTAGCATTTTGCTCGACAATTACCTTGCCCCCTCATACCACAAACCACATGAAACAATGACACAACAATAAACCAGTCAACGCCACAGTAGCCATCCTA</t>
  </si>
  <si>
    <t>GTGAACTTCATTAACCGATGATTATTCTCCACAAACCACAAAGACATTGGTACTCTATACCTGATTTTCGGGGCATGGGCCGGAATAGTAGGCACAGCCCTTAGCTTACTAATTCGGGCAGAACTAGGCCAACCCGGAACCCTCCTAGGAGACGACCAAATTTACAACGTAGTCGTTACTGCCCACGCCTTCGTAATAATCTTTTTTATAGTCATGCCAATCATAATTGGGGGATTTGGCAACTGATTAGTCCCCCTCATGATTGGAGCCCCCGACATAGCATTCCCCCGAATAAACAACATAAGTTTCTGACTTCTTCCCCCATCCTTCCTACTTCTCCTTGCCTCCTCAATGGTAGAGGCCGGGGCCGGAACGGGATGAACTGTATACCCCCCATTAGCCGGAAATCTAGCCCATGCAGGAGCCTCAGTAGATCTGGCCATCTTCTCCCTTCATTTAGCAGGTATTTCCTCAATCCTGGGGGCAATCAACTTTATTACAACAGCAATTAACATAAAACCCCCTGCTCTGTCACAATACCAAACACCACTATTCGTTTGATCCGTCCTAATTACTGCAGTTCTACTCCTACTATCACTACCAGTCTTAGCTGCTGGAATTACAATGCTACTAACGGACCGTAACCTTAACACCACATTCTTCGACCCAGCAGGAGGAGGAGACCCTGTGCTATACCAACACCTATTCTGATTTTTCGGCCACCCAGAAGTGTACATTCTAATCCTCCCAGGATTCGGAATTATCTCCCATGTAGTGGCTTACTACGCAGGAAAAAAAGAACCATTCGGCTACATGGGAATAGTATGAGCAATGCTGTCTATCGGATTTTTGGGTTTTATTGTGTGAGCCCATCACATATTTACAGTGGGCATGGACGTTGACACCCGAGCTTATTTTACATCGGCCACTATAATCATCGCCATTCCAACCGGAATCAAAGTGTTCAGCTGACTGGCCACACTCCACGGCGGCACTATTAAATGAGACCCACCAATACTGTGAGCCCTAGGATTCATCTTCCTATTTACTATTGGAGGACTAACAGGAATCGTACTAGCCAACTCTTCACTAGACATTGCCCTACATGACACTTACTATGTAGTTGCTCACTTCCACTACGTCCTATCAATAGGAGCGGTATTTGCCATCCTAGCAGGATTCACGCACTGATTCCCGCTATTTACTGGCTATACACTCCACTCCACATGAGCCAAAACCCACTTCGGTGTAATGTTTGTAGGGGTAAATCTCACCTTCTTCCCCCAACATTTCCTAGGCCTAGCTGGAATACCACGACGTTACTCCGACTACCCAGATGCCTACACACTATGGAACACTATATCTTCCGTAGGATCCTTAATTTCACTCACAGCCGTAATCATACTAGTATTCATCATCTGAGAAGCCTTTGCATCAAAACGTAAAGTCTTACAACCAGAACTAGTTAACACAAACGTTGAATGAATCCACGGCTGCCCACCTCCCTACCACACCTTCGAAGAACCAGCCTTCGTTCAAGTCCAAGAAAGG</t>
  </si>
  <si>
    <t>ATGGCAAACCACTCACAACTAGGTTTTCAAGACGCATCATCCCCTATCATGGAAGAACTAGTAAAATTCCATGATCACGCCCTAATAGTTGCCCTAGCCATCTGCAGCCTGGTCCTATACCTACTGACCATGATGCTCTCAGAAAAACTATCCTCAAGCACCGTAGACGCACAAGAAATCGAACTTGTCTGAACAATCCTTCCGGCTGCCGTATTAATCATGCTCGCCCTACCATCCTTACAAATCCTTTACCTGATAGATGAAGTAAACGAACCAGACCTCACACTGAAAGCAATCGGACACCAATGATACTGAACCTACGAATACACAGACTTCAAGGATCTCACATTCGACTCCTACATAATTCCAACATCAGACCTCCCCCTAGGACATTTTCGACTACTTGAGGTAGATCATCGAGTCGTCGTACCAATAGAATCCCCTGTACGTGTCATTGTCACTGCAGACGATGTACTACATTCATGAGCCGTACCTAGCCTGGGCGTAAAAACCGACGCAATTCCAGGCCGCCTTAACCAAACTTCATTTACTGCTTCCCGACCCGGAGTTTTCTACGGACAATGCTCGGAGATCTGCGGAGCTAACCACAGCTATATGCCAATTGTAGTAGAATCTGTTCCTCTAACCTACTTCGAAAACTGATCCTCACTTCTATCTTCCTAA</t>
  </si>
  <si>
    <t>ATGCCACAGCTAAATCCAAGTCCATGACTATTTATTATACTAATTTCATGAATGACCTACTCAATAATCATCCAGCCTAAAATCATATCATTTATTTCCGCTAATCCCCCATCCAACAAAATGCAAACTACCACAAACACAACCCCGTGAGACTGACCATGAACCTAA</t>
  </si>
  <si>
    <t>TTCTTTGATCAATTTTCAAGTCCATCCCTTCTAGGGATCCCCCTAATCCTAATTGCCATAGTATTCCCAGCCCTATTATTACCTTCCCCAGGAAACCGATGAATTAACAATCGGCTTTCAACCCTGCAGCTATGATTCATTAATCTAATTACTAAGCAACTAATAATCCCACTAGACAAAAAAGGGCATAAATGGGCACTGATCCTAACATCACTGATAATATTCCTCCTATTAACCAACCTATTAGGCCTACTGCCTTACACCTTCACACCCACAACACAACTGTCAATAAACTTAGCCCTAGCCTTCCCCCTATGACTTGCAACCCTACTTACAGGGCTACGAAACCAACCTTCAGTGTCCCTAGGACATCTTCTCCCAGAAGGCACCCCCACATTATTAATTCCCGCTCTTATTCTAATTGAAACAACCAGCCTACTAATCCGCCCCCTAGCTTTAGGAGTACGCCTAACCGCTAACCTCACCGCAGGTCACCTTTTAATCCAACTTATCTCTACTGCCACAACCACCCTAATAACAACAATACCAGTAGTATCACTACTAACCCTAGCTGTCCTACTACTACTAACCATCCTTGAAGTGGCAGTAGCAATAATTCAAGCCTATGTATTTGTACTACTACTAAGTTTATACCTACAAGAAAACATTTAA</t>
  </si>
  <si>
    <t>ATGACCCACCAAGCACACTCATACCACATAGTAGACCCTAGCCCATGACCTATTTTTGGGGCAGCCGCCGCCCTCCTCACTGCCTCAGGCCTAGTAATGTGATTCCACTATAATTCCTCACACCTCTTAATTGTAGGTCTACTTTCCACCCTACTAGTTATATTCCAATGATGACGCGACATTATCCGAGAAAGTACATTCCAAGGGCACCATACACCCACAGTACAAAAAGGCCTGCGCTACGGAATAATCCTCTTTATCACATCAGAAGCCTTCTTCTTCCTCGGATTCTTCTGGGCATTCTTCCACTCAAGCCTGGCCCCAACACCAGAACTGGGAGGCCAATGACCACCAACCGGAATCACCCCACTAAATCCCATGGATGTTCCCCTCCTAAACACTGCCATTCTCTTAGCCTCAGGTGTCACCGTCACATGAGCCCACCACAGCATTACAGAGGCAAATCGAAAAGAGGCCATCCAGGCCCTTACCTTAACAGTCCTACTAGGATTCTACTTTACTGCTCTCCAGGCTATAGAATACTACGAAGCCCCATTTTCTATCGCCGATGGAGTATACGGATCAACCTTCTTCGTAGCCACTGGATTCCACGGCCTCCACGTAATTATCGGATCCACTTTCCTCCTAGTATGCCTATTACGCCTAATCAAATTCCACTTTACACCTCAACACCACTTTGGATTTGAAGCAGCAGCATGATACTGGCACTTTGTAGACGTCATCTGATTATTCCTTTATATCTCTATCTACTGATGAGGATCT</t>
  </si>
  <si>
    <t>ATGTCCTTCCTACATTTAAGCTTCTATTCTGCCTTTACCCTAAGCGCCCTAGGTTTAGCTTTCCACCGAACCCACCTAATTTCAGCCCTACTATGCCTAGAAAGCATAATACTTTCAATGTACGTTGCCCTAACCATATGGCCCATCCACACCCAAACACCATCTTCAACCATCATACCTATTCTCATACTGACATTCTCCGCCTGTGAAGCAGGGACAGGCCTAGCCTTATTGGTAGCCTCCACCCGCACCCATGGATCCGATCACCTACATAACTTCAACCTACTACAATGCTAA</t>
  </si>
  <si>
    <t>ATTATTTTACCAACCATCATACTAATCCCACTTACCGCTCTATCCCCAATCAAACATGTTTGAACAAACACCACCATGTATAGTCTACTAGTAGCTGCAATCAGCCTTCACTGATTAGTCCCGACTTACTATCCAGGTAAAGGGATCACACATTGAACATCCATAGACCAAATTTCCTCTCCATTATTGGTCCTGTCCTGCTGACTACTACCCTTAATAATCATAGCGAGCCAAAACCATATGCAACAAGAGCCTCCAGTACGCAAGCGAATCTTTATTCTAACCATAATTGCAGCTCAACCATTTCTCCTCCTAGCCTTCTCAGCCTCAGAACTAACATTATTTTACATTTCATTCGAGGCTACTTTAATCCCAACCCTAATTCTCATTACACGATGAGGGAGCCAACCTGAACGTCTGAGCGCAGGAATCTACCTACTATTCTACACATTGGCCAGCTCCCTACCCCTATTAATTGCCATCCTACATCTTCACAACCACATTGGAACCCTATACCTTCCAATACTCAAACTCCATCACCCAACACTAGCAAACTCATGGACAAGCATGCTAGCAAGTCTCGCCCTGCTCCTAGCATTCATGGTAAAAGCCCCATTATACGGACTCCATCTATGACTTCCAAAGGCCCATGTAGAAGCACCAATCGCAGGCTCCATACTACTTGCAGCCCTGCTCCTAAAACTAGGCGGATACGGAATCATACGCATTACTATTCTAATTAACCCCTCTCACAACAACCTACACTATCCATTTATTACACTTGCCCTATGGGGGGCATTAATGACTAGCGCAATTTGCTTACGGCAAATTGACTTAAAATCCCTAATTGCTTACTCTTCGGTAAGCCACATGGGCCTAGTAGTAGCCGCAACAATAATCCAAACCCAATGAGCATTTACAGGGGCAATAATTCTAATAATCTCACACGGACTAACTTCCTCAATGCTATTTTGCCTAGCCAACACAAACTACGAACGAACCCACAGCCGAATCATATTACTAATACGTGGAGTCCAACCGCTACTACCACTAATAGCCATCTGATGACTTCTAGCAAACCTCTCAAACATAGCACTCCCTCCTACCATTAATCTTATAGCCGAATTGACTATCATAATCGCCCTATTCAACTGATCTTCCCTCACAATCATTATAACCGGATCTGCAATTATCCTAACCGCATCATACACCCTATTTATACTAATCAGTACCCAACGAGGCATCATACCCTCTCACATCACATCAATCCAAAACTCCTCCACACGAGAACACCTCCTCATAGCCCTGCACATAATCCCCCTTCTCCTACTTATTATAAAACCAGAACTAATTTCAGGAATT</t>
  </si>
  <si>
    <t>ATGGACCTATCCCTAGTCCTAAACACCACGATACTACTAACCCTAGTAACCTTATCTTCCCCGATTTTACTACCACTATTATCAGACAAACTCAAAAACACCCCAGCTACTATCGTAACAACCATTAAAACCTCATTCATAATCAGCATCATCCCAATAATAATTTTTACCCACTCCGGACTAGAAAGCCTAACTACATGCTGAGAATGAAAATTCATCATAAATTTTAAAATCCCAATCAGCCTAAAAATCGATTACTACTCACTAACATTCTTCCCAATCGCCTTATTTGTATCCTGATCCATCCTGCAATTTGCCACGTGGTACATAGCCTCAGACCCCCACATTACTAAATTTTTCTACTACCTACTATTTTTCCTAATGGCCATACTTATTCTTATCATCGCCAACAATCTATTCTTACTCTTCATCGGCTGAGAAGGAGTAGGAATCATGTCATTCCTACTAATCAGCTGATGGCACGGACGAGCAGAAGCCAACACCGCTGCCCTCCAAGCCGTCATCTACAACCGAGTCGGAGACGTTGGCCTGGTTTTAAGCATGGCATGACTAGCCTGCACCATAAACACCTGAGAACTCCAGTACATCCATTCCCCAACCCAAATCCCCACACTTCCCTTACTAGGCCTAATTTTAGCAGCCGCCGGCAAGTCCGCCCAATTCGGCCTACATCCATGACTCCCAGCTGCCATAGAAGGGCCAACTCCTGTATCAGCTTTACTCCACTCCAGCACTATAGTTGTAGCAGGAATTTTCCTACTAATCCGGACCCACCCACTATTCAACACCAATCAAACTGCCCTGACCCTGTGTTTATGCCTAGGGGCACTATCAACACTGTTCGCCGCTACGTGCGCTCTAACCCAAAATGACATCAAAAAAATCATTGCCTTCTCCACATCCAGCCAACTAGGCCTAATAATAGTTACAATTGGACTTAACCTACCCCAACTAGCCTTCCTCCACATTTCAACACACGCATTCTTCAAAGCAATACTGTTTCTATGCTCGGGCTCAATCATTCACAGCCTCAACGGAGAACAGGACATCCGAAAAATAGGGGGATTACAGAAAATATTACCAACAACAACTTCTTGTCTAACTATCGGAAATCTAGCCCTTATAGGAACCCCTTTCCTAGCAGGATTTTACTCAAAAGACGCAATCATCGAAAGCCTGAACACATCCTACCTCAACGCCTGAGCACTCCTACTGACCCTCCTAGCCACATCATTCACTGCAATCTACTCTATACGCATAACCCTACTAGTACAAACAGGACACACACGCATCCCCCCATTGATGCCATTAAACGAAAACAACCCAGAAGTCCTATCCCCAATCACTCGCCTTGCCCTAGGAAGCATCGTAGCCGGATTCCTAATTACCTCATTCATTATCCCAACAAAAACCCCTCCAATAACCATGCCCCTGTACATTAAAACCACTGCCATCATCATCACCCTCCTAGGTATGACACTAGCACTAGAACTTTCCAAACTAACTCAGGCCCTAATTCTTCAAAAACAGAACCCATTTTCCAACTTCTCCACAGCTCTAGGATACTTTAACCCTCTCACACACCGAATAACCACCCAAAACTTATTGAACGGAGGACAAAACATCGCATCACACCTAATCGACCTCTCCTGATACAAAATATTCGGCCCAGAAGGATTAGCCAACCTACAATCAATAGCATCCAAAGCTGCAACCACCCTTCACACAGGCTTAATCAAAGCCTATCTGGGATCATTTGCCCTATCAATCTTAATCATAATCCTATCCACA</t>
  </si>
  <si>
    <t>ATGGCCATCAACCTACGAAAAAATCACCCTATCATAAAAGTCATCAATGACGCCCTAATTGACCTTCCTACCCCATCAAACATTTCAATCTGATGAAACTTTGGATCCCTCCTAGGCATCTGCCTAGTAACACAAATCATCACCGGTCTCCTGCTTGCCACACATTATACAGCAGACACCAACCTAGCCTTCGCTTCCGTAGCCCATACATGTCGGAACGTACAATTCGGATGACTCATCCGAAATTTACATGCAAACGGAGCCTCATTCTTCTTCATCTGCATTTACCTGCACATCGGACGAGGAATTTATTACGGCTCCTACTTAAATAAAGAAACCTGAAATGTCGGAGTAATCCTCCTCCTAACTCTAATAGCAACTGCCTTTGTAGGATACGTCCTCCCTTGAGGACAAATATCATTTTGAGGCGCTACAGTCATTACAAACCTATTCTCAGCCATCCCATATATCGGACAAACACTTGTAGAATGAGCATGAGGAGGATTTTCAGTAGACAATCCAACACTAACCCGATTTTTCGCCCTACACTTCCTTCTCCCATTCGTCATTGCAGGCCTCACACTAGTGCATCTCACCTTCCTACACGAAACAGGATCCAACAACCCACTAGGCATCCCATCAGACTGCGACAAAATCCCATTCCACCCATACTACACCACAAAGGACATCCTAGGGTTCGCACTAATGCTTACCTTACTAGTCGCTATAGCCCTATTTTCCCCAAACCTACTAGGAGACCCAGAAAACTTCACCCCAGCCAACCCCCTCTCCACGCCACCCCACATTAAACCCGAATGATATTTCCTATTCGCATACGCTATTCTACGATCAATCCCCAACAAACTAGGAGGAGTACTAGCCCTAGCCGCATCAGTCCTAGTACTATTCCTCCTGCCCCTACTACACACATCCAAACAACGATCAATAACCTTCCGCCCCCTCTCACAAATCCTCTTTTGAGCCCTAGTCTCCAACATCCTAATCCTGACATGAGTAGGAAGCCAACCAGTGGAGCACCCATTCATTATTATCGGACAGCTAGCCTCACTCTCCTACTTTACAATCATCCTATTCCTGTTCCCAATTGCCGCAGCCCTAGAAAACAAAATACTGAACCTCTAA</t>
  </si>
  <si>
    <t>Ptilonorhynchus_violaceus_violaceus_PvioviF</t>
  </si>
  <si>
    <t>ATGAACCCCCAGGCAAAACTGATCTTTATCATTAGCCTAATATTAGGGACTGCCATCACAATTTCAAGCAACCACTGAATTTTGGCCTGAACAGGACTTGAAATTAACACACTTGCCATCCTACCACTTATCTCAAAGTCCCACCACCCACGAGCCATTGAAGCCGCAACAAAATATTTTCTAACTCAAGCGGCCGCCTCGGCTCTAGTACTATTTTCTAGTATATCCAATGCATGACAAACCGGACAATGAGACATCACCCAGCTCACACACCCCGTGTCATGCACTATCTTCACAGCTGCCATCGCAATAAAACTAGGCCTTGTACCGTTTCACTTCTGATTCCCAGAGGTACTCCAAGGTTCCCCCCTAACAACTGGCTTAGCTCTAGCCACTGTCATGAAACTACCCCCCATCACTCTCATATTTATAACCTCCGGGTCACTGAACACAACCCTGCTAACTACCATAGCCATCATATCCACAGCCCTAGGAGGATGAATAGGACTAAATCAGACACAAATTCGCAAAATCCTGGCCTTTTCATCCATCTCGCACCTTGGATGAATAACAATCATTTTAATCTACAATCCCAAACTAACTATACTGAACTTCTACCTTTACACTATAATAACTGCCGCCGCTTTCCTCACCTTAAACTCAATAAAAGCCCTAAAGCTATCAACATTAATAACCTCATGGACAAAATCCCCAACATTAAGCGCCATGTTTTTCCTCACACTGCTCTCCTTAGCGGGTCTACCTCCACTGACAGGATTCCTGCCTAAATGACTAATCATCCAAGAACTCACAAAACAGGACATAGTCCTAGCATCGGTAGCCATTTCACTTATATCCCTACTCAGCCTATTCTTTTACCTACGCCTAGCATTTTGCTCGACAATTACCTTGCCCCCTCATACCACAAACCACATGAAACAATGACACAACAATAAACCAGTCAACGCCACAGTAGCCATCCTA</t>
  </si>
  <si>
    <t>ATGGCAAACCACTCACAACTAGGTTTTCAAGACGCATCATCCCCTATCATGGAAGAACTAGTAAAATTCCATGATCACGCCCTAATAGTTGCCCTAGCCATCTGCAGCCTGGTCCTATACCTACTGACCATGATGCTCTCAGAAAAACTATCCTCAAGCACCGTAGACGCACAAGAAATCGAACTTGTCTGAACAATCCTTCCGGCTGCCGTATTAATCATGCTCGCCCTACCATCCTTACAAATCCTTTACCTGATAGATGAAGTAAACGAACCAGACCTCACACTGAAAGCAATCGGACACCAATGATACTGAACCTACGAATACACAGACTTCAAGGATCTCACATTCGACTCCTACATAATTCCAACATCAGACCTCCCCCTAGGACATTTTCGACTACTTGAGGTAGATCATCGAGTCGTCGTACCAATAGAATCCCCTGTACGTGTCATTGTCACTGCAGACGATGTACTACATTCATGAGCCGTACCTAGCCTGGGCGTAAAAACCGACGCAATTCCAGGCCGCCTTAACCAAACTTCATTTACTGCTTCCCGACCCGGAGTTTTCTACGGACAATGCTCGGAAATCTGCGGAGCTAACCACAGCTATATGCCAATTGTAGTAGAATCTGTTCCTCTAACCTACTTCGAAAACTGATCCTCACTTCTATCTTCCTAA</t>
  </si>
  <si>
    <t>TTCTTTGATCAATTTTCAAGTCCATCCCTTCTAGGGATCCCCCTAATCCTAATTGCCATAGTATTCCCAGCCCTATTGTTACCTTCCCCAGGAAACCGATGAATTAACAATCGGCTTTCAACCCTGCAGCTATGATTCATTAATCTAATTACTAAGCAACTAATAATCCCACTAGACAAAAAAGGGCATAAATGGGCACTGATCCTAACATCACTGATAATATTCCTCCTATTAACCAACCTATTAGGCCTACTGCCTTACACCTTCACACCCACAACACAACTGTCAATAAACTTAGCCCTAGCCTTCCCCCTATGACTTGCAACCCTACTTACAGGACTACGAAACCAACCTTCAGTGTCCCTAGGACATCTTCTCCCAGAAGGCACCCCCACATTATTAATTCCCGCTCTTATTCTAATTGAAACAACCAGCCTACTAATCCGCCCCCTAGCTTTAGGAGTACGCCTAACCGCTAACCTCACCGCAGGTCACCTTTTAATCCAACTTATCTCTACTGCCACAACCACCCTAATAACAACAATACCAGTAGTATCACTACTAACCCTAGCTGTCCTACTACTACTAACCATCCTTGAAGTGGCAGTAGCAATAATTCAAGCCTATGTATTTGTACTACTACTAAGTTTATACCTACAAGAAAACATTTAA</t>
  </si>
  <si>
    <t>ATGACCCACCAAGCACACTCATACCACATAGTAGACCCTAGCCCATGACCTATTTTTGGGGCAGCCGCCGCCCTCCTCACTGCCTCAGGCCTAGTAATGTGATTCCACTATAATTCCTCACGCCTCTTAATTGTAGGTCTACTTTCCACCCTACTAGTTATATTCCAATGATGACGCGACATTATCCGAGAAAGTACATTCCAAGGGCACCATACACCCACAGTACAAAAAGGCCTGCGCTACGGAATAATCCTCTTTATCACATCAGAAGCCTTCTTCTTCCTCGGATTCTTCTGGGCATTCTTCCACTCAAGCCTGGTCCCAACACCAGAACTGGGAGGCCAATGACCACCAACCGGAATCACCCCACTAAATCCCATGGATGTTCCCCTCCTAAACACTGCCATTCTCCTAGCCTCAGGTGTCACCGTCACATGAGCCCACCACAGCATTACAGAGGCAAATCGAAAAGAGGCCATCCAGGCCCTTACCTTAACAGTCCTACTAGGATTCTACTTTACTGCTCTCCAGGCTATAGAATACTACGAAGCCCCATTTTCTATCGCCGATGGAGTATACGGATCAACCTTCTTCGTAGCCACTGGATTCCACGGCCTCCACGTAATTATCGGATCCACTTTCCTCCTAGTATGCCTATTACGCCTAATCAAATTCCACTTTACACCTCAACACCACTTTGGATTTGAAGCAGCAGCATGATACTGGCACTTTGTAGACGTCATCTGATTATTCCTTTATATCTCTATCTACTGATGAGGATCT</t>
  </si>
  <si>
    <t>ATTATTTTACCAACCATCATACTAATCCCACTTACCGCTCTATCCCCAATCAAACATGTTTGAACAAACACCACCATGTATAGTCTACTAGTAGCTGCAATCAGCCTTCACTGATTAGTCCCGACTTACTATCCAGGTAAAGGGATCACACATTGAACATCCATAGACCAAATTTCCTCTCCATTATTGGTCCTGTCCTGCTGACTACTACCCTTAATAATCATAGCGAGCCAAAACCATATGCAACAAGAGCCTCCAGTACGCAAACGAATCTTTATTCTAACCATAATTGCAGCTCAACCATTTCTCCTCCTAGCCTTCTCAGCCTCAGAACTAACATTATTTTACATTTCATTCGAGGCTACTTTAATCCCAACCCTAATTCTCATTACACGATGAGGGAGCCAACCTGAACGTCTGAGCGCAGGAATCTACCTACTATTCTACACATTGGCCAGCTCCCTACCCCTATTAATTGCCATCCTACATCTTCACAACCACATTGGAACCCTATACCTTCCAATACTCAAACTCCATCACCCAACACTAGCAAACTCATGGACAAGCATGCTAGCAAGTCTCGCCCTGCTCCTAGCATTCATGGTAAAAGCCCCATTATACGGACTCCATCTATGACTTCCAAAGGCCCATGTAGAAGCACCAATCGCAGGCTCCATACTACTTGCAGCCCTGCTCCTAAAGCTAGGCGGATACGGAATCATACGCATTACTATTCTAATTAACCCCTCTCACAACAACCTACACTATCCATTTATTACACTTGCCCTATGGGGGGCATTAATGACTAGCGCAATTTGCTTACGGCAAATTGACTTAAAATCCCTAATTGCTTACTCTTCAGTAAGCCACATGGGCCTAGTAGTAGCCGCAACAATAATCCAAACCCAATGAGCATTTACAGGGGCGATAATTCTAATAATCTCACACGGACTAACTTCCTCAATGCTATTTTGCCTAGCCAACACAAACTACGAACGAACCCACAGCCGAATCATATTACTAATACGTGGAGTCCAACCGCTACTACCACTAATAGCCATCTGATGACTTCTAGCAAACCTCTCAAACATAGCACTCCCTCCTACCATTAATCTTATAGCCGAATTGACTATCATAATCGCCCTATTCAACTGATCTTCCCTCACAATCATTATAACCGGATCTGCAATTATCCTAACTGCATCATACACCCTATTTATACTAATCAGTACCCAACGAGGCATCATACCCTCTCACATCACATCAATCCAAAACTCCTCCACACGAGAACACCTCCTCATAACCCTGCACATAATCCCCCTTCTCCTACTTATTCTAAAACCAGAACTAATTTCAGGAATT</t>
  </si>
  <si>
    <t>ATGGCCATCAACCTACGAAAAAATCACCCTATCATAAAAGTCATCAATGACGCCCTAATTGACCTTCCTACCCCATCAAACATTTCAATCTGATGAAACTTTGGATCCCTCCTAGGCATCTGCCTAGTAACACAAATCATCACCGGTCTCCTGCTTGCCACACATTATACAGCAGACACCAACCTAGCCTTCGCTTCCGTAGCCCATACATGTCGGAACGTACAATTCGGATGACTCATCCGAAATTTACATGCAAACGGAGCCTCATTCTTCTTCATCTGCATTTACCTGCACATCGGACGAGGAATTTATTACGGCTCCTACTTAAATAAAGAAACCTGAAATGTCGGAGTAATCCTCCTCCTAACTCTAATAGCAACTGCCTTTGTAGGATACGTCCTCCCTTGAGGACAAATATCATTTTGAGGCGCTACAGTCATTACAAACCTATTCTCAGCCATCCCATATATCGGACAAACACTTGTAGAATGAGCATGAGGAGGATTTTCAGTAGACAATCCAACACTAACCCGATTTTTCGCCCTACACTTCCTTCTCCCATTCGTCATTGCAGGCCTCACACTAGTACATCTCACCTTCCTACACGAAACAGGATCCAACAACCCACTAGGCATCCCATCAGACTGCGACAAAATCCCATTCCACCCATACTACACCACAAAGGACATCCTAGGATTCGCACTAATGCTTACCTTACTAGTCGCTATAGCCCTATTTTCCCCAAACCTACTAGGAGACCCAGAAAACTTCACCCCAGCCAACCCCCTCTCCACGCCACCCCACATTAAACCCGAATGATATTTCCTATTCGCATACGCTATTCTACGATCAATCCCCAACAAACTAGGAGGAGTACTAGCCCTAGCCGCATCAGTCCTAGTACTATTCCTCCTGCCCCTACTACACACATCCAAACAACGATCAATAACCTTCCGCCCCCTCTCACAAATCCTCTTTTGAGCCCTAGTCTCCAACATCCTAATCCTGACATGAGTAGGAAGCCAACCAGTGGAGCACCCATTCATTATTATCGGACAGCTAGCCTCACTCTCCTACTTTACAATCATCCTATTCCTGTTCCCAATTGCCGCAGCCCTAGAAAACAAAATACTGAACCTCTAA</t>
  </si>
  <si>
    <t># genes found excl nd6</t>
  </si>
  <si>
    <t>bp length excl nd6</t>
  </si>
  <si>
    <t>rRNA 1 count?</t>
  </si>
  <si>
    <t>rRNA 2 count?</t>
  </si>
  <si>
    <t>ND1 count?</t>
  </si>
  <si>
    <t>ND6 2 count?</t>
  </si>
  <si>
    <t>ND6 count?</t>
  </si>
  <si>
    <t>CYTB count?</t>
  </si>
  <si>
    <t>ND5 count?</t>
  </si>
  <si>
    <t>ND4 count?</t>
  </si>
  <si>
    <t>ND4L count?</t>
  </si>
  <si>
    <t>ND3 count?</t>
  </si>
  <si>
    <t>COX3 count?</t>
  </si>
  <si>
    <t>ATP6 count?</t>
  </si>
  <si>
    <t>ATP8 count?</t>
  </si>
  <si>
    <t>COX2 count?</t>
  </si>
  <si>
    <t>COX1 count?</t>
  </si>
  <si>
    <t>ND2 count?</t>
  </si>
  <si>
    <t>NC_053052.1</t>
  </si>
  <si>
    <t>NC_053095.1</t>
  </si>
  <si>
    <t>Dendrocygna_javanica</t>
  </si>
  <si>
    <t>Chroicocephalus_brunnicephalus</t>
  </si>
  <si>
    <t>Chroicocephalus_ridibundus</t>
  </si>
  <si>
    <t>Ardea_purpurea</t>
  </si>
  <si>
    <t>Phoebastria_immutabilis</t>
  </si>
  <si>
    <t>Poecile_palustris</t>
  </si>
  <si>
    <t>Phaethornis_malaris</t>
  </si>
  <si>
    <t>Numida_meleagris</t>
  </si>
  <si>
    <t>Hydrobates_castro</t>
  </si>
  <si>
    <t>Caracara_plancus</t>
  </si>
  <si>
    <t>Strix_varia_varia</t>
  </si>
  <si>
    <t>Probosciger_aterrimus_goliath</t>
  </si>
  <si>
    <t>Rynchops_niger</t>
  </si>
  <si>
    <t>Chroicocephalus_maculipennis</t>
  </si>
  <si>
    <t>Turnix_velox</t>
  </si>
  <si>
    <t>ID</t>
  </si>
  <si>
    <t>IOC_GENUS_SPECIES_SSP</t>
  </si>
  <si>
    <t>IOC_ORDER</t>
  </si>
  <si>
    <t>IOC_FAMILY</t>
  </si>
  <si>
    <t>ANSERIFORMES</t>
  </si>
  <si>
    <t>Anatidae</t>
  </si>
  <si>
    <t>FALCONIFORMES</t>
  </si>
  <si>
    <t>Falconidae</t>
  </si>
  <si>
    <t>PASSERIFORMES_suboscines</t>
  </si>
  <si>
    <t>Calyptomenidae</t>
  </si>
  <si>
    <t>PASSERIFORMES_oscines</t>
  </si>
  <si>
    <t>Corvidae</t>
  </si>
  <si>
    <t>CICONIIFORMES</t>
  </si>
  <si>
    <t>Ciconiidae</t>
  </si>
  <si>
    <t>TINAMIFORMES</t>
  </si>
  <si>
    <t>Tinamidae</t>
  </si>
  <si>
    <t>ACCIPITRIFORMES</t>
  </si>
  <si>
    <t>Accipitridae</t>
  </si>
  <si>
    <t>GALLIFORMES</t>
  </si>
  <si>
    <t>Phasianidae</t>
  </si>
  <si>
    <t>CHARADRIIFORMES</t>
  </si>
  <si>
    <t>Scolopacidae</t>
  </si>
  <si>
    <t>Haematopodidae</t>
  </si>
  <si>
    <t>SPHENISCIFORMES</t>
  </si>
  <si>
    <t>Spheniscidae</t>
  </si>
  <si>
    <t>PSITTACIFORMES</t>
  </si>
  <si>
    <t>Strigopidae</t>
  </si>
  <si>
    <t>STRIGIFORMES</t>
  </si>
  <si>
    <t>Strigidae</t>
  </si>
  <si>
    <t>Anseranatidae</t>
  </si>
  <si>
    <t>Laridae</t>
  </si>
  <si>
    <t>GAVIIFORMES</t>
  </si>
  <si>
    <t>Gaviidae</t>
  </si>
  <si>
    <t>PROCELLARIIFORMES</t>
  </si>
  <si>
    <t>Diomedeidae</t>
  </si>
  <si>
    <t>Procellariidae</t>
  </si>
  <si>
    <t>Megapodiidae</t>
  </si>
  <si>
    <t>Cathartidae</t>
  </si>
  <si>
    <t>Menuridae</t>
  </si>
  <si>
    <t>Tyrannidae</t>
  </si>
  <si>
    <t>Alcidae</t>
  </si>
  <si>
    <t>PHAETHONTIFORMES</t>
  </si>
  <si>
    <t>Phaethontidae</t>
  </si>
  <si>
    <t>PELECANIFORMES</t>
  </si>
  <si>
    <t>Threskiornithidae</t>
  </si>
  <si>
    <t>PODICIPEDIFORMES</t>
  </si>
  <si>
    <t>Podicipedidae</t>
  </si>
  <si>
    <t>APODIFORMES</t>
  </si>
  <si>
    <t>Apodidae</t>
  </si>
  <si>
    <t>PICIFORMES</t>
  </si>
  <si>
    <t>Picidae</t>
  </si>
  <si>
    <t>Ramphastidae</t>
  </si>
  <si>
    <t>Pandionidae</t>
  </si>
  <si>
    <t>Ardeidae</t>
  </si>
  <si>
    <t>Psittaculidae</t>
  </si>
  <si>
    <t>PHOENICOPTERIFORMES</t>
  </si>
  <si>
    <t>Phoenicopteridae</t>
  </si>
  <si>
    <t>EURYPYGIFORMES</t>
  </si>
  <si>
    <t>GRUIFORMES</t>
  </si>
  <si>
    <t>Rallidae</t>
  </si>
  <si>
    <t>Trochilidae</t>
  </si>
  <si>
    <t>Sylviidae</t>
  </si>
  <si>
    <t>CUCULIFORMES</t>
  </si>
  <si>
    <t>Cuculidae</t>
  </si>
  <si>
    <t>CORACIIFORMES</t>
  </si>
  <si>
    <t>Alcedinidae</t>
  </si>
  <si>
    <t>TROGONIFORMES</t>
  </si>
  <si>
    <t>Trogonidae</t>
  </si>
  <si>
    <t>Coraciidae</t>
  </si>
  <si>
    <t>Aegothelidae</t>
  </si>
  <si>
    <t>COLUMBIFORMES</t>
  </si>
  <si>
    <t>Columbidae</t>
  </si>
  <si>
    <t>Pycnonotidae</t>
  </si>
  <si>
    <t>OTIDIFORMES</t>
  </si>
  <si>
    <t>Otididae</t>
  </si>
  <si>
    <t>Numididae</t>
  </si>
  <si>
    <t>Paridae</t>
  </si>
  <si>
    <t>BUCEROTIFORMES</t>
  </si>
  <si>
    <t>Bucerotidae</t>
  </si>
  <si>
    <t>Cacatuidae</t>
  </si>
  <si>
    <t>Psittacidae</t>
  </si>
  <si>
    <t>Fringillidae</t>
  </si>
  <si>
    <t>Bucorvidae</t>
  </si>
  <si>
    <t>Alaudidae</t>
  </si>
  <si>
    <t>Gruidae</t>
  </si>
  <si>
    <t>Jacanidae</t>
  </si>
  <si>
    <t>Turdidae</t>
  </si>
  <si>
    <t>Odontophoridae</t>
  </si>
  <si>
    <t>Cracidae</t>
  </si>
  <si>
    <t>Regulidae</t>
  </si>
  <si>
    <t>Maluridae</t>
  </si>
  <si>
    <t>Heliornithidae</t>
  </si>
  <si>
    <t>Charadriidae</t>
  </si>
  <si>
    <t>CAPRIMULGIFORMES</t>
  </si>
  <si>
    <t>Caprimulgidae</t>
  </si>
  <si>
    <t>SULIFORMES</t>
  </si>
  <si>
    <t>Phalacrocoracidae</t>
  </si>
  <si>
    <t>Recurvirostridae</t>
  </si>
  <si>
    <t>Passerellidae</t>
  </si>
  <si>
    <t>Upupidae</t>
  </si>
  <si>
    <t>Furnariidae</t>
  </si>
  <si>
    <t>Indicatoridae</t>
  </si>
  <si>
    <t>Megalaimidae</t>
  </si>
  <si>
    <t>Oceanodroma_castro</t>
  </si>
  <si>
    <t>Hydrobatidae</t>
  </si>
  <si>
    <t>Cotingidae</t>
  </si>
  <si>
    <t>Fregatidae</t>
  </si>
  <si>
    <t>Nyctibiidae</t>
  </si>
  <si>
    <t>Oceanitidae</t>
  </si>
  <si>
    <t>Pittidae</t>
  </si>
  <si>
    <t>Thamnophilidae</t>
  </si>
  <si>
    <t>Pipridae</t>
  </si>
  <si>
    <t>Tytonidae</t>
  </si>
  <si>
    <t>PASSERIFORMES_Acanthisittidae</t>
  </si>
  <si>
    <t>Acanthisittidae</t>
  </si>
  <si>
    <t>Climacteridae</t>
  </si>
  <si>
    <t>Capitonidae</t>
  </si>
  <si>
    <t>Brachypteraciidae</t>
  </si>
  <si>
    <t>Lophoceros_camurus</t>
  </si>
  <si>
    <t>Momotidae</t>
  </si>
  <si>
    <t>Meropidae</t>
  </si>
  <si>
    <t>Phoeniculidae</t>
  </si>
  <si>
    <t>Lybiidae</t>
  </si>
  <si>
    <t>Todidae</t>
  </si>
  <si>
    <t>Sarothruridae</t>
  </si>
  <si>
    <t>Pelecanidae</t>
  </si>
  <si>
    <t>COLIIFORMES</t>
  </si>
  <si>
    <t>Coliidae</t>
  </si>
  <si>
    <t>PTEROCLIFORMES</t>
  </si>
  <si>
    <t>Pteroclidae</t>
  </si>
  <si>
    <t>Psophiidae</t>
  </si>
  <si>
    <t>Burhinidae</t>
  </si>
  <si>
    <t>Aramidae</t>
  </si>
  <si>
    <t>Rostratulidae</t>
  </si>
  <si>
    <t>Anhimidae</t>
  </si>
  <si>
    <t>Balaenicipitidae</t>
  </si>
  <si>
    <t>Turnicidae</t>
  </si>
  <si>
    <t>Pedionomidae</t>
  </si>
  <si>
    <t>Steatornithidae</t>
  </si>
  <si>
    <t>Podargidae</t>
  </si>
  <si>
    <t>Anhingidae</t>
  </si>
  <si>
    <t>Bucconidae</t>
  </si>
  <si>
    <t>CARIAMIFORMES</t>
  </si>
  <si>
    <t>Cariamidae</t>
  </si>
  <si>
    <t>MUSOPHAGIFORMES</t>
  </si>
  <si>
    <t>Musophagidae</t>
  </si>
  <si>
    <t>Galbulidae</t>
  </si>
  <si>
    <t>Glareolidae</t>
  </si>
  <si>
    <t>Theristicus_caerulescens</t>
  </si>
  <si>
    <t>LEPTOSOMIFORMES</t>
  </si>
  <si>
    <t>Leptosomidae</t>
  </si>
  <si>
    <t>Psilopogon_chrysopogon</t>
  </si>
  <si>
    <t>MESITORNITHIFORMES</t>
  </si>
  <si>
    <t>Mesitornithidae</t>
  </si>
  <si>
    <t>Sulidae</t>
  </si>
  <si>
    <t>Philepittidae</t>
  </si>
  <si>
    <t>Poliolophus_urostictus</t>
  </si>
  <si>
    <t>Spizelloides_arborea</t>
  </si>
  <si>
    <t>Curruca_melanocephala</t>
  </si>
  <si>
    <t>Hemiprocnidae</t>
  </si>
  <si>
    <t>Eurypygidae</t>
  </si>
  <si>
    <t>Melanopareiidae</t>
  </si>
  <si>
    <t>Tityridae</t>
  </si>
  <si>
    <t>OPISTHOCOMIFORMES</t>
  </si>
  <si>
    <t>Opisthocomidae</t>
  </si>
  <si>
    <t>Eurylaimidae</t>
  </si>
  <si>
    <t>Leptoptilos_crumenifer</t>
  </si>
  <si>
    <t>Climacteris_melanurus</t>
  </si>
  <si>
    <t>Ptilonorhynchidae</t>
  </si>
  <si>
    <t>Sagittariidae</t>
  </si>
  <si>
    <t>Grallariidae</t>
  </si>
  <si>
    <t>Scopidae</t>
  </si>
  <si>
    <t>Ptilonorhynchus_violaceus_minor</t>
  </si>
  <si>
    <t>Ptilonorhynchus_violaceus_violaceus</t>
  </si>
  <si>
    <t>FULL_IOC_NAME_FOR_ANALYSES</t>
  </si>
  <si>
    <t>EXCLUDE</t>
  </si>
  <si>
    <t>Tinamus_major_TINAMIFORMES_Tinamidae_14_ID</t>
  </si>
  <si>
    <t>Arenaria_interpres_CHARADRIIFORMES_Scolopacidae_21_ID</t>
  </si>
  <si>
    <t>Cathartes_aura_ACCIPITRIFORMES_Cathartidae_40_ID</t>
  </si>
  <si>
    <t>Menura_novaehollandiae_PASSERIFORMES_oscines_Menuridae_42_ID</t>
  </si>
  <si>
    <t>Pandion_haliaetus_ACCIPITRIFORMES_Pandionidae_56_ID</t>
  </si>
  <si>
    <t>Archilochus_colubris_APODIFORMES_Trochilidae_64_ID</t>
  </si>
  <si>
    <t>Dendrocygna_javanica_ANSERIFORMES_Anatidae_96_ID</t>
  </si>
  <si>
    <t>Bucorvus_leadbeateri_BUCEROTIFORMES_Bucorvidae_124_ID</t>
  </si>
  <si>
    <t>Chroicocephalus_brunnicephalus_CHARADRIIFORMES_Laridae_152_ID</t>
  </si>
  <si>
    <t>Balearica_regulorum_GRUIFORMES_Gruidae_187_ID</t>
  </si>
  <si>
    <t>Ciconia_nigra_CICONIIFORMES_Ciconiidae_253_ID</t>
  </si>
  <si>
    <t>Malurus_melanocephalus_PASSERIFORMES_oscines_Maluridae_304_ID</t>
  </si>
  <si>
    <t>Chroicocephalus_ridibundus_CHARADRIIFORMES_Laridae_354_ID</t>
  </si>
  <si>
    <t>Ardea_purpurea_PELECANIFORMES_Ardeidae_368_ID</t>
  </si>
  <si>
    <t>Phoebastria_immutabilis_PROCELLARIIFORMES_Diomedeidae_387_ID</t>
  </si>
  <si>
    <t>Poecile_palustris_PASSERIFORMES_oscines_Paridae_398_ID</t>
  </si>
  <si>
    <t>Psittacus_erithacus_PSITTACIFORMES_Psittacidae_430_ID</t>
  </si>
  <si>
    <t>Psittrichas_fulgidus_PSITTACIFORMES_Psittaculidae_431_ID</t>
  </si>
  <si>
    <t>Upupa_epops_BUCEROTIFORMES_Upupidae_450_ID</t>
  </si>
  <si>
    <t>Phaethornis_malaris_APODIFORMES_Trochilidae_509_ID</t>
  </si>
  <si>
    <t>Numida_meleagris_GALLIFORMES_Numididae_568_ID</t>
  </si>
  <si>
    <t>Sterna_hirundo_CHARADRIIFORMES_Laridae_590_ID</t>
  </si>
  <si>
    <t>Lepidocolaptes_angustirostris_PASSERIFORMES_suboscines_Furnariidae_609_ID</t>
  </si>
  <si>
    <t>Oceanodroma_castro_PROCELLARIIFORMES_Hydrobatidae_666_ID</t>
  </si>
  <si>
    <t>Rupicola_peruvianus_PASSERIFORMES_suboscines_Cotingidae_714_ID</t>
  </si>
  <si>
    <t>Pelagodroma_marina_PROCELLARIIFORMES_Oceanitidae_813_ID</t>
  </si>
  <si>
    <t>Strix_varia_STRIGIFORMES_Strigidae_919_ID</t>
  </si>
  <si>
    <t>Probosciger_aterrimus_goliath_PSITTACIFORMES_Cacatuidae_931_ID</t>
  </si>
  <si>
    <t>Cuculus_canorus_CUCULIFORMES_Cuculidae_991_ID</t>
  </si>
  <si>
    <t>Acanthisitta_chloris_PASSERIFORMES_Acanthisittidae_Acanthisittidae_1016_ID</t>
  </si>
  <si>
    <t>Ardeotis_kori_OTIDIFORMES_Otididae_1023_ID</t>
  </si>
  <si>
    <t>Oceanodroma_tethys_PROCELLARIIFORMES_Hydrobatidae_1033_ID</t>
  </si>
  <si>
    <t>Pelecanoides_urinatrix_PROCELLARIIFORMES_Procellariidae_1071_ID</t>
  </si>
  <si>
    <t>Chroicocephalus_maculipennis_CHARADRIIFORMES_Laridae_1075_ID</t>
  </si>
  <si>
    <t>Turnix_velox_CHARADRIIFORMES_Turnicidae_1078_ID</t>
  </si>
  <si>
    <t>Pedionomus_torquatus_CHARADRIIFORMES_Pedionomidae_1081_ID</t>
  </si>
  <si>
    <t>Rollulus_rouloul_GALLIFORMES_Phasianidae_1113_ID</t>
  </si>
  <si>
    <t>Coracias_cyanogaster_CORACIIFORMES_Coraciidae_1435_ID</t>
  </si>
  <si>
    <t>Accipiter_superciliosus_ACCIPITRIFORMES_Accipitridae_1441_ID</t>
  </si>
  <si>
    <t>Aegotheles_insignis_APODIFORMES_Aegothelidae_1442_ID</t>
  </si>
  <si>
    <t>Alcedo_quadribrachys_CORACIIFORMES_Alcedinidae_1443_ID</t>
  </si>
  <si>
    <t>Anas_superciliosa_ANSERIFORMES_Anatidae_1444_ID</t>
  </si>
  <si>
    <t>Anhinga_anhinga_SULIFORMES_Anhingidae_1445_ID</t>
  </si>
  <si>
    <t>Anser_canagicus_ANSERIFORMES_Anatidae_1446_ID</t>
  </si>
  <si>
    <t>Anseranas_semipalmata_ANSERIFORMES_Anseranatidae_1447_ID</t>
  </si>
  <si>
    <t>Apaloderma_aequatoriale_TROGONIFORMES_Trogonidae_1448_ID</t>
  </si>
  <si>
    <t>Atelornis_pittoides_CORACIIFORMES_Brachypteraciidae_1449_ID</t>
  </si>
  <si>
    <t>Aythya_valisineria_ANSERIFORMES_Anatidae_1450_ID</t>
  </si>
  <si>
    <t>Balaeniceps_rex_PELECANIFORMES_Balaenicipitidae_1451_ID</t>
  </si>
  <si>
    <t>Bonasa_umbellus_GALLIFORMES_Phasianidae_1452_ID</t>
  </si>
  <si>
    <t>Buccanodon_duchaillui_PICIFORMES_Lybiidae_1453_ID</t>
  </si>
  <si>
    <t>Bucco_capensis_PICIFORMES_Bucconidae_1454_ID</t>
  </si>
  <si>
    <t>Buteo_jamaicensis_ACCIPITRIFORMES_Accipitridae_1455_ID</t>
  </si>
  <si>
    <t>Calandrella_brachydactyla_PASSERIFORMES_oscines_Alaudidae_1456_ID</t>
  </si>
  <si>
    <t>Calyptomena_viridis_PASSERIFORMES_suboscines_Calyptomenidae_1457_ID</t>
  </si>
  <si>
    <t>Capito_niger_PICIFORMES_Capitonidae_1458_ID</t>
  </si>
  <si>
    <t>Caprimulgus_europaeus_CAPRIMULGIFORMES_Caprimulgidae_1459_ID</t>
  </si>
  <si>
    <t>Caracara_plancus_FALCONIFORMES_Falconidae_1460_ID</t>
  </si>
  <si>
    <t>Cariama_cristata_CARIAMIFORMES_Cariamidae_1461_ID</t>
  </si>
  <si>
    <t>Centropus_bengalensis_CUCULIFORMES_Cuculidae_1462_ID</t>
  </si>
  <si>
    <t>Chaetura_brachyura_APODIFORMES_Apodidae_1463_ID</t>
  </si>
  <si>
    <t>Charadrius_hiaticula_CHARADRIIFORMES_Charadriidae_1464_ID</t>
  </si>
  <si>
    <t>Chauna_torquata_ANSERIFORMES_Anhimidae_1465_ID</t>
  </si>
  <si>
    <t>Chelidoptera_tenebrosa_PICIFORMES_Bucconidae_1466_ID</t>
  </si>
  <si>
    <t>Chloroceryle_inda_CORACIIFORMES_Alcedinidae_1467_ID</t>
  </si>
  <si>
    <t>Chordeiles_pusillus_CAPRIMULGIFORMES_Caprimulgidae_1468_ID</t>
  </si>
  <si>
    <t>Coccyzus_melacoryphus_CUCULIFORMES_Cuculidae_1469_ID</t>
  </si>
  <si>
    <t>Colinus_cristatus_GALLIFORMES_Odontophoridae_1470_ID</t>
  </si>
  <si>
    <t>Colius_colius_COLIIFORMES_Coliidae_1471_ID</t>
  </si>
  <si>
    <t>Urocolius_indicus_COLIIFORMES_Coliidae_1472_ID</t>
  </si>
  <si>
    <t>Columba_livia_COLUMBIFORMES_Columbidae_1473_ID</t>
  </si>
  <si>
    <t>Columbina_minuta_COLUMBIFORMES_Columbidae_1474_ID</t>
  </si>
  <si>
    <t>Corvus_albus_PASSERIFORMES_oscines_Corvidae_1475_ID</t>
  </si>
  <si>
    <t>Corythaeola_cristata_MUSOPHAGIFORMES_Musophagidae_1476_ID</t>
  </si>
  <si>
    <t>Cotinga_cayana_PASSERIFORMES_suboscines_Cotingidae_1477_ID</t>
  </si>
  <si>
    <t>Coturnix_coturnix_GALLIFORMES_Phasianidae_1478_ID</t>
  </si>
  <si>
    <t>Crax_alector_GALLIFORMES_Cracidae_1479_ID</t>
  </si>
  <si>
    <t>Cuculus_optatus_CUCULIFORMES_Cuculidae_1480_ID</t>
  </si>
  <si>
    <t>Deroptyus_accipitrinus_PSITTACIFORMES_Psittacidae_1481_ID</t>
  </si>
  <si>
    <t>Elaenia_flavogaster_PASSERIFORMES_suboscines_Tyrannidae_1482_ID</t>
  </si>
  <si>
    <t>Eudromia_elegans_TINAMIFORMES_Tinamidae_1483_ID</t>
  </si>
  <si>
    <t>Lyncornis_macrotis_CAPRIMULGIFORMES_Caprimulgidae_1484_ID</t>
  </si>
  <si>
    <t>Falco_sparverius_FALCONIFORMES_Falconidae_1485_ID</t>
  </si>
  <si>
    <t>Fregata_magnificens_SULIFORMES_Fregatidae_1486_ID</t>
  </si>
  <si>
    <t>Fringilla_coelebs_PASSERIFORMES_oscines_Fringillidae_1487_ID</t>
  </si>
  <si>
    <t>Fulmarus_glacialoides_PROCELLARIIFORMES_Procellariidae_1488_ID</t>
  </si>
  <si>
    <t>Furnarius_rufus_PASSERIFORMES_suboscines_Furnariidae_1489_ID</t>
  </si>
  <si>
    <t>Galbula_dea_PICIFORMES_Galbulidae_1490_ID</t>
  </si>
  <si>
    <t>Gallus_gallus_GALLIFORMES_Phasianidae_1491_ID</t>
  </si>
  <si>
    <t>Gavia_immer_GAVIIFORMES_Gaviidae_1492_ID</t>
  </si>
  <si>
    <t>Glareola_nuchalis_CHARADRIIFORMES_Glareolidae_1493_ID</t>
  </si>
  <si>
    <t>Antigone_canadensis_GRUIFORMES_Gruidae_1494_ID</t>
  </si>
  <si>
    <t>Haematopus_palliatus_CHARADRIIFORMES_Haematopodidae_1495_ID</t>
  </si>
  <si>
    <t>Theristicus_caerulescens_PELECANIFORMES_Threskiornithidae_1496_ID</t>
  </si>
  <si>
    <t>Heliornis_fulica_GRUIFORMES_Heliornithidae_1497_ID</t>
  </si>
  <si>
    <t>Ibycter_americanus_FALCONIFORMES_Falconidae_1498_ID</t>
  </si>
  <si>
    <t>Indicator_exilis_PICIFORMES_Indicatoridae_1499_ID</t>
  </si>
  <si>
    <t>Ixobrychus_minutus_PELECANIFORMES_Ardeidae_1500_ID</t>
  </si>
  <si>
    <t>Jacana_jacana_CHARADRIIFORMES_Jacanidae_1501_ID</t>
  </si>
  <si>
    <t>Jynx_torquilla_PICIFORMES_Picidae_1502_ID</t>
  </si>
  <si>
    <t>Leptosomus_discolor_LEPTOSOMIFORMES_Leptosomidae_1503_ID</t>
  </si>
  <si>
    <t>Leptotila_rufaxilla_COLUMBIFORMES_Columbidae_1504_ID</t>
  </si>
  <si>
    <t>Limosa_lapponica_CHARADRIIFORMES_Scolopacidae_1505_ID</t>
  </si>
  <si>
    <t>Psilopogon_chrysopogon_PICIFORMES_Megalaimidae_1506_ID</t>
  </si>
  <si>
    <t>Merops_muelleri_CORACIIFORMES_Meropidae_1507_ID</t>
  </si>
  <si>
    <t>Mesitornis_unicolor_MESITORNITHIFORMES_Mesitornithidae_1508_ID</t>
  </si>
  <si>
    <t>Micrastur_gilvicollis_FALCONIFORMES_Falconidae_1509_ID</t>
  </si>
  <si>
    <t>Micropygia_schomburgkii_GRUIFORMES_Rallidae_1510_ID</t>
  </si>
  <si>
    <t>Momotus_lessonii_CORACIIFORMES_Momotidae_1511_ID</t>
  </si>
  <si>
    <t>Monias_benschi_MESITORNITHIFORMES_Mesitornithidae_1512_ID</t>
  </si>
  <si>
    <t>Morus_serrator_SULIFORMES_Sulidae_1513_ID</t>
  </si>
  <si>
    <t>Myrmornis_torquata_PASSERIFORMES_suboscines_Thamnophilidae_1514_ID</t>
  </si>
  <si>
    <t>Neodrepanis_coruscans_PASSERIFORMES_suboscines_Philepittidae_1515_ID</t>
  </si>
  <si>
    <t>Neopelma_chrysocephalum_PASSERIFORMES_suboscines_Pipridae_1516_ID</t>
  </si>
  <si>
    <t>Nestor_meridionalis_PSITTACIFORMES_Strigopidae_1517_ID</t>
  </si>
  <si>
    <t>Nothoprocta_ornata_TINAMIFORMES_Tinamidae_1518_ID</t>
  </si>
  <si>
    <t>Oceanites_oceanicus_PROCELLARIIFORMES_Oceanitidae_1519_ID</t>
  </si>
  <si>
    <t>Odontophorus_gujanensis_GALLIFORMES_Odontophoridae_1520_ID</t>
  </si>
  <si>
    <t>Ortalis_motmot_GALLIFORMES_Cracidae_1521_ID</t>
  </si>
  <si>
    <t>Phaethon_rubricauda_PHAETHONTIFORMES_Phaethontidae_1522_ID</t>
  </si>
  <si>
    <t>Phoebastria_nigripes_PROCELLARIIFORMES_Diomedeidae_1523_ID</t>
  </si>
  <si>
    <t>Phoenicopterus_ruber_PHOENICOPTERIFORMES_Phoenicopteridae_1524_ID</t>
  </si>
  <si>
    <t>Phoeniculus_purpureus_BUCEROTIFORMES_Phoeniculidae_1525_ID</t>
  </si>
  <si>
    <t>Picus_canus_PICIFORMES_Picidae_1526_ID</t>
  </si>
  <si>
    <t>Piprites_chloris_PASSERIFORMES_suboscines_Tyrannidae_1527_ID</t>
  </si>
  <si>
    <t>Pitta_angolensis_PASSERIFORMES_suboscines_Pittidae_1528_ID</t>
  </si>
  <si>
    <t>Podargus_strigoides_CAPRIMULGIFORMES_Podargidae_1529_ID</t>
  </si>
  <si>
    <t>Porphyrio_porphyrio_GRUIFORMES_Rallidae_1530_ID</t>
  </si>
  <si>
    <t>Psophia_crepitans_GRUIFORMES_Psophiidae_1531_ID</t>
  </si>
  <si>
    <t>Pterocles_bicinctus_PTEROCLIFORMES_Pteroclidae_1532_ID</t>
  </si>
  <si>
    <t>Pterodroma_externa_PROCELLARIIFORMES_Procellariidae_1533_ID</t>
  </si>
  <si>
    <t>Ardenna_grisea_PROCELLARIIFORMES_Procellariidae_1534_ID</t>
  </si>
  <si>
    <t>Poliolophus_urostictus_PASSERIFORMES_oscines_Pycnonotidae_1535_ID</t>
  </si>
  <si>
    <t>Ramphastos_ambiguus_PICIFORMES_Ramphastidae_1536_ID</t>
  </si>
  <si>
    <t>Recurvirostra_americana_CHARADRIIFORMES_Recurvirostridae_1537_ID</t>
  </si>
  <si>
    <t>Regulus_ignicapilla_PASSERIFORMES_oscines_Regulidae_1538_ID</t>
  </si>
  <si>
    <t>Rhynchocyclus_olivaceus_PASSERIFORMES_suboscines_Tyrannidae_1539_ID</t>
  </si>
  <si>
    <t>Rynchops_niger_CHARADRIIFORMES_Laridae_1540_ID</t>
  </si>
  <si>
    <t>Rostratula_benghalensis_CHARADRIIFORMES_Rostratulidae_1541_ID</t>
  </si>
  <si>
    <t>Sarothrura_rufa_elizabethae_GRUIFORMES_Sarothruridae_1542_ID</t>
  </si>
  <si>
    <t>Cryptopipo_holochlora_PASSERIFORMES_suboscines_Pipridae_1543_ID</t>
  </si>
  <si>
    <t>Smithornis_rufolateralis_PASSERIFORMES_suboscines_Calyptomenidae_1544_ID</t>
  </si>
  <si>
    <t>Spheniscus_humboldti_SPHENISCIFORMES_Spheniscidae_1545_ID</t>
  </si>
  <si>
    <t>Spizelloides_arborea_PASSERIFORMES_oscines_Passerellidae_1546_ID</t>
  </si>
  <si>
    <t>Streptoprocne_zonaris_APODIFORMES_Apodidae_1547_ID</t>
  </si>
  <si>
    <t>Curruca_melanocephala_PASSERIFORMES_oscines_Sylviidae_1548_ID</t>
  </si>
  <si>
    <t>Syrrhaptes_paradoxus_PTEROCLIFORMES_Pteroclidae_1549_ID</t>
  </si>
  <si>
    <t>Tapera_naevia_CUCULIFORMES_Cuculidae_1550_ID</t>
  </si>
  <si>
    <t>Tauraco_macrorhynchus_MUSOPHAGIFORMES_Musophagidae_1551_ID</t>
  </si>
  <si>
    <t>Euchrepomis_callinota_PASSERIFORMES_suboscines_Thamnophilidae_1552_ID</t>
  </si>
  <si>
    <t>Todus_mexicanus_CORACIIFORMES_Todidae_1553_ID</t>
  </si>
  <si>
    <t>Treron_calvus_COLUMBIFORMES_Columbidae_1554_ID</t>
  </si>
  <si>
    <t>Tringa_solitaria_CHARADRIIFORMES_Scolopacidae_1555_ID</t>
  </si>
  <si>
    <t>Trogon_elegans_TROGONIFORMES_Trogonidae_1556_ID</t>
  </si>
  <si>
    <t>Turdus_olivater_PASSERIFORMES_oscines_Turdidae_1557_ID</t>
  </si>
  <si>
    <t>Tyrannus_albogularis_PASSERIFORMES_suboscines_Tyrannidae_1558_ID</t>
  </si>
  <si>
    <t>Upupa_epops_BUCEROTIFORMES_Upupidae_1559_ID</t>
  </si>
  <si>
    <t>Uria_aalge_CHARADRIIFORMES_Alcidae_1560_ID</t>
  </si>
  <si>
    <t>Aramus_guarauna_GRUIFORMES_Aramidae_1561_ID</t>
  </si>
  <si>
    <t>Hemiprocne_comata_APODIFORMES_Hemiprocnidae_1562_ID</t>
  </si>
  <si>
    <t>Tyto_alba_STRIGIFORMES_Tytonidae_1563_ID</t>
  </si>
  <si>
    <t>Arenaria_interpres_CHARADRIIFORMES_Scolopacidae_1564_ID</t>
  </si>
  <si>
    <t>Bucorvus_leadbeateri_BUCEROTIFORMES_Bucorvidae_1565_ID</t>
  </si>
  <si>
    <t>Burhinus_oedicnemus_CHARADRIIFORMES_Burhinidae_1566_ID</t>
  </si>
  <si>
    <t>Chroicocephalus_cirrocephalus_CHARADRIIFORMES_Laridae_1567_ID</t>
  </si>
  <si>
    <t>Coracias_cyanogaster_CORACIIFORMES_Coraciidae_1568_ID</t>
  </si>
  <si>
    <t>Crypturellus_tataupa_TINAMIFORMES_Tinamidae_1569_ID</t>
  </si>
  <si>
    <t>Eurypyga_helias_EURYPYGIFORMES_Eurypygidae_1570_ID</t>
  </si>
  <si>
    <t>Melanopareia_maximiliani_PASSERIFORMES_suboscines_Melanopareiidae_1571_ID</t>
  </si>
  <si>
    <t>Myiobius_barbatus_PASSERIFORMES_suboscines_Tityridae_1572_ID</t>
  </si>
  <si>
    <t>Opisthocomus_hoazin_OPISTHOCOMIFORMES_Opisthocomidae_1573_ID</t>
  </si>
  <si>
    <t>Pandion_haliaetus_ACCIPITRIFORMES_Pandionidae_1574_ID</t>
  </si>
  <si>
    <t>Schiffornis_turdina_PASSERIFORMES_suboscines_Tityridae_1575_ID</t>
  </si>
  <si>
    <t>Sclerurus_mexicanus_PASSERIFORMES_suboscines_Furnariidae_1576_ID</t>
  </si>
  <si>
    <t>Balearica_regulorum_GRUIFORMES_Gruidae_1580_ID</t>
  </si>
  <si>
    <t>Cathartes_burrovianus_ACCIPITRIFORMES_Cathartidae_1582_ID</t>
  </si>
  <si>
    <t>Ciconia_nigra_CICONIIFORMES_Ciconiidae_1583_ID</t>
  </si>
  <si>
    <t>Elanus_leucurus_ACCIPITRIFORMES_Accipitridae_1586_ID</t>
  </si>
  <si>
    <t>Eurylaimus_ochromalus_PASSERIFORMES_suboscines_Eurylaimidae_1587_ID</t>
  </si>
  <si>
    <t>Hymenops_perspicillatus_PASSERIFORMES_suboscines_Tyrannidae_1589_ID</t>
  </si>
  <si>
    <t>Leptoptilos_crumenifer_CICONIIFORMES_Ciconiidae_1592_ID</t>
  </si>
  <si>
    <t>Oxyruncus_cristatus_PASSERIFORMES_suboscines_Tityridae_1600_ID</t>
  </si>
  <si>
    <t>Oxyura_jamaicensis_ANSERIFORMES_Anatidae_1601_ID</t>
  </si>
  <si>
    <t>Poecile_lugubris_PASSERIFORMES_oscines_Paridae_1608_ID</t>
  </si>
  <si>
    <t>Psittrichas_fulgidus_PSITTACIFORMES_Psittaculidae_1611_ID</t>
  </si>
  <si>
    <t>Ptilinopus_magnificus_COLUMBIFORMES_Columbidae_1612_ID</t>
  </si>
  <si>
    <t>Rollandia_rolland_PODICIPEDIFORMES_Podicipedidae_1614_ID</t>
  </si>
  <si>
    <t>Rupicola_rupicola_PASSERIFORMES_suboscines_Cotingidae_1616_ID</t>
  </si>
  <si>
    <t>Strix_varia_STRIGIFORMES_Strigidae_1620_ID</t>
  </si>
  <si>
    <t>Thamnophilus_ruficapillus_PASSERIFORMES_suboscines_Thamnophilidae_1621_ID</t>
  </si>
  <si>
    <t>Tigrisoma_lineatum_PELECANIFORMES_Ardeidae_1622_ID</t>
  </si>
  <si>
    <t>Tinamus_major_TINAMIFORMES_Tinamidae_1623_ID</t>
  </si>
  <si>
    <t>Tityra_cayana_PASSERIFORMES_suboscines_Tityridae_1624_ID</t>
  </si>
  <si>
    <t>Lophoceros_camurus_BUCEROTIFORMES_Bucerotidae_1625_ID</t>
  </si>
  <si>
    <t>Aythya_valisineria_ANSERIFORMES_Anatidae_1629_ID</t>
  </si>
  <si>
    <t>Caracara_plancus_FALCONIFORMES_Falconidae_1630_ID</t>
  </si>
  <si>
    <t>Climacteris_melanurus_PASSERIFORMES_oscines_Climacteridae_1631_ID</t>
  </si>
  <si>
    <t>Falco_sparverius_FALCONIFORMES_Falconidae_1632_ID</t>
  </si>
  <si>
    <t>Leptosomus_discolor_LEPTOSOMIFORMES_Leptosomidae_1633_ID</t>
  </si>
  <si>
    <t>Nothoprocta_ornata_TINAMIFORMES_Tinamidae_1634_ID</t>
  </si>
  <si>
    <t>Nyctibius_griseus_CAPRIMULGIFORMES_Nyctibiidae_1635_ID</t>
  </si>
  <si>
    <t>Ceratopipra_erythrocephala_PASSERIFORMES_suboscines_Pipridae_1636_ID</t>
  </si>
  <si>
    <t>Porphyrio_porphyrio_GRUIFORMES_Rallidae_1637_ID</t>
  </si>
  <si>
    <t>Pterodroma_externa_PROCELLARIIFORMES_Procellariidae_1638_ID</t>
  </si>
  <si>
    <t>Sericulus_bakeri_PASSERIFORMES_oscines_Ptilonorhynchidae_1639_ID</t>
  </si>
  <si>
    <t>Steatornis_caripensis_CAPRIMULGIFORMES_Steatornithidae_1640_ID</t>
  </si>
  <si>
    <t>Sagittarius_serpentarius_ACCIPITRIFORMES_Sagittariidae_1641_ID</t>
  </si>
  <si>
    <t>Theristicus_caerulescens_PELECANIFORMES_Threskiornithidae_1644_ID</t>
  </si>
  <si>
    <t>Ptilonorhynchus_violaceus_PASSERIFORMES_oscines_Ptilonorhynchidae_1648_ID</t>
  </si>
  <si>
    <t>Arenaria_interpres_CHARADRIIFORMES_Scolopacidae_1662_ID</t>
  </si>
  <si>
    <t>Cuculus_canorus_CUCULIFORMES_Cuculidae_1693_ID</t>
  </si>
  <si>
    <t>Eurypyga_helias_EURYPYGIFORMES_Eurypygidae_1699_ID</t>
  </si>
  <si>
    <t>Opisthocomus_hoazin_OPISTHOCOMIFORMES_Opisthocomidae_1733_ID</t>
  </si>
  <si>
    <t>Rallus_limicola_GRUIFORMES_Rallidae_1754_ID</t>
  </si>
  <si>
    <t>Scopus_umbretta_PELECANIFORMES_Scopidae_1760_ID</t>
  </si>
  <si>
    <t>Topaza_pella_APODIFORMES_Trochilidae_1772_ID</t>
  </si>
  <si>
    <t>Hirundinea_ferruginea_PASSERIFORMES_suboscines_Tyrannidae_2340_ID</t>
  </si>
  <si>
    <t>Myiobius_sulphureipygius_PASSERIFORMES_suboscines_Tityridae_2457_ID</t>
  </si>
  <si>
    <t>Myiobius_villosus_PASSERIFORMES_suboscines_Tityridae_2492_ID</t>
  </si>
  <si>
    <t>Eurylaimus_ochromalus_PASSERIFORMES_suboscines_Eurylaimidae_2596_ID</t>
  </si>
  <si>
    <t>Myiobius_atricaudus_PASSERIFORMES_suboscines_Tityridae_2641_ID</t>
  </si>
  <si>
    <t>Myrmothera_campanisona_PASSERIFORMES_suboscines_Grallariidae_2767_ID</t>
  </si>
  <si>
    <t>Philepitta_schlegeli_PASSERIFORMES_suboscines_Philepittidae_2890_ID</t>
  </si>
  <si>
    <t>Leipoa_ocellata_GALLIFORMES_Megapodiidae_3294_ID</t>
  </si>
  <si>
    <t>Sagittarius_serpentarius_ACCIPITRIFORMES_Sagittariidae_3330_ID</t>
  </si>
  <si>
    <t>Oxyura_jamaicensis_ANSERIFORMES_Anatidae_3351_ID</t>
  </si>
  <si>
    <t>Malurus_cyaneus_samueli_PASSERIFORMES_oscines_Maluridae_3381_ID</t>
  </si>
  <si>
    <t>Pelecanus_occidentalis_PELECANIFORMES_Pelecanidae_3418_ID</t>
  </si>
  <si>
    <t>Phalacrocorax_brasilianus_SULIFORMES_Phalacrocoracidae_3421_ID</t>
  </si>
  <si>
    <t>Morus_serrator_SULIFORMES_Sulidae_3423_ID</t>
  </si>
  <si>
    <t>Tyto_alba_STRIGIFORMES_Tytonidae_3458_ID</t>
  </si>
  <si>
    <t>Crypturellus_tataupa_TINAMIFORMES_Tinamidae_3463_ID</t>
  </si>
  <si>
    <t>Oxyruncus_cristatus_PASSERIFORMES_suboscines_Tityridae_3521_ID</t>
  </si>
  <si>
    <t>Malurus_elegans_PASSERIFORMES_oscines_Maluridae_3563_ID</t>
  </si>
  <si>
    <t>Barnardius_zonarius_PSITTACIFORMES_Psittaculidae_3804_ID</t>
  </si>
  <si>
    <t>Ptilonorhynchus_violaceus_minor_PASSERIFORMES_oscines_Ptilonorhynchidae_4054_ID</t>
  </si>
  <si>
    <t>Ptilonorhynchus_violaceus_violaceus_PASSERIFORMES_oscines_Ptilonorhynchidae_4055_ID</t>
  </si>
  <si>
    <t>ID_and_STATUS</t>
  </si>
  <si>
    <t>FULL_IOC_NAME_FOR_VETTING</t>
  </si>
  <si>
    <t>TINAMIFORMES_Tinamidae_Tinamus_major_14_ID</t>
  </si>
  <si>
    <t>CHARADRIIFORMES_Scolopacidae_Arenaria_interpres_21_ID</t>
  </si>
  <si>
    <t>ACCIPITRIFORMES_Cathartidae_Cathartes_aura_40_ID</t>
  </si>
  <si>
    <t>PASSERIFORMES_oscines_Menuridae_Menura_novaehollandiae_42_ID</t>
  </si>
  <si>
    <t>ACCIPITRIFORMES_Pandionidae_Pandion_haliaetus_56_ID</t>
  </si>
  <si>
    <t>APODIFORMES_Trochilidae_Archilochus_colubris_64_ID</t>
  </si>
  <si>
    <t>ANSERIFORMES_Anatidae_Dendrocygna_javanica_96_ID</t>
  </si>
  <si>
    <t>BUCEROTIFORMES_Bucorvidae_Bucorvus_leadbeateri_124_ID</t>
  </si>
  <si>
    <t>CHARADRIIFORMES_Laridae_Chroicocephalus_brunnicephalus_152_ID</t>
  </si>
  <si>
    <t>GRUIFORMES_Gruidae_Balearica_regulorum_187_ID</t>
  </si>
  <si>
    <t>CICONIIFORMES_Ciconiidae_Ciconia_nigra_253_ID</t>
  </si>
  <si>
    <t>PASSERIFORMES_oscines_Maluridae_Malurus_melanocephalus_304_ID</t>
  </si>
  <si>
    <t>CHARADRIIFORMES_Laridae_Chroicocephalus_ridibundus_354_ID</t>
  </si>
  <si>
    <t>PELECANIFORMES_Ardeidae_Ardea_purpurea_368_ID</t>
  </si>
  <si>
    <t>PROCELLARIIFORMES_Diomedeidae_Phoebastria_immutabilis_387_ID</t>
  </si>
  <si>
    <t>PASSERIFORMES_oscines_Paridae_Poecile_palustris_398_ID</t>
  </si>
  <si>
    <t>PSITTACIFORMES_Psittacidae_Psittacus_erithacus_430_ID</t>
  </si>
  <si>
    <t>PSITTACIFORMES_Psittaculidae_Psittrichas_fulgidus_431_ID</t>
  </si>
  <si>
    <t>BUCEROTIFORMES_Upupidae_Upupa_epops_450_ID</t>
  </si>
  <si>
    <t>APODIFORMES_Trochilidae_Phaethornis_malaris_509_ID</t>
  </si>
  <si>
    <t>GALLIFORMES_Numididae_Numida_meleagris_568_ID</t>
  </si>
  <si>
    <t>CHARADRIIFORMES_Laridae_Sterna_hirundo_590_ID</t>
  </si>
  <si>
    <t>PASSERIFORMES_suboscines_Furnariidae_Lepidocolaptes_angustirostris_609_ID</t>
  </si>
  <si>
    <t>PROCELLARIIFORMES_Hydrobatidae_Oceanodroma_castro_666_ID</t>
  </si>
  <si>
    <t>PASSERIFORMES_suboscines_Cotingidae_Rupicola_peruvianus_714_ID</t>
  </si>
  <si>
    <t>PROCELLARIIFORMES_Oceanitidae_Pelagodroma_marina_813_ID</t>
  </si>
  <si>
    <t>STRIGIFORMES_Strigidae_Strix_varia_919_ID</t>
  </si>
  <si>
    <t>PSITTACIFORMES_Cacatuidae_Probosciger_aterrimus_goliath_931_ID</t>
  </si>
  <si>
    <t>CUCULIFORMES_Cuculidae_Cuculus_canorus_991_ID</t>
  </si>
  <si>
    <t>PASSERIFORMES_Acanthisittidae_Acanthisittidae_Acanthisitta_chloris_1016_ID</t>
  </si>
  <si>
    <t>OTIDIFORMES_Otididae_Ardeotis_kori_1023_ID</t>
  </si>
  <si>
    <t>PROCELLARIIFORMES_Hydrobatidae_Oceanodroma_tethys_1033_ID</t>
  </si>
  <si>
    <t>PROCELLARIIFORMES_Procellariidae_Pelecanoides_urinatrix_1071_ID</t>
  </si>
  <si>
    <t>CHARADRIIFORMES_Laridae_Chroicocephalus_maculipennis_1075_ID</t>
  </si>
  <si>
    <t>CHARADRIIFORMES_Turnicidae_Turnix_velox_1078_ID</t>
  </si>
  <si>
    <t>CHARADRIIFORMES_Pedionomidae_Pedionomus_torquatus_1081_ID</t>
  </si>
  <si>
    <t>GALLIFORMES_Phasianidae_Rollulus_rouloul_1113_ID</t>
  </si>
  <si>
    <t>CORACIIFORMES_Coraciidae_Coracias_cyanogaster_1435_ID</t>
  </si>
  <si>
    <t>ACCIPITRIFORMES_Accipitridae_Accipiter_superciliosus_1441_ID</t>
  </si>
  <si>
    <t>APODIFORMES_Aegothelidae_Aegotheles_insignis_1442_ID</t>
  </si>
  <si>
    <t>CORACIIFORMES_Alcedinidae_Alcedo_quadribrachys_1443_ID</t>
  </si>
  <si>
    <t>ANSERIFORMES_Anatidae_Anas_superciliosa_1444_ID</t>
  </si>
  <si>
    <t>SULIFORMES_Anhingidae_Anhinga_anhinga_1445_ID</t>
  </si>
  <si>
    <t>ANSERIFORMES_Anatidae_Anser_canagicus_1446_ID</t>
  </si>
  <si>
    <t>ANSERIFORMES_Anseranatidae_Anseranas_semipalmata_1447_ID</t>
  </si>
  <si>
    <t>TROGONIFORMES_Trogonidae_Apaloderma_aequatoriale_1448_ID</t>
  </si>
  <si>
    <t>CORACIIFORMES_Brachypteraciidae_Atelornis_pittoides_1449_ID</t>
  </si>
  <si>
    <t>ANSERIFORMES_Anatidae_Aythya_valisineria_1450_ID</t>
  </si>
  <si>
    <t>PELECANIFORMES_Balaenicipitidae_Balaeniceps_rex_1451_ID</t>
  </si>
  <si>
    <t>GALLIFORMES_Phasianidae_Bonasa_umbellus_1452_ID</t>
  </si>
  <si>
    <t>PICIFORMES_Lybiidae_Buccanodon_duchaillui_1453_ID</t>
  </si>
  <si>
    <t>PICIFORMES_Bucconidae_Bucco_capensis_1454_ID</t>
  </si>
  <si>
    <t>ACCIPITRIFORMES_Accipitridae_Buteo_jamaicensis_1455_ID</t>
  </si>
  <si>
    <t>PASSERIFORMES_oscines_Alaudidae_Calandrella_brachydactyla_1456_ID</t>
  </si>
  <si>
    <t>PASSERIFORMES_suboscines_Calyptomenidae_Calyptomena_viridis_1457_ID</t>
  </si>
  <si>
    <t>PICIFORMES_Capitonidae_Capito_niger_1458_ID</t>
  </si>
  <si>
    <t>CAPRIMULGIFORMES_Caprimulgidae_Caprimulgus_europaeus_1459_ID</t>
  </si>
  <si>
    <t>FALCONIFORMES_Falconidae_Caracara_plancus_1460_ID</t>
  </si>
  <si>
    <t>CARIAMIFORMES_Cariamidae_Cariama_cristata_1461_ID</t>
  </si>
  <si>
    <t>CUCULIFORMES_Cuculidae_Centropus_bengalensis_1462_ID</t>
  </si>
  <si>
    <t>APODIFORMES_Apodidae_Chaetura_brachyura_1463_ID</t>
  </si>
  <si>
    <t>CHARADRIIFORMES_Charadriidae_Charadrius_hiaticula_1464_ID</t>
  </si>
  <si>
    <t>ANSERIFORMES_Anhimidae_Chauna_torquata_1465_ID</t>
  </si>
  <si>
    <t>PICIFORMES_Bucconidae_Chelidoptera_tenebrosa_1466_ID</t>
  </si>
  <si>
    <t>CORACIIFORMES_Alcedinidae_Chloroceryle_inda_1467_ID</t>
  </si>
  <si>
    <t>CAPRIMULGIFORMES_Caprimulgidae_Chordeiles_pusillus_1468_ID</t>
  </si>
  <si>
    <t>CUCULIFORMES_Cuculidae_Coccyzus_melacoryphus_1469_ID</t>
  </si>
  <si>
    <t>GALLIFORMES_Odontophoridae_Colinus_cristatus_1470_ID</t>
  </si>
  <si>
    <t>COLIIFORMES_Coliidae_Colius_colius_1471_ID</t>
  </si>
  <si>
    <t>COLIIFORMES_Coliidae_Urocolius_indicus_1472_ID</t>
  </si>
  <si>
    <t>COLUMBIFORMES_Columbidae_Columba_livia_1473_ID</t>
  </si>
  <si>
    <t>COLUMBIFORMES_Columbidae_Columbina_minuta_1474_ID</t>
  </si>
  <si>
    <t>PASSERIFORMES_oscines_Corvidae_Corvus_albus_1475_ID</t>
  </si>
  <si>
    <t>MUSOPHAGIFORMES_Musophagidae_Corythaeola_cristata_1476_ID</t>
  </si>
  <si>
    <t>PASSERIFORMES_suboscines_Cotingidae_Cotinga_cayana_1477_ID</t>
  </si>
  <si>
    <t>GALLIFORMES_Phasianidae_Coturnix_coturnix_1478_ID</t>
  </si>
  <si>
    <t>GALLIFORMES_Cracidae_Crax_alector_1479_ID</t>
  </si>
  <si>
    <t>CUCULIFORMES_Cuculidae_Cuculus_optatus_1480_ID</t>
  </si>
  <si>
    <t>PSITTACIFORMES_Psittacidae_Deroptyus_accipitrinus_1481_ID</t>
  </si>
  <si>
    <t>PASSERIFORMES_suboscines_Tyrannidae_Elaenia_flavogaster_1482_ID</t>
  </si>
  <si>
    <t>TINAMIFORMES_Tinamidae_Eudromia_elegans_1483_ID</t>
  </si>
  <si>
    <t>CAPRIMULGIFORMES_Caprimulgidae_Lyncornis_macrotis_1484_ID</t>
  </si>
  <si>
    <t>FALCONIFORMES_Falconidae_Falco_sparverius_1485_ID</t>
  </si>
  <si>
    <t>SULIFORMES_Fregatidae_Fregata_magnificens_1486_ID</t>
  </si>
  <si>
    <t>PASSERIFORMES_oscines_Fringillidae_Fringilla_coelebs_1487_ID</t>
  </si>
  <si>
    <t>PROCELLARIIFORMES_Procellariidae_Fulmarus_glacialoides_1488_ID</t>
  </si>
  <si>
    <t>PASSERIFORMES_suboscines_Furnariidae_Furnarius_rufus_1489_ID</t>
  </si>
  <si>
    <t>PICIFORMES_Galbulidae_Galbula_dea_1490_ID</t>
  </si>
  <si>
    <t>GALLIFORMES_Phasianidae_Gallus_gallus_1491_ID</t>
  </si>
  <si>
    <t>GAVIIFORMES_Gaviidae_Gavia_immer_1492_ID</t>
  </si>
  <si>
    <t>CHARADRIIFORMES_Glareolidae_Glareola_nuchalis_1493_ID</t>
  </si>
  <si>
    <t>GRUIFORMES_Gruidae_Antigone_canadensis_1494_ID</t>
  </si>
  <si>
    <t>CHARADRIIFORMES_Haematopodidae_Haematopus_palliatus_1495_ID</t>
  </si>
  <si>
    <t>PELECANIFORMES_Threskiornithidae_Theristicus_caerulescens_1496_ID</t>
  </si>
  <si>
    <t>GRUIFORMES_Heliornithidae_Heliornis_fulica_1497_ID</t>
  </si>
  <si>
    <t>FALCONIFORMES_Falconidae_Ibycter_americanus_1498_ID</t>
  </si>
  <si>
    <t>PICIFORMES_Indicatoridae_Indicator_exilis_1499_ID</t>
  </si>
  <si>
    <t>PELECANIFORMES_Ardeidae_Ixobrychus_minutus_1500_ID</t>
  </si>
  <si>
    <t>CHARADRIIFORMES_Jacanidae_Jacana_jacana_1501_ID</t>
  </si>
  <si>
    <t>PICIFORMES_Picidae_Jynx_torquilla_1502_ID</t>
  </si>
  <si>
    <t>LEPTOSOMIFORMES_Leptosomidae_Leptosomus_discolor_1503_ID</t>
  </si>
  <si>
    <t>COLUMBIFORMES_Columbidae_Leptotila_rufaxilla_1504_ID</t>
  </si>
  <si>
    <t>CHARADRIIFORMES_Scolopacidae_Limosa_lapponica_1505_ID</t>
  </si>
  <si>
    <t>PICIFORMES_Megalaimidae_Psilopogon_chrysopogon_1506_ID</t>
  </si>
  <si>
    <t>CORACIIFORMES_Meropidae_Merops_muelleri_1507_ID</t>
  </si>
  <si>
    <t>MESITORNITHIFORMES_Mesitornithidae_Mesitornis_unicolor_1508_ID</t>
  </si>
  <si>
    <t>FALCONIFORMES_Falconidae_Micrastur_gilvicollis_1509_ID</t>
  </si>
  <si>
    <t>GRUIFORMES_Rallidae_Micropygia_schomburgkii_1510_ID</t>
  </si>
  <si>
    <t>CORACIIFORMES_Momotidae_Momotus_lessonii_1511_ID</t>
  </si>
  <si>
    <t>MESITORNITHIFORMES_Mesitornithidae_Monias_benschi_1512_ID</t>
  </si>
  <si>
    <t>SULIFORMES_Sulidae_Morus_serrator_1513_ID</t>
  </si>
  <si>
    <t>PASSERIFORMES_suboscines_Thamnophilidae_Myrmornis_torquata_1514_ID</t>
  </si>
  <si>
    <t>PASSERIFORMES_suboscines_Philepittidae_Neodrepanis_coruscans_1515_ID</t>
  </si>
  <si>
    <t>PASSERIFORMES_suboscines_Pipridae_Neopelma_chrysocephalum_1516_ID</t>
  </si>
  <si>
    <t>PSITTACIFORMES_Strigopidae_Nestor_meridionalis_1517_ID</t>
  </si>
  <si>
    <t>TINAMIFORMES_Tinamidae_Nothoprocta_ornata_1518_ID</t>
  </si>
  <si>
    <t>PROCELLARIIFORMES_Oceanitidae_Oceanites_oceanicus_1519_ID</t>
  </si>
  <si>
    <t>GALLIFORMES_Odontophoridae_Odontophorus_gujanensis_1520_ID</t>
  </si>
  <si>
    <t>GALLIFORMES_Cracidae_Ortalis_motmot_1521_ID</t>
  </si>
  <si>
    <t>PHAETHONTIFORMES_Phaethontidae_Phaethon_rubricauda_1522_ID</t>
  </si>
  <si>
    <t>PROCELLARIIFORMES_Diomedeidae_Phoebastria_nigripes_1523_ID</t>
  </si>
  <si>
    <t>PHOENICOPTERIFORMES_Phoenicopteridae_Phoenicopterus_ruber_1524_ID</t>
  </si>
  <si>
    <t>BUCEROTIFORMES_Phoeniculidae_Phoeniculus_purpureus_1525_ID</t>
  </si>
  <si>
    <t>PICIFORMES_Picidae_Picus_canus_1526_ID</t>
  </si>
  <si>
    <t>PASSERIFORMES_suboscines_Tyrannidae_Piprites_chloris_1527_ID</t>
  </si>
  <si>
    <t>PASSERIFORMES_suboscines_Pittidae_Pitta_angolensis_1528_ID</t>
  </si>
  <si>
    <t>CAPRIMULGIFORMES_Podargidae_Podargus_strigoides_1529_ID</t>
  </si>
  <si>
    <t>GRUIFORMES_Rallidae_Porphyrio_porphyrio_1530_ID</t>
  </si>
  <si>
    <t>GRUIFORMES_Psophiidae_Psophia_crepitans_1531_ID</t>
  </si>
  <si>
    <t>PTEROCLIFORMES_Pteroclidae_Pterocles_bicinctus_1532_ID</t>
  </si>
  <si>
    <t>PROCELLARIIFORMES_Procellariidae_Pterodroma_externa_1533_ID</t>
  </si>
  <si>
    <t>PROCELLARIIFORMES_Procellariidae_Ardenna_grisea_1534_ID</t>
  </si>
  <si>
    <t>PASSERIFORMES_oscines_Pycnonotidae_Poliolophus_urostictus_1535_ID</t>
  </si>
  <si>
    <t>PICIFORMES_Ramphastidae_Ramphastos_ambiguus_1536_ID</t>
  </si>
  <si>
    <t>CHARADRIIFORMES_Recurvirostridae_Recurvirostra_americana_1537_ID</t>
  </si>
  <si>
    <t>PASSERIFORMES_oscines_Regulidae_Regulus_ignicapilla_1538_ID</t>
  </si>
  <si>
    <t>PASSERIFORMES_suboscines_Tyrannidae_Rhynchocyclus_olivaceus_1539_ID</t>
  </si>
  <si>
    <t>CHARADRIIFORMES_Laridae_Rynchops_niger_1540_ID</t>
  </si>
  <si>
    <t>CHARADRIIFORMES_Rostratulidae_Rostratula_benghalensis_1541_ID</t>
  </si>
  <si>
    <t>GRUIFORMES_Sarothruridae_Sarothrura_rufa_elizabethae_1542_ID</t>
  </si>
  <si>
    <t>PASSERIFORMES_suboscines_Pipridae_Cryptopipo_holochlora_1543_ID</t>
  </si>
  <si>
    <t>PASSERIFORMES_suboscines_Calyptomenidae_Smithornis_rufolateralis_1544_ID</t>
  </si>
  <si>
    <t>SPHENISCIFORMES_Spheniscidae_Spheniscus_humboldti_1545_ID</t>
  </si>
  <si>
    <t>PASSERIFORMES_oscines_Passerellidae_Spizelloides_arborea_1546_ID</t>
  </si>
  <si>
    <t>APODIFORMES_Apodidae_Streptoprocne_zonaris_1547_ID</t>
  </si>
  <si>
    <t>PASSERIFORMES_oscines_Sylviidae_Curruca_melanocephala_1548_ID</t>
  </si>
  <si>
    <t>PTEROCLIFORMES_Pteroclidae_Syrrhaptes_paradoxus_1549_ID</t>
  </si>
  <si>
    <t>CUCULIFORMES_Cuculidae_Tapera_naevia_1550_ID</t>
  </si>
  <si>
    <t>MUSOPHAGIFORMES_Musophagidae_Tauraco_macrorhynchus_1551_ID</t>
  </si>
  <si>
    <t>PASSERIFORMES_suboscines_Thamnophilidae_Euchrepomis_callinota_1552_ID</t>
  </si>
  <si>
    <t>CORACIIFORMES_Todidae_Todus_mexicanus_1553_ID</t>
  </si>
  <si>
    <t>COLUMBIFORMES_Columbidae_Treron_calvus_1554_ID</t>
  </si>
  <si>
    <t>CHARADRIIFORMES_Scolopacidae_Tringa_solitaria_1555_ID</t>
  </si>
  <si>
    <t>TROGONIFORMES_Trogonidae_Trogon_elegans_1556_ID</t>
  </si>
  <si>
    <t>PASSERIFORMES_oscines_Turdidae_Turdus_olivater_1557_ID</t>
  </si>
  <si>
    <t>PASSERIFORMES_suboscines_Tyrannidae_Tyrannus_albogularis_1558_ID</t>
  </si>
  <si>
    <t>BUCEROTIFORMES_Upupidae_Upupa_epops_1559_ID</t>
  </si>
  <si>
    <t>CHARADRIIFORMES_Alcidae_Uria_aalge_1560_ID</t>
  </si>
  <si>
    <t>GRUIFORMES_Aramidae_Aramus_guarauna_1561_ID</t>
  </si>
  <si>
    <t>APODIFORMES_Hemiprocnidae_Hemiprocne_comata_1562_ID</t>
  </si>
  <si>
    <t>STRIGIFORMES_Tytonidae_Tyto_alba_1563_ID</t>
  </si>
  <si>
    <t>CHARADRIIFORMES_Scolopacidae_Arenaria_interpres_1564_ID</t>
  </si>
  <si>
    <t>BUCEROTIFORMES_Bucorvidae_Bucorvus_leadbeateri_1565_ID</t>
  </si>
  <si>
    <t>CHARADRIIFORMES_Burhinidae_Burhinus_oedicnemus_1566_ID</t>
  </si>
  <si>
    <t>CHARADRIIFORMES_Laridae_Chroicocephalus_cirrocephalus_1567_ID</t>
  </si>
  <si>
    <t>CORACIIFORMES_Coraciidae_Coracias_cyanogaster_1568_ID</t>
  </si>
  <si>
    <t>TINAMIFORMES_Tinamidae_Crypturellus_tataupa_1569_ID</t>
  </si>
  <si>
    <t>EURYPYGIFORMES_Eurypygidae_Eurypyga_helias_1570_ID</t>
  </si>
  <si>
    <t>PASSERIFORMES_suboscines_Melanopareiidae_Melanopareia_maximiliani_1571_ID</t>
  </si>
  <si>
    <t>PASSERIFORMES_suboscines_Tityridae_Myiobius_barbatus_1572_ID</t>
  </si>
  <si>
    <t>OPISTHOCOMIFORMES_Opisthocomidae_Opisthocomus_hoazin_1573_ID</t>
  </si>
  <si>
    <t>ACCIPITRIFORMES_Pandionidae_Pandion_haliaetus_1574_ID</t>
  </si>
  <si>
    <t>PASSERIFORMES_suboscines_Tityridae_Schiffornis_turdina_1575_ID</t>
  </si>
  <si>
    <t>PASSERIFORMES_suboscines_Furnariidae_Sclerurus_mexicanus_1576_ID</t>
  </si>
  <si>
    <t>GRUIFORMES_Gruidae_Balearica_regulorum_1580_ID</t>
  </si>
  <si>
    <t>ACCIPITRIFORMES_Cathartidae_Cathartes_burrovianus_1582_ID</t>
  </si>
  <si>
    <t>CICONIIFORMES_Ciconiidae_Ciconia_nigra_1583_ID</t>
  </si>
  <si>
    <t>ACCIPITRIFORMES_Accipitridae_Elanus_leucurus_1586_ID</t>
  </si>
  <si>
    <t>PASSERIFORMES_suboscines_Eurylaimidae_Eurylaimus_ochromalus_1587_ID</t>
  </si>
  <si>
    <t>PASSERIFORMES_suboscines_Tyrannidae_Hymenops_perspicillatus_1589_ID</t>
  </si>
  <si>
    <t>CICONIIFORMES_Ciconiidae_Leptoptilos_crumenifer_1592_ID</t>
  </si>
  <si>
    <t>PASSERIFORMES_suboscines_Tityridae_Oxyruncus_cristatus_1600_ID</t>
  </si>
  <si>
    <t>ANSERIFORMES_Anatidae_Oxyura_jamaicensis_1601_ID</t>
  </si>
  <si>
    <t>PASSERIFORMES_oscines_Paridae_Poecile_lugubris_1608_ID</t>
  </si>
  <si>
    <t>PSITTACIFORMES_Psittaculidae_Psittrichas_fulgidus_1611_ID</t>
  </si>
  <si>
    <t>COLUMBIFORMES_Columbidae_Ptilinopus_magnificus_1612_ID</t>
  </si>
  <si>
    <t>PODICIPEDIFORMES_Podicipedidae_Rollandia_rolland_1614_ID</t>
  </si>
  <si>
    <t>PASSERIFORMES_suboscines_Cotingidae_Rupicola_rupicola_1616_ID</t>
  </si>
  <si>
    <t>STRIGIFORMES_Strigidae_Strix_varia_1620_ID</t>
  </si>
  <si>
    <t>PASSERIFORMES_suboscines_Thamnophilidae_Thamnophilus_ruficapillus_1621_ID</t>
  </si>
  <si>
    <t>PELECANIFORMES_Ardeidae_Tigrisoma_lineatum_1622_ID</t>
  </si>
  <si>
    <t>TINAMIFORMES_Tinamidae_Tinamus_major_1623_ID</t>
  </si>
  <si>
    <t>PASSERIFORMES_suboscines_Tityridae_Tityra_cayana_1624_ID</t>
  </si>
  <si>
    <t>BUCEROTIFORMES_Bucerotidae_Lophoceros_camurus_1625_ID</t>
  </si>
  <si>
    <t>ANSERIFORMES_Anatidae_Aythya_valisineria_1629_ID</t>
  </si>
  <si>
    <t>FALCONIFORMES_Falconidae_Caracara_plancus_1630_ID</t>
  </si>
  <si>
    <t>PASSERIFORMES_oscines_Climacteridae_Climacteris_melanurus_1631_ID</t>
  </si>
  <si>
    <t>FALCONIFORMES_Falconidae_Falco_sparverius_1632_ID</t>
  </si>
  <si>
    <t>LEPTOSOMIFORMES_Leptosomidae_Leptosomus_discolor_1633_ID</t>
  </si>
  <si>
    <t>TINAMIFORMES_Tinamidae_Nothoprocta_ornata_1634_ID</t>
  </si>
  <si>
    <t>CAPRIMULGIFORMES_Nyctibiidae_Nyctibius_griseus_1635_ID</t>
  </si>
  <si>
    <t>PASSERIFORMES_suboscines_Pipridae_Ceratopipra_erythrocephala_1636_ID</t>
  </si>
  <si>
    <t>GRUIFORMES_Rallidae_Porphyrio_porphyrio_1637_ID</t>
  </si>
  <si>
    <t>PROCELLARIIFORMES_Procellariidae_Pterodroma_externa_1638_ID</t>
  </si>
  <si>
    <t>PASSERIFORMES_oscines_Ptilonorhynchidae_Sericulus_bakeri_1639_ID</t>
  </si>
  <si>
    <t>CAPRIMULGIFORMES_Steatornithidae_Steatornis_caripensis_1640_ID</t>
  </si>
  <si>
    <t>ACCIPITRIFORMES_Sagittariidae_Sagittarius_serpentarius_1641_ID</t>
  </si>
  <si>
    <t>PELECANIFORMES_Threskiornithidae_Theristicus_caerulescens_1644_ID</t>
  </si>
  <si>
    <t>PASSERIFORMES_oscines_Ptilonorhynchidae_Ptilonorhynchus_violaceus_1648_ID</t>
  </si>
  <si>
    <t>CHARADRIIFORMES_Scolopacidae_Arenaria_interpres_1662_ID</t>
  </si>
  <si>
    <t>CUCULIFORMES_Cuculidae_Cuculus_canorus_1693_ID</t>
  </si>
  <si>
    <t>EURYPYGIFORMES_Eurypygidae_Eurypyga_helias_1699_ID</t>
  </si>
  <si>
    <t>OPISTHOCOMIFORMES_Opisthocomidae_Opisthocomus_hoazin_1733_ID</t>
  </si>
  <si>
    <t>GRUIFORMES_Rallidae_Rallus_limicola_1754_ID</t>
  </si>
  <si>
    <t>PELECANIFORMES_Scopidae_Scopus_umbretta_1760_ID</t>
  </si>
  <si>
    <t>APODIFORMES_Trochilidae_Topaza_pella_1772_ID</t>
  </si>
  <si>
    <t>PASSERIFORMES_suboscines_Tyrannidae_Hirundinea_ferruginea_2340_ID</t>
  </si>
  <si>
    <t>PASSERIFORMES_suboscines_Tityridae_Myiobius_sulphureipygius_2457_ID</t>
  </si>
  <si>
    <t>PASSERIFORMES_suboscines_Tityridae_Myiobius_villosus_2492_ID</t>
  </si>
  <si>
    <t>PASSERIFORMES_suboscines_Eurylaimidae_Eurylaimus_ochromalus_2596_ID</t>
  </si>
  <si>
    <t>PASSERIFORMES_suboscines_Tityridae_Myiobius_atricaudus_2641_ID</t>
  </si>
  <si>
    <t>PASSERIFORMES_suboscines_Grallariidae_Myrmothera_campanisona_2767_ID</t>
  </si>
  <si>
    <t>PASSERIFORMES_suboscines_Philepittidae_Philepitta_schlegeli_2890_ID</t>
  </si>
  <si>
    <t>GALLIFORMES_Megapodiidae_Leipoa_ocellata_3294_ID</t>
  </si>
  <si>
    <t>ACCIPITRIFORMES_Sagittariidae_Sagittarius_serpentarius_3330_ID</t>
  </si>
  <si>
    <t>ANSERIFORMES_Anatidae_Oxyura_jamaicensis_3351_ID</t>
  </si>
  <si>
    <t>PASSERIFORMES_oscines_Maluridae_Malurus_cyaneus_samueli_3381_ID</t>
  </si>
  <si>
    <t>PELECANIFORMES_Pelecanidae_Pelecanus_occidentalis_3418_ID</t>
  </si>
  <si>
    <t>SULIFORMES_Phalacrocoracidae_Phalacrocorax_brasilianus_3421_ID</t>
  </si>
  <si>
    <t>SULIFORMES_Sulidae_Morus_serrator_3423_ID</t>
  </si>
  <si>
    <t>STRIGIFORMES_Tytonidae_Tyto_alba_3458_ID</t>
  </si>
  <si>
    <t>TINAMIFORMES_Tinamidae_Crypturellus_tataupa_3463_ID</t>
  </si>
  <si>
    <t>PASSERIFORMES_suboscines_Tityridae_Oxyruncus_cristatus_3521_ID</t>
  </si>
  <si>
    <t>PASSERIFORMES_oscines_Maluridae_Malurus_elegans_3563_ID</t>
  </si>
  <si>
    <t>PSITTACIFORMES_Psittaculidae_Barnardius_zonarius_3804_ID</t>
  </si>
  <si>
    <t>PASSERIFORMES_oscines_Ptilonorhynchidae_Ptilonorhynchus_violaceus_minor_4054_ID</t>
  </si>
  <si>
    <t>PASSERIFORMES_oscines_Ptilonorhynchidae_Ptilonorhynchus_violaceus_violaceus_4055_ID</t>
  </si>
  <si>
    <t>Original name</t>
  </si>
  <si>
    <t>=FJ379296.1</t>
  </si>
  <si>
    <t>'=KJ735513, extra nd6</t>
  </si>
  <si>
    <t>PROBLEM-NUMTS / SEQ ERRORS</t>
  </si>
  <si>
    <t>=MH433599; MAY BE H. JABEJABE; other sample in Genbank (MK170187 may be H. leucorhous)</t>
  </si>
  <si>
    <t>PROBLEM - MAY BE PELECANOIDES GEORGICUS; no alternatives in our dataset</t>
  </si>
  <si>
    <t>keep/exclude</t>
  </si>
  <si>
    <t>KEEP</t>
  </si>
  <si>
    <t>genbank blast</t>
  </si>
  <si>
    <t>Sericulus bakeri 99%</t>
  </si>
  <si>
    <t>Pterodroma hasitata 99%</t>
  </si>
  <si>
    <t>therefore set 2 is good</t>
  </si>
  <si>
    <t>blast ok</t>
  </si>
  <si>
    <t>either set is good</t>
  </si>
  <si>
    <t>blast OK</t>
  </si>
  <si>
    <t>blast steatornis</t>
  </si>
  <si>
    <t>ibis blast</t>
  </si>
  <si>
    <t>blast caracara</t>
  </si>
  <si>
    <t>blast aythya</t>
  </si>
  <si>
    <t>STEATORNIS 1</t>
  </si>
  <si>
    <t>AYTHYA 1</t>
  </si>
  <si>
    <t>STEATORNIS</t>
  </si>
  <si>
    <t xml:space="preserve">STEATORNIS </t>
  </si>
  <si>
    <t>AYTHYA</t>
  </si>
  <si>
    <t>Melanopareia_maranonica</t>
  </si>
  <si>
    <t>Melanopareia_maranonica_PASSERIFORMES_suboscines_Melanopareiidae_2664_ID</t>
  </si>
  <si>
    <t>PASSERIFORMES_suboscines_Melanopareiidae_Melanopareia_maranonica_2664_ID</t>
  </si>
  <si>
    <t>AAAGACTTAGTCCTAACCTTACCGTTAGTTCTTGCTAGATATATACATGCAAGTATCCGCATCCCAGTGCAAATGCCCTCAGTATCTCACAACAGACAGCAGGAGCAGGAATCAGGCACACACCTAAACCGTAGCCCAAGACACCTTGCCAAGCCACACCCCCACGGGAACTCAGCAGTAATTAACATTAAGCAATGAGTGAAAACTCGACTTAGCCATAGCAACTTACCAGGGTTGGTAAATCTTGTGCCAGCCACCGCGGTCACACAAGAAACCCAAATTAACCATTCACGGCGTAAAGAGTGGTCTTTAACTATCATTCTAACTAAGACTAAAGCACAACTAGGCCGTTATAAGCTCAAGATGTGACTAACACCCTCTCTAAAAACGATCTTAGCCACCACGACCAACTAAACTCCACGAAAGCTAGGACACAAACTGGGATTAGATACCCCACTATGCCTCGCCCTAAATCCTGATGTCTTTCTACTACAACATCCGCCTGAGTACTACGAGCATAAACGCTTAAAACTCTAAGGACTTGGCGGTGCTTCAAACCCACCTAGAGGAGCCTGTTCTATAATCGATAACCCACGATACACCCAACCATCTCTTGCCAAAACAGCCTATATACCGCCGTCCTCAGCTCACCCTTAGACTGAAGGCCCAACAGTGAGCACAATAGCCCCACCCACTAACAAGACAGGTCGAGGTATAGCCAATGAGATGGAAGAAATGGGCTACATTTTCTACAATAGAAAATCACGACAAGAGGTATGAAATTACCCCTAAAAGGCGGATTTAGCAGTAAAGCAGGATCATAAAGCCTTCTTTAAACTGGCTCTGAAGCACGTACATACCGCCCGTCACCCTCTTCACAAGCCACATATAACCCAATAACTCAATACATAACCAAGCTAAAGATGAGGTAAGTCGTAACAAGGTAAGTGTACCGGAAGGTGCACTTAGTCTAC</t>
  </si>
  <si>
    <t>CCCAGTATAGGCGATAGAAAAGTCATCAAGAAGCTATAGAGATTACGTACCGCAAGGGAAAGATGAAATAATAATGACAAAACAAGCCCCAAAAAGCAAAGACCAAACCTTGTACCTTTCGCATCATGATTTAGCAAGAACCACCAAGCAAAACGACACTTTAAGTTTGTTTTCCCGAAACCTAAGCGAGCTACTTAAAGGCAGCTATCCAATGAGCCAACCCGTCTCTGTTACAAAAGAGTGGGAAGACCTATAAGTAGAGGTGAAAAGCCAACCGAGCTAGGTGATAGCTGGTTGCCTGTGAAACGAACATAAGTTCTCCCTTGACTCTTCCTAAAGGAACTAACTCAAACCCATACGAAACCAAATCAAGAGCAATCTAAAGGAGGTACAGCTCCTTTAAAAAAGAATACTCTCTATTCTAGCGGATAAGAAACCCCCTTCAACCCCATTGTAGGCTTTAAAGCAGCCAACAACAGAGAATGCGTCAAAGCTCCCCACCAAAATAAATCCAAAAACCAAACGACTCCCTTACCACTAACAGGCCAACCTATAAAAATAGGAGAATCTATGCTAAAATGAGTAACTCGGACAACCCCTCTCTGGCACAAACTTACATAATCCATATTATTAACAAACCACAAAATATAAACAACCTACCAGAACCCATATTACCAAAACCTGTTAACCCAACCAAAGGAGTGCCTTAAAGAACGATTCAAACTTGCAAAAGGAACTAGGCAAACAACAGGCCCGACTGTTTACCAAAAACATAGCCTTCAGCAAAACAAGTACTGAAGGTGAAACCTGCCCAGTGACACTAAGTTTAACGGCCGCGGTATCCTAACCGTGCAAAGGTAGCACAATCAATTGTCCCATAAATCGGGACTTGTATGAACGGTTAAACGAGGTCTCAACTGTCTCTTGCAAATAATCAGTGAAATTGATCTTCCTGTGCAAAAGCAGGAATAACCCCATAAGACGAGAAGACCCTGTGGAACTTTAAAATCAGCAGCCACTCCTACAAAACCCTTCCTCCATTGGACACACTAACTACCAGGACACTAATGGCCCGCATTTTTTGGTTGGGGCGACCTTGGAGAAAAACAAATCCTCCAAAAATAAGATTACTCCTCTTAACTAAGAACAACCAATCGACGTGCTAAAAGCAACCAGACCCAATAAAATTGATTAATGGACCAAGCTACCCCAGGGATAACAGCGCAATCTCCTCCAAGAGCCCACATCGACGAGGAGGTTTACGACCTCGATGTTGGATCAGGACATCCTAGTGGTGCAACCGCTACTAAGGGCTCGTTTGTTCAACGATTAATAGTCCTACGTGATCTGAGTTCAGACCGGAGCAATCCAGGTCGGTTTCTATCTATGACAAATTCTCTCTAGTACGAAAGGACCGAAAGAATAGGACCCATACTACAAGCACGTCCTCGCCACAAGTAATGAACCCAACTAAACTACCAAAGG</t>
  </si>
  <si>
    <t>ACTAACTTCACCCTATCCCTATCATACGCACTCCCAATCCTTATCGCCGTAGCCTTCTTAACTCTAGTAGAACGAAAAATCCTAAGCTACATACAAGCTCGAAAAGGCCCAAATATTGTGGGCCCATTTGGGCTCCTACAACCCATAGCAGACGGCGTAAAACTATTCATTAAAGAACCAATCCGCCCATCCACCTCTTCCCCTTACCTATTCATTGCCACCCCTGCTTTAGCCTTACTCCTAGCTATCACAATCTGGGCCCCCCTTCCCCTCCCATTCTCCTTAGCCGACTTAAATCTAGGAATACTCTTTCTCCTGGCCCTCTCAAGTATAAGCGTCTACTCAATTCTATGGTCAGGATGAGCATCCAACTCCAAATATGCCCTAATCGGCGCTTTACGAGCAGTTGCACAAACAATTTCTTACGAAGTTACACTCGCAATCATCCTCCTAGCTATTATCATCTTAAGCGGTAACTATTCTCTTAACACCCTAGCTACAACCCAAGAACCTCTATATCTACTATTCTCTTCATGACCCCTAGCAATAATATGATACATCTCTACCCTCGCAGAAACCAACCGAGCCCCATTTGACCTAACAGAAGGAGAATCTGAGCTCGTATCCGGATTTAACGTCGAATATGCAGCAGGACCATTCGCCTTATTCTTCCTAGCTGAATATGCCAACATCATACTCATAAACACCCTAACAACCATCCTATTCTTAAACCCTAGCACACTAAACCCCTCCCAAGAACTCTTCCCTCTCATTCTTGCCATAAAAACTCTACTACTTTCAGCAGGGTTTCTATGAATCCGTGCCTCCTACCCTCGATTCCGATATGATCAACTCATACACCTTCTTTGAAAAAACTTCCTACCCCTAACACTAGCATTATGTTTATGGCATATTAGCCTACCCATTTGCTATGCAGGCCTACCCCCTTACATAAGG</t>
  </si>
  <si>
    <t>ATGAACCCTCAAGCTAAATTAATCACCATTATTAGCTTATTCTTAGGAACAACCATTACAATCTCAAGCAACCACTGAATAATAGCATGAACCGGCCTAGAGATCAATACACTAGCCATCTTGCCCCTTATTTCAAAATCCCACCATCCACGGGCTATCGAAGCTGCAACCAAATACTTCCTAACTCAAGCAACCGCCTCCACACTACTCCTATTCTCGAGCATAATGAATGCATGATTCACAGGACAATGAGATATTACCCAACTTACCAACCCCATAGCATGCCTGCTACTCTCAACCGCCATCTCAATTAAACTAGGCCTAGTCCCATTTCATTTTTGATTCCCAGAAGTCCTACAAGGCTCACCCCTAATAACCGGCCTCCTGCTAGCAACTGCTATAAAATTTCCCCCAATCATTCTATTCACAATAACATCCCCCTCTCTAAACCCAACCCTACTAACCTTAATAGCCATCACCTCAACAGCCCTCGGAGGATGAATAGGACTAAACCAAACCCAAATCCGCAAAATCCTAGCCTTTTCATCCATCTCCCACCTAGGCTGAACAACCATTATCCTCCTATACAACCCCCAACTCACTTTACTTACCTTTTACCTATATTGCCTAATAACTACCGCCATCTTCTTAACTTTAAACACAACCAAAATTCTCAAACTATCCACAATAATGACTGCATGAACAAAAATTCCCTCCATAACTGCAACCCTACTATTAACTTTACTCTCACTAGCCGGCCTCCCACCACTAACAGGATTCTTACCCAAATGACTCATCATCCAAGAACTCACCAAACAAGAATTAACCCCCGCAGCAACAATTATCACTATCCTATCCCTCCTTGGACTTTTCTTTTACCTACGCCTTGCTTACTGTGCAACTATCACACTTCCACCAAACTCCTCAAACCATATAAAACAATGACAAACTGACAAGTCTGTAGGCCCAACCACTGCAAGCCTAATCACTTTATCAACTATACTCCTCCCTATTTCCCCAATACTACTTACTATCCTTTAG</t>
  </si>
  <si>
    <t>GTGACTTTTATCCACCGATGATTATTTTCAACTAACCACAAAGACATTGGCACTCTTTACCTAATTTTCGGAGCATGAGCCGGAATAATTGGCACCGCACTTAGCCTCCTTATCCGAGCTGAACTCGGACAACCCGGAACTCTACTAGGCGACGACCAAATTTACAATGTAATCGTAACTGCCCATGCTTTCGTAATAATCTTCTTTATAGTCATGCCTATCATAATTGGAGGATTTGGCAACTGACTAGTCCCACTAATAATTGGTGCTCCTGACATAGCATTCCCCCGAATAAACAATATAAGCTTCTGACTCCTTCCCCCATCCTTCCTCCTTCTCCTAGCATCCTCCACAGTAGAAGCAGGTGCCGGAACAGGATGAACCGTCTATCCCCCATTAGCAGGAAACCTAGCCCACGCTGGAGCTTCAGTAGATCTTGCTATTTTTTCTTTACACCTAGCTGGAGTATCATCTATCCTAGGGGCAATCAACTTCATCACAACCGCTATCAATATAAAACCACCCGCCTTATCCCAATATCAAACCCCACTATTTGTATGATCCGTCCTAATCACTGCTGTGCTTCTACTCCTATCTCTCCCAGTCCTTGCTGCTGGCATTACTATACTTCTAACAGATCGCAATCTAAACACTACCTTCTTCGACCCCGCAGGCGGAGGAGACCCAGTTTTATACCAACACTTATTCTGATTTTTCGGACACCCAGAAGTATATATCCTCATTCTCCCAGGATTCGGAATCATCTCACACGTAGTAGCATACTACGCCGGTAAAAAAGAACCATTCGGCTACATAGGCATAGTTTGAGCTATACTATCAATTGGATTCCTAGGCTTCATCGTCTGAGCTCACCACATATTCACCGTAGGAATAGACGTAGACACTCGAGCCTACTTTACATCAGCTACCATAATCATCGCAATTCCAACAGGCATTAAAGTTTTCAGCTGACTAGCAACACTACACGGAGGAACCATCAAATGAGAGCCTCCTATACTCTGAGCTTTAGGCTTTATTTTTCTATTCACAATCGGAGGTCTCACTGGCATTGTACTAGCCAACTCTTCATTAGACATCGCCCTTCACGATACATACTACGTAGTCGCCCACTTCCATTACGTCCTCTCAATAGGAGCAGTATTT</t>
  </si>
  <si>
    <t>ATGGCCAACCACTTCCAATTCGGTTTTCAAGACGCCTCATCCCCAATCATAGAAGAACTCGTAGAATTCCACGACCACGCTCTCATAGTTGCCCTAGCCATCTGCAGCCTAGTCCTTTACCTTCTTACCCTTATACTTATAGAAAAATTATCATCCAATACAGTAGACGCCCAAGAAATTGAATTAATCTGAACAATCCTACCCGCTATCGTCCTAATTATACTCGCCCTACCATCCCTCCAAATCCTATACATAATAGATGAAATTGACGAACCAGACTTAACCCTAAAAGCCATCGGCCATCAATGATACTGATCCTACGAATACACAGATTTCAAAGACCTATCCTTTGACTCATACATAATCCCCACAACAGAACTCCCTCTTGGCAACTACCGACTACTAGAAGTTGACCACCGCATTGTCGTCCCAATAGAATCCCCCATTCGAATCATCGTCACAGCTGACGATGTCCTCCACTCTTGAGCCATCCCAAGCCTCGGCGTAAAAACTGATGCTATCCCAGGCCGACTAAACCAAACCTCATTCATCACAACCCGCCCAGGAATCTTCTACGGCCAATGCTCAGAAATCTGCGGAGCCAACCACAGTTTCATACCCATCGTAATCGAATCAGCACCCCTAAACTACTTCGAAAACTGATCATCCCTCTTATCATCTTAA</t>
  </si>
  <si>
    <t>ATGCCACAGCTAAACCCCCATCCATGATTCTCTATTATATTAATTTCATGACTAACATTCTTATTTATCCTACAACCCAAACTTCTTTCATTCATCCCAATCAACTCTCCCTCCAACAAAACCATTCACACCACAAAAACCACTCCCTGAGACTGACCATGAACCTAA</t>
  </si>
  <si>
    <t>ATGAACCTAAGCTTCTTTGACCAATTCATAAGCCCCTCTCTTCTTGGTATTCCATTAATCCTAATTGCAACACTATTCCCAACACTTATACTTCCTTCCCCAAACAACCGCTGAATCCCAAACCGTCTATCAGCACTCCAACTATGATTCACCCACTTAATCACCAAACAACTAATAACCCCTCTCAACAAAAAAGGCCACAAGTGAGCTCTAATCCTAACCTCACTAATAATCTTCATCCTCATAACTAACCTACTAGGCCTCCTACCTTACACTTTCACACCCACAACACAACTATCAATAAACATGGCCCTAGCATTCCCCCTATGACTTGCAACCCTACTCACCGGCCTACGAAACCAACCCTCAGCCTCCCTAGGCCATCTCCTGCCAGAAGGCACACCCACACCCCTAATTCCCGCCCTCATCCTAATTGAAACAACCAGCCTACTAATCCGCCCACTAGCACTAGGAGTCCGTCTAACCGCTAACCTAACCGCAGGGCACTTGCTAATCCAACTTATCTCCACAGCCACTACCGTCCTCCTACCCATCATACCAACAGTATCACTACTAACCTTAACCATTCTCCTTTTACTGACTATCCTGGAAATTGCAGTAGCCATAATCCAAGCTTACGTATTTGTCCTCCTCCTAAGCCTCTACCTCCAAGAAAACATCTAA</t>
  </si>
  <si>
    <t>ATGGCCCACCAAGCACATTCCTTCCACATAGTAGACCCAAGCCCATGACCCATTTTCGGAGCCTCCACAGCCCTACTCACCACCTCAGGTTTAACCATATGATTCCACTACAACTCACCTCAACTATTAATCATTGGCTTAACTTCTATAATTTTAGTTATAATCCAATGATGACGAGATATCGTACGAGAAAGTACATTCCAAGGCCATCACACCCCAACAGTCCAAAAAGGCTTACGCTACGGAATAATCCTTTTCATTCTATCTGAAGCTTTCTTCTTCCTAGGCTTTTTCTGAGCATTCTTTCACTCTAGCCTAGCCCCCACCCCTGAACTAGGCGGACAATGACCTCCAACAGGCATTAAACCCTTAAACCCAATAGAAGTACCCTTACTAAATACTGCAATTCTACTAGCCTCCGGTGTAACCGTAACATGAGCACACCATAGCATTACAGAGGGTAACCGAAAACAAGCCATCCAAGCCCTCTTCATAACAATTCTCCTAGGCCTTTACTTCACCGCTCTACAAGCCACAGAATACTACGAAGCTCCCTTCTCAATCGCTGACGGCGTCTATGGCTCCACATTCTTCGTTGCCACAGGCTTCCACGGTCTACACGTAATCATTGGATCATCCTTCCTCCTAGTCTGCTTCCTCCGATTAATCAAATTTCACTTCACATCTAACCACCACTTCGGTTTCGAGGCCGCAGCCTGATACTGGCACTTTGTCGACGTTATTTGACTTTTCCTCTACATAACCATCTATTGATGAGGATCC</t>
  </si>
  <si>
    <t>ATCAACACAATCCTACTCATACTTACCCTATCCACCACACTAAGCATTATCCTAACCACCTTAAACTTCTGACTGGCTCAAACAAACCCAGACTCAGAAAAGCTCTCCCCCTACGAATGCGGCTTTGACCCACTAGGCTCCGCCCGACTCCCTTTCTCTATCCGATTCTTTCTCGTTGCAATTCTTTTCCTCCTATTCGACCTGGAAATCGCACTCCTACTACCTCTCCCCTGAGCAATTCAATTACAATCCCCCCTCACCACACTAACCTGATCCACCTCTATTCTTCTTCTACTCACACTAGGATTACTATACGAATGGTCCCAAGGAGGCTTAGAATGAGCAGAATAA</t>
  </si>
  <si>
    <t>ATGACCTTTATACACTTCAGCTTCTACTCAGCCTTCACCCTAAGCGGACTAGGATTAGCCTTCCACCGATCTCATCTAATCTCAGCCCTACTCTGCTTAGAAAGCATGATACTCTCAATATACATTGCCCTCTCCATATGACCAGCACAAACCCAAACAACATCCCTTACCCTCCTTCCCATTCTCATACTAGCATTTTCTGCTTGCGAAGCAGGCACCGGCCTAGCAATCCTAGTAGCATCCACCCGCACACACGGTTCAGACCACCTACACAATCTAAACCTCCTACAATGCTAA</t>
  </si>
  <si>
    <t>ATGCTAAAAATTTTAATTCCCACTATAATACTACTCCCCACTACCCTCCTATCTCCCACAAAATACCTATGACCAAACATTACCCTGCACAGCCTACTTATCGCTTTCGCCAGCCTACAATGACTAACCCCAACCTACTTCCCTAGCAAAAACATCAACCATTGAATCGGCATCGACCAAATATCATCCCCCCTACTAGTCCTATCATGCTGACTACTCCCCCTCATACTCATCGCCAGCCAAAACCACATCCAACAAGAACCTCCCACACGAAAACAAGTCTTCATTACAACTATAATTCTTACCCAACCATTCATTCTACTAGCATTTTCAACCCTAGAACTTATACTATTCTACATCACATTTGAAGCTACCCTAATTCCAACACTCATCCTAGTAACACGATGAGGAAACCAACCAGAACGACTAAGCGCTGGAATTTACTTATTATTCTACACTCTGATCAGCTCCCTCCCCATATTAATTGCTATTCTTTACCTTCAAACCCAAACAGGTACACTACACCTACTTATAATAAAACTCATCCACCCCTCAACAACCAACTCATGAACAGAACTACTGATAAATTTAGCCCTTTTACTAGCCTTCATAGTAAAAGCACCCCTCTACGGCCTACATCTATGACTTCCTAAAGCCCACGTAGAAGCCCCAATCGCAGGTTCAATACTACTAGCTGCCCTACTACTCAAATTAGGAGGATACGGGATTATACGAATCTCCCTAATAACAAACTACATACCAAACCACTTACACTATCCATTTATCACCCTAGCCCTATGAGGGGCACTCATAACAAGCTCAATCTGCCTACGACAAATCGACCTAAAATCCCTCATTGCTTACTCCTCTGTTAGCCACATAGGCCTAGTTATTGCCGCAACTATAATCCAAACTAACTGATCCTTCTCAGGCGCAATAATCCTCATAATCTCCCATGGCCTCACATCTTCAATACTATTCTGCCTAGCAAACACAAACTACGAACGAACACACAGCCGAATTCTCTTTTTAGCACGAGGCCTACAACCCCTCCTACCCCTCATAACCACCTGATGACTTCTCGCAAACCTCACAAACATAGCCCTCCCCCCTACTATTAACCTCATAGCAGAACTAACAATCATAATCGCCCTTTTCAACTGATCCATCTTCACCCTAATTCTAACTGGGATCGCAACCCTACTAACTGCCTCCTATACATTATTCATACTCCTCACAACTCAACGAGGCACAACACCAACTCACCTCACATCAATCCAAAATTCAAACACACGAGAACATCTCCTAATAACCCTCCACATTTTACCCTCTCTCCTCCTCATCCTAAAACCAGAACTAATCACCAGG</t>
  </si>
  <si>
    <t>ATGGACCTTCAACTAGTCCTCAACACCTCAATTCTCCTTACCATAACAACACTTCTTACACCAATCCTCCTGCCTATCCTTACCAAATACTACCAAAACTCCCCCATCACAATCATGCACACCATCAAAATTTCCTTCATAATAAGCCTAATCCCAATAACCTTATTTATAGCCCTAGGCATAGAAAGCATCTCACTCTACTGAGAATGGAGCTTCATCATAAACTTTAAAATCCCTTTTAGCTTTAAAATAGACCAATATTCACTAACATTCTTCCCAATTGCATTATTTGTAACCTGATCCATCCTACAATTTGCAACATGATACATAGCATCAGAACCACAAATCACAAAATTCTTCTCCTATCTACTAAATTTCCTAATCGCCATAATAATCCTAACCATCGCCAACAACATATTCCTTCTATTCATCGGATGAGAAGGAGTTGGAATCATGTCCTTCCTTCTAATTGGATGGTGACATGGACGAGCAGAAGCTAACACCGCTGCACTTCAAGCCGTCTTATACAACCGCATCGGAGACATTGGCTTTATCCTATGCCTAGCATGACTAGCTACCACAACAAACTCCTGAGAAATTCAACAAATATCATCCCCAAACCAAACCCCAATCCTCCCAATCCTAGGTCTCATCCTAGCAGCCACAGGAAAATCAGCCCAATTCGGCCTCCATCCATGACTACCAGCAGCAATAGAAGGCCCCACCCCAGTCTCCGCCCTACTCCACTCAAGCACCATAGTAGTAGCCGGAATTTTCCTACTCATCCGCACTTATCCCTTATTCTACAACAACGAAATTGCCTTAACCCTATGCCTTTGCCTAGGCGCCCTATCTACCCTATTTGCCGCCACATGCGCCCTAACCCAAAACGATATCAAAAAAATTATTGCTTTTTCCACATCCAGCCAATTAGGACTAATAATAGTAACAATCGGAATTAACCTACCCCAACTAGCATTCCTCCACATTTCAACTCACGCATTCTTTAAGGCAATACTATTCCTATGTTCCGGTTCTATCATTCACAACCTTAACGGAGAACAAGACATCCGAAAGATAGGAGGACTACAAAAAATATTACCAACAACCACCTCATGCCTGACAATCGGCAACCTAGCCCTAATGGGAACTCCATTTCTAGCAGGATTTTACTCAAAAGACCTTATCATCGAAAGCATGAACATATCCCACCTAAATACCTGAGCTCTCCTATTAACACTATTTGCCACAGCATTCACCGCAACATACACTCTACGGATATCACTATTAGTCCAAACAAATTTCACCCGCATCGCCCCAACCTCCCCAATCAACGAAAACAACCCAGCAATCACAAACCCAATTGTCCGACTCGCCCTAGGAAGCATTACCGCCGGCTTATTAATTACCTCTTTCATCCTCCCCACAAAAACTCCACCAATAACCATACCCCTTCCTACAAAAACAACCGCTATTATCATCACAACACTGGGCATTATCCTAGCTTTAGAACTATCAAAAATAACACAAACCTTCATCAAACCAGAACAAAATTCCCTAATAAACTTCTCATCATCACTAGGGTACTTCAACCCTCTCACACACCGTCTCTGCTCCACCCAACTACTTAACAACGGACAAAAAATCGCCTCCCACCTAATTGACTTATCCTGGTACAAAAAAATAGGACCCGAAGGACTAGCCTCCCTACAACTAAAAGCAACCAAAACCTCAACTACCCTTCATTCCGGACTAATCAAAACCTACCTAAGCTCCTTCGCCCTATCAATCTTAATCATCCTCATCTCATTCACCTCTAGA</t>
  </si>
  <si>
    <t>ATGGCACCCAACATCCGAAAACACCACCCCCTCCTAAAAATCATCAACAACTCACTAATCGACCTACCTACACCATCCAACATCTCCGCCTGATGAAACTTTGGATCCCTTTTAGGTATTTGTCTCGCAACACAAATCATTACAGGCCTCCTAATAGCCATACACTACACTGCAGACACTTCCCTCGCCTTTACATCCGTTGCTCACACATGCCGAAACGTTCAATTTGGCTGACTCATTCGAAACCTACATGCAAACGGAGCCTCCATATTCTTCATCTGCATCTACCTTCACATCGGACGAGGATTTTACTACGGATCCTACCTATTCAAAGAAACTTGGAACACGGGAATCATTCTACTCCTAACCCTTATAGCAACTGCATTTGTAGGATACGTCCTTCCATGAGGCCAAATATCCTTCTGAGGGGCTACAGTTATCACAAACTTATTCTCAGCAATCCCTTACATCGGACAAACCCTCGTAGAATGGGCTTGAGGAGGATTCTCCGTAGACAACCCTACACTAACCCGATTCTTCGCCCTCCACTTTCTCTTACCATTCGCCATCGCAGGTCTAACTCTTGTTCACCTAACATTTCTTCACGAAACTGGCTCCAACAACCCACTAGGCATTTTATCTAACTCCGATAAAATTCCATTCCACCCATACTTTTCCACCAAAGATATTCTAGGCTTCATAGCTATATTTACCCCACTTATAATCTTCGCCATATTCTCACCAAACTTCTTAGGAGACCCAGAAAATTTCACCCCAGCCAACCCTCTAGTAACACCCCCACACATTAAACCCGAATGATACTTCCTATTTGCCTACGCTATTCTACGATCAATCCCCAACAAACTAGGAGGAGTACTAGCCTTAGCTGCTTCAGTACTCATCTTATTCATCATCCCATTCCTCCACATATCCAAACAACGAACCATAACCTTCCGACCCCTTTCCCAACTCCTATTCTGATCCCTAGTAACAAATCTTATTATCCTTACATGAGTAGGAAGTCAACCAGTAGAACACCCCTTCATCATTATTGGTCAATTAGCTTCACTCTCATACTTCACAACTCTTCTCATCCTCTTCCCAACTATCGGAGCCTTAGAAAACAAACTACTTAACCTTTAA</t>
  </si>
  <si>
    <t>ATGATGTACTTTATGTTTTTTTTAGGTGTTTGTTTTGTTTTGGGGGGGTTGGCAGTAGCGTCTAATCCTTCTCCTTATTATGGTGTAGTTGGATTGGTGGTGGGGTCTGTTGTGGGGTGTGGGTGGTTGGTGAGTTTGGGGGAGTCTTTTGTGTCGTTGGTGCTGTTTTTAGTATATTTGGGTGGGATGTTAGTGGTTTTTGTGTATTCAGTGTCATTGGCAGCAGATCCTTTTCCTGTATCTTGAGGTGATTGGCGTGTTATGGGGTATGGAGTTGGGTTGATATTAGTACTAGGGGTAGGGGTTTTTATTAGTGGGTTATCATGGTATTGGGGGGTTGGTATTGATACTGTGGATGGTGGAGGGTTGTCTTTTACTCGGTTAGATTTTGATGGGGCGGCTATGTTTTATTCTTGGGGGGTGGGTCAGTTTTTAATTGCAGGGTGGGGTTTGTTGTTGACTTTGTTCGTTGTTTTAGAGCTTGTGCGGGGGTTGTCTCGGGGTACGATTCGGGCAGTTTAA</t>
  </si>
  <si>
    <t>Schiffornis_stenorhyncha</t>
  </si>
  <si>
    <t>Schiffornis_stenorhyncha_PASSERIFORMES_suboscines_Tityridae_2342_ID</t>
  </si>
  <si>
    <t>PASSERIFORMES_suboscines_Tityridae_Schiffornis_stenorhyncha_2342_ID</t>
  </si>
  <si>
    <t>AGACTTAGTCCTAACCTTATTGTTAGTTCTTGCTAAACATATACATGCAAGTATCCGCACTCCAGTGAAAATGCCCTCATGACCTTACCAAGACAACAGGAGCAGGTATCAGGCCCACCCTAGCCAACTGTAGCCCAAGACACCTTGCCTAGCCACACCCCCACGGGTATTCAGCAGTAATTAACATTAAGCAATAAGTGTAAACTTGACTTAGTTAAAGCAAACTACCAGGGTTGGTAAATCTTGTGCCAGCCACCGCGGTCACACAAGAAACCCAAATTAACTTCCTGCGGCGTAAAGAGTGGTTTCCCATTATCATCCCAACTAAGACTGAGATACAACTAGGCTGTTATAAGCATAAGATGTATTCAATACCCCAACCAAAATAATCTTAGTGTCATGACCGACCAAATACCACGAAAGCCAGGATCCAAACTGGGATTAGATACCCCACTATGCCTCGCCCTAAATCTTGATGCTCTCCCCACTTAAGCATCCGCCTGAGAACTACGAGCACAAACGCTTAAAACTCTAAGGACTTGGCGGTGCTCCAAACCCACCTAGAGGAGCCTGTTCTATAATCGATAACCCACGATACACCCAACCGCCTCTTGCCAAACCAGCCTATATACCGCCGTCCCCAGCCCACCCCTAACTGAGGGAATAATAGTGAGCACAATAGCCCTATCCGCTAATAAGACAGGTCGAGGTATAGCCCATGAGTCGGAAGAAATGGGCTACATTTTCTAACATAGAAAACTTTACGCTAGGGGACATGAAAACGTCCCCAAAAGGTGGATTTAGTAGTAAAACAGGATAATAATGCCTCTTTTAAACTGGCCCTGGAGCACGTACATACCGCCCGTCACCCTCCTCACAAGCTATGCATGTATTATAGTATCTAACCCCCCCCCCGCCCGCTAAAGATGAGGTAAGTCGTAACAAGGTAAGTGTACCGGAAGGTGCACTTAGTC</t>
  </si>
  <si>
    <t>CAAACAACCAAAACATTTCTCTAGCCCAGTATAGGTGATAGAAAGGTCCAATCAATTAGACGCGATAGAGATCCTGTACCGTAAGGGAAAAATGAAATAATAGTGACAAACCAAGCACTAAGTAGCAAAGACAAACCCTTGTACCTTTTGCATCATGATTTAGCAAGTATCAGCCAAACAAAACGCTAGTTTAAGCTTACTGTCCCGAAACCCAAGCGAGCTACTTACGAGCAGCTATTTAATGAGCAAACCCGTCTCTGTTGCAAAAGAGTGGGAAGACTCGTCAGTAGAGGTGAAAAGCCTATCGAGCTGGGTGATAGCTGGTTGCCTATGAAACGAATCTAAGTTCACCCTTAATTTTTCTTTAAGGACTCTACAACCTAATCGAACCAAATCAAGGGCTATTTAAAGGAGGTACAGCTCCTTTAAAACAGGATACACCCTTCCCTAGCGGATAAGTCCATTTTTTCATCCCACTGTGGGCCCTCTAGCAGCCACCACCAAAGAGTGCGTCAAAGCTCCCTATAAAAAATCTAACCCCCTTACGACTCCCTCTCCTATAATAGGCCAACTTATGAGAAATAAGAGAACTAATGCTAAAACGAGTAACTAGGGACCTCCCTCCAACAGCGCAAACTTACATCACAACATTATTAACAAGCTATAAAATATTTACTAACCAACAACTAGATTGAATATTATAAATCCTGTTAACCCAACCACGGAGCGCCCATCAAAGGAAGATTAAAATCTGTAAAAGGAACTAGGCAAGCCCAAAGCCCGACTGTTTACCAAAAACATAGCCTTCAGCATAACAAGTATTGAAGGTGAAGCCTGCCCAGTGACAATATGTTCAACGGCCGCGGTATCCTAACCGTGCAAAGGTAGCGCAATCAATTGTCCCATAAATCGGGACCTGTATGAATGGCTAAACGAGGCTTTAACTGTCTCTTATAGATAATCAGTGAAATTGATCTCCCTGTGCAAAAGCAGGAATAATATCATAAGACAAGAAGACCCTGTGGAACTTCAAAATCAGCAGCCACTCCCACATACAACCCCCTCCATCGGACATACTCCTCTTAGGGTCACATTGGCTTGCATTTTTCGGTTGGGGCGACCTTGGAGAAAATCTATCCTCCAAAAACCAGACCACCACTCTTAACTAAGAGCTACCCCTCAACGTACTAATAGTAGTCAGACCCAATATAATTGATTAATGGACCTAGCTACCCCAGGGATAACAGCGCAATCTCCCCCAAGAGCCCCCATCGACAGGGAGGTTTACGACCTCGATGTTGGATCAGGACATCCTAGTGGTGTAGCCGCTACCAAGGGTTCGTTTGTTCAACGATTAATAGTCCTACGTGATCTGAGTTCAGACCGGAGCAATCCAGGTCGGTTTCTATCTATGTCTAACCCTCTCCAGTACGAAAGGACAGAGAGAGTAAGGCCAATGTTAAAAGTACGCCTTCGTTCAAGTAATGAATCCAACTAAATTACTAAA</t>
  </si>
  <si>
    <t>ATGACTTCTCACTCAACCCTAACACATCTCATTATATCATTATCCTATGCTCTACCTATCCTCATCGCTGTAGCCTTTCTAACCCTAATTGAACGAAAAATCCTGAGTTATATACAAGCCCGGAAGGGACCTAATATTGTAGGACCATTCGGACTTCTACAGCCCATAGCTGACGGGGTCAAACTTTTTATTAAAGAGCCCATTCGCCCCTCAACTTCATCCCCATACTTATTTCTTACAACCCCAATTCTAGCTCTCCTTCTGGCAATCACAATCTGAATCCCAATCCCCCTCCCTTTCCCACTCACTGACTTAAACTTAGGGATGCTCTTTCTCCTAGCTCTATCCAGTCTAGCAGTTTATTCCATTTTATGATCTGGATGGGCTTCTAACTCAAAGTATGCCCTAATCGGAGCTTTACGAGCAGTCGCACAGACTATCTCATATGAAGTCACGCTAGCCATCATCCTTTTATCTATAATCACTCTCTCCGGTAACTACACTCTAAACACCCTTGCTACAGCCCAAGAACCTCTATACCTTATCTTCTCTTCTTGGCCCTTAGCAATAATATGGTATATCTCTACACTTGCAGAAACAAATCGTGCTCCATTCGACCTCACAGAAGGAGAATCTGAATTGGTCTCCGGCTTCAATGTAGAATATGCCGCAGGGCCATTTGCCTTATTTTTCCTAGCTGAATATGCTAACATTATACTAATAAATGCTCTCACCACTATCCTCTTCTTAAACCCAAGCTTAATCACCTCCTCCCAAGAACTCTTCACCTTAACCCTAGCTATAAAAACCCTTCTCCTCTCGGCAGGTTTCTTATGAATTCGTGCTTCCTACCCTCGATTCCGCTACGACCAATTAATACACTTACTCTGAAAAAACTTCTTACCACTAACCCTGTCCCTATGTCTATGACACACTAGCCTCCCTATTTCATATGCAGGCCTACCACCCAATCTAAGA</t>
  </si>
  <si>
    <t>ATGAACCCCCAAGCAAAACTTATATCTACAATAAGCCTTATCACTGGGACCACCATCACAATCTCAAGCAACCACTGAATAATAGCATGAACAGGACTCGAAATTAACACCCTTGCCATCCTCCCCCTAATCTCTAAATCTCATCACCCTCGAGCCATTGAAGCATCCACCAAATACTTTCTAATCCAAGCCGTAGCCTCAGCTTTACTCCTCTTCTCTAGTATAACCAATGCATGAACTACTGGGCAATGAGACATCACCCAACTCACCCACCCTATATCATGTATCCTACTAACAATCGCAATTTCCATAAAACTAGGCTTAGTCCCATTTCACTTTTGATTTCCAGAAGTCCTCCAAGGTTCTACTATAATAACTAGCCTCTTATTAGCAACAATCATGAAACTTCCACCTATCACTCTTCTCTTCCTTACATCACCATCACTCAATCCAACCCTATTATCTACAATAGCTATTGCCTCCGCAGCATTAGGGGGCTGAATAGGACTTAACCAAACTCAAATCCGCAAAATCCTGGCCTTCTCATCTATTTCCCACCTAGGCTGAATAATTATTATCCTCATCCACAACCCAAAGCTCACCCTGATTACTTTCTACCTCTACGCCCTAACCACAGCTGCTATTTTTCTTACACTTAACTCGACCAATACCTTAATATTAGCTACTATAATAACTGCATGATCTAAAGCCCCTTCACTAACCGCAACCCTCATACTCACACTTCTCTCCCTCGCAGGACTCCCTCCCATAACAGGATTCCTGCCAAAATGACTTATCATTCAAGAACTAACTAAACAAGAACTAACCTCTATCGCAACAATCATCACCCTACTCTCTTTACTTGGTCTTTTCTTCTACCTCCGTCTTGCCTACTGTGCAACAATCATACTCCCTCCAAACTCCACAAGCCATATAAAACAATGACAAACTTATAAACCAATCAACTCCATAACCTCAACCTTTACATCACTTTCCATCATACTCCTGCCACTCTCCCCA</t>
  </si>
  <si>
    <t>ATGACCTTCATCAACCGATGACTATTTTCTACTAACCACAAAGACATTGGCACACTCTACTTAATCTTCGGTGCTTGAGCGGGCATAATCGGAACCGCTCTAAGCCTTCTCATCCGAGCAGAACTTGGACAACCAGGCACCCTATTAGGGGACGACCAAATTTATAACGTAATCGTCACCGCCCATGCCTTCGTAATAATTTTCTTTATAGTTATGCCCATCATAATTGGAGGATTCGGAAATTGACTGGTACCTCTAATGATTGGCGCCCCTGACATAGCTTTCCCTCGCATAAATAACATAAGCTTCTGACTTCTTCCCCCCTCATTTCTTCTTCTCCTAGCTTCTTCTACTGTAGAAGCCGGGGCAGGCACAGGATGAACTGTCTACCCTCCCCTAGCCGGCAATTTAGCCCACGCCGGACCCTCAGTAGATCTAGCCATCTTCTCCCTTCATCTAGCGGGTATTTCCTCCATCCTTGGAGCAATCAACTTCATTACCACTACAATTAACATAAAACCACCTGCTCTTTCACAATACCAAACACCCCTATTCGTCTGATCTGTCCTAATCACTGCTGTTCTTCTCCTACTCTCCCTCCCAGTTCTCGCCGCTGGTATCACAATGCTTCTAACAGACCGCAACCTAAACACTACATTCTTTGACCCAGCAGGAGGAGGCGACCCAATCCTGTATCAACATCTCTTCTGATTCTTCGGCCACCCAGAAGTATATATCCTAATCCTACCTGGATTCGGAATTATCTCCCACGTAGTCGCCTACTACGCTGGCAAAAAAGAACCATTCGGTTACATAGGGATAGTCTGAGCCATGCTTTCTATTGGCTTCTTAGGCTTTATCGTATGAGCTCACCATATATTTACAGTAGGAATAGATGTAGACACTCGAGCCTACTTTACGTCCGCAACTATAATCATCGCTATCCCCACTGGCATTAAAGTATTCAGCTGACTAGCCACCTTACATGGAGGTACAATTAAATGAGACCCCCCTATACTATGAGCCCTAGGATTTATCTTCCTCTTTACCATCGGAGGATTAACTGGAATCGTCCTAGCTAATTCATCCTTAGACATTGCCCTACATGATACCTACTATGTAGTAGCCCACTTCCACTATGTCCTATCTATAGGGGCTGTATTCGCCATCTTAGCAGGCTTCACACATTGATTCCCACTTCTTACAGGCTACACCCTCCATTCTACATGGACCAAAGCCCATTTCGGAGTCATGTTTATTGGAGTTAATCTCACATTCTTCCCCCAACACTTCCTAGGCTTAGCCGGTATACCTCGACGATATTCCGATTATCCAGATGCTTACACCCTATGAAACACCCTATCCTCCATCGGTTCCCTCATCTCCTTAACAGCTGTAATCATACTAATATTCATTATCTGAGAAGCCTTCGCATCTAAACGAAAAGTCCTACAACCAGAACTAACAACAACCAACGTTGAATGAATCCATGGATGCCCTCCCCCATACCACACTTTCGAAGAACCAGCTTTTGTTCAAGTACAAGAAAGG</t>
  </si>
  <si>
    <t>ATGGCCAACCACTCACAATTTGGTTTCCAAGACGCCTCATCCCCCATCATAGAAGAACTCATTGAATTCCATGACCATGCCTTAATAGTTGCACTAGCAATTTGTAGCCTAGTACTATATCTACTAACCCTCATACTCATAGGAAAACTATCCTCCAACACTGTTGATGCACAAGAAGTAGAACTTGTCTGAACAATCCTACCTGCTATTGTCCTAATTATATTAGCCCTTCCCTCCCTTCAAATCCTCTATATAATAGATGAAATTGACGAACCCGACATAACCCTAAAAGCAATCGGCCATCAATGATACTGAACCTATGAATATACAGACTTCAAAGACCTATCCTTTGATTCTTATATGCTACCCACAACAGACCTTCCACTCGGTCACATCCGCCTTCTAGAAGTTGATCACCGCATTATTATCCCAATAGAGTCACTTATTCGAGTTATCGTTACAGCCGATGACGTCCTCCATTCATGGGCAATCCCCAGTCTCGGTGTAAAGACTGACGCTATTCCAGGACGACTCAACCAAACATCCTTTATCACTACTCGCCCCGGAATCTTCTATGGCCAATGCTCAGAAATCTGTGGAGCTAACCACAGCTTCATACCTATCGTCCTAGAATCAGCTCCCCTAACATACTTCGAAAACTGATCCTCACTTCTATCATCCTAA</t>
  </si>
  <si>
    <t>ATGCCCCAACTAAACCCCGCACCTTGATTCTTCATTATATTAACCTCGTGATTCACTTTCTCCCTAATTCTTCAACCTAAACTCTTACAATTCACCTCCACAAACTCTCCCTCCAACAAGTCCTCCTTCCCAACAAAATCCTTCTCCTGAAACTGACCATGAACCTAA</t>
  </si>
  <si>
    <t>ATGAACCTAAGCTTCTTTGATCAATTTATAAGCCCATCACTTTTAGGCATCCCATTGATCCTTATCTCTCTATTATTTCCTACACTCCTATTACCTTCCCCTAGCAATCGATGAGTTACAAACCGCCTCTCAACCCTACAACTCTGGTTCTTCCACTCAATTACTAAGCAACTCATAACCCCACTAAGCAAGAAAGGCCACAAATGAGCCTTAATTCTTCTATCTTTAATAATTTTGCTACTAACTATCAACCTCTTAGGCCTTCTACCCTACACATTTACCCCCACCACCCAACTTTCCATAAATTTAGCACTAGCTTTCCCCCTATGATTTGCTACCCTACTTACAGGTCTACGAAATCAACCTTCAGCCTCACTCGGCCACCTTCTACCAGAAGGCACCCCCACACTATTAATTCCAGCTTTAATCCTGATCGAAACAACCAGCCTACTTATCCGCCCCCTAGCCCTAGGAGTCCGTCTAACAGCTAATCTCACAGCTGGCCATCTTCTCATTCAACTCATCTCGACCGCAACAACCGTCCTCCTACCCATCATACCAACTATCTCTCTACTCACAATGGCCATTCTTCTCCTACTAACCATCTTAGAGCTAGCAGTAGCAATAATTCAAGCATATGTCTTTGTTCTCCTCCTAAGCCTCTACCTTCAAGAAAATATTTAA</t>
  </si>
  <si>
    <t>ATGACCCACCAAGCTCACTCCTTCCACATAGTAGACCCAAGTCCTTGGCCCATCTTTGGAGCAGCCGCCGCCCTTCTCACTACTTCAGGCCTTACCATGTGATTCCACCACAACTCCACTCGTCTTCTATCTCTAGGACTTCTCTCAACCATTCTCGTCATACTTCAATGATGACGTGACGTTGTACGAGAGAGCACATTCCAAGGTCACCATACCCCCTCCGTCCAGAAAGGTCTGCGCTATGGAATAATTCTATTCATTACATCTGAAATCTTCTTCTTTCTAGGATTCTTCTGAGCCTTCTTCCACTCAAGCCTAGCCCCCACCCCAGAACTTGGAGGTCAATGACCCCCAATAGGAATTAACCCCCTTAACCCAATAGAAGTCCCTTTACTAAACACAGCCATCCTTCTAGCTTCTGGCGTCACTGTTACGTGAGCACACCACAGCATTACAGAAGGCAGCCGAAACCAAGCAACCCATGCACTATTCATAACTATCATACTTGGCCTTTACTTTACAACCCTCCAAGCCATAGAATACTATGAAACCCCATTCTCAATTGCCGATGGAGTCTACGGATCAACCTTCTTCGTTGCCACAGGATTCCACGGACTCCATGTAATCATTGGATCCTCATTTCTCCTAATCTGCCTCTTCCGCCTTATTAAATTCCACTTCACATCTAACCATCACTTTGGCTTTGAAGCTGCAGCCTGATACTGACATTTCGTTGATGTTATCTGACTATTCCTCTACATAACAATCTACTGATGAGGCTCA</t>
  </si>
  <si>
    <t>ATCAACATAATCCTTTTCATACTAATGATCTCTGTAGCACTAAGTGCTATCCTAACTACACTAAACCTCTGATTGGCTCAAACCAACCCGGACTTTGAAAAATTATCACCATACGAATGTGGTTTCGACCCTCTAGGATCCGCCCGCCTTCCATTTTCAATCCGATTTTTCCTAGTTGCAATCCTATTCCTTCTATTTGACCTAGAAATCGCACTTCTCCTGCCTCTCCCATGAGCTACTCAACTCCAATTCCCACTCAAAACCCTAACCTGAACTTCCATTATTATTCTCCTCCTCACATTAGGGCTAGTTTACGAATGAGCTCAAGGAGGCCTAGAATGAGCAGAATAA</t>
  </si>
  <si>
    <t>ATGACCTTCTTACATATGAGTTTTTTCTCCACTTTTGTACTAAGTAGCCTAGGACTAGCTTTCCACCGGTCACACCTAATCTCCGTCCTGCTATGCTTAGAGAGTATAATATTATCTATATACATTGCACTATCTATATGACCAATTCAAACCCAGACAACATCCATTACTTTGATGCCAATTCTAATATTAACATTCTCAGCTTGTGAAGCAGGTACAGGCTTGGCAATCTTAGTAGCCTCTACCCGAACTCATGGCTCTGACCAACTGCACAATCTAAACCTCTTACAATGTTAA</t>
  </si>
  <si>
    <t>ATGTTAAAAATCATTCTCCCAACTGTCATACTCCTTCCCACAATCCTCCTATCCCGGCCAAAATACTTATGACTTAATGCTTCCTCCCACAGTCTCCTAATTGCTACCGTCAGCCTGCAATGACTCTCCCCAACCTACTATCCTAATACAAATCTATCTCAATGGTTAAGTATTGATCAAATTTCATCCCCCTTACTAGTTTTATCTTGTTGACTACTCCCTCTCATGGTAATAGCAAGTCAGAACCATCTTCAACAAGAGTCTCCCGCACGAAAATACATCTTTATCATGACTATAATCATAGCCCAACCTTCCATTCTCCTAGCTTTCTCAGCCTCAGAGTTAATACTATTTTACATCGCATTCGAAGCCACCCTAATCCCCACCCTTATCCTAGTCACCCGATGAGGAAATCAACCAGAACGTTTGACCGCTGGAATCTATTTACTCTTCTACACACTTATCAGCTCACTCCCACTACTAGTGGCCATCCTTTACCTTCACACCCAAACAGGTATAATACACCTCATCATAATAAAACTTCTCCATCCCTCCCTCTCTGCCTCTTGATCGGGACTCTTTTTAAGCTTAGCCCTTCTACTCGCATTCATAGTAAAAGCTCCCCTCTATGGCTTACATCTATGACTCCCAAAAGCACATGTAGAGGCTCCAATCGCAGGCTCCATACTTCTAGCTGCATTACTTTTAAAGCTTGGAGGATACGGTATCATACGTATCTCTATAATTTCAAACCCCATACTAAACCATCTTCATTACCCATTCCTAGCTTTAACGCTATGAGGGGCATTAATAACAAGCTCTATCTGCCTACGCCAAATTGACCTTAAATCTCTAATCGCATACTCCTCTGTTAGTCACATAGGCTTAGTTATCGCTGCAGTAATAATCCAAACCCACTGATCACTTTCAGGGGCTATAATCTTAATAATCGCGCACGGGCTAACCTCCTCAATACTATTCTGCCTTGCTAACACAAATTACGAGCGCACGCATAGTCGTATTCTTTTTCTAGCACGAGGCCTACAACCTCTCCTACCTCTAATAGGTATCTGATGATTACTAGCCAATCTCACAAATATGGCACTTCCTCCTACAATCAATTTAATAGCCGAATTAACCATTATAGTTGCTCTCTTTAATTGATCAGCCTTTACCATTATTCTGACAGGAATTGCAACCCTGCTAACTGCATCTTACACTCTCTATATACTCCTCACAACCCAACGAGGTCCTCTCCCAACCCACATCATGTCAACTCAGAACTCTAACACGCGAGAACATCTACTTATAGCTCTCCACATCATACCTACTCTCCTCCTCATTCTAAAACCAGAGTTAGTTTCAGGAATCCCC</t>
  </si>
  <si>
    <t>GGTCTCATCCTCTCTATAGCCTGGCTAGCTTCCTCCACAAACTCTTGAGACATCCACCAGCTACCACATCCAAATCAAACCCCCCTACTCCCCATCCTAGGCCTCATTCTAGCTGCCACCGGAAAATCTGCCCAATTCGGCCTCCACCCGTGACTCCCAGCTGCCATAGAAGGTCCTACTCCAGTATCCGCCCTGCTACACTCTAGCACCATAGTAGTAGCTGGGATTTTCCTACTCATCCGTACCCACCACTTATTCTACAACAATCAAACTGCCCTCTCCTTATGTCTCTGTCTAGGTGCCCTCTCTACACTATTCGCTGCTACATGCGCTCTCACCCAAAATGATATTAAAAAAATTATCGCCTTCTCTACATCTAGTCAACTAGGTCTAATAATAGTAACTATTGGTTTAAACACCCCACAATTAGCTTTTCTTCACATCTCCACCCATGCATTCTTTAAGGCTATACTATTTCTCTGCTCTGGCTCTATTATCCACAGTTTAAATGGCGAACAAGACATCCGAAAAATAGGAGGTCTACAAAAATTGCTTCCAACAACCACCACATGCCTCACTATCGGTAATCTAGCTCTCATAGGGACCCCCTACCTAGCAGGATTCTTCTCAAAAGACCTTATCATCGAAAACCTTAACACCTCATACCTGAATACCTGAGCCCTCCTATTAACTTTACTAGCTACATCGTTCACCGCAACCTATAGCCTACGCATAACTTTACTCGTACAAACCGGCTCCCCTCGCATTCTCCCTATCACTCCAATTAACGAGAACAACCCAGCAATCACAAACCCCATCACTCGTCTCGCCCTAGGAAGTATTATAGCCGGACTATTAATCACCTCATTTGTACTCCCCACAAAAACCCCTCCTACAACTATACCCCTAATAACGAAAATCACCGCTATCATCGTCTCAACTCTAGGAATTGTCCTAGCACTAGAAATATCAAAACTAACGCACACCTTCATCAAACCTAAACAAAGTGCACTTACAAACTTTTCATCCTCCTTAGGATTCTTCAACCCCCTCATTCATCGTCTATCTGCCAATAAACTGTTAAACAACGGACAAAACATCGCATCCCATCTAATTGATCGATCCTGATACAAAAAAATAGGCCCTGAAGGGCTAGCAACCCTTCATCTCAAAGCAACCAAAACCTCAGCAACTCTCCACACCGGTTTGATCAAAACATACCTAGGATCCTTTGCCTTATCCATTCTCATTATTATACTGACCTTACACAGA</t>
  </si>
  <si>
    <t>ATGGCACCCAATCTCCGAAAACACCACCCACTCCTTAAAATAATCAATAACTCTTTAATCGACCTACCAACACCCTCAAACATTTCCGCCTGATGAAACTTCGGTTCCCTCCTGGGCATCTGCTTGCTAACCCAGATCATCACAGGCCTTCTACTAGCAATGCACTATACATCCGACATTACTCTCGCATTTACATCTGTCTCCCACACATGCCGCAATGTCCAATATGGCTGACTAATCCGAAACCTTCATGCAAACGGAGCCTCTTTCTTTTTCATCTGCATCTACCTCCACATCGGCCGAGGATTTTATTACGGCTCCTACCTCTATAAAGAAACCTGAAATACAGGGGTCATTCTCCTTTTAACCCTCATAGCAACCGCCTTTGTTGGATATGTCCTCCCATGAGGCCAAATATCATTCTGAGGGGCTACAGTAATTACCAACTTATTCTCAGCTATTCCCTACATCGGCCAAACACTAGTAGAATGGGCCTGAGGGGGATTCTCAGTTGACAACCCAACTCTCACCCGATTCTTTGCCCTTCACTTCCTTCTCCCATTCATTATTGCAAGCCTCACATTCATTCACTTAACCTTTCTCCATGAGACAGGCTCAAACAACCCACTAGGCATCCCCTCAAATTGTGACAAAATCCCATTTCACCCCTATTTCTCTATAAAAGATGTCCTAGGTGTTGTTATTCTCCTCCTTCCACTAACATCCCTAGCATTATTCGCACCTAACTTTCTAGGTGACCCAGAAAATTTCACGCCCGCGAACCCATTAGTAACCCCTCCACATATTAAACCCGAATGATACTTCCTATTTGCATACGCCATCCTACGATCTATCCCCAATAAACTAGGAGGTGTCCTAGCCCTTGCTGCCTCCGTCCTAATCCTTCTCCTAACCCCACTACTCCACACATCGAAACAGCGTGCTATGACCTTCCGCCCCCTCTCTCAATCCCTGTTTTGAGTACTCGTAACAAATCTCCTTATCCTTACATGAATCGGCAGTCAACCAGTTGAACATCCATTCATCATCATTGGCCAGTTAGCCTCACTTGCTTACTTTATAATCCTCCTCATTCTATTCCCTGTTATCGCAACGCTAGAGAACAAAATATTAAACCTTTAA</t>
  </si>
  <si>
    <t>ATGATGTATTTTATACTTTTTTTGAGTATTTGTTTTGTCCTTGGTGGGTTAGCTGTTGCTTCTAATCCGTCTCCTTATTATGGAGTGGTTGGGTTGGTTTTATCATCTATTGTAGGATGTGGATGGTTAATGAGTTTGGGGATGTCATTTGTATCAGTAGTACTCTTTTTGGTGTATTTGGGTGGGATGTTGGTGGTCTTTGTCTATTCGGTGTCGTTAGCAGCAGAGCCTTTTCCTGAGGCTTGGGGGGATTGGCGGGTTATTGGTTACGTTGTAGGTTTGATTTTGGTGACATGTGGTGGTGTATTGATTATTGGGTTACCTGAGCTTCATTGGGTGGGGGTAGAGACGGTAGATAATGGAGGTATATCTTCTACTCGGATGGATTTTGAAGGGGTAAGTATGTTTTATTTTTGGGGGGTTGGGCAGTTTTTGACTGGTGGCTGAGGTTTGTTACTAACTTTGTTTGTTGTCCTAGAGCTTGTGCGAGGGTTGTCTCGGGGAGCGATTCGGGCAGTTTAA</t>
  </si>
  <si>
    <t>Thamnophilus_ruficapillus_PASSERIFORMES_suboscines_Thamnophilidae_2041_ID</t>
  </si>
  <si>
    <t>PASSERIFORMES_suboscines_Thamnophilidae_Thamnophilus_ruficapillus_2041_ID</t>
  </si>
  <si>
    <t>AAAGACTTAGTCCTAACCTTACCGTTAGTTTTTGCCAGATTTATACATGCAAGTATCCGCACCCCAGTGCAAATGCCCCAGCATCTTACCCCAGATCTTAGGAGCAGGAATCAGGCCCACACAACTGTAGCCCAAGACACCTTGCCCCGCCACACCCCCACGGGAACTCAGCAGTAATTAACATTAAGCAATGAGTGAAAACTTGACTTAGCCATGGCAACCCTCAGGGTTGGTAAATCTTGTGCCAGCCACCGCGGTCATACAAGAAACCCAAATTAACTACGCACGGCGTAAAGAGTGGTAACCAGTTATCCATTAACTAAGATTGAAATGCAACCAAGCCGTTATAAGCATAAGATGCACTTAACACCCTCCCCATCAAACGATCTTAGCTGCACGATTAACCTAAACCCACGAAAGCCAGGACACAAACTGGGATTAGATACCCCACTATGCCTTGCCCTAAATCTTGATGCTTATTTACCCTAGCATCCGCCCGAGTACTACGAGCATAAACGCTTAAAACTCTAAGGACTTGGCGGTACTCCAAACCCATCTAGAGGAGCCTGTTCTGTAATCGATAACCCACGATACACCCGACCACCCCTCGCCAAAAACAGCCTATATACCGCCGTCGTCAGCCCACCCTTACATTGAAGGAATAACAGTGGGCACAACAGAACCTCCTCCCCTAACAAGACAGGTCGAGGTATAGCCTATGGGGTGGAAGAGATGGGCTACATTTTCTACAATAGAAAACCTCCACGACAAGAAATGTGAAATCATTCCTAAAAGGCGGATTTAGCAGTAAAGCAGGATAATAAAGCCTCCTTTAAACCGGCTCTGGAGTACGTACATACCGCCCGTCACCCTCCTCACAAGCTGCATACCACATATTTTCCTAATACAAAATCAAGCCAAAGACGAGGTAAGTCGTAACAAGGTAAGTGTACCGGAAGGTGCACTTAGTCTAC</t>
  </si>
  <si>
    <t>CCCAGTATAGGCGATAGAAAAGTTCTACCACTGGCGCTATAGAGTCTATGTACCGCAAGGGAAAGATGAAATAACAATGATAAACCAAGCCACACAAAGCAAAGATTAATCCTTGTACCTTTTGCATCATGATTTAGCAAGCACAACCAAGCAAAACGACACTTTAAGCTTGCCCCCCCGAAACCCAAGCGAGCTACTCCCAGGCAGCTATTCCCTGAGCAAACCCGTCTCTGTTGCAAAAGAGTGGGAAGACCTGTTAGTAGAAGTGAAAAGCCTACCGAGCTGGGTGATAGCTGGTTGTCTGTGAAACGAATTTAAGTTCTCCCTTGATTCTTCTACAAGGACATTTTTCCCCCACGAACCAAAAATCAAAGGCAACATAAAGGAGGTACAGCTCCTTTAAAACAGAACACACTCTTACCAAGCGGATAAGCCACTAAATTTTCTTCCCTGTAGGCCTTTAAGCAGCCACCAACAAAAAATGCGTCAAAGCTTCTCCCCAAAAAATCCTTAATTTCCCACGACTCCCTTACCCTTAACAGACTACCCTATCCCAAATAGGAGAATCCATGCTAAAATGAGTAACTCGGTTAACTCCTCTATGGCGTAAGCTTACATCCACTCACCCATTATTAACAAGTCAAGATATACACTAACCCTAACAAGCCTTCATATCCACACTCACTGTTAACCCAACCGCAGGAACGCCTCAAAGACGATTTAAATCTGTGAAAGGAACTAGGCAAACCCAAGGCCCGACTGTTTACCAAAAACATAGCCTTCAGCAAAACAAGTATTGAAGGTGACGCCTGCCCAGTGACACTGTTCAACGGCCGCGGTATCCTAACCGTGCAAAGGTAGCACAATCAATTGTCCCATAAATCGAGACTTGTATGAACGGCTAAACGAGGTCTTAACTGTCTCTCACAGATAATCAGTGAAATTGATCTCCCTGTGCAAAAGCAGGAATGACAACACAAGACAAGAAGACCCTGTGGAACTTTAAAATCAGCAGCCACCCTTCAACTCAACTCTATTCCACTGGATACACTCACCACCAAGACTACCCTGGCATGCATTTTTAGGTTGGGGCGACCTCGGAGAACAACAAATCCTCCAAAAATAAGACCACCCCTCTTAACTAAGAACAACCAATCAATGTGCTAACAGCAACCAGACCCAATACTATTGATCAATGAACCAAGCTACCCCAGGGATAACAGCGCAATCTCCTCTAAGAGCCCCCATCGACGAGGAGGTTTACGACCTCGATGTTGGATCAGGACATCCTAGTGGTGCAGCCGCTACTAAGGGTTCGTTTGTTCAACGATTAACAGTCCTACGTGATCTGAGTTCAGACCGGAGCAATCCAGGTCGGTTTCTATCTGTGATAAACTCTTTTCAGTACGAAAGGACC</t>
  </si>
  <si>
    <t>CACCTAATAATGTCTCTATCATATGCACTACCTGTTCTCATCGCCGTCGCCTTCCTAACTCTAGTTGAACGAAAAGTTTTAAGCTACATACAAGCCCGAAAAGGCCCAAACATCGTAGGACCATTCGGCCTCCTACAACCAATAGCAGACGGCGTGAAACTTTTCATTAAAGAACCCATCCGCCCCTCTACTTCATCCCCCTTCCTCTTCATCATGACACCAGTACTAGCACTTCTTTTAGCAATTACAATCTGAACTCCATTACCCCTCCCCTTCTCTCTAACCGATCTGAACCTAGGGGTACTCTTCTTACTAGCCCTATCAAGCCTAGCAGTATACTCAATCCTATGATCTGGCTGAGCCTCTAACTCGAAATATGCTTTAATCGGCGCACTACGAGCAGTTGCACAAACCATCTCATATGAAGTAACACTAGCCATTATCTTATTATCAGTAATCATCCTAAGCGGAAACTATACCCTCAACACCCTCGCAACTACCCAAGAACCACTCTACCTCATTTTTGCCACCTGACCCTTAGCAATAATATGATACATCTCAACTCTTGCCGAAACAAACCGAGCCCCATTCGACCTCACAGAAGGAGAATCTGAACTAGTTTCCGGTTTCAATGTTGAATACGCTGCAGGACCATTCGCACTGTTCTTCCTCGCTGAATACGCCAACATTATGCTCATGAATGCACTTACCACCATCCTATTCTTCAACCCTAGCTCACTAAGCCTTCCCCAAGAGTTATTTCCCCTAATCTTGGCCACTAAAACTTTACTTCTCTCCACAGGCTTCCTTTGAGTACGCGCCTCTTACCCCCGATTCCGCTACGACCAACTTATGCACCTTCTCTGAAAAAATTTTTTACCCCTAACACTATCCCTTTGTCTTTGACATGCCAGTCTACCAATCTGCTACGCAGGTTTACCCCCATACCTAAGG</t>
  </si>
  <si>
    <t>ATGAACCCCCAAGCCAAACTACTATCCATTACAAGTTTATTCCTAGGGACCACCATCACAATCTCAAGTAACCATTGAATCATAGCATGAACCGGATTAGAAATCAACACTTTAGCTATTCTCCCCCTCATTTCAAAATCTCATCACCCACGAGCTATCGAAGCTGCAACAAAATACTTCCTAGTCCAAGCAGCCGCCTCCGCACTACTCTTATTTTCTAGTATAACTAATGCATGGCACACCGGGCAGTGAGACATCACCCAGCTCACCCACCCAACATCATGCCTACTCCTCACAACAGCCATCTCAATCAAGCTGGGATTAGTCCCATTCCATTTTTGATTCCCAGAAGTCCTCCAAGGCACATCCTTAACAACAGGTCTCCTATTAGCAACTGCCCTAAAATTCCCACCAACTACATTACTTCTACTCACATCCTCCTCACTTAACCCCACCCTCCTAACCATTATAGCGATCGCATCGACAGCCCTAGGTGGCTGAGCCGGACTAAACCAAACCCAAACCCGCAAAATCCTAGCTTTTTCCTCTATCTCCCATTTAGGTTGAATAACCATTATTCTTGTATATAATCCTAAGCTCACTCTAATTACCTTCTACCTATACTGCCTAATAACAATTCCTATTTTCCTTACTCTTAACACTATCAAAACCCTAAAATTAACCACAATATCAACTGCATGAACAAAAATCCCCCCACTAACTGCAACCCTCATACTTATACTCCTATCCTTAGCAGGACTACCTCCACTAACAGGATTCCTACCAAAATGACTAATTATCCAAGAACTAACCAAACAAGAAATAACCCCAACAGCAACAATCATCGCCCTACTATCCTTACTCGGACTCTTCTTTTATCTACGTCTTGCCTACTGTGCAACAATCACTCTACCCCCCAATTCCATTAACCATATAAAACAATGACACACTAATAAATCAACGAAAATAATTATCACAATCTTTATCACCTTGTCCACCATACTACTACCTCTCTCCCCCATGATCTTTACAACCCCTTAG</t>
  </si>
  <si>
    <t>GTGACTTTCATTAACCGATGACTATTTTCCACCAACCACAAAGACATTGGCACTCTCTACCTAATCTTTGGAGCATGGGCCGGAATAATTGGAACCGCCCTAAGCCTCCTAATCCGAGCTGAACTTGGGCAACCAGGAACTCTACTAGGCGATGACCAAATCTATAACGTAATTGTCACCGCCCATGCATTCGTCATAATCTTCTTCATAGTTATACCCATCATAATTGGCGGATTCGGTAACTGATTAGTTCCCCTAATAATCGGAGCCCCCGACATAGCATTCCCACGAATAAACAATATAAGCTTCTGACTTCTTCCCCCCTCTTTCCTTCTCCTCTTAGCCTCCTCCACAGTAGAAGCAGGAGTTGGAACAGGATGAACAGTATACCCTCCACTAGCCGGTAACCTTGCCCATGCTGGAGCTTCAGTAGACCTAGCTATCTTTTCTCTTCACCTAGCAGGTGTTTCCTCCATTTTAGGAGCAATTAACTTCATCACAACCGCAATCAATATAAAACCCCCAGCACTATCACAATACCAAACTCCTCTGTTCGTCTGATCCGTCCTCATCACTGCCGTATTGCTGCTCCTATCCCTCCCAGTCCTTGCCGCCGGCATCACAATACTACTCACAGACCGTAACCTTAATACAACCTTCTTCGACCCAGCCGGAGGAGGAGACCCAATTCTCTACCAGCACCTATTCTGATTCTTCGGCCACCCAGAAGTCTACATCCTTATCCTTCCAGGATTTGGAATTATCTCCCACGTAGTTGCATATTATGCCGGCAAAAAAGAACCATTTGGCTACATAGGAATAGTATGAGCCATGCTTTCAATTGGATTCCTCGGATTCATTGTCTGAGCCCACCACATATTCACAGTTGGTATAGACGTAGATACCCGAGCTTACTTCACATCAGCCACAATAATCATTGCAATCCCAACAGGCATTAAAGTCTTTAGCTGACTAGCTACCTTGCATGGAGGGACAATCAAATGAGACCCCCCAATACTTTGAGCCTTAGGCTTCATTTTCTTATTTACTATTGGAGGCCTAACAGGCATTGTACTAGCCAACTCTTCACTAGACATCGCCCTACACGATACATATTACGTAGTCGCACACTTCCACTACGTCCTATCTATAGGAGCAGTATTTGCAATCCTAGCAGGTTTTACTCATTGATTCCCACTACTCACCGGATACACCCTCCACCCCACATGAGCCAAAGCCCACTTTGGAGTTATATTCACAGGAGTTAACCTTACCTTCTTCCCACAGCACTTCCTAGGTCTAGCTGGCATACCTCGACGATACTCCGACTACCCAGATGCCTACACTCTCTGAAACACCCTCTCCTCTATTGGTTCACTCATTTCCATAACTGCTGTAATCATACTAATATTTATTATCTGAGAGGCCTTCGCATCCAAACGTAAAATACTACAACCAGAACTAACTAGCACTAACATCGAATGAATCCACGGCTGCCCACCTCCCTATCACACCTTTGAAGAACCAGCCTTTGTACAAGTCCAAGAAAGG</t>
  </si>
  <si>
    <t>ATGGCCAACCATTCACAATTCGGTTTCCAAGACGCCTCATCCCCCATTATAGAAGAATTAGTAGAATTTCATGATCACGCCCTTATAGTAGCATTAGCCATCTGCAGCCTGGTCCTGTATCTCTTAACCTTAATGCTTTTAGAAAAATTATCTTCTAACACCGTCGACGCCCAAGAAGTCGAACTCATCTGAACAATCTTACCTGCTATCGTCCTAATTATACTAGCTCTACCATCTCTACAAATCCTTTATATGATGGATGAAATTGATGAACCTGACCTAACCCTAAAGGCCATCGGCCACCAATGGTATTGATCATATGAATATACAGACTTCAAAGACTTATCATTCGACTCTTACATACTACCAACAACAGAACTTCCCCTCGGCAACTTCCGCTTACTAGAAGTGGACCACCGCATTGTAGTACCAATAGAATCGCCAATCCGAGTAATTGTTACCGCTGACGACGTCCTCCACTCTTGAGCCATTCCTAGCTTAGGCGTAAAAACAGATGCAATCCCAGGACGACTAAACCAAACCTCTTTCATTACCACCCGACCAGGTATCTTCTATGGCCAATGCTCAGAAATTTGCGGTGCCAACCACAGCTTTATACCAATTGTATTAGAATCCACTCCCTTAAACTACTTCGAAAGCTGATCCTCACTCCTATCATCCTAA</t>
  </si>
  <si>
    <t>ATGCCACAACTAAATCCTAGCCCATGATTCTTCATCATATTAACCTCATGACTTACCTTTTCACTAATTATACAACCTAAACTCTCATCATTCTTACCTACTAACTCCCCTTCCAACAAAACCGTTCACATTACAAAAATTAACTCCTGAAACTGACCATGAACCTAA</t>
  </si>
  <si>
    <t>ATGAACCTAAGCTTCTTCGACCAATTCATAAGCCCATCACTACTAGGAATCCCACTAATCCTTATTTCAACATTATTCCCAGCCCTGTTACTCCCCTCACCTAATAACCAATGAATTTCAAACCGCCTCTCAACCCTCCAACTCTGATTTATCCACATAACCACAAAACAATTACTAACCCCATTAAATAAAAAAGGACATAAATGAGCCCTAATCTTTGCATCCCTAATAACTTTTCTACTAACAATCAACCTCCTGGGCCTCCTACCCTATACCTTTACCCCTACCACCCAACTATCGATAAACATAGCCCTAGCATTTCCCCTCTGACTAGCAACTCTACTCACAGGCCTACGAAACCAACCATCAGCTTCCCTAGGCCACCTATTACCAGAAGGTACCCCCACACCCTTAATCCCTGCTCTCATTCTAATTGAAACAACCAGCTTACTCATTCGCCCTCTAGCCCTAGGAGTCCGCCTAACAGCTAACCTTACTGCAGGCCACTTACTCATTCAACTTATCTCCACAGCCACCACTGCCCTACTTCCCCTCATACCAGCAGTATCACTATTAACCGTATCTATCCTCCTTCTCTTAACCATTCTAGAGGTAGCAGTAGCCATAATCCAAGCCTATGTATTTGTCCTTCTACTAACCTTATATCTACAAGAAAACATCTAA</t>
  </si>
  <si>
    <t>ATGGCCCACCAAGCACACTCCTTCCACATAGTAAACCCAAGCCCATGACCCATCCTCGGAGCAGCCGCCGCCCTACTAACAACCTCAGGACTAACTATATGATTTCACTACAACTCCCCTCAACTCCTAACCATCGGACTACTCACCATACTACTAGTTATACTCCAATGGTGACGAGACATCGTACGTGAAAGTACATTCCAAGGCCACCATACACCCACCGTCCAAAAAGGCCTACGTTATGGAATAATCCTATTTATTACATCCGAAGCATTTTTTTTCCTAGGATTCTTCTGAGCATTCTTTCACTCAAGCTTAGCCCCCACTCCAGAACTAGGCGGACAATGACCTCCAACAGGAATCAACCCCCTCAACCCCATAGAAGTTCCATTACTTAACACAGCAATCCTCCTAGCATCAGGCGTAACCATCACATGAGCCCATCACAGCATCACGGAAAACAACCGAAAACAAGCAATTCAAGCCCTACTCATAACAGTCCTCCTAGGCCTTTACTTCACAGCCTTACAGGCCACAGAATACTACGAAGCCCCCTTTTCAATCGCCGATGGAGTCTACGGCTCAACCTTCTTTGTAGCCACTGGATTCCACGGACTCCATGTAATCATTGGATCCTCCTTCCTCCTCATTTGCCTCCTTCGACTCATCAAATTCCACTTCACACCGAACCATCACTTTGGTTTCGAAGCGGCAGCTTGATACTGACATTTCGTTGACGTCATCTGACTTTTCCTCTACATAACAATCTATTGATGAGGATCT</t>
  </si>
  <si>
    <t>ATCAACATAATTTTATTTATACTTACCTTATCTTCATTACTAAGCATTATCCTAATTTTCCTGAACTTCTGACTAGCTCAAACAAACCCAAACTCAGAGAAACTTTCACCATACGAATGTGGCTTCGATCCCCTAGGCTCTGCCCGACTCCCATTCTCCATCCGCTTTTTCCTAGTCGCTATCTTATTCCTCCTATTTGACCTAGAAATCGCCCTTTTACTACCACTCCCCTGAGCCACTCAACTTCAATCCCCCCTCATTACCCTAACATGATCATCCATTATTATTCTCCTCCTCACACTAGGCCTAGTATATGAATGAATGCAAGGAGGCTTAGAATGAGCAGAGTAA</t>
  </si>
  <si>
    <t>ATGACCTTCCTGCACCTAAGCTTCTACTCAACCTTCGCCCTAAGCAGCCTAGGCCTAGCCTTCCACCGAATTCACCTAATTTCCGCCCTACTATGTCTAGAAAGCATAATACTATCTATATACATAGCCCTATCTATATGACCAGCCCAAACCCAAACAACATCCTCCTCTTTAATACCCATCCTGATACTAACCTTCTCTGCCTGCGAAGCAGGCATCGGCCTCGCAATCCTAGTCGCCTCCTCCCGAACCCACGGTTCAGACCACCTCCACAACCTCAACCTACTACAATGCTAA</t>
  </si>
  <si>
    <t>ATGCTAAAAATTATTTTCCCAACAATCATACTTCTTCCCATAACCTTCCTATCCCCATCAAAATTCTTATGACCTAACATTACCATTCATAGCCTATTCATCGCAACCGCTAGCCTTCAATGACTTACCCCAACCTACTTCCCCAATAAAAATTTAACCCAATGAACTGGCATTGACTCAATATCATCCCCCCTATTAGTCCTATCCTGCTGACTACTACCCCTCATACTCATTGCCAGCCAAAACCACACACTGCAAGAACCCCCTACACGAAAACAAATTTTCATCATAACTATAATCATAACCCAACCCTTCATCCTACTAGCCTTTTCAGCCCTGGAACTTATATTGTTCTACATTGCATTTGAAGCAACCCTTATCCCTACTCTCATTTTAGTAACACGATGAGGAAGCCAACCAGAACGCTTAACCGCCGGTATCTATTTACTATTTTACACGCTTATTAGTTCCCTACCCTTACTAGTCGCCATCCTCCACCTGCATACCCAAACAGGCACCCTCAACCTAACAATAATGAAACTCACATCACCCACATTAACCACATCGTGAACAAATATCATAATCAGCCTAGCCCTCCTCTTAGCCTTTATAGTAAAAGCACCCCTCTATGGCCTACACCTTTGACTTCCTAAAGCCCATGTAGAAGCCCCAATCGCAGGATCAATACTACTAGCTGCGCTCCTACTAAAACTAGGCGGCTATGGCATCATACGAATTTCCATTCTACTAGATTCTATCTCTAACTACCTTCATTACCCATTCCTTACCCTGGCCATATGAGGTGCACTAATAACTAGCTCAATTTGCCTCCGCCAAATTGACTTAAAATCCCTCATCGCATACTCCTCTGTAAGCCACATAGGCCTCATAATCGCCGCAGCAATAATCCAAACCCACTGGTCATTCTCAGGGGCAATAATTCTAATAATCTCCCATGGACTAACTTCTTCTATACTATTCTGCCTAGCCAATACAAACTACGAACGAACACACACTCGCATTTTATATATAACACGAGGCCTACAACCACTTCTCCCCCTCATAGCATCCTGATGACTACTCGCCAACCTCACAAACATAGCCCTTCCCCCCTCCACTAATTTCATAGCAGAACTAACAATCATAGTAACCCTCTTCAACTGATCTTCCTTCACCATTATCCTAACTGGACTTGCAACCCTACTAACAGCAGCCTACACCCTATCCATGCTCCTCACAACTCAACGAGGAACACCCCCTACTTATATAACATACACCCAAAATACAAGCACACGAGAACATCTACTAATAACCCTCCACATCATTCCATCCTTCCTCCTAATCCTCAAACCAGACTTAATCTCAGGGTTCCCC</t>
  </si>
  <si>
    <t>ATGGATCTCCCACTAATTCTAAACATTTCCATACCCCTAACCCTAATAACCCTACTGACCCCTCTCCTACTCCCACTCTTAATTAAAAACCACAAAAACTCCCCCTCCACCATCATACAAACTGTCAAAACCTCCTTCTTAATTAGCCTAGTTCCAATAGCCCTATTCATGTACTTAGGCATAGAAAATATCACTTACTACTGAGAATGAAAATTCGCTACAAATTTCAAAATTCCCCTAAGTTTCAAAATAGATCAATATTCACTAATATTCTTCCCCATCGCATTATTCGTAACATGATCCATCCTACAATTTGCAACATGATACATAGCATCAGAACCTCAAATCACAAAATTCTTCTCCTTCCTCCTAACATTCTTAATTGCTATACTAACTCTAATTATTGCCAACAACATATTCCTTCTATTCATTGGATGAGAAGGAGTCGGAATCATATCCTTCCTACTAATCGGATGATGGCATGGTCGAGCAGAGGCTAATACTGCTGCACTTCAAGCCGTATTATACAACCGCATTGGTGACATCGGTCTTATCTTAACTATAGCCTGATCTGCCACCATAATCACCTCATGAGACATCCAACAACTATCCTCCCCAAACCAAATCCCCCTTCTTCCCCTTCTTGGACTAATCCTAGCCGCCACGGGAAAATCCGCCCAATTTGGCCTCCACCCATGACTTCCAGCAGCCATAGAAGGCCCCACTCCAGTCTCCGCCCTACTCCACTCCAGCACCATAGTAGTCGCGGGCATCTTCTTACTCATCCGCACCCACCCCATACTCCACAGTAATCCCACCGCTCTAACTCTATGTCTCTGCGTAGGTGCCCTATCCACACTATTTGCTGCCACGTGTGCTCTAACCCAAAACGACATCAAAAAAATCATTGCCTTCTCCACATCAAGCCAACTAGGATTAATAATAGTCACAATCGGACTAAACTTACCCCAACTAGCATTCCTGCACATCTCAACCCATGCATTCTTTAAAGCCATACTATTCCTCTGCTCAGGATCCATCATCCACAACCTAAACGGAGAACAAGACATCCGAAAAATAGGAGGTTTACAAAAAACACTCCCCACAACCACTTCATGCTTAACTATCGGCAACCTAGCCCTCATAGGTACCCCCTTCCTAGCAGGATTCTACTCAAAAGACCTAATTATCGAAAGTATAAACACATCCTACCTCAACACCTGAGCTCTCCTTCTGACACTGTTAGCTACATCATTTACCGCAACCTACAGCCTACGAATGTCCCTGCTGGTTCAAACAGGCTTCACCCGAACCACCCCCACTATCTTAATCAATGAAAACAATCCTGCAATCATTAACCCCATTACTCGCCTAGCACTCGGAAGCATTACAGCCGGTCTACTAATCACCTCTTACATCACACCCACAAAAACTCCACCCATAACCATACCATTAACCACAAAAACTACCGCCATCATCATCACCCTACTTGGCATTCTCTTAGCACTCGAACTTTCAAAAATAACCCACACCCTCATCAAA</t>
  </si>
  <si>
    <t>ATGGCACCCAACCTACGAAAACACCACCCCCTTCTAAAAATAATTAACAACTCCCTAATTGACCTACCAACCCCCTCCAACATCTCAGCCTGATGAAACTTTGGATCCCTTCTAGGCATCTGCCTTATAACTCAAATCATCACTGGTCTATTAATAGCAATACACTACACAGCAGACACCACCCTAGCCTTCACATCAGTAGCCCATACTTGCCGAAATGTCCAATTTGGATGACTAATCCGAAACCTTCACGCAAACGGAGCCTCCCTATTTTTTATCTGCATCTACCTGCACATCGGACGAGGACTTTACTATGGCTCCTACCTTTACAAAGAAACCTGAAACACAGGAGTAATCCTATTATTAACCCTTATAGCAACAGCATTCGTAGGATACGTCCTCCCCTGAGGACAAATATCATTCTGAGGAGCAACCGTCATCACCAACTTATTCTCAGCTATCCCTTACATCGGACAAACTCTTGTAGAATGGGCCTGAGGAGGTTTCTCAGTCGACAATCCTACCCTGACACGATTCTTCGCTCTCCACTTTCTTCTCCCCTTTGTCATCGCAGGTCTCACACTAATCCACCTAACTTTTTTACACGAAACCGGATCTAATAACCCTCTAGGCATCTCATCAAACTGTGATAAAATTCCATTCCACCCCTACTTCTCCTCAAAAGACATCCTAGGCTTCATAGCCATACTTCTCCCCCTCATAGCCCTTGCTATATTCTCACCCAACCTCCTAGGCGACCCAGAAAACTTCACACCTGCAAACCCACTGGTAACCCCTCCCCACATTAAACCCGAATGATACTTCCTATTTGCATATGCCATTCTACGATCTATCCCGAATAAATTAGGAGGAGTCCTCGCCCTTGCTGCCTCCGTCCTTATTTTATTCTTAGTCCCCTTCTTACACAAATCCAAACAACGAACAATAACCTTCCGACCTCTTTCTCAACTCATATTCTGAACCCTAGTATCCAACCTTCTAATTCTCACATGAGTAGGAAGCCAACCAGTAGAACACCCATTCATCATTATCGGCCAACTAGCTTCACTTACTTACTTCACCACCCTCCTAGTTCTATTCCCAATCATCGGAACCCTTGAGAACAAAATACTTAATCTCTAA</t>
  </si>
  <si>
    <t>ATGATATACTTCATGTTTTTTTTGAGTATTTGTTTTGTTTTGGGCGGGTTGGCAGTTGCGTCTAATCCTTCGCCTTATTATGGGGTGGTTGGGTTAGTGTTGGGATCTGTTATAGGGTGCGGGTGATTGATGAGTTTAGGTTTGTCTTTTGTATCGTTAGTACTGTTTTTGGTTTATTTGGGCGGTATGTTAGTGGTTTTTGTGTATTCGGTGGCGTTGGCAGCGGAGCCTTTTCCTGTGGCTTGAGGGGATTGACGGGTTGGGGGGTATGGGTTGGGGTTAGTTTTGATGGTGGTTGTAGGTGTACTTGTTTGTGGGTTACCTGAGTGTTGATGGGTTGGGGTGGAGACTGTGGATAATGGAGGTGAGTTTTTTGTTCGGTTAGATTTTGAGGGGGTAGCCATGTTTTATTTTTGAGGGGTGGGACAGTTTTTAATTGCGGGATGAAGTTTGTTATTGACTTTGTTTGTGGTGTTAGAACTAGTGCGTGGTTTGTCTCGGGGGGCTATCCGGGCAGTTTAG</t>
  </si>
  <si>
    <t>Tityra_inquisitor</t>
  </si>
  <si>
    <t>Tityra_inquisitor_PASSERIFORMES_suboscines_Tityridae_2290_ID</t>
  </si>
  <si>
    <t>PASSERIFORMES_suboscines_Tityridae_Tityra_inquisitor_2290_ID</t>
  </si>
  <si>
    <t>AAAGACTTAGTCCTAACCTTACTGTTAGTTTTTGCCAAATATATACATGCAAGTATCTGCACCCCAGTGAAAATGCCCTCAAGATCTTAATAAGACTACAGGAGCAGGTATCAGGCTCACTTTATCAAACAGTAGCCCAAAACGCCTTGCCTAGCCACACCCCCACGGGTACTCAGCAGTAATTAACATTAAGCAATGAGTGTAAACTTGACTTAGTTAAAGCAACACATTAGGGTTGGTAAATCTTGTGCCAGCCACCGCGGTCACACAAGAAACCCAAATTAACCTGCACGGCGTAAAGAGTGGTCCCCCATTATCTCCCAAACTAAGATTGAAGTGTAACCAAGCTGTTACAAGCATAAGACACACCTAAAGCCCCCTATAAAAATGATCTTAGTCCTACGACCAATTAAATCCCACGAAAGCCAGGACACAAACTGGGATTAGATACCCCACTATGCCTAGCCCTAAATCTTGATGCTTTCCCTACTTAAGCATCCGCCTGAGAACTACGAGCACAAACGCTTAAAACTCTAAGGACTTGGCGGTACTCCAAACCCACCTAGAGGAGCCTGTTCTATAATCGATAACCCACGATACACCCAACCATTTCTTGCAATATCAGCCTATATACCGCCGTCCCCAGCTCACCCCTAACTGAGTGATCAACAGTGAGCGTAATAGCCCCGCCCGCTAGCAAGACAGGTCAAGGTATAGCTCATGAAATGGCAGAAATGGGCTACATTTTCTAACATAGAACACTACGACAAGGAGTATGAAACTACCCCTAAAAGGTGGATTTAGCAGTAAAATAGAATAATAATGCCCCTTTTAAGCTGGCCCTGGAGTACGTACATACCGCCCGTCACCCTCCTCACAAGCTACTTATAATTCAATCCATAATTCATCCCCAAGCTAAAGATGAGGCAAGTCGTAACAAGGTAAGTGTACCGGAAGGTGCACTTAGTCTAC</t>
  </si>
  <si>
    <t>CGCAATAGAGATTATGTACCGTAAGGGAAAGATGAAATAGCAATGACAAACCAAGCATTTAACAGCAAAGACCAAACCTTGTACCTTTTGCATCATGATTTAGCAAGAATCAATCAAGCAAAGCGCCAACTTAAGCTTACAGCCCCGAAACCTAAGCGAGCTACTTACGAATAGCTACTTAATGAGCAAACCCGTCTCTGTTGCAAAAGAGTGGGATGATTCGTTAGTAGAGGTGAAAAGCCAACCGAGCTAGGTGATAGCTGGTTGCCTATGAAATGAATCTAAGTTCCCCCTTAATTCACCTCCAAAGGCCCTACTTAACCCCCATGAAGCGAATCAAGGACTATTTAAAGGAGGTACAGCTCCTTTAAAAAAGAACACACTCTCCTCTAGCGGATAAATCAGCTTTCCCCTACCCTACTGTGGGCCTTCCAGCAGCCATCACCAAAGAGTGCGTCAAAGCTCCATAAAAAAAATTTTCAAACCATATGACTCCCTTCCCCATAATAGGCTATCTTATCAAAATATAAGAGAACTTATGCTAAAATGAGTAACTAGGAACCTCCTCCACGGCGCAAGCTTACATCATTACATTATTAACAAACCCTGATATTTTCTAATTAACAACAAGACCAAATATCATAAACTCTGTTAACCCACCTATGGAGCGCCCTCAAAGGAAGATTAAAATCTGTAAAAGGAACTAGGCAAACCCAAGGCCCGACTGTTTACCAAAAACATAGCCTTCAGCAAACCAAGTATTGAAGGTGAAGCCTGCCCAGTGACAGCTTGTTCAACGGCCGCGGTATCCTAACCGTGCAAAGGTAGCGCAATCAATTGTCCCATAAATCGGGACCTGTATGAATGGCCAAACGAGGTCTTAACTGTCTCTTACAGATAATCAGTGAAATTGATCTTCCCGTGCAAAAGCAGGAATAAACACATAAGACAAGAAGACCCTGTGGAACTTCAAAATCAACAGCCACTCTCCCTCACAACCTCCCCACCAGGTATATCTTCTCCACGGACTTTATTGGCCTGTATTTTTCGGTTGGGGCGACCTTGGAGAAAACCCACCCTCCAAAAACCAGACCACCCCTCTTAACCAAGAACCACCCATCAACGTACTAACAGTAACCAGACCCAATATAATTGATTAATGGACCCAGCTACCCCAGGGATAACAGCGCAATCTCCCCCAAGAGCCCCTATCGACAGGGAGGTTTACGACCTCGATGTTGGATCAGGACATCCTAGTGGTGCAGCCGCTACTAAGGGTTCGTTTGTTCAACGATTAACAGTCCTACGTGATCTGAGTTCAGACCGGAGTAATCCAGGTCGGTTTCTATCTATGATAAACTCTTTCCAGTACGAAAGGACAGAAAGAGTGAGGCCTATACTAAACGCACGCCTCCGCCCAAGTAATGAACCCAACTAAATTACTAAA</t>
  </si>
  <si>
    <t>ATGACCACCCACCCCATCTTAACCTGCCTACTCATATCATTATCTTACGCTCTACCCATCCTCATCGCCGTAGCCTTCCTAACTCTAGTTGAACGCAAAGTTCTAAGCTACATACAAGCTCGAAAAGGGCCCAATATTGTGGGCCCCTTCGGCCTCTTACAACCCGTAGCAGACGGTGTAAAACTTTTCATCAAAGAGCCAATCCGCCCATCAACATCCTCCCCCTACCTATTTATCACAACCCCAATACTAGCCCTCCTCCTGGCAATTACAATCTGAACCCCACTACCCCTCCCCTTCCCACTTTCCGACCTAAACCTAGGAATACTCTTCCTCCTAGCACTGTCAAGCTTAGCAGTTTACTCTATCCTATGATCAGGATGAGCCTCAAATTCAAAATATGCACTAATCGGAGCTTTACGAGCAGTTGCTCAAACTATTTCCTATGAAGTAACACTAGCCATCATCCTCCTATCCACAATTATCTTATGCGGCAACTACAGCCTAAACACCCTCACTATCACCCAAGAACCCTTATACCTTATCTTCTCATCATGACCCTTGGCCATAATATGATATATCTCCACCCTCGCAGAAACAAACCGGGCCCCCTTTGACCTCACAGAAGGAGAATCCGAACTAGTCTCAGGCTTCAATGTAGAATACGCCGCTGGCCCATTTGCCCTATTCTTCCTCGCAGAATATGCCAACATCATACTAATAAATGCCCTCACCACCATCCTTTTCTTAAACCCCAACTCACTTAACCTCCCCCAAGAACTCTTCCCTATAACCCTTGCCACTAAAATTCTACTACTTTCCGCGGGTTTCTTATGAATTCGCGCCTCCTACCCCCGATTCCGCTATGATCAACTAATACACCTTCTCTGAAAAAACTTCCTGCCCCTAACCCTATCACTATGTCTATGACACACCAGTCTCCCAACCTCTTACGCAGGACTTCCCCCCTATCTAAGA</t>
  </si>
  <si>
    <t>ATGAACCCCCAAGCTAACCTCATCTCTACTATTAGCCTTCTCTTGGGTACAACCATCACAATCTCAAGCAACCATTGAATAATAGCATGAACAGGGCTTGAAATCAACACTCTAGCCATCCTCCCTTTGATCTCAAAGTCTCACCACCCACGAGCCATCGAAGCCTCAACCAAATACTTCCTGGTACAGGCTACTGCCTCAACATTACTCCTCTTCTCAAGCATAACCAACGCATGACTCACTGGCCAATGGGACATTACCCAACTCACTCACCCAATCCCATGCCTCCTACTAACAATTGCAATCTCAATAAAATTAGGCCTTGTCCCATTTCACTTCTGATTCCCAGAAGTCCTACAAGGCTCCCCCCTAATAACAAACTTATTGCTAGCAACAGTAATAAAACTTCCACCCATTACTCTGCTCTTTCTCACTTCCCCTTCACTAAACCCTATACTACTAACTAGCATGGCCATCGCTTCTGCCGCCCTAGGAGGTTGAATGGGTCTCAACCAAACCCAAACCCGTAAGATTCTAGCATTCTCTTCCATCTCCCATTTAGGTTGAATGACCATCATCCTCATCTACAACCCTAAACTTACATTAACTACTTTCTACCTGTATGCTCTAACAACAACTGCCATCTTCCTCACTCTAAACACAATCAATGCTATAAAATTATCTACTATAATAACTGCATGAACCAAAACCCCCACACTAACCGCAACCCTCATACTTGCACTCCTATCACTCGCAGGACTCCCTCCACTAACAGGGTTCTTACCAAAGTGAGTCATTATCCAAGAATTAACTAAGCAAGAACTTACTCCCACAGCAACAACCATTGCCCTACTCTCTCTACTAGGCCTCTTCTTCTACTTACGCCTTGCCTACTGTGCAACAATCACACTCCCCCCAAACCCCACAAACCACATAAAACAATGACAAATCAACAAGTCAGTTAACGCCTTAACCCCCATCTCCATTACACTATCTATTTTACTCCTACCACTATCCCCCATAGTCCTCACAACTCTCTAG</t>
  </si>
  <si>
    <t>ATGACATTTATCAACCGATGACTATTCTCTACTAATCACAAAGATATCGGCACACTCTATTTAATCTTTGGTGCTTGAGCTGGTATGATCGGTACCGCCCTAAGCCTCCTCATTCGAGCAGAACTTGGACAACCAGGAACCCTCTTAGGAGACGATCAAATCTACAATGTAATTGTCACCGCCCATGCCTTCGTTATAATTTTCTTCATAGTTATGCCAATTATAATCGGAGGGTTCGGCAACTGACTAGTTCCCCTAATAATTGGTGCGCCCGACATAGCCTTCCCACGTATAAACAACATAAGCTTCTGACTCCTCCCACCATCTTTCCTTCTTCTCCTAGCCTCATCTACAGTAGAAGCCGGAGCAGGCACAGGATGAACTGTATACCCCCCACTAGCCGGCAACCTAGCCCACGCCGGACCTTCAGTAGACTTAGCTATCTTTTCACTCCACTTAGCAGGAGTCTCTTCCATCCTAGGGGCAATTAACTTCATTACTACTGCAATTAACATAAAACCTCCCACTCTCTCACAATATCAAACCCCCTTATTCGTATGATCCGTCTTAATTACAGCAGTCCTACTTCTCCTCTCCCTCCCAGTCCTTGCTGCTGGTATCACAATACTCCTGACCGACCGCAACCTAAACACAACATTCTTTGACCCCGCAGGAGGTGGTGATCCAGTTTTATACCAACACTTATTCTGATTCTTCGGACACCCAGAAGTCTATATCCTCATTTTACCTGGGTTCGGAATCATTTCTCACGTAGTAGCATACTATGCCGGTAAAAAAGAGCCATTTGGTTATATGGGAATAGTTTGAGCTATACTATCTATCGGTTTCCTAGGCTTTATTGTTTGAGCCCACCATATATTTACAGTAGGCATAGACGTAGACACCCGAGCATACTTCACATCCGCTACTATAATTATTGCCATCCCAACTGGTATCAAAGTCTTCAGCTGATTAGCCACCCTACATGGAGGCACAATTAAATGAGAACCCCCCATACTATGAGCTTTAGGTTTTATTTTCCTCTTCACTATCGGTGGACTAACCGGGATTGTCCTAGCTAACTCCTCCCTAGACATTGCCCTACACGACACCTATTATGTAGTAGCCCATTTCCACTACGTTCTATCCATAGGAGCAGTTTTCGCCATCCTAGCAGGCTTTACCCACTGATTCCCCCTTCTCACTGGGTACACCCTTCACCCTACATGGGCCAAGGCTCACTTCGGAGTAATATTTGCCGGAGTAAACTTAACATTCTTCCCACAACACTTCTTAGGCCTAGCTGGCATGCCACGACGTTACTCCGACTATCCAGACGCCTACACTCTATGAAATACCCTTTCCTCCATTGGCTCCCTCATCTCTATAACAGCCGTAATCATATTGATATTTATCATCTGAGAAGCCTTTGCATCCAAACGAAAAGTCCTACAACCAGAACTAACTTCCACCAATATTGAATGAATCCATGGTTGTCCTCCCCCATACCACACTTTCGAAGAACCAGCTTTCGTCCAAGTACAAGAAAGG</t>
  </si>
  <si>
    <t>ATGGCCAATCACTCCCAATTTGGTTTCCAAGATGCATCATCCCCCATCATAGAAGAACTTGTCGAATTCCACGACCACGCACTAATAGTTGCATTAGCAATTTGTAGTCTAGTACTCTACCTGTTAGCCCTTATACTCATAGAAAACTTATCATCCAATACCGTCGATGCTCAAGAAGTAGAACTCGTATGAACAATCCTACCTGCCATTGTCCTAATTATACTCGCTCTTCCTTCCTTACAAATCCTCTACATAATAGACGAGATCGACGAGCCTGACCTGACCCTCAAAGCCATCGGACATCAATGATATTGATCGTACGAGTACACGGACTTTAAAGACCTCTCCTTCGACTCCTATATACTACCTACAATAGACCTACCACTCGGCCACTTCCGTCTCCTAGAAGTTGACCATCGCATTGTTATCCCAATAGAATCTCCCATCCGAGTCATCGTTACAGCCGACGACGTTCTTCACTCATGAGCAGTTCCTAGCCTGGGCGTAAAAACCGATGCAATCCCAGGGCGACTGAACCAAACATCCTTTATTACAACCCGGCCGGGGATCTTCTACGGCCAATGTTCAGAAATCTGTGGGGCTAACCACAGCTTCATACCTATCGTAGTAGAGTCGACCCCTCTAACCCACTTCGAAAACTGATCTTCTCTCCTATCGTCTTAA</t>
  </si>
  <si>
    <t>ATGCCCCAACTAAATCCCGCACCCTGACTTTTCATTATACTAACCTCATGATTTACTTTCTCTTTTATCCTTCAACCCAAACTTTTATTACTTACCACAACAAACCAACCCTTTAGTAAATCTCATCCTACCACAAAAACCTCTCCTTGAAACTGACCATGAACTTAA</t>
  </si>
  <si>
    <t>ATGAACTTAAGTTTCTTCGACCAATTCATAAGCCCCTCGCTCCTAGGAATTCCACTCATCCTTATCTCCCTACTATTTCCCACCCTTCTATTTCCTTCGCCCAACAACCGATGGGTCACAAACCGCCTTTTAACCCTTCAACTCTGATTTATCAATCTAATTACAAAACAACTCATAACCCCACTAAACAAGAACGGACATAAATGAGCTTTAATCCTATCCTCATTAATAGTCCTGCTACTAACAACCAACCTATTAGGACTCCTACCATACACATTCACCCCCACTACCCAACTCTCTATAAACTTAGCCCTAGCCTTCCCTCTATGGCTAGCAACCCTTCTTACAGGCTTACGCAATCAACCCTCTGCATCACTCGGTCATCTCCTGCCAGAGGGCACTCCCACATTACTAATCCCTGCCCTAATCTTAATCGAAACAACAAGCCTCCTTATTCGCCCTCTAGCCTTAGGAGTACGCCTTACAGCTAACCTTACAGCAGGACACTTACTCATCCAACTTATCTCAACAGCAACTACCGTTCTCCTCCCCATCATACCAACCATCTCACTCCTCACTTCAATTATCCTCCTCCTACTAACCATCCTAGAAGTAGCCGTTGCCATAATTCAAGCTTACGTCTTCGTACTCCTTCTAAGCCTCTACCTTCAAGAAAACATTTAA</t>
  </si>
  <si>
    <t>ATGACCCACCAAGCACACTCCTTTCACATAGTAGACCCAAGCCCCTGACCTATCTTTGGAGCTGCCGCTGCCCTCCTTATAACCTCAGGATTAGCCACATGATTCCACCACAACTCAATACATCTCCTATTCCTAGGCCTACTCTCTACCATTCTCGTCATAATTCAATGATGACGTGATATCATCCGCGAAAGCACATTCCAAGGCCATCACACCCCCACCGTCCAAAAAGGTCTACGTTACGGAATAATTCTATTCATTACATCAGAAGCCTTTTTCTTCTTAGGCTTCTTCTGAGCATTCTTTCACTCCAGCTTAGTCCCCACCCCAGAACTCGGAGGCCATTGACCCCCAACAGGAATTAATCCACTTAATCCAATAGAAGTCCCTCTACTAAACACAGCAATCCTTCTAGCATCCGGCGTTACCGTCACATGAGCACACCACAGCATCACAGAAGGAAATCGTACCCAAGCCACCCAAGCCCTCCTCTTAACTGTCCTACTGGGTTTCTACTTCACAGCCCTCCAAGCCACAGAATATTACGAAGCACCTTTTTCAATCGCCGATGGAGTTTACGGGTCAACCTTCTTCGTTGCTACAGGATTCCACGGACTCCATGTAATCATCGGATCATCCTTCCTATTAGTCTGCCTTTTACGTCTTATCAAATACCACTTCACATCTAACCACCATTTTGGCTTTGAAGCCGCAGCCTGATACTGACATTTTGTTGACGTCATCTGACTTTTCCTCTACATAACAATCTACTGATGAGGATCA</t>
  </si>
  <si>
    <t>ATTAATATAATCCTCTTTATACTCATCCTTTCCCTATCCTTAAGCACCATCTTAACCACATTAAACCTATGACTAGCACAAACCAATCCAGATTCCGAAAAACTATCTCCATACGAATGTGGATTTGACCCCCTAGGATCTGCCCGTCTTCCATTCTCAATCCGATTCTTCCTAGTAGCAATCCTATTCCTCCTGTTCGACCTAGAAATCGCCCTACTCTTACCCCTCCCATGAGCCATCCAACTACAATCCCCCCTTATTACTCTAACCTGAACTTCTACCATTATCCTTCTTCTCACACTAGGACTAGTATATGAATGAACTCAGGGGGGCTTAGAATGGGCAGAGTAA</t>
  </si>
  <si>
    <t>ATGACCTTCTTACACTTCAGCTTCTACTCCTCCTTCATTATAAGCAGCCTAGGACTAGCCTTCCACCGAACACACCTAATTTCCGCCCTACTATGCTTAGAAAGCATGATACTATCTATGTACATCGCATTATCTATATGACCAATCCAAACCCAAACAACTTCACCTACCCTAATACCTATCCTTATATTGGCATTTTCAGCCTGTGAAGCAGGCGCTGGACTAGCAATCCTAGTCGCCTCTTCTCGAACCCATGGGTCTGACCACCTACATAATCTCAACCTCTTACAATGCTAA</t>
  </si>
  <si>
    <t>ATGCTAAAAATTATTATTCCAACAATCATACTCCTTCCTACAACACTTTTATCCCCCCCAAAACACCTATGACTTAATACCACCCTACATAGCCTCCTAATCGCAGTTGCTAGCCTCCAATGACTTTCCACAACATACTACCCTAACAAGAACCTAACACAATGATCCGGTATTGACCAAATCTCTTCACCACTACTAGTGCTATCTTGCTGACTACTACCCCTCATAATCTTGGCCAGCCAAAACCACCTCCAGCAAGAACCCCCCTCACGAAAACATATTTTCATTACAACCATAATCCTCGCCCAACCATTTATCCTCCTAGCATTCTCAGCCCTAGAACTAATACTATTCTACATTGCATTTGAAGCAACCCTAATCCCCACACTCATTTTAGTCACACGATGAGGAAGTCAACCAGAACGACTAAGTGCTGGAATCTACCTACTCTTTTACACACTTACAAGTTCCCTCCCTTTGCTAGTCGCAATCCTCTACCTTCACACCCAAACAGGTACCATACACATCACCATAATGAAACTTTTACATCCATGTATTACTACTTCCTGATCCGGACTCATTCTAAGCCTCGCGCTATTACTAGCATTCATAGTAAAAGCTCCCCTTTATGGCCTCCATCTATGACTCCCCAAAGCACACGTAGAAGCACCAATCGCAGGCTCCATACTTCTTGCTGCACTACTTCTAAAACTCGGAGGGTACGGAATCATCCGCATTTCCATAATCACAAACCCCATACTAAACCACCTACACTATCCATTCTTAGCCCTAGCCCTATGAGGAGCGCTAATAACAAGCTCTATCTGCTTGCGTCAAATCGACCTAAAATCCTTAATCGCATACTCCTCCGTCAGCCACATAGGCCTAGTTGTCGCCGCAACAATAATCCAAACCCACTGATCACTCTCAGGGGCTATGATCCTAATAATCTCCCATGGACTTACCTCCTCAATACTATTCTGTCTCGCTAACACAAACTATGAACGTACCCACAGTCGTATCCTACTCCTAACACGTGGCCTACAACCCCTTTTACCCCTTATAGGTATTTGGTGACTTCTTGCAAACCTCACAAACATAGCCCTTCCCCCCACAACCAACTTAATAGCTGAACTAACCATCATAATTGCACTCTTCAACTGATCAGCCTTCTCCATTATCCTTACAGGAATTGCAACCTTACTAACAGCGACCTACACATTATATATATTCCTCATAACCCAACGAGGTCCTATACCTACCTATATCACATCTATTCAAAATTCAAACACACGAGAACATCTCCTAATAACACTCCACATCACACCTGCCCTCCTTCTTATTCTAAAACCAGAGTTAATCTCAGGAGTTCCC</t>
  </si>
  <si>
    <t>AACCACTTAAATACCTCTACCATTATCATCTACACTGTCAAAACATCCTTCATTATCAGCCTAATCCCAATAACCCTATTCATTTACTCAAACATAGAAAACATTACTTTCTACTGAGAATGAAAATTCACTACAAACTTCAAAATTCCCCTCAGCTTTACAATTGATCATTACTCACTAATATTCTTCCCCATTGCATTATTTGTAACCTGATCCATCCTACAATTTGCATCATGATATATAGCTTCAGACCCCCATATTACAAAATTCTTCACCTACCTTCTAATATTTCTAATCTCCATACTAATCCTAATTATTGCTAACAACATATTCCTCTTATTTATCGGGTGAGAAGGTGTTGGAATCATATCATTCCTTCTAATTGGCTGATGACATGGCCGAGCAGAAGCTAATACTGCTGCACTTCAAGCTGTCCTTTATAACCGTGTCGGAGATATTGGCCTTATCCTCTCCATAGCTTGAATAGCCTGCTCCATAAACTCCTGAGAAATCCAACAACTATCCTCCTCAAACCAAACCTCCTTACTTCCCCTACTAGGCCTTATCCTAGCTGCCACAGGAAAATCTGCCCAATTCGGTCTTCACCCGTGACTTCCAGCTGCCATAGAAGGTCCTACACCAGTTTCAGCCCTACTCCACTCCAGCACTATAGTAGTAGCCGGAATTTTCCTACTTATTCGTACCCACCCCCTATTCTACAACAACCATACAGCCCTTTCACTATGTCTTTGTTTAGGTGCCCTCTCCACACTATTCGCTGCCGCATGCGCCCTTACCCAAAATGACATCAAAAAAATCATCGCCTTCTCCACATCAAGCCAACTAGGCCTAATAATAGTAACAATTGGCTTAAACCTCCCCCAACTAGCCTTCCTTCACATCTCCACCCACGCCTTCTTTAAAGCAATACTTTTCCTCTGCTCCGGCTCTATTATCCACAGCCTCAACGGCGAACAAGACATTCGAAAAATAGGAGGCCTACAAAAACTTCTCCCAACAACCACATCATGCCTAACCATCGGAAATTTAGCTCTCATAGGAACCCCCTTCTTAGCAGGATTTTACTCAAAAGACTCTATCATTGAAAGCCTTAATACCTCTTACCTAAACACCTGAGCACTCCTCCTAACCCTACTAGCAACATCATTCACTGCAACTTACAGCCTACGTATATCCTTACTAGTACAAACAGGCTTCACCCGTTTACCTCCTATCACCCCAACCAATGAAAACTACCCAACAATTACAAACCCCATCACCCGTCTTGCTTTAGGAAGCATTATAGCTGGACTATTGATTACCTCATTCATCCTCCCTACAAAAACTCCCCCCATAACCATATCCTTTGCCACAAAAACCACTGCCATTATTATCTCAATACTGGGAATGATCCTAGCATTAGAACTCTCAAAACTCACACACATACTCACCAAACCTAATCAAAATGCACTAATAAACTTCTCCTCAACCCTAGGATACTTCAACCCCTTAACACATCGCCTCTCATCATCCAAACTACTAAGCATCGGACAGAACATCGCATCGCACCTTATCGACCTTTCCTGATACAAAAAAATAGGACCCGAGGGCCTAGCAACCCTCCAACTTAAAGCTACCAAAACTTCAACCTCCCTCCACACTGGTTTAATCAAAACATATCTAGGGTCCTTTGCCCTATCCACACTTATCATTACCCTCTCCCTACACAGA</t>
  </si>
  <si>
    <t>ATGGCACTCAACCTACGAAAACACCACCCACTATTAAAAACAATTAACAACTCCCTAATTGATCTCCCCACACCATCAAACATCTCCGCCTGATGAAACTTCGGATCCCTCTTAGGAATCTGCCTTACAACACAAATCATCACCGGCCTCCTACTAGCAATACACTACACAGCAGACACCACCCTAGCATTTACATCCGTTGCCCACACATGTCGCAACATTCAATATGGTTGATTAATCCGAAATCTACATGCAAACGGAGCTTCCTTCTTCTTCATCTGTATCTACATCCACATTGGACGAGGGTTTTACTATGGTTCCTATTTATATAAAGAAACATGAAACACCGGAGTTATCCTTCTCTTAACTTTAATAGCAACCGCCTTTGTTGGTTATGTACTCCCATGGGGACAAATATCCTTCTGGGGTGCTACAGTCATTACCAACCTATTCTCTGCCATCCCCTACATTGGCCAAACACTCGTAGAATGAGCCTGAGGGGGATTCTCAGTAGACAACCCAACACTTACCCGATTCTTCGCCCTCCACTTCCTCCTCCCATTTATTATTGCAGGCCTTACATTCATCCACTTAACCTTCTTACATGAAACAGGATCAAACAACCCCCTAGGCATCCCCTCAGACTGTGACAAAATCCCATTCCACCCCTACTTTTCTATAAAAGACACACTAGGCTTTATACTACTACTCCTCCCCCTAATAACCATAGCAATATTTTCACCCAACCTCCTTGGCGACCCAGAAAACTTCACACCCGCTAACCCATTAGTAACCCCTCCTCATATCAAACCTGAATGATACTTCCTATTCGCTTACGCTATCCTACGCTCAATTCCCAACAAACTAGGAGGAGTCTTAGCCCTCGCTGCCTCCGTCTTAATCCTACTTTTAGTCCCACTCCTCCACACCTCAAAACAGCGTACGATAACATTCCGACCCCTCTCTCAACTCTTATTTTGAATCCTTGTGACAAATCTCTTCATCCTCACATGAATTGGAAGCCAGCCAGTAGAACACCCCTTCATCATTATTGGACAGCTAGCCTCATTCACCTACTTCACAATTCTACTCTTCCTATTTCCAATTATCGGAACGCTAGAAAATAAAATACTAAACCTCTAA</t>
  </si>
  <si>
    <t>ATGATATATTTTATGTTGTTTTTAGGTGTTAGCTTTGTTATAGGGGGGTTGGCGGTGGCTTCTAACCCGTCTCCTTATTATGGGGTAGTAGGGTTAGTGTTAGGGTCTGTTGTAGGGTGTGGATGGTTGATGAGTTTGGGGGTGTCTTTTGTGTCGTTGGTGTTGTTTTTGGTATACTTGGGTGGAATGTTGGTGGTTTTTGTTTATTCAGTTTCGTTGGCAGCAGATCCGTTTCCTGAGGCTTGGGGAGATTTACAAGTTGTTGGTTATGTTGTTGGGTTGGTTTTGGTGTTAGGTGTGGGTGTGCTTGTTGTTGGGGTGTCTGGGGTTCAGTGGGTTGGGGTGGTTACGGTGGATAGTGTGGGGGTTTCTTTTGTTCGGATAGATTTTGAGGGTGCGGCTATGTTTTATTTTTGGGGGGTAGGACAGTTTTTAGTTGCGGGGTGGGGTTTATTATTAACTTTATTTGTTGTGCTAGAGTTTGTGCGGGGACTGTCTCGGGGAGCAATTCGGGCGGTATAG</t>
  </si>
  <si>
    <t>MK060134.1</t>
  </si>
  <si>
    <t>Lophoceros_camurus_BUCEROTIFORMES_Bucerotidae_941_ID</t>
  </si>
  <si>
    <t>BUCEROTIFORMES_Bucerotidae_Lophoceros_camurus_941_ID</t>
  </si>
  <si>
    <t>['Eukaryota', 'Metazoa', 'Chordata', 'Craniata', 'Vertebrata', 'Euteleostomi', 'Archelosauria', 'Archosauria', 'Dinosauria', 'Saurischia', 'Theropoda', 'Coelurosauria', 'Aves', 'Neognathae', 'Bucerotiformes', 'Bucerotidae', 'Tockus']</t>
  </si>
  <si>
    <t>[74:1042](+)</t>
  </si>
  <si>
    <t>AAAAGATTTAGTCCTAACCTTACCGTTAGTTCTTGCTAGACATATACATGCAAGCATCCACGCCCCAGTGTAAATGCCCACAACTTCTTACCAAGACACAAGGAGCGGGCATCAGGCACACAAACAGTAGCCTAAGACGCCTTGCCCAGCCACACCCCCACGGGTACTCAGCAGTAATTAACATTGAGCCATAAGCGAAAGCTTGACTCAGTTATAGCAACATAGGGTTGGTAAATCTTGTGCCAGCCACCGCGGTCACACAAGAGACCCAAACTAATCGTACACGGCGTAAAGAGTGGTACCACGCTATCACAGTAACTAGAGACAAAATATCACTAAGCTGTCATAAGCCCAAGTCACACATAAGACCACCCCCTCAAATGACTCTAGCACCCATGACTGACTAACCCCCACGAAAGCCAGGGCCCAAACTGGGATTAGATACCCCACTATGCCTGGCCCTAAATTCCGATGTTTACCGTACATAAAACATCCGCCTGAGGACTACGAGCGCAAACGCTTAAAACTCTAAGGACTTGGCGGTGCCCTAAACCCACCTAGAGGAGCCTGTTCTGTAATCGATAACCCACGATACACCCCACCCCTCCTTGCCAAGAGCAGCCTACATACCGCCGTCGTCAGCTTACCTCCCCTGAGAGGACAACAGTGAGCTCAATAGCCCCAACCCCGCTAACAAGACAGGTCAAGGTATAGCCCATGGAGGGGAAGAAATGGGCTACATTTCCTAAAATAGAAAACACGAAAAGGGATGTGAAACCCCCTCCCTGGAAGGCGGATTTAGCAGTAAAGAGGGACAATATATGCCCTCTTTAAGTCGGCCCTGGGGCACGTACATACCGCCCGTCACCCTCCTCACATGCCCCCAATCCTATCAATAATATGCCCACCAGCTAAAGATGAGGTAAGTCGTAACAAGGTAAGTGTACCGGAAGGTGCACTTAGCATAT</t>
  </si>
  <si>
    <t>[1113:2699](+)</t>
  </si>
  <si>
    <t>AGCCAAACTCTAGCCCAACCAACCCCCAACCAAAAATCATCAAAAACTAACTCCCATTAAAAGCCAAAACATTTATCCTAGCCTCAGTATAGGTGATAGAAAAGGCCCCACTTTAATTGGCGCCATAGAGACCCGTACCGCAAGGGAAAGATGAAATAACAATGAAAACCCAAGCCATAAACAGCAAAGATTAACCCTTGTACCTCTTGCATCATGATTTAGCAAGAATAACCAAGCAAAACGAATTTAAGCTTGCCCTCCCGAAACCCAAGCGAGCTACTTGCAGGCAGCTTTCTGAGCGAACCCGTCTCTGTTGCAAAAGAGTGGGACGACCCGCTAGTAGAGGTGAAAAGCCAACCGAGCTGGGTGATAGCTGGTTGCCTGTGAAACGAATCTAAGTTCCCTCTTGGCCATTCCCCAAAGGCACTCAACCAACCCCCTGCGTAACCAACCAAGAGCAATTTAAAGGAGGTACAGCTCCTTTAAAAAAGAATACAACCTCCTCCAGAGGATATCTCAATTCCACGCAAGTCCTGTAGGCTTTAAAGCAGCCACCAACAAAGAGTGCGTCAAAGCTCAGCACCACAAAAATTCAAAACCACATACAACTCCCTCCCCACTAACAGGCCAACCTATAACTATAGGTGGATTAATGCTAAAATAAGTAATTACGGGATAACCCTCTTTAAGCGCAAACTTATACCCAATTAACAGATATGATACATAAATCTCCACAAGACCCAGTATCAATCAACAACTGTTATTACCAACCCAGGTGCGCCCACTAGAAAGATTCAAATCTGTAAAAGGAACTAGGCAAACCTAAGGCCCGACTGTTTACCAAAAACATAGCCTTCAGCAGACCAAGTATTGAAGGTGATGCCTGCCCAGTGACACTACGTTCAACGGCCGCGGTATCCTAACCGTGCGAAGGTAGCGCAATCAATTGTCTCATAAATCGAGACTTGTATGAATGGCTAAACGAGGTCTTAACTGTCTCCTACAGACAATCAGTGAAATTGATCTCCCTGTGCAAAAGCAGGGATCTATACATAAGACGAGAAGACCCTGTGGAACTTAAAAATCAAAGCCACCCCACAAACAACCTCCCCCTACTAGGCCCACTCCATTCCCCCTGGCTTACATTTTTCGGTTGGGGCGACCTTGGAGAAAAACAAATCCTCCAAAAACAAGACCACACCTCTTAACTAAGAGCAACCTCTCAACGTACTAACAGTAACCAGACCCAATACAATTGATCAATGGACCAAGCTACCCCAGGGATAACAGCGCAATCCCCTCCAAGAGCCCATATCGACGAGGGGGTTTACGACCTCGATGTTGGATCAGGACACCCTAATGGTGCAGCCGCTATTAAAGGTTCGTTTGTTCAACGATTAACAGTCCTACGTGATCTGAGTTCAGACCGGAGCAATCCAGGTCGGTTTCTATCTATGATTAAGGCTCTTCCCAGTACGAAAGGACCGGAAAAGCAGGGCCCATACCACAAGCACGCCCTCTCAGCAAGCAATGAAACCAACTAAATCGCCAAGCTGACCTACTACTCCACCCCTAGACAAGGGACC</t>
  </si>
  <si>
    <t>['AYN73501.1']</t>
  </si>
  <si>
    <t>ATGACCACCCCTCTTCTGACCTATCTCACCATATCCTTATCCTATGCTATCCCCATCCTAATTGCAGTTGCCTTCCTAACACTAGTAGAACGAAAAATCCTAAGCTACATACAAGCCCGAAAAGGCCCTAACGTTGTGGGACCTTTCGGGCTCCTTCAACCTGTAGCAGACGGAGTAAAACTCTTCATTAAAGAGCCTATTCGTCCATCAACTGCCTCCCCACTCCTCTTCATCATAACTCCCATACTAGCCCTCCTCCTGGCTATTACAATTTGAATTCCCCTCCCACTTCCCTTCTCCCTTACTGATTTAAACCTAGGCCTTCTATTCCTTCTCGCTATATCAAGCCTGGCTGTATACTCCATCCTATGATCAGGATGAGCCTCAAACTCAAAATACGCCCTCATCGGGGCCCTACGAGCAGTAGCACAAACCATCTCATACGAAGTGACTCTGGCCATCATTCTCCTCTCAATGATTATATTGAGCGGAAATTATACCCTAAGCACCCTCTCCACTACCCAAGAACCTCTTTACCTCATCTTCTCCTCTTGACCCTTAGCAATAATATGATATATCTCCACGCTTGCCGAAACAAACCGCGCCCCCTTTGACCTCACAGAAGGTGAATCAGAACTAGTCTCGGGCTTCAACGTAGAATACGCAGCCGGACCATTCGCCTTATTCTTCTTAGCCGAATATGCAAACATCATACTAATAAACACCCTAACAGCTATCCTTTTCCTTAACCCTAGCTCACTCAACCCCCCCTCAGAGCTATTCCCCCTAGTCCTAGCTGCAAAGGCCCTCCTTCTCTCATCCGGCTTTCTATGAATCCGAGCCTCATACCCGCGATTCCGCTATGACCAGCTCATACACCTCCTCTGAAAAAGCTTCCTCCCCATAACACTCGCACTATGCCTCTGACACACTAGCATACCAACCTGCTTCGCGGGCCTCCCTCCTTACCTAAGG</t>
  </si>
  <si>
    <t>[3978:5018](+)</t>
  </si>
  <si>
    <t>['AYN73500.1']</t>
  </si>
  <si>
    <t>ATGAACCCCCATGCAAAACTATTTACCTCCACAAGCCTCCTTCTCGGCACAACCATCACAATCTCAAGTAACCACTGGGTAATAGCCTGAGCCGGATTAGAAATCAACACCCTGGCTATTATCCCCCTCATCTCAAAATCCCATCACCCACGGGCCATCGAAGCTACAATCAAATATTTCCTAGTCCAAGCAGCTGCCTCCGCTTTAATCCTATTCTCAAGCACAATCAATGCTTGATATACAGGACAATGAGACATCACCCAAATAACCCATCCAACCTCCTGCCTCCTATTAACAGCAGCTATCTCAATAAAACTAGGATTAGTACCATTCCACTTTTGATTCCCAGAAGCACTCCAAGGCTCCACCCTTACAACTGCCCTACTCCTATCGACAGTGATAAAATTTCCCCCCATCACAATCCTGCTCCTAACATCTAATTCCCTAAACCCAACCCTACTCACTACCATAGCCATCGCCTCTGCAACCTTGGGGGGATGAATAGGGCTAAACCAAACACAAACGCGAAAGATCCTAGCCTTCTCCTCTATCTCCCACCTAGGCTGAATAATCATCATCATCGTCTACTACCCCAAACTAACTCTTCTAACCTTCTATCTATACACCATCATAACCTCTGCTGTATTCCTCACCCTAAACTCAACCAAAACCCTCAGTCTATCTACTGCCATAACCTCATGAACTAAAACCCCAATACTAAACGCCACATTTATACTATCCCTCCTATCCCTGGCAGGCCTCCCCCCTCTAACAGGCTTCCTACCAAAATGACTTATCCTCCAGGAACTCACTAAGCAAGGAATAGCCTCAACAAGCACGATCATCGCCCTCTTATCACTCCTGGGACTATTCTTCTACCTTCGCCTTGCTTACTACTCAACAATTACACTCCCACCAAACTCCACCAACCACATAAAACGATGGCTCATCAACAAACCAACAGCCCCCCTAACCGCCATCCTAACAGCACTATCCATTCTCCTCCTACCGCTCTCCCCCATAGTCCTAACAACCATTTA</t>
  </si>
  <si>
    <t>['AYN73497.1']</t>
  </si>
  <si>
    <t>GTGACTTTTATCAACCGATGACTATTCTCAACTAACCACAAAGATATCGGCACACTGTATCTAATCTTTGGCGCATGAGCAGGCATAGTTGGCACTGCCCTAAGCCTGCTCATTCGTGCAGAACTTGGTCAACCAGGCACCCTTCTAGGAGACGATCAAATCTACAATGTAATCGTCACCGCCCACGCCTTCGTAATAATCTTCTTCATAGTAATGCCAATCATGATTGGAGGATTTGGTAACTGACTAGTACCCCTCATAATCGGCGCCCCAGACATAGCGTTCCCCCGCATAAATAACATGAGCTTCTGACTCCTACCCCCGTCCTTCCTACTCCTCCTAGCCTCCGCTACCGTAGAAGCAGGGGCCGGCACAGGATGAACTGTTTACCCCCCACTAGCCGGCAATCTCGCCCATGCTGGAGCATCCGTAGATCTGACCATCTTCTCCCTTCACTTAGCAGGCATCTCCTCCATTCTGGGGGCAATTAACTTCATTACAACCGCCATTAACATAAAACCGCCTGCCCTATCCCAATACCAAACTCCACTATTCGTTTGATCCGTCCTAATCACTGCCGTCCTGCTCCTTCTCTCCCTACCAGTATTAGCTGCAGGCATCACTATGCTCCTAACAGATCGAAACCTCAACACTACGTTCTTCGACCCAGCGGGAGGAGGTGACCCCGTATTATACCAACACCTATTCTGATTCTTCGGTCACCCAGAAGTCTACATCCTAATCCTACCAGGCTTCGGAATTATCTCCCACGTAGTAGCTTACTACGCAGGCAAAAAAGAACCATTTGGCTACATAGGCATAGTCTGAGCCATACTATCCATTGGATTCCTCGGCTTCATCGTATGGGCCCACCACATATTCACAGTAGGAATAGACGTCGACACCCGAGCCTACTTTACCTCCGCCACAATAATTATCGCCATCCCAACTGGCATCAAAGTTTTCAGCTGACTCGCCACTCTACACGGGGGAACCATTAAATGAGACCCCCCAATACTCTGAGCCCTTGGCTTCATCTTCCTCTTTACCATCGGGGGCCTCACCGGAATCGTCCTAGCCAACTCCTCACTAGACATCGCCCTCCACGACACATACTACGTAGTAGCCCACTTCCACTATGTCCTCTCTATAGGGGCTGTCTTTGCCATTCTTGCTGGATTCACTCACTGATTCCCCCTCTTCACAGGCTTCACTCTTCACCCAACATGGGCTAAAACACATTTCGGAGTTATATTTACAGGCGTTAACCTAACCTTCTTCCCCCAACACTTCTTAGGCCTAGCTGGAATGCCACGACGATACTCCGACTACCCAGACGCCTACACCCTCTGAAACACCGTATCCTCCATCGGCTCGCTCATCTCTATAACAGCCGTAATTATACTAATATTCATAATCTGAGAAGCTTTCGCATCCAAACGTAAAGTCCTACAGCCCGAATTAACCACTACCAACATTGAATGAATCCACGGCTGCCCCCCTCCCTACCACACTTTCGAGGAGCCAGCCTTCGTTCAAGTCCAAGAAAGG</t>
  </si>
  <si>
    <t>[7067:7751](+)</t>
  </si>
  <si>
    <t>['AYN73503.1']</t>
  </si>
  <si>
    <t>ATGGCCAACCATTCACAACTCGGATTCCAAGACGCCTCCTCCCCCATCATAGAAGAACTTGTAGAATTCCATGACCACGCCCTAATAGTAGCACTAGCAATCTGCAGTCTAGTCCTCTATCTCCTTGCACTAATATTAACAGAAAAACTATCCTCGAACACCGTTGATGCTCAAGAAATCGAGCTAATTTGAACAATCCTTCCCGCCATTGTCCTCATCCTACTCGCCCTCCCATCCCTACAAATCCTGTACATAATAGATGAAATCGACGAACCAGACCTCACCTTGAAAGCCATCGGCCACCAATGATACTGATCCTACGAATACACGGACTTCAAAGACCTCTCATTCGATGCCTACATAGTCCCAACAACAGACCTTCCCCGAGGCCACTTCCGACTCCTAGAAACTGATCATCGCGTTGTTATCCCTATAGAATCACTCATCCGCGTTATCGTTACTGCCGACGACGTACTCCACTCCTGAGCAATCCCCACTTTAGGGGTAAAAACCGACGCAATTCCAGGCCGACTAAACCAAACATCCTTCATCACCACTCGCCCAGGAATCTTCTATGGCCAGTGCTCAGAAATCTGTGGCGCTAACCACAGCTTTATACCAATTGTTGTAGAATCTACCCCCCTCAACCACTTCGAAAGCTGATCATCCATATTATCCTCATAA</t>
  </si>
  <si>
    <t>[7822:7990](+)</t>
  </si>
  <si>
    <t>['AYN73508.1']</t>
  </si>
  <si>
    <t>ATGCCCCAGCTTAACCCAAACCCATGGTTCTTTATCATGCTAACGTCATGACTAATCTTCGCACTAATCATCCAACCGAAACTTCTAACATTCCTCACAACCAACCCCCCCGCTAAAATGGCCTCGTCTATAAAAACTCCTTCCCCCTGACCCTGACCATGATCCTAA</t>
  </si>
  <si>
    <t>[7980:8664](+)</t>
  </si>
  <si>
    <t>['AYN73504.1']</t>
  </si>
  <si>
    <t>ATGATCCTAAGCTTCTTCGATCAATTCACAAGCCCATGCCTTATAGGAATCCCCCTAATCCTTCTATCCATATTATTCCCGGCTTTACTACTCCCCTCACCAAACAACCGATGAATCACCAACCGCTTATCTACACTTCAACTGTGACTCCTAAACCTAATTACAAAACAACTAATAACTCCACTAAATAGCAAAGGACACAAATGAGCAGTCATCCTAACATCACTCATAACACTCCTACTCACAATCAACCTTCTAGGCCTACTTCCCTATACATTCACCCCAACCACCCAACTCTCCATAAACATGGCCCTAGCTTTCCCCCTCTGATTTGCTACCCTACTAACAGGACTGCGAAATCAACCCTCAATCTCCCTAGGACACCTCCTACCCGAAGGCACTCCCACCCTCCTTATCCCCGCTCTAATCTTAATCGAAACTACAAGCCTTCTCATCCGCCCCCTAGCCCTAGGAGTTCGCCTCACAGCTAACCTCACAGCAGGACATCTACTTATCCAACTCATCTCCACAGCTACCACCGTTCTCCTCCCACTTATGCCTACAATTTCAATCCTAACTGCCACAATCCTATTTCTACTCACTATCCTAGAGGTGGCCGTAGCCATAATCCAAGCCTACGTATTCGTCCTCCTACTAAGCCTGTACTTACAAGAGAATATCTAA</t>
  </si>
  <si>
    <t>[8663:9447](+)</t>
  </si>
  <si>
    <t>['AYN73502.1']</t>
  </si>
  <si>
    <t>ATGGCCCACCAAGCACACTCTTACCACATAGTAGATCCAAGCCCATGACCCATCTTCGGCGCAGCTGCCGCCCTTCTTACCACATCCGGACTGACCATATGATTCCACTACAACTCCCCACAACTCCTCACCCTAGGCCTACTAGCCACAGGCCTAGTCATACTGCAATGATGACGAGATATTGTACGCGAAGGTACTTTCCAAGGCCACCACACCCCTACAGTACAAAAAGGCCTGCGATATGGAATAATCCTCTTCATCACATCAGAAGCATTCTTCTTCCTAGGCTTCTTCTGAGCGTTCTTCCACTCCAGCCTGGTCCCAACCCCAGAACTTGGAGGTCAATGACCCCCCACAGGAATCAAACCCCTGAACCCCCTGGAAGTTCCCCTTCTCAATACTGCTATCCTACTAGCTTCCGGCGTTACCGTAACATGAGCTCACCACAGCATTACCGAAGGAAATCAAAAACAAGCAATCCAAGCACTTACCCTAACCGTCCTACTAGGGCTGTACTTCACAGCCCTTCAAGCAGCAGAATACCACGAAGCACCATTCTCAATTGCTGACAGCGTATATGGCTCAACTTTCTTTGTCGCCACAGGATTCCACGGCCTGCACGTAATCATCGGATCGTCCTTCTTAACGGTCTGCCTCCTCCGACTAATCAAATTCCACTTTACCTCCAACCATCATTTCGGATTCGAAGCCGCAGCCTGATACTGACACTTCGTAGACGTTATCTGACTATTCCTCTATATGACCATCTACTGATGAGGCTCTT</t>
  </si>
  <si>
    <t>join{[9516:9689](+), [9690:9868](+)}</t>
  </si>
  <si>
    <t>['AYN73506.1']</t>
  </si>
  <si>
    <t>ATCAACATAATCACATTCATACTCATCCTCTCCCTAGGCCTAAGCACCATCTTATCCCTTCTGAACTTCTGACTTGCTCAAACAAACCCCGACTCAGAGAAACTATCCCCATACGAATGCGGCTTCGACCCCCTCGGATCTGCACGACTCCCATTCTCAGTACGATTTTTCCTAGTAGCAATCCTATTCCTCCTATTCGACCTAGAAATTGCACTCCTACTCCCCCTACCATGAGCCATTCAACTCCAATCCCCAACCACTACACTAACCTGAGCCTCCACCATCATCATCCTCCTCACGCTAGGACTTATCTACGAATGAGCACAAGGGGGCCTAGAATGAGCAGAATAG</t>
  </si>
  <si>
    <t>[9941:10238](+)</t>
  </si>
  <si>
    <t>['AYN73507.1']</t>
  </si>
  <si>
    <t>[10231:11609](+)</t>
  </si>
  <si>
    <t>['AYN73498.1']</t>
  </si>
  <si>
    <t>ATGCTAAAAATTATTATTCCAACGATTATGCTCCTTCCTACAGCCCTCCTATCCCCCCACAAAAACCTATGAACTAACACCACCACCCATAGCCTCCTCATCGCCACCCTCAGCTTACAATGACTCCTCCCATCATACTACCCTCACAAACATCTCACCCCCTGAACAGGCGTCGATCAAATCTCATCCCCCCTCCTCACACTCTCCTGCTGACTACTACCACTTATACTACTGGCAAGCCAAAACCACCTCCAACACGAACCCATAGCTCGCAAGCGAACCTTCATCGCCACCCTAATCCTAGTCCAACCATTCATCATTTTAGCCTTCTCTGCCACCGAACTCATACTATTTTATATCTCTTTTGAAGCTACCCTAATCCCCACCCTCATCCTAATTACACGATGAGGAAACCAACCAGAACGCCTAAGCGCTGGCATTTACTTCCTCTTCTACACCCTGGTAAGCTCGCTACCACTTCTAGTTGCAATTCTCCACATCCACATGCTAACAGGATCCCTTCACCTTACAATATTAAAACTCACCCACCCACTTCTTACCAATTCTTGATCCACCCTTTTTCTAAGCCTTGCCCTGCTAACAGCATTTATAGTAAAAGCGCCCCTGTATGGCCTGCACCTATGACTACCTAAAGCCCACGTAGAAGCCCCCATCGCCGGATCCATACTACTCGCTGCTCTCCTGCTAAAACTGGGAGGATACGGCATCATACGAGCCACCTTACTTACTGGCCCCCTCTCAACCCATCTACACTACCCCTTCCTTACCCTCGCCCTATGAGGAGCCTTTATAACAAGCACAATCTGCCTACGACAGACAGACCTAAAATCACTAATCGCCTACTCCTCCGTAAGTCACATAGGCCTTGTCATCGCCGCAACCACCATCCAAACCTGCTGATCATTCACAGGCGCCATAATCCTAATAATTGCACACGGCCTCACCTCCTCCATACTCTTCTGCCTAGCCAATACAAACTATGAGCGCTCACACAGTCGAATCCTCCTATTAACACGTGGCCTACAACCCCTCCTACCTCTCATGGCCACCTGATGACTACTTGCCAACCTCACGAACATAGCCCTACCACCCACTACCAACCTCATAGCAGAACTAACCATCATAACCGCCCTATTCAACTGGTCCCCTTTCACCATCATCCTAACAGGAGCTGCAACCCTCCTAACAGCCTCCTACACCCTATACATACTCTTAACAACCCAGCGGGGACCCCTACCCACCCACATCACCTCCTTACAAAACTCCAACACACGAGAGCACCTCCTAATAACCCTCCACATCATCCCCGCACTCCTCCTAATCATGAAGCCAGAACTAATCTCAGGAGCCCTCTTAT</t>
  </si>
  <si>
    <t>[11815:13630](+)</t>
  </si>
  <si>
    <t>['AYN73496.1']</t>
  </si>
  <si>
    <t>ATGGAAACCACACTGCTCCTCAACACTTCCATACTTCTTACCCTAACAGTCATCCTAACACCTCTACTACTACCCCTCCTATCAAAAAACTACCAAAACTCCCCAACCACTACCACACGCACTGTTAAAGCTGCCTTCCTAATTAGCCTAGTACCCGTATCATTATTTATATACTCCAACACAGAAAGCATCACATCCAGCTGAGAGTGAAAACTCGCCATAAACTTCAAAATCCCCCTCAGCTTCAAGATAGATCAATACTCCATAATATTCCTTCCCATCGCACTGTTCGTAACCTGGTCCATCCTCCAATTTGCCTCTTGGTACATAGCCACGGACCCCCACATTACAAAATTCTTCTCCTACCTCCTAACATTCTTAGTTGCTATACTCACACTAACCATCGCGAACAACATATTCCTCCTATTCATCGGATGAGAAGGTGTGGGTATTATATCATTCCTTCTTATTGGCTGATGACACGGCCGAGCAGAAGCCAACACAGCTGCACTACAAGCTGTGCTCTACAACCGAATCGGCGACGTCGGCCTCATCCTAAGCATAGCATGACTTGCTTCCACTATAAACTCTTGAGAAATCCAACTCTCACACTCTCCTCAAATACCTCTACTTCCCCTCCTAGGCCTTATCCTCGCCGCCACTGGCAAATCCGCCCAATTCGGGCTCCACCCCTGACTCCCTGCAGCCATAGAAGGCCCCACCCCAGTCTCCGCCCTACTCCACTCCAGCACTATAGTCGTAGCCGGAATTTTCCTACTCATCCGCACCCATCCAATCCTATCTACCAACCAAACCGCCCTCACTTCATGCCTATGCCTCGGAGCCCTCTCAACACTATTCGCAGCTATCTGCGCCCTCACGCAAAATGATATCAAAAAAATTATTGCCTTCTCCACATCAAGCCAACTAGGACTCATAATAGTTACCATCGGCCTAAACCTCCCCCAGCTAGCATTCCTACACATTTCAACCCACGCCTTCTTCAAGGCCATACTATTTCTATGTTCCGGATCCATCATCCACTGCCTCAACGGAGAACAAGACATCCGAAAAATAGGAAACCTTCAAAAAATAATCCCAACAACTACAACATGTCTAACCATTGGAAATCTAGCCCTAATAGGAACACCCTTTCTTGCTGGATTTTACTCAAAAGACCTCATCATCGAAAGCCTAAACACCTCATACACTAACACCTGGGCCCTCCTCCTAACACTCGTAGCCACGGCATTTACCGCAACCTATAGCCTACGCATAACTCTCCTAGTTCAAACAGGCCCTACCCGCATCTCAACTCTCTCCCCAATCAATGAAAATGACCCTGCACTATCCAGCCCTATCACCCGCCTTGCTATAGGAAGCATCCTAGCGGGCCTACTTATCTCGTCTACCATCCCCCCCATAAAAACCCCACCAATAACCATACCAACCCTCACCAAAACTACTGCTATTATCGTCACCTTCCTAGGTATTATTCTAGCCCTTGAACTCTCAAACATAACCCACTCCCTCACTCAACCCAAACAAAACATCTACTCAAACTTCTCCTCTACCTTAGGATATTTCAACCCCCTAATCCACCGTTACAGCTCAACAGCCCTCCTAAGTAAGGGACAAAAAATTGCCCAAAACCTAATCGATCTATCTTGGTACAAAAAACTAGGCCCAGAAGGCCTCGCCAACCTACAACAGACCGCAGCTAAAATTACCACCACTCCACACACTGGACTCATTAAAACCTACCTAGGATCCTTTGCCCTAACTATCCTAATCGCCACACTCCTCACACACAGA</t>
  </si>
  <si>
    <t>[13639:14782](+)</t>
  </si>
  <si>
    <t>['AYN73499.1']</t>
  </si>
  <si>
    <t>ATGGCCCCCAACCTACGAAAATCCCACCCCCTACTAAAAACGATCAACAACTCCCTAATTGACCTACCCACCCCACCAAACATCTCCACTTGATGAAACTTCGGATCTCTTCTAGGAATCTGCCTAATAACACAAATTGTAACCGGCCTCCTACTAGCCTCACACTACACCGCTGATACAACCCTAGCTTTCTCATCCGTCGCACATACATGCCGCAACGTCCAATATGGCTGACTAATTCGCAACCTCCACGCTAACGGAGCCTCATTCTTTTTCATTTGCATCTACCTTCACGTCGGACGAGGCCTTTACTACGGATCATACCTTTACAAAGAAACTTGAAATACAGGCATCGTTCTCCTACTCACCCTTATAGCAACAGCCTTCGTGGGTTATGTCTTACCATGAGGACAAATATCATTCTGAGGCGCTACAGTCATTACCAACCTATTTTCAGCCATCCCTTACATCGGCCAAACCCTAGTAGAATGGGCCTGAGGGGGATTCTCCGTCGACAATCCAACCCTAACACGATTCTTCACCTTACACTTCCTACTCCCATTCGCAATCGCAGGCCTAGCCATAATCCACCTCACATTCCTCCACGAATCCGGATCAAATAACCCACTAGGCATCACATCCAACTGCGATAAAATCCCCTTCCACCCCTACTTCACCCTAAAAGACATCCTTGGATTCGCAATTATACTCCTTCTCCTCACAACCCTAGCCCTATTCTCCCCTAACCTTCTAGGAGACCCAGAAAACTTCACACCAGCAAACCCCCTAGTAACACCTCCCCATATCAAGCCCGAATGATACTTCCTCTTTGCATACGCCATTCTACGCTCGATCCCCAACAAACTAGGCGGAGTCCTAGCTCTAGCCGCCTCCGTCCTAATCCTATTCCTAAGCCCACTCCTACACACATCCAAACAGCGATCAATAACATTCCGCCCTCTCTCCCAAATCCTATTCTGAACCCTAGTCGCTAACCTCCTCATCCTCACATGAGTGGGCAGCCAACCAGTCGAACATCCTTTTATCATCATCGGTCAACTAGCCTCCATCACCTACTTCACCATCCTCCTCATCCTATTTCCTGCTATCGGAGTCCTAGAAAACAAACTACTCCACCGCTAA</t>
  </si>
  <si>
    <t>[14936:15458](-)</t>
  </si>
  <si>
    <t>['AYN73505.1']</t>
  </si>
  <si>
    <t>ATGGCTTATTTTGTGCTTTTTCTTGGGTTGGCTTTTATTTTAGGAAGTTTGGCGGTTGCATCTAATCCGTCGCCTTATTATGGGGTTGTAGGCTTGGTGTTGGCTTCGGTAGCGGGGTGTGGGTGGTTATTGAGTTTGGGGGTCTCTTTCATTGCGCTGGTTTTGTTTATGGTCTACTTGGGGGGGATGTTGGTAGTATTTGTCTATTCTGTGGCTCTGGCTGCGGACCCTTTTCCTGAGGCTTGGGGTAGTCGGCGTGTTTGGGGTTATGGGGTGGGGCTTGTTTTGGTGCTTATTTTGGGGGTAGTGTTGGGAGGTTTGGAGGAGTGTTGGAAGTTGGGGGTGGTGACCGTGGATGCTGGGGGTGTGTTTTCTGTACGAGCGGATTTTAGTGGGGTGGCGGTGTTTTATTCGTGAGGGGCGGGGATGTTTTTAGTGGCAGGGTGGGGGTTGTTGTTGACTTTGTTTGTAGTCTTGGAGCTTGTACGGGGTCTGTCTAGTGGTACTATTCGGGCTGTTTAG</t>
  </si>
  <si>
    <t>MN031933</t>
  </si>
  <si>
    <t>GTCTTTGTAGCTTAACAATAAAGCATGGCACTGAAGCTGCCAAGATGGCCTACTAAATGCCCGACGACAAAAGACTTAGTCCTAACCTTACAGTTAATTCTTGCTAGACATATACATGCAAGTATCCGCGCCCCAGTGTAAATGCCCCTAATCTCTTACTAAGACAAAAGGAGCAGGTATCAGGCACACCCATGATTAGTAGCCCAAGACACCTTGCACAGCCACACCCCCACGGGTACTCAGCAGTAATTAACATTAAGCAATAAGTGTAAACTTGACTTAGTTATAGCAACACACAGGGTTGGTAAATCTTGTGCCAGCCACCGCGGTCATACAAGAGACCCAAATTAACTGTACACGGCGTAAAGAGTGGAATTAATACTATCACAACAACTAAGATCAAACCGTAACTGAGCTGTCATAAGCCCAAGATGCTCCTAAGACCACCCTTAAGACGATCTTAGCGCCTTACGATTAATTAAATCCCACGAAAGCTTGGGCACAAACTGGGATTAGATACCCCACTAT</t>
  </si>
  <si>
    <t>VUTMTDG</t>
  </si>
  <si>
    <t>ATGGCTCAACCCTACACCACAATCTACCTTGTCATATCCTTATCCTATGCTATCCCAATCCTAATTGCCGTCGCCTTCTTAACACTAGTAGAACGCAAAGTACTAAGCTATATACAAGCCCGAAAAGGCCCAAACATCGTAGGCCCCTTTGGCCTGCTACAACCTGTAGCCGACGGAGTAAAACTATTTATCAAAGAACCCATCCGTCCCTCCACCTCCTCGCCACTTCTATTCATTATAACTCCCATACTAGCCCTCCTTCTAGCAATCACAATCTGAATCCCCCTCCCTCTTCCCTTCTCCCTTGCCGACTTAAACCTAGGCCTTCTCTTTCTCCTAGCCATATCAAGCCTAGCAGTCTATTCAATTCTTTGATCCGGATGGGCCTCAAACTCAAAATACGCCCTAATTGGTGCCCTACGAGCAGTAGCACAAACCATCTCCTACGAAGTAACACTAGCCATCATCCTCCTATCTACAATCATACTAAGTGGAAGCTATACCCTAAACACCCTTGCCACCACCCAAGAGCCATTGTACCTTGTCTTCTCTTCATGACCCCTTGCAATAATATGATATATCTCCACACTTGCCGAGACAAATCGTGCCCCGTTCGACCTCACAGAAGGAGAATCTGAGCTAGTATCGGGCTTCAATGTAGAATATGCTGCAGGCCCATTCGCCCTATTCTTCCTAGCTGAATACGCAAACATCATGCTAATAAACGCACTAACCATCATCCTATTCTTAAACCCAAGCTCACTCAACCTCTCTCCGGAGCTATTCCCAATAGCCCTTGCTACAAAAACCCTGCTCCTCTCCTCGGGCTTCCTATGAATCCGTGCTTCCTACCCACGATTCCGCTATGACCAACTTATACACCTCCTCTGAAAAAACTTCCTACCCCTGACACTGGCACTATGTCTTTGACATACTAGCATACCAATCTGCTACGCAGGCCTGCCTCCTTACTTAAGG</t>
  </si>
  <si>
    <t>ACGTAGCAGATCAAGAGTAATTCAAAGGGGGTACAGCTCCTTTGAAAAAGGATACATCCTCCCCTAGAGGATAACTACTCAGTACTTCCAGAACTGTAGGCCCTAAAGCAGCCAGGAACAAAAAGTGCGTCAAAGCTTCTCACACAAAAATCCATAAAACAACGTGACTCCCTTCTCACCAACAGGCTAACCTATGCCAATAGAAGGATCAATGCTAAAATGAGTAACCAGGGAATCCCCTCTTAAGCGCAACGTTACATCACCACATTATTAACAGAC--ACTGATACATCAAATCCAACAAGATTGAATATCAAACCAACCCTGTTAACCCAACCCAGGAGCGCCCACTAGAAAGATTAAAATCTGTAAAAGGAACTAGGCAAACCCAAGGCCCGACTGTTTACCAAAAACATAGCCTTCAGCAAGCCAAGTATTGAAGGTGATGCCTGCCCAGTGACACCACGTTCAACGGCCGCGGTATCCTAACCGTGCGAAGGTAGCGCAATCAATTGTCCCATAAATCGAGACTTGTATGAATGGCTAAACGAGGTCTTAACTGTCTCTTACGGATAATCAGTGAAATTGATCTCCCTGTGCAAAAGCAGGGATAAGCACATAAGACGAGAAGACCCTGTGGAACTTAAAAATCAGCAGCCACCACAAGCACACCCACCACCTATTAGGCTCACTACACCTATAAACGCTGGCCCGCATTTTTCGGTTGGGGCGACCTTGGAGAAAAACAAATCCTCCAAAAATAAGACCACCCCTCTTGACCAAGAGCAACCACTCAACGTACTAACAGTAACCAGACCCAATATAATTGATAAACGGACCAAGCTACCCCAGGGATAACAGCGCAATCTCCCCCAAGAGCCCATATCGACAGGGAGGTTTACGACCTCGATGTTGGATCAGGACACCCTAATGGTGCAGCCGCTATTAAGGGTTCGTTTGTTCAACGATTAATAGTCCTACGTGATCTGAGTTCAGACCGGAGCGATCCAGGTCGGTTTCTATCTATGATTGGGCCTTCCCTAGTACGAAAGGACCGGGAAAGCAGGGCCAATACTACCAAGCACGCCCTACCTCCAAGTAATGACCTCCACTAAACTACCTAAAAGGCCACCCACACCCTAACATCCTAGAAAAGGATCGCTAGCGTGGCAGAGCC-GGCAAATGCAA</t>
  </si>
  <si>
    <t>JF909889</t>
  </si>
  <si>
    <t>ATGAGCCCACATGCAAAACTAATCTCCTCTCTAAGTTTACTTCTAGGGACAACTATTACAATCTCAAGCAACCACTGAATAATAGCCTGAACCGGACTAGAAATTAACACCCTTGCCATCATTCCTCTCATCTCAAAATCCCACCACCCACGAGCTGTTGAGGCCGCAATCAAATACTTCCTAGTACAGGCAGCTGCCTCAGCACTAGTCCTCTTCTCGAGCATATCTAATGCATGAGCTACAGGACAATGAGACATCACCCAACTAACTCATCCAACATCATCCCTCCTACTAACAACAGCAATTGCAATAAAACTAGGACTAGCACCATTTCACTTCTGATTCCCCGAAGTGCTTCAAGGCTCGTCCCTAATTACCGCCTTACTACTATCAACAATAATGAAATTCCCCCCAATTACCCTCCTTTTCCTAACATCCCACTCACTCAATCCAACATTACTAACCACCATAGCCATTGCCTCAACAGCCTTGGGCGGGTGAATAGGACTGAACCAAACACAGGTACGAAAAATTCTTGCCTTCTCATCTATCTCCCACCTAGGTTGAATAACCGCCATCCTCATCTACAGCCCCAAACTCACCCTACTAACTTTCTACATATATACCTTGATAACTACCTCCGTATTCCTCACCCTAAACACAACCAAAGCCCTAAATCTATCGATAGTAATAACTACATGAGCAAAAACCCCCATACTAAACACAACCCTTATATTGGCCCTACTTTCCTTAGCAGGACTTCCCCCGCTAACAGGCTTCCTGCCCAAATGACTTATTATCCAAGAACTTACTAAACAAGAAATAACCACAACAGCCACAATCATCGCCCTCCTCTCACTACTCGGACTATTCTTCTACCTTCGCCTCGCATACTATTCAACAATCACACTCCCACCAAACTCCACCAACCACATAAAACAATGACATATTAACAAACCAACAAGTACTCTAACTGCCACCTTCGCCTCCCTATCAATCTCACTCCTACCCCTATCCCCTATAATCCTAGCCACCGCCTAG</t>
  </si>
  <si>
    <t>ND1</t>
  </si>
  <si>
    <t>ND2</t>
  </si>
  <si>
    <t>COX1</t>
  </si>
  <si>
    <t>GGTGCATGAGCTGGCATAGTTGGCACAGCTCTTAGCCTGCTCATTCGTGCCGAACTTGGACAACCTGGAACCCTCTTAGGAGACGACCAAATCTACAACGTAATCGTCACCGCTCACGCTTTCGTAATAATTTTCTTCATAGTAATACCCATCATGATTGGAGGATTCGGAAACTGGTTAGTCCCACTTATAATTGGCGCCCCCGATATAGCATTCCCACGTATAAACAACATAAGCTTCTGACTACTTCCCCCCTCCTTCTTACTCCTACTGGCCTCCTCTACAGTAGAAGCTGGAGCAGGCACAGGATGAACCGTATACCCCCCACTAGCCGGTAACCTTGCCCATGCCGGGGCGTCAGTAGACCTAGCTATCTTCTCCCTCCACTTAGCAGGTGTATCATCCATCCTAGGTGCAATCAATTTCATCACAACTGCTATCAACATAAAACCACCAGCCCTCTCACAATACCAAACTCCCTTATTCGTATGGTCCGTCCTCATCACCGCAGTTCTACTACTTCTCTCACTCCCAGTTCTCGCTGCTGGGATCACCATACTACTAACAGATCGAAACCTAAACACCACATTCTTTGACCCTGCTGGAGGAGGCGATCCTATTCTATATCAACATC</t>
  </si>
  <si>
    <t>KF446142</t>
  </si>
  <si>
    <t>KX534425</t>
  </si>
  <si>
    <t>CYTB</t>
  </si>
  <si>
    <t>GGATCCCTGCTAGGCATCTGCCTAATGACACAAATCCTAACCGGCCTACTACTGGCCATACACTACACCGCGGACACAACCCTAGCCTTCTCATCCGTCGCCCACACATGTCGAAACGTACAATACGGCTGACTAATCCGCAACCTACATGCAAACGGAGCTTCATTCTTCTTCATCTGCATCTACCTCCACATTGGACGAGGACTTTACTATGGTTCGTACCTATACAAAGAAACATGAAACACAGGCGTCATCCTCCTACTCACCCTCATAGCAACTGCCTTCGTGGGCTACGTCCTACCATGAGGACAAATATCATTCTGAGGTGCCACAGTGATCACCAATTTATTCTCAGCCATCCCCTATATCGGCCAAACCCTTGTAGAATGGGCATGAGGAGGATTCTCAGTAGACAACCCCACCCTAACTCGATTCTTTGCCTTACACTTTCTCCTCCCCTTTGCAATTGCAGGCCTCACCCTAATCCATCTTACCTTTCTACACGAATCAGGTTCGAACAACCCCTTAGGCATCGTATCAAGCTGCGACAAAATCCCATTCCNCCCCTACTTCACCCTAAAGGATATTCTAGGGTTCGTACTCATACTCCTCCCCCTAACAACCTTAGCCCTATTCTCACCTAANCTGCTAGGAGACCCAGAAAACTTCACACCAGCAAACCCACTAGTCACACCCCCACACATCAAACCAGAATGATACTTCCTATTCGCATATGCCATTCTACGCTCAATCCCCAATAAACTAGGAGGAGTACTAGCCCTAGCCGCCTCCGTACTAGTCCTATTTCTAATACCTTTTCTCCACAAATCCAAACAACGCACAATAACCTTTCGCCCACTCTCTCAACTCCTATTCTGAACACTAGTCGCCAACCTCCTCATCCTAACATGGGTAGGCAGCCAACCCGTAGAACACCCGTTCATCATCATTGGCCAACTNGCCTCCCTCACCTACTTCACCATCCTCCTCATCCTCTTCCCCACCCTCGGAGCCCTAGAAAATAAA</t>
  </si>
  <si>
    <t>KJ862149</t>
  </si>
  <si>
    <t>CTAATCTTCGGGGCATGAGCTGGTATAGTTGGAACTGCCCTCAGCCTCCTTATTCGTGCAGAACTCGGCCAGCCAGGCACCCTCCTAGGAGACGATCAAATTTACAACGTAATTGTCACTGCCCATGCCTTCGTAATAATCTTCTTCATAGTCATACCAATCATAATTGGAGGATTTGGAAATTGACTAGTCCCACTTATAATCGGTGCCCCAGACATAGCATTTCCACGCATGAACAATATAAGCTTCTGACTACTTCCCCCATCCTTCCTCCTCCTACTAGCCTCCTCCACAGTAGAAGCAGGAGCAGGCACAGGCTGAACCGTATACCCCCCTCTAGCTGGCAATTTAGCCCATGCCGGAGCTTCAGTAGACCTAGCCATCTTCTCCCTCCACCTAGCAGGTATCTCCTCAATCCTAGGAGCAATTAACTTTATTACAACCGCTATCAACATAAAACCCCCTGCCCTATCACAATACCAAACCCCCCTATTTGTATGATCTGTCCTCATCACCGCCGTTCTCCTACTACTCTCTCTCCCAGTACTCGCTGCAGGTATCACTATGTTGCTAACAGATCGAAACTTAAATACCACATTCTTCGACCCTGCTGGAGGAGGAGACCCTGTCCTATACCAGCACCTCTTC</t>
  </si>
  <si>
    <t>X86754</t>
  </si>
  <si>
    <t>GGCTCCCTCCTAGGCATCTGCCTAATAACCCAAATCCTAACTGGCCTACTGCTGGCTACACACTACACCGCAGACACAACCCTCGCTTTCTCATCCGTCGCTCACACCTGCCGAGACGTACAGTATGGCTGATTAATCCGCAACCTACATGCAAACGGAGCCTCATTCTTCTTCATCTGTATCTACCTGCACATTGGACGAGGCTTCTACTACGGCTCCTACCTCTACAAAGAAACCTGAAACACAGGAGTTATTCTCCTCCTCACCCTTATAGCAACCGCCTTCGTAGGGTATGTCCTACCATGAGGACAAATATCATTCTGAGGGGCTACAGTCATCACCAACCTATTCTCAGCTATCCCCTACATCGGCCAAACCCTCGTAGAATGAGCCTGAGGGGGCTTCTCAGTCGACAATCCAACGCTAACCCGATTCTTCGCCCTCCACTTCCTCCTCCCCTTCGCAATTGCAGGCCTCACCCTAATCCACCTCACCTTCCTCCACGAATCCGGCTCAAATAACCCCCTAGGTATTATCTCAAACTGCGATAAGATCCCATTCCATCCCTACTTCTCCATAAAGGATATCCTAGGCTTTACACTCATACTCCTACCACTAGCCACCCTAGCCCTATTCTCACCCAACCTGCTAGGCGACCCAGAAAACTTCACCCCAGCCAATCCACTAGTTACACCTCCCCACATTAAACCAGAATGATACTTCCTCTTTGCATACGCCATCCTACGCTCAATCCCCAACAAGCTAGGAGGAGTACTGGCCCTAGCTGCCTCCGTACTAGTCCTATTCCTATGCCCCCTACTCCACAAATCAAAACAGCGTACAATAACCTTCCGTCCCCTATCCCAACTCCTATTCTGAATCCTAGCNGCCAACCTACTCATCCTAACATGAGTGGGTAGCCAACCAGTAGAGCACCCATTCATCATCATTGGCCAACTGGCCTCCCTCACCTACTTCTCCATCCTCCTAATCCTCTTCCCCATCANTGGGGCCCTAGAAAAC</t>
  </si>
  <si>
    <t>MG722602</t>
  </si>
  <si>
    <t>ATGAACCCCCAGGCTAAGCTCATCTTCTCCATAAGCCTCTTTCTAGGAACAACCATCACAATTTCAAGCAACCATTGGATAATAGCATGAACTGGACTTGAAATCAATACCTTAGCTATTCTTCCCTTAATTTCAAAATCTCACCACCCACGAGCCATTGAAGCCTCAACTAAATACTTCTTAGTCCAAGCGACTGCCTCCACATTACTTCTATTCTCTAGCATAACCAACGCATGATTCACCGGCCAATGAGATATCACCCAACTCACCCATCCACTGTCATGTGTCTTATTAACAGCTGCAATCTCAATAAAACTAGGTCTAGTTCCATTCCATTTCTGATTCCCAGAAGTCCTCCAAGGCTCTTCCTTAATAACAAGCTTACTGTTAGCTACCATCATAAAATTCCCCCCAACTATTCTTCTATTCCTTACCTCATCCTCACTCAATCCCACCCTACTATTTATAATAGCAATCGCCTCTGCAGCTTTAGGAGGATGAATAGGGCTTAACCAGACTCAAGTCCGCAAAATCATAGCTTTCTCATCCATTTCTCATCTAGGTTGAATAGCTGTTATCCTCATCTACAATCCTAAACTTACATTAATCACCTTCTACCTCTACTCCCTAACAACTGCTGCCATTTTCTTCGCTCTTGACTCTACCAACACCCTAAAACTGTCGACTCTAATAACTGGATGATCCAAAATTCCCGCACTAACCGCAACTCTTATACTTACCCTCCTGTCTCTCGCAGGCCTTCCTCCATTAACTGGATTCCTTCCCAAATGATTAATCATCCAAGAACTGACTAAGCAAGAACTCACAACTACAGCAAATATTATTGCCCTACTCTCCCTCCTAGGACTTTTCTTTTACCTACGCCTTGCCTATTGCGCAACAATCACCCTCCCCCCAAACTCTGCCAACCACATAAAGCAGTGACAGACTAACAAATCCATTAACACACTAACTTCTATCCTCACTATATTATCAATTATACTTTTACCTTTATCACCCGCAATCCTTTCTATCATATAG</t>
  </si>
  <si>
    <t>JQ288185</t>
  </si>
  <si>
    <t>ATTGTCACGCTGTACTTAATTTTTGGCGCCTGGGCCGGAATAATTGGTACCGCCTTAAGCCTCCTTATTCGAGCAGAACTAGGACAACCAGGAACTCTTCTAGGAGATGACCAGATCTATAATGTAATCGTCACCGCCCATGCCTTCGTAATAATCTTCTTTATAGTAATACCCATTATAATTGGAGGGTTTGGCAACTGACTGGTTCCCCTAATAATTGGTGCTCCCGACATAGCATTTCCCCGCATAAACAATATAAGCTTCTGGCTATTACCCCCATCATTTCTTCTCCTTTTAGCCTCATCCACAGTCGAAGCTGGAGCAGGAACTGGATGAACTGTATATCCTCCACTAGCCGGTAACCTAGCACATGCCGGAGCTTCAGTAGACCTAGCCATCTTCTCCCTTCATCTCGCAGGAGTTTCTTCAATTCTAGGTGCTATCAACTTCATCACCACTGCAATTAACATGAAACCCCCAGCCCTCTCACAATACCAAACTCCCCTATTCGTCTGATCCGTATTAATTACCGCAGTTCTCCTCCTCCTGTCCCTCCCAGTACTCGCTGCCGGTATCACCATACTACTTACAGATCGCAACCTTAACACTACATTCTTCGACCCTGCACGAGGAGGAGACCCAGTCCTGTATCAACACCT</t>
  </si>
  <si>
    <t>JQ288148</t>
  </si>
  <si>
    <t>ATAAACATAATCCTTTTTATATTCACCCTATCCTCCTCATTAAGTATTATCCTAACAACACTTAACCTATGACTCGCACAAACCAACCCAGACTCAGAAAAACTCTCCCCCTACGAATGTGGATTTGACCCCCTAGGCTCCGCCCGACTCCCATTCTCAATCCGATTTTTYTTAGTCGCAATCCTATTTCTTCTTTTTGACTTAGAAATTGCCCTCCTCCTACCCCTCCCATGAGCCACTCAACTCCAATCCCCTCTCACTACCCTAACATGAGCATCCGCCATACTCCTCCTCCTTACACTAGGACTAGTTTACGAATGAGTCCAAGGAGGTCTAGAATGAGCAGAATAA</t>
  </si>
  <si>
    <t>MG722204</t>
  </si>
  <si>
    <t>CTCCCTTTTAGGAATCTGCTTAATAACACAAATTATCACCGGCCTCCTACTAGCAATACACTACACCGCAGACACCTCTCTAGCATTCACATCAGTCGCCCACACGTGTCGAAACGTACAATTCGGATGACTCATCCGAAACCTCCATGCAAACGGAGCATCATTCTTCTTTATTTGCATTTATCTTCACATCGGACGAGGATTCTACTATGGCTCCTACCTATACAAGGAAACCTGAAACACAGGCGTAATCCTTCTTCTAACCTTAATAGCAACTGCTTTCGTCGGCTATGTACTTCCATGAGGACAAATATCATTCTGAGGGGCCACAGTAATTACCAACTTATTTTCAGCAATCCCCTACATCGGCCAAACACTCGTAGAGTGAGCCTGAGGCGGGTTCTCAGTTGATAACCCTACACTCACTCGATTCTTCGCCCTTCACTTCCTCCTCCCATTCGCAATCGCAGGTCTCACACTAATTCACCTAACTTTCCTCCACGAAACAGGGTCTAACAACCCCCTCGGAATCTCCTCAAACTGCGACAAAATCCCATTCCACCCATATTTCTCCACAAAAGATATTCTAGGCTTCATCATCCTCCTTCTCCCACTAATAACACTAGCCATATTCTCACCTAATTTTCTAGGCGACCCAGAAAATTTCACGCCCGCCAACCCACTAGTAACTCCCCCTCATATTAAACCAGAATGATACTTTCTCTTCGCATACGCTATTCTACGATCCATCCCCAACAAACTTGGAGGAGTACTAGCCCTCGCTGCTTCAGTCCTAGTTCTATTCCTCATCCCATTTCTCCATATATCAAAACAACGTTCAATAATCTTCCGCCCCCTTTCCCAATTCCTATTCTGGACACTAGTTGCCAATCTCTTCATTCTCACATGAATCGGGAGCCAACCAGTAGAACATCCATTCATTATTATCGGCCAACTGGCCTCACTCACCTACTTCACTATCCTTCTCATTCTATTCCCAATCGCTGGAGCAATAGAAAACAAACTACTAAAATTCTAA</t>
  </si>
  <si>
    <t>accession number</t>
  </si>
  <si>
    <t>OUTGROUP</t>
  </si>
  <si>
    <t>NC_008143</t>
  </si>
  <si>
    <t>NC_001922</t>
  </si>
  <si>
    <t>Crocodylus porosus</t>
  </si>
  <si>
    <t>Alligator mississippiensis</t>
  </si>
  <si>
    <t>CAAAGGTTTAGTCCTGACCTTATTATTAGCTGTCGCTCAACTTACACATGCAAGCATCAACGCCCCAGTGAGAACACCCCAAATAGCCCAACTAATGGGCATGGAGCCGGCATCAGGCACATTAATGCTATAGCCCACGACGCCTAGCCTCTGGCCACACCCCCATGGGATACAGCAGTGATTAACTATTAAACTATAAGGCGAAAGCTTGATTTAGTTAGAGCATAAAGGGGCGGCCAATCTCCGTGCCAGCAGCCGCGGTTACACAGCTACAGCCCCAAGTTAATAAGCACGGCGTAAATTGTGGCTAAGACCCAGTCTACTAAATTAAGGCGAAAAGGCCGTCAAGCCGTGAAAAGCTAAAAACTCGCCAAGAACACCAATATTAATACAGCCTTAATCAAAAAGACACACCCGAACCCACGAAAGCTGGGGCACAAACTAGGATTAGATACTCCTACTATGCCCAGCCCTCAACAAAGGTGCACTGACTACTACACTACAACCCGCCAGAGAATTACGCAGCAACTTGCTTAAAACTCAAAGGACTTGACGGTGTTTCGAACCCGCCTAGAGGAGCCTGTCCTATAATCGACAACACACGATCCACCCAACCATCTTTTGCCCTAAACAGCCTGTATACCGCCGTCGCAAGCTTAGCCCATGAGGGACAAGTACCTAGCACAATAACTCACTTCTGAGCTAGTACGTCAGGTCAAGGTGCAGCCAATAAGTTGGTAGAGATGGGCTACATTTTCTACACTATAGAAACCAGTCACGGAGAGGCCTGTGAAACCAGGACTGTCAAAGACGGATTTAGCAGTAAATTAGGAGAAGAGTGCCTAATTGAAGACGGCCCCGAAATATGTACACACCGCCCGTCACCCTCCTCGAATTTAACCCAATTTATGCTACATAACACACATAGCATTCAATGAGATGAGGAAAGTCGTAACAAGGTAAGCGTACCGGAAGGTGTGCTTG</t>
  </si>
  <si>
    <t>CAACAGACTTAGTCCTGGTCTTTTCATTAGCTAGTACTCAACTTATACATGCAAGCATCCGCGAACCAGTGAGAACACCCTACAAGTCTGACAGACGAATGGAGCCGGCATCAGGCACATCAACCGATAGCCCAAAACGCCTAGCCCAGCCACACCCCCAAGGGTCTCAGCAGTGATTAACCTTAAACCATAAGCGAAAGCTTGATTTAGTTAGAGTAGATATAGAGGCGGTCAACTCTCGTGCCAGCAACCGCGGTTAGACGAAAACCTCAAGTTAATTGACAAACGGCGTAAATTGTGGCTAGAACTCTATCTCCCCCATTAGTGCAGATACGGTATCACAGTAGTGATAAACTTCATCACACCGCAAACATCAACACAAAACTGGCCCTAATCTCAAAGATGTACTCGATTCCACGAAAGCTGAGAAACAAACTGGGATTAGATACCCCACTATGCTCAGCCCTTAACATTGGTGTAGTACACAACAGACTACCCTCGCCAGAGAATTACGAGCCCCGCTTAAAACTCAAAGGACTTGACGGCACTTTAAACCCCCCTAGAGGAGCCTGTCCTATAATCGACAGTACACGTTACACCCGACCACCTTTAGCCTACTCAGTCTGTATACCGCCGTCGCAAGCCCGTCCCATTTGAGGGAAACAAAACGCGCGCAACAGCTCAACCGAGCTAACACGTCAGGTCAAGGTGCAGCCAACAAGGTGGAAGAGATGGGCTACATTTTCTCAACATGTAGAAATATTCAACGGAGAGCCCTATGAAATACAGGACTGTCAAAGCCGGATTTAGCAGTAAACTGGGAAAGAATACCTAGTTGAAGTCGGTAACGAAGTGCGTACACACCGCCCGTCACCCTCCTCGAACCCAACAAAATGCCCAAACAACAGGCACAATGTTGGGCAAGATGGGGAAAGTCGTAACAAGGTAAGCGTACCGGAAGGTGCACTTGGAACAT</t>
  </si>
  <si>
    <t>TTAACCCGCTCTAGCCCTCAAAATTCTAACACAAATCAAATAAATCACACTAAACCAAAACATTTTTATGCCTAAGTATCGGTGAGAGAAAAGACAACAGGCGCGATAGAGACAGTACCGCAAGGGAAAGATGAAATAAAAATTTAACACAAAAGTATAACACAGCAAAGATTAACCCTTTTACCTTTTGCATTATGGTTTAGCCAAACACAATCATGGCAAAGAGCACTAAAGTCACCTACACCCGAATCTGGGCGAGCTACTATGCAGCAGAAGTAACACAGCACTAACCCATCTCTGTAGCAAAAGAGCGGGAAGACTGCCTAGTAGAAGTGAAAAGCCTAACGAGCCCAGTGATAGCTGGTTGCTTGGGAACAGAATATAAGTTCTACTGAAAGCCTTCTGATTTACCACCAGCAAAGGACAAAGAAAGCTTTCAAGCTATTTAATGGGGGTACAGCCCCATTAACACAGGACTCAACCTCTACCTAAGGGTAAAACTAATTTGCACTTTAAATGTAGGCTTTAAAGCAGCCAACACAACGAAAGCGTCAAAGCTCGCTCCAAAAAAATACCTACAACAAAATTAAACCCTACAACATTACCAAGCCCTCCTAGAACACTAGAAGAGATTATGCTAAAATTAGTAATAAGAAACTTGATCTTCTCCTAAGCGCGAGCCTACACTACTCATGACATACTATTGGTAATTAACGCCCCGCCCAACTACCACAAACATAAGGGCCACACACTGTTAACCCAACACAGGAGCGCGACAGGAAAGGCTAAACCCTGCAAAAGGAACTCGGCAAACAAAGATTCCGACTGTTTACCAAAAACACAGCCCCCAGCCAACCAAGTATTGGGGGTGATGCCTGCCCAATGACTTTAAGTTAAATGGCCGCGGTATCTACAACCGTGCGAAGGTAGCGTAATCATTTGTTCTTTAAATAAGGACCAGTATGAAAGGCTAAACGAGAATCTATCTGTCTCTTGCAGAAGGCCAGTGAAATTGATCTCCCTGTGCAAAAGCAGGGATGACAACATTAGACGAGAAGACCCTGTGAAACTTTAAACTTCTAAGTCACAACAAATTGTAAAATACCACCCCACACGGGCCAACTACAATTAACACATTGATTTAGCGTTTTCGGTTGGGGCGACCCCAAAATAAAAAAAACTTTCCAGGAAAACAGTAACACGACATTTACTAACCAAGACCCACACCACAAAGTGCTTAAATGCAATCAGATCCGGCACACGCCGATCCATGAACTAAGCTACTCCAGGGATAACAGCGCAATCCCCTTCAAGAGCCCGTATCGACAGGGGGGTTTACGACCTCGATGTTGGATCAGGACATCCTAATGGTGTAACCGCTATTAACGGTTCGTTTGTTCAACGATTAAAGTCCTACGTGATCTGAGTTCAGACCGGAGTAATCCAGGTCGGTTTCTATCTATGAGTGCGAACCTTTCTAGTACGAAAGGACCGAAAGAACAAGGCCCATGCCATTAAAGTAAGCCTTACCTAAAGCTTAATGAAGACAACTAAATTAACAACCAGGACAATCACACCCCGCCTCAA</t>
  </si>
  <si>
    <t>ATAAGCTTTTTAACAGCCACACCCATTCTTATCTATATCGTCTCAGTCCTAATCGCAGTCGCATTCCTGACAGGGCTAGAGCGAAAAATCATTGGCTACATGCAACTACGTAAAGGCCCCAATATTGTGGGCCCTTTCGGGCTGCTACAACCATTTGCTGATGGCCTCAAGCTTATTATTAAAGAACTAACATTGCCCCTACTCGCCACCCCTGCTTTATTTATTCTGTCCCCCACAGTCGCCATTATTTTATCCCTAATCATATGAACCCCCCTACCCGTACCATTTTCTATCGCCAATCTAAACCTTGGCATATTATTTTTATTAGCCATATCCAGCTTAGCAGTTTACTCGCTACTATGGTCCGGGTGAGCATCAAACTCTAAATACGCCCTAATAGGCGCCCTACGAGCAGTAGCCCAAACCATTTCCTATGAAGTCACATTAGCCATCATTGTTTTATCTGTTGTCCTGCTTAGCGGCGGATTTTCACTTCATGCACTGGCTATTACCCAAGAACCCGCCTACCTGGCACTAACCACATGACCACTACTAATAATATGATACACCTCAACACTAGCAGAGACAAACCGCGCCCCGTTTGATCTTACAGAAGGTGAGTCAGAACTAGTATCTGGATTCAACGTTGAATACAGCGCAGGGCTGTTCACACTATTCTTCCTGGCCGAGTACGCCAACATTCTACTAATAAATACTTTAACCACCATCCTATTCCTAAACACATCAACAAACTTGCCAACACAAACACTATTCACCACCACCCTAATAAGCAAATCAATTCTACTAACCATCGGATTCCTATGAATCCGAGCATCATACCCGCGATTCCGGTATGATCAATTAATACACCTACTGTGAAAAAACTTCTTGCCAGCCACGCTGGCAATCTGCCTGTGACACTCGTCGCTCCCGATGTCAACACTAGGCCTTCCAGTAGCAAGG</t>
  </si>
  <si>
    <t>ATAGACTCCCTCACTATTGTACCCCCAGCATTACTAATTATCTCCATCTTAATAGCAGTTGCATTTTTAACAGCGCTAGAACGAAAAATTATAGGCCACATACAACTACGAAAAGGACCAAACATTGTTGGCCCCCTTGGCCTACTTCAACCATTTGCCGATGGACTTAAACTTATTACCAAAGAGTTAACCCTTCCCCTGCTTGCCACCCCTACCCTTTTCATCCTGGCCCCAACAGCTGCCTTAATACTTGCTCTCGCCATGTGGTCCCCCCTCCCCATACCATCTCCGCTCGCAGACCTAAACCTTGGATTATTACTCTTACTCGCAATATCAAGCCTTATGGTTTATTCGTTCCTATGATCAGGATGATCATCAAATTCTAAATATGCCCTAATGGGCGCCATACGGGCAGTTGCTCAAACCATCTCCTATGAAGTAACACTAGCCATTATTGTCCTATCTATTGTCCTACTGAGTGGAGGATTCTCACTTCACACCCTTACTGTCACACAAGAACCCCTATACCTTGCGCTAGCTACATGGCCCTCAATAATAATATGGTATACTTCCACACTAGCAGAAACAAACCGCGCCCCCTTTGACTTAACAGAAGGAGAATCGGAACTAGTATCCGGATTTAATGTAGAATACAGTGCAAGCCCTTTCGCACTTTTTTTCCTAGCTGAATATGCCAACATTATATTAATAAATACACTCACCACCACCCTGTTTCTCAGCCCATCAACCCCCACCTTCCTCCCAGCACTATTCACCATTGCCCTAATAAGCAAGGCTCTCCTACTAACCATAAGTTTCTTATGGGTTCGAGCATCTTACCCCCGATTTCGTTACGACCAGCTTATGCACCTCCTATGAAAAAACTTCCTACCCATAACACTAACCCTCTGCCTATGACACTCATCAGTGCCAATATCAATGTTTGGACTACCACCAATGACTTAG</t>
  </si>
  <si>
    <t>ATGCCCATCTTCCAACCAATCATCTTAACCACACTAACCATTACAACACTCATTTTCTTATCATCCACCCACCTGGTACTCATGTGAGTAGCACTAGAACTTAACACACTAGTGGTCCTACCATTGATTGCCAATAAATCGCACCCACGATCCATCGAAGCCTCCACAAAGTACTTCCTCACACAAGCCGCTGCTTCTGCCTTAATCATCTTCTCATGGACCTTAAACTATATCACAACTGGGGGCGGCCAAATTACAGAAGTAACAAACCAAGTCCTCACAACTATTATAACCCTGGCCCTCTTTATCAAAATTGGACTGGTGCCATTCCACTTCTGAGTACCTGAGACCATTCAAGGAATAGCCCCAACCGCCTCCATCTTCCTACTTACCTGACAAAAACTAGGCCCACTAATCATACTATACCTAATAAGCCCACTAATTAATTTCGAGGTTCTCTCTGCGGTGTCTATCCTCTCCGCCACAGTCGCCGGCTGACTTGGACTTAACCAAACCCAAATCCGGAAACTAGTAGCATTCTCCTCAATTGCCCAAATATCCTGAACACTGGTGATTATTAAATACGCACCATCACTTACAATCTTAGCCTTCTACCTATATTCAATCACAATCTCCGCTACACTTCTCACGTTAGAAAAACTATCAACAACATCCATTAACAACCTCCTACTTTCATTCCAAAAAGCCCCAGTTACTTCCTTACTGCTAACAATCTCCCTATTATCATTATCAGGCCTGCCCCCACTGGCCGGCTTCCTTCCAAAATGATTAACAATTGACCAGCTAGTGGCAGAAGGAGCAATTTGAGTCGCATTCACAATACTCATAGCCTCCCTTCTAAGCCTGTTCTTTTACCTACGACTATGATACAACTCCGCATCCACCCTTCCTCCTAACACTATTAATACCCAACGCCTATGACGCAAACCGACTCAACAAACTAACCTCACAATCAACTCCCTGGCTATAGCCGCCCTCACCCTAATCCTAGCAGCCACCATAATAAAAGCCATTACAAAACAAGAGGCCTATTA</t>
  </si>
  <si>
    <t>ATGCCCCTCTCCCAACCAATTATCCTAGCAACACTAACCATTACAACACTAATTTTTCTACTATCAACCCATCTGGTCCTAATCTGAGTTGCACTAGAACTTAACACACTAGCGATCCTCCCCCTAATTGCTCACAAATCTCACCCACGAGCCATCGAAGCCTCCACAAAATATTTTCTCACCCAGGCAATAGCATCTGCATTAATTATCTTTTCAGGAACACTAAATTACGAAATGACAGGAAGCTGCCAAATTGTAGAATTAACAAACTTAACTTCAATAATTGTGCTAACCCTTGCCCTATTTATTAAAGTGGGATTAGTACCATTTCACTTCTGAGTACCAGAAGTTCTCCAAGGAATATCCACAACTGCCGCAATCTTCCTATTAACCTGACAAAAACTAGGACCATTAATTATACTATTCCTAATTAGCCCCCTTATCAACTTTGAATTAACCTCTGTAGTAGCTACTTTATCTTCCCTTGTTGCAGGCTGAATGGGACTAAACCAAACTCAAGTACGAAAATTAATAGCACTATCGTCCATTGCCCAAATAGCATGAATTATCGTAATTATTAAATACGCACCATCACTAGCCATCCTAACCTTCTACATCTACTCCACCACCATCTCCGCTACACTGTTAACACTAGACAAAATATCAACAACCTCCATTAAATACCTCATTATTTCTTTTTCAAAATCCCCAATCACCACCACCATCCTGATAATTTCCCTCCTATCACTATCCGGCCTCCCACCCCTAGCCGGCTTTATACCAAAATGATTAACAATCAACCAACTCCTCGCAGAAAAAGCAATTTGAATTGCACTATTAATACTAATTACATCCCTTCTAAGTCTATTCTTCTATCTCCGACTATGATACAACTCCTCATCAACTATGCCACCAAGCACTACCAACACAACCCGCCTCTGACGAAAATCTACCCCCCAAAGTAACTTTACCATCAACCTCCTCACCATAGCGACCACCACTCTCCTACTATCAACCACACTAATGAAAGCAATTACTAAACAAGAATACTCTCTAGGCTAA</t>
  </si>
  <si>
    <t>GTGAACATTAATCGTTGACTATTTTCCACTAACCACAAAGATATCGGCACCTTATATTTTATTTTCGGCGCCTGAGCTGGAATAGTAGGCACAGCCATAAGCCTATTAATCCGGACAGAGCTCAGCCAGCCTGGTCCATTCATAGGGGATGACCAAATTTATAATGTTATTGTCACAGCACATGCCTTTATCATAATTTTCTTTATAGTTATACCGATCATGATCGGCGGATTTGGAAATTGGCTACTCCCACTAATAATTGGAGCACCCGACATAGCATTTCCACGCATAAACAACATAAGCTTCTGACTGCTACCCCCATCATTTACCCTACTTCTCTCTTCAGCCTTTATTGAAACTGGAGCTGGCACCGGATGAACAGTCTACCCACCCCTAGCTGGAAACCTAGCCCACGCCGGACCATCAGTAGACTTGACCATCTTCTCCCTCCACCTTGCTGGAGTATCATCCATCCTTGGAGCAATTAACTTTATTACCACGGCCATTAATATGAAACCCCCAGCAATATCACAACAACAGACGCCTCTTTTCGTATGATCTATTCTAGTTACAGCCGTTCTCCTACTGCTCTCACTACCAGTCCTAGCTGCAGGAATTACCATATTACTCACTGATCGAAACCTGAACACCACCTTCTTTGACCCCGCAGGAGGAGGAGACCCAATCCTATACCAACACCTTTTCTGATTCTTCGGCCACCCAGAAGTATACATCCTCATCCTACCAGGGTTTGGAATAATCTCCCATGTAATCACCTTCTACTCAAGTAAAAAAGAACCATTTGGCTACATAGGAATAGTCTGAGCCATGATATCAATCGGCTTTCTCGGATTCATCGTCTGAGCCCACCACATATTTACAGTAGGAATAGACGTTGACACCCGAGCATACTTCACATCCGCCACAATAATTATCGCCATCCCCACCGGCGTAAAAGTGTTCAGCTGATTAGCCACTATTTACGGAGGAGTAGTGAAATGACAAGCCCCCATGCTCTGAGCACTCGGCTTCATTTTCTTATTCACAGTCGGAGGACTAACAGGAATTGTACTAGCTAACTCATCACTAGACATTATTCTCCACGATACCTACTACGTAGTAGCCCACTTCCACTATGTACTATCTATGGGGGCAGTATTCGCCATCATAAGCGGATTCACTCACTGGTTCCCACTATTTACAGGATTTACCCTCCACCACACATGAACAAAAATCCAATTCATAATCATATTCACGGGTGTAAACCTAACCTTCTTCCCACAACACTTCCTGGGCCTGTCAGGGATACCACGACGATATTCCGACTACCCAGATGCATATGCCTTCTGAAATATAATCTCCTCAATCGGATCATTAGTTTCCATAGTATCAGTCGTCCTACTCACATTTATTGTATGAGAGGCATTTTCATCAAAACGAAAAGTCCAAGTGCCTGAAATAGCAAGTACAAACGTAGAATGACTAAACAACTGCCCACCGTCATACCACACCTACGAAGAGCCAGTCTTTGTTCAAGTACGAAAAAAACTAACGTAA</t>
  </si>
  <si>
    <t>GTGAACTTCCACCGTTGACTCTTCTCTACTAACCACAAAGACATTGGCACCCTTTACTTCATTTTCGGAACTTGAGCCGGAATGGTGGGAACAGCACTTAGCCTCCTTATTCGGACAGAATTAAGCCAGCCCGGACCTCTATTAGGTGATGACCAAATTTATAACGTAATTGTCACCGCCCATGCCTTCATTATAATCTTTTTTATAGTAATACCAATTATAATTGGAGGGTTTGGAAACTGGCTATTACCCCTAATAATCGGAGCCCCAGACATGGCATTCCCCCGAATAAACAACATAAGTTTCTGATTACTCCCCCCATCTTTCACACTACTACTCTCCTCAGCCTGCATCGAAGCAGGTGCTGGAACAGGGTGAACCGTCTACCCTCCCCTAGCCGGAAACCTAGCCCACGCCGGGCCATCCGTAGATTTAACTATCTTCTCTCTACACTTAGCCGGAGTATCTTCCATCCTCGGAGCAATTAACTTTATTACAACAGCAATCAACATAAAACCCCCAGCAATATCCCAATACCAAACACCACTATTTGTGTGATCCGTCCTAATTACAGCTGTACTTCTCCTACTATCCCTACCAGTACTAGCTGCTGGAATTACAATACTACTCACAGACCGCAACTTAAACACAACCTTCTTTGACCCCGCAGGGGGAGGAGATCCCATCCTATACCAACACCTCTTCTGATTCTTTGGCCACCCAGAAGTATATATCCTAATTCTTCCAGGGTTCGGAATAATTTCCCACGTAGTAGCCTTTTATTCAGGCAAAAAAGAACCATTCGGCTATATAGGAATAGCATGAGCCATATTATCCATTGGATTCTTAGGGTTCATCGTCTGAGCCCACCACATATTTACAGTCGGAATAGACGTAGACACCCGAGCATACTTTACCACCGCCACAATAATCATTGCCGTTCCCACCGGGGTAAAAGTATTTAGCTGACTAGCCACCATCTATGGCGGCATTGTTAACTGACAAGCCCCAATACTCTGAGCACTAGGCTTCATCTTCTTATTTACCGTCGGGGGCCTAACTGGGATTGTCCTAGCCAACTCCTCACTAGACATTGTCCTCCACGACACTTATTATGTAGTGGCCCACTTCCACTACGTACTCTCAATAGGAGCAGTCTTCGCTATCATGAGCGGATTCACCCACTGATTCCCACTCTTTACAGGATTTACCCTTCACCCAACATGAACTAAAATCCAATTTGTAATTATATTTACCGGAGTAAATTTTACCTTCTTCCCACAACACTTCCTAGGACTATCTGGGATACCTCGACGATACTCGGACTACCCAGACGCATACACCCTCTGAAACCTAACATCATCAATTGGATCCTTAATTTCCATGGTTGCAGTTATCCTTCTAATATTTATTATCTGAGAAGCATTCACATCAAAACGAAAAGTGACAGCACTCGAAATAACAATAACCAACATTGAGTGACTTAACAACTGCCCCCCATCTCATCACACCTACGAAGAGCCCGTATTCGCTGTAGTACGACCCAAATACTATG</t>
  </si>
  <si>
    <t>ATGGCAAACCCAATACACCTAGGACTCCAAGATGCAATATCCCCGCTAATAGAAGAACTACTCTATTTTCATGACCACACACTAATAATTATTTTTTTAATCAGCATATTTGTACTATACACAATCTCAGTTTTATTACTAACAAGCCTATACCACACAAATGCAACAGATGTACAAGAAATAGAGATAATCTGAACCATTCTGCCAGCCCTAATCCTAATTACAATCGCCCTTCCATCTCTACGCACGCTATACCTTATAGACGAAACCACCAACCCCTGCCTAACCATTAAAGTTATCGGGCATCAATGGTATTGAACATATGAATATACAGACTTTTCCCAGCTGGAATTCGACTCTTACATGCTACCAACACAAGACCTGCCTCAAGGTCACTTCCGCCTTTTAGAAGTAGACCACCGCATGATTGTTCCAACAAGCTCAAGCACCCGAACATTAATCACAGCTGAAGACGTCCTACACTCATGAGCAGTACCATCCCTAGGGATCAAAATAGACGCAGTACCTGGACGACTAAACCAAACCTCACTAACATCCCCCAATCCTGGGGTATTCTATGGCCAATGTTCTGAAATCTGCGGAGCAAACCATAGTTTTATGCCTATTGTCGTAGAAGCTGTCCCTATACAGCACTTCCAAAACTGATTAAAAACAAACTCATAA</t>
  </si>
  <si>
    <t>ATAGCCAACCCGACACACCTAGGATTCCAAGATGCAATATCTCCCTTAATAGAAGAGCTACTATATTTTCACGACCACACATTAATAATCCTCTTCCTTATTAGCTCCCTCGTATTTTACATAATCTTCGCCCTATTATTCCCTAAACTATACTACCCAAACACCTCAGACGTTCAAGAAGTAGAAGTAATCTGAACCGTCCTACCAGCCATTGTCCTCATCTCAATTGCCCTACCATCACTACGCACCCTATACCTCATAGACGAAACCAATAACCCCTGCCTGACTATTAAAGTAACCGGACACCAATGATACTGATCTTACGAATACACCGACTTCTCAACACTCGAATTTGACTCCTACATAATTCCCACACAAGATCTTCCCCAAGGACACTTCCGCCTACTAGAAGTTGACCACCGCATAATCACCCCAACTAACTCAACCATCCGAGTACTAATTACAGCAGAAGATGTACTACACTCATGGGCAATCCCATCCATTGGGACAAAAATGGACGCAGTCCCAGGACGCTTAAACCAAGTTATAATTACACTTGCCAATCCTGGAGTATTCTACGGCCAATGCTCTGAGATCTGCGGGGCAAACCACAGCTTCATACCTATCACCATAGAAACCATCCCACTAAACCACTTCCAACTCTGATTAGAAGATTCTATTCTCTCCT</t>
  </si>
  <si>
    <t>ATAAACCTATTTGACCAATTCCTAACCCCAAGCCTCCTAGGCATCTCCTTGCTTATACCCGCCCTACTAATAACCACTATCCTACTTCTAAACCCAAAAAATCAATGATTGTCGCACCCCACAACAACAATCAAATCCTGATTTATTAACCAAGCCGCCAAACAAATTATGACCCCAATTAACCCCACCGGGCACAAACACTCCTTAATCCTCATCTCCTTACTAATTCTCCTCTCTCTCACTAACCTGCTTGGCCTGCTTCCATATACCTTCACCCCTACAACACAACTATCCATAAACATAGCCATCGCCCTCCCCCTCTGACTAGTGACAGTATTAATTGGGTTGCGAACTCAACCAACAACCTCCCTAGCCCACCTCCTACCAGAAGGGACTCCTATGCTCCTAATCCCAATCCTAATTTTAATCGAAACAATTAGCCTGCTAATTCGACCAATTGCCCTGGGCGTCCGACTAACGGCTAACCTAACTGCAGGCCACCTGCTAATTCAACTAATCTCAATCGCCACATTAAACCTCTGATTCATGATACCCCCACTCAGCCTATTAACCTCAACAGTCTTAATCCTCCTATTACTACTAGAATTCGCTGTAGCTATAATCCAAGCATACGTCTTCGTCCTCTTATTATCCCTATATTTACAAGAAAATTCATAA</t>
  </si>
  <si>
    <t>ATGCCCCAATTAAACCCCGAACCTTGATTAATAATCTTATCCATTACATGGCTAGTACTCATTACTAGTTTACAGCCAAAAATTGCCTCTCTAAAGTTCATAAATAGCCCAAGCAGCCCCGCCCAAAAAACCACTAAAACATGACCCTGACCACAAATCTAA</t>
  </si>
  <si>
    <t>ACAAATCTAAATTTATTTGACCAATTCTTAGTCCCCCAACTACTTGGCATACCACTACTAATCCCAGCCATGTTATTAACAACAGTACTAATCTATAACCCGCAAGATCGCTGACTATCAAACCCTTTAACAACCCTACAGTCCTGACTAATTGCAAAAGCCACCAAACAGATCATAACCCCAGTAAATAAGCCAGGACATAAGTGATCATTAATACTGATCTCACTACTAACAATGCTTATTCTCAACAACCTTTTAGGCCTTCTCCCATACACGTTTACACCAACAACTCAGCTGTCTATAAATATAGCCCTGGCCCTCCCACTGTGGCTAGCAACAGTACTAATTGGCCTACGAAACAAGCCAACCTCTTCACTAGCCCACCTCCTACCAGAAGGGACCCCAACACCCCTAATCCCAATCCTAATCCTAATCGAAACAATTAGCCTACTCATCCGACCAATCGCACTTGCCGTACGACTCACAGCCAATCTAACCGCAGGACATCTTCTATTACACCTAATCTCCACTGCGGCACTTAGCCTAATGACAACTTCCACGCTACTTGCCGGACTAACCCTAATCATTCTAACCCTATTAATGCTCCTAGAAATTGCAGTAGCAATAATTCAAGCATACGTGTTTACCCTACTACTCTCACTATACCTGCAAGAAAACGTATAA</t>
  </si>
  <si>
    <t>ATGACCCACCAAACACACCTATTCCACATAGTCAACCCAAGCCCCTGGCCAATCATGGGGGCTATGGCTGCCATAATATTAACAGTCGGGCTGGTCCTATGATTCCACTGTAATTTAAACCTAATTTTACTTCTAGGACTAACCTCCACATTACTAATTATATTTCAGTGGTGACGAGATATTGTCCGAGAAAGCACCTATCTAGGCCACCATACCCCTCCAGTCCAAAAAGGACTACGATATGGCATAATCCTATTCATCACCTCAGAGGTCTTCTTTTTCCTTGGGTTCTTCTGAGCGTTCTATCACTCAAGCTTAGCACCAACCCCAGAACTAGGAGGACAATGACCACCAACGGGAATTACCACACTAGACCCATTCGAAGTCCCACTTCTCAACACAGCAGTACTACTAGCCTCAGGAGTTACAGTAACATGAGCCCATCACAGCCTAATAGAAGCCAACCGAGCATCTGCCATCCACGCCTTAATCCTCACGATTATTCTAGGGCTATACTTCACTGCCCTTCAGGCAATAGAGTACTACGAAGCCCCATTCACCATCGCAGACAGCAGCTATGGGTCAACCTTCTTTGTTGCCACAGGCTTTCACGGCCTACACGTCATTATTGGATCAACATTCCTAATAACCTGCCTCTATCGACAAACCATACACCACTTCACCTCGAACCACCATTTCGGTTTCGAAGCTGCCGCTTGATACTGACATTTCGTAGACGTAGTCTGACTGTTCCTATACATCTCAATCTATTGATGAGGCTCCT</t>
  </si>
  <si>
    <t>ATAAACCTACTTACCGCGCTCATATTAGCCACAGCTACTGCAGTAGCCGTAATTACCCTAAATCTATTAATATCAGAGATGACCCCAGACCCAGAAAAGCTTTCACCATATGAATGCGGATTTGACCCGCTGGGGTCCGCCCGCCTGCCGCTATCTATCCGCTTTTTCATAATCGCTATTTTATTCTTACTGTTTGACTTAGAGATCGCCATCCTACTACCGCTAGCATGGGCCCTGCAACTCACAAGCCTAATAAAAAGTATCACATGGGCCATCATTGTCTTTATGCTTATATTTGCAGGCCTAACATACGAATGACTACAAGGCGGACTAGAATGAGCAGAGTAG</t>
  </si>
  <si>
    <t>ACCTCGCCTACTAACCTGTTATTTACCTTCTCTTTCATTATCTTCACCATTGGATTTACCTTCCGCCACACTCATCTCCTCTCAGCCCTATTATGCCTGGAGGGTATGATACTATCGGTGTTTTTACTAATAGCAACATGGTCTCTAAGCTCAAACATCTCCTCTTTCATCCTTCCTTTAACAGTTCTAACACTATCAGCCTGTGAAGCTGGCATCGGCCTCGCCCTACTGATCGCCTCAGCCCGAACACACAACACAGCCAACCTCAAAAACCTAAATCTGCTCCAATGTTAA</t>
  </si>
  <si>
    <t>ATGTTAAAAATCATTGTACCCACAATAATACTAATTCCCTCAACCTGCCTGACAGCCACAAAAAACACCTGATTATCGCCAACAGCCTACTCAGCAGTTATTATTATCCTAGGCATACTTGTCTTAAACCCCGGAGACACCCTGATGAACACTACTGGTCTACTACTAGGAAGTGACCAAATCTCAACACCCTTACTTATACTATCCTGCTGACTACTACCACTAATATTTATGGCTAGCCAAAGCTCCATGTCACACAACCCTGCCCAACAAAAACGACTGTTTATCACAGCCCTAGCCCTCCTACAATTAGCCTTAATATTAGTATTCATGGCCTTAGACCTAATGTTATTCTACACCACCTTTGAAGCAACCCTTATTCCCACCCTAATAGTGATCGCCCGATGGGGATCCCAAACAGAACGACTCGGAGCCGGACTATATTTCCTCCTATACACCATCACTAGCTCCATACCCCTTCTAATCGCACTTCTATGGGTGTATAACATAAAAGGAACTGCGTCTATTACACTCTTACAGCTACTCCCCCCAATAACCCTAACATTCTGAACAAACACGCTACTATGAACCTCACTCATATTGGCCTTCCTAGTAAAAATCCCAATTTACGGCCTCCACCTTTGGCTACCAAAAGCCCACGTAGAAGCCCCAATTGCCGGATCCATGGTCCTTGCAGCAATCTTATTAAAACTCGGGGGTTATGGCCTGCTACGAATTACAAACCTATTAACTGAACAAACTACATCCTCTTATATTCTCCCACTGGCAGTAGCACTATGGGGTGCACTCATAACCGGCATAGTCTGCCTACGACAAACAGATTTAAAATCCCTAATTGCCTACTCCTCAGTAAGCCACATAGGACTAATAACAAGCTCGATCCTCACTCACAATCAACTAGCCCCATCAGGATCAATAATTATAATAGTGGCCCACGGCCTTACATCTTCGATACTATTCTGCCTGGCAAATATTAATTACGAACGAACACACTCACGAACCCTATTACTTACACAAGGGGTACAACTAACCACCCCAGCCATGACGTCCTGATGACTCCTAGCCTGCTTAACAAACATAGCACTTCCCCCAACAATTAATTTCATTGGGGAACTCACCCTTATAGTCTCACTATTTGACTGAGCAGACATTACTATCTTTCTAACAGGACTAAGCGCATTCATCACCTCAATCTACACCCTACACATATTCTCCTCAACCCAACAGGGAACCCTTCCAACCCATATTATTACAATAAGTCCAACCCAAACTCGAGAACATCTACTAATAACACTGCACTCCGCACCATCAATCGCTTTAATCTTTATACCTCAACTAATATACTACCAATAA</t>
  </si>
  <si>
    <t>ATAACACAGCCATTAGCCTTAATTATCATACTGTTCCTGCTCCCCCTAGCAATCTTGACACTCCCAATACTAACACCAAGCTCAAAACTAGCCTCACCACTTAAAACCAAAGTATTGGCAGCTAAACTGGCCTTCCTTACCAGCCTAATCCCACTGACCTACCTCATCCATAATGACTTAACCATCACTACATACGAAGCCCAATGATCAACAATTGGTACAACCACAATTCGCGTTAGCTTCACATTAGACATTTACTCCACCTTCTTCTTACCCATCCTACTTTTTGTCGTATGAGCTATCATAGAGTTTACCGTACAATACATAGAGTCAGACCTAAAAATTAACACTTTCTTTAACCAACTCACCACCTTCACCCTAATAATAGTAATCCTTGTAACTGCTGAAAACCTATTCCAATTTTTCATCGGCTGAGAGGGAGTGGGTATCATATCCTTCATGTTAATTAACTGATGATCCTTCCGATCAAACTCGAACAAAGCTGCCATGCAAGCTGTAATCTACAACCGCCTAGCAGACATTGGCCTAGTTGTCGCCCTGGCATGAATAGTTATCAACGACCTGTCCCTAGACATTAAAAGCATACAAGTCACGCCAGACATAGCCCTCATCCCTGCACTAGGGCTGCTTCTAGCAGCTGCTGGGAAATCCGCTCAGTTCGGATTCCACCCATGACTCCCCGCAGCGATAGAAGGCCCAACCCCTGTATCAGCCCTACTACACTCAAGCACCATGGTAGTAGCCGGAGTGTTCCTACTCATCCGGACCTCAGATATGCTATACAGCAACGAAACAGCAACTACAGCTTGCTTGCTACTAGGAGCCTTTACATCCATACTAGCTGCTTCATGCGCACTAACCCAAAATGACCTAAAAAAAATCATTGCCTACTCAACTACTAGTCAACTGGGCCTAATAATGACCTCCATCGGATTAAAACAGCCTGAACTCGCATTTATACACATCTCAACACACGCGTTCTTTAAAGCAATACTCTTCCTCTGCGCAGGAACGATCATCCACAGCCTGGGCAATGAACAAGACATCCGAAAAATAGGAGGGCTTAAAAAAGCACTTCCCACCACCACCTCCTGCCTAATCATTGGCTCCCTCGCCCTATCAGGAGTGCCATTCATGGCCGGCTTTTACTCAAAAGACGCCATCATTGAAGCCATCAACACCTCCCATGTAAACTCCATATCACTGGCCATAACCCTAGTAGCAACCATCTTCACCACACTCTACAGCCTGCGCATGATTTACTATGTAACCCTAAACACCCCACGAATCCTACCACTATCCGCCGTCTCCGAGACCCCTCAAACAACCAACCCCATTCTACGACTAGCTATCGGAAGCATCGCAGCCGGACTCATAATTTCAACCACTATTATACCACCCAACATCCCACAACTAACCATGCCAGCATCAGCCAAGCTAGCCGCACTAAACATCCTAATCCTGAGTCTACTAGTCGGCTCAATCCTAATTACAATAGCAAATCAGCTTCCCAACTCCATCAAGGGCACCCAAAACCCCCTTATCTCTAAAATCATCCACTCCTACTTCATTCTACATCATACCCTACCATCTATAATCTTACAGATTAGCCAAAAACTATCAACCCACCTGATAGACCAAACACACTATGAAGCCTTGGGCCCTAAAACAGTAACCCACCTACAAACACTAATAGCAAAACTACTAACTAATTTCCATAAAGCCCAAATTAACCCGTACCTAAAAATTGCCGTTCTATCCATCACACTAATCTCCTTACTCTACTTCACCTCAATGAACGCAGGGCCCCCCGATGCCGCCCACGAATTATAA</t>
  </si>
  <si>
    <t>ATGGCCCACCAACTACGAAAATCCCACCCACTCTTAAAACTAGTAAACCACTCTCTGATTGACTTGCCCACACCATCCAACATCTCCTACTGATGAAACTTTGGATCACTTCTCGGATTCACTCTATTAATCCAATTAGCATCGGGCATCCTACTAATAATGCACTTCCTAGCAGACGACTCTTTAGCTTTTATGTCCGTCGCCTACACTTCACGAGAAGTCTGATATGGTTGACTAATCCGAAGCCTCCATGCAAACGGAGCTTCCCTATTCTTCCTATGCACATTCCTCCACATCGGACGTGGAGTATACTACGGATCTTACCTAAATGAAAATACATGAAACATCGGAGTATTACTGCTACTACTACTGATAGCAACTGCCTTCATGGGCTACGTCCTACCATGAGGGCAGATGTCGTTCTGAGGGGCAACCGTGATCACCAACCTAATATCAGCCATCCCCTACGTAGGAGACTCAATTGTCACCTGAATTTGAGGAGGGCCATCCGTCAATAGCGCAACCTTAACACGATTTACTACCCTGCACTTCCTGCTCCCATTTATCCTCATAGCCACCATCCTCACACACCTCATCTTCCTCCACGAACGCGGATCATTCAACCCACTAGGATTAATCTCTAACGCCGACAAAATTCCATTCCACCCATACTTCTCAGCAAAAGACGCCATAGGCATGGCCCTGGCCACCGTCCTATTAATAACCCTTACATTCTACTTCCCAAACCTATTAGGAGACCCAGAAAACTTTACCCCTGCCGACCCCATAAAAACACCAGACCACATTAAACCAGAATGATATTTCCTATTCGCCTACACAATCTTACGATCTATTCCAAACAAACTCATAGGAGTCATTGCCATATTCGCATCCATCCTAGTATTACTACTCCTACCTGCACTACACACATCAAAACGACAATCGATAAGCCTACGTCCCCTATCCCAACTTTTATTCTGAACCCTAATCGCAGACTTCTTTATCCTCACATGAATCGGGGGCCAGCCAGTACAAAACCCATACACCTTAATCGGACAAACAGCCTCCTTCATCTACTTCTTCACCATCCTTATCTTATTACCACTGGCCGGAATAATTGAAAACCTACTAATCAAACCCCTTCGGTACCGGCCCT</t>
  </si>
  <si>
    <t>ATGGGAATTACATTTTTTCTTCTTTGTTTTTTAATGATGGTTAGTGTGGTGTTAGTGGCGTCGGGGGTGACGATCCATTATGGGGTGGTTAGTTTGCTTTTTGCTGCAATATTTGGTAGTGGGCTGTTGGTGGCGGGGGGCGGGAGTTTTATACCGCTTGTGGTACTGCTAATTTATTTGGGGGGTTTATTAGTAGTTTTCGCTTTTTGTGTTGGATTTACTGATGATAAATATTGTGAGTTTTGAGGAGCAGGAGGATCTAAGGTGTTGGCTTATGTTTGTGGGGCCGGCTTAGGTATTGGTGGATATTGTGTATACGGCTCTGCATGAGCAGAGGTTTTAGGGTGTTTTGTTGATGGTGTTGAGGCTTGGGGTGATGACGTGAGCAATGAGTTTTTAGGGGTTGGGTTATTTTATTTAAGTGGTTGGGGGCTTCTCATTTTAAGTGGTTGGGCTTTATTGGTGGTGTTGTTTACTATTATAATTATAATTCGTGGGCGGCATCGGGGGGCCCTGCGTTCATTGAGG</t>
  </si>
  <si>
    <t>ACCCATATCTAGCCCTACCTCCTTTCAACATGCTTAATACAAACCTCAAACCAAAACATTTATCTAACACTTTAGTATTGGCGAAAGAAAATATAATCAGGCGCAACAGATAAAGTACCGCAAGGGAAAAAATGAAATAAAAATGAAAACATAAGTAAAACACAGCAAAGACCAACCCTTCTACCTTTCGCATCATGGTTTAGCAAACCACAACTGGCAAAAAGAATTTAAGTCACACAACCCGAAACTAGGTGAGCTACTAACTAGCAGCTAAATTTGAGCTAACCCCCCTCTGTGGCAAAAGAGCGGGAAGACTACTTAGTAGAAGTGAAAAGCCTACCGAACCTAGTGATAGCTGGCTGCTTGGAAAATGAATCTTAGTTCCACTGTAAATTCTCCTAACTACCACAACGAAGGATAAGGAAGAATTTTCAAGCTATTTAATAGAGGTACAGCTCTATTAATGCAGGACTCAACCTCCACTTAAGGGTAATCCATCCCATTCCTCGGACTGTGGGCCTTAAAGCAGCCACCACAAAAAAGCGTCAAAGCTTAACTCCAAAAAATACCAACAACAAATCGAACCCTACATCATAACCAAGCCATCCTACAACCCTAGAAAAGATTATGCTAAAATGAGTAATAAGAAAACGACTTTCTCCTTTGCGTCAGCCTACATCCTACATGACACCCTATAGATTATTAACAGCCGCTTCCTACACCACCCCACAAAAAACAAAAAGAAGACCTCACCTGTTGAACCCAACACAGGAACGCAACAGGAAAGGCTAAACCTTGCAAAAGGAACTCGGCAAACAAAGATTCCGACTGTTTACCAAAAACACAGCCCCTAGCCCCCTCAGTATTAGGGGTGATGCCTGCCCAATGATTTCCAATTGAATGGCCGCGGTATATACAACCGTGCGAAGGTAGCGTAATCACTTGTTCTCCAAATAAGGACCAGTATGAACGGCTAAACGAGAATCTAACTGTCTCCTGCAAGCAACCAATGAAATTGATCTCCCTGTGCAAAAGCAGGAATGACCCCACCAGACGAGAAGACCCTGTGAAACTTTAACCGACTAAGTCACACACTAGGAACAACACAACCCACAACCACCTTAAACCCATGACTTAGCGCTTTTGGTTGGGGTGACCCTAAAACAAAAAAAAACTTTTAAGACAATCATAACAAAATTAGACTATTAACTAAGACCCACACCTCAAAGTACTTAACTGTAATTAGATCCGACAATGTCGATCCACGAACTAAGCTACTCCAGGGATAACAGCGCAATCCCCTTCAAGAGCCCCTATCGACAAGGGGGTTTACGACCTCGATGTTGGATCAGGACACCCCATTGGTGTAACCGCTATTAATGGTTCGTTTGTTCAACGATTAAAGTCCTACGTGATCTGAGTTCAGACCGGAGTAATCCAGGTCGGTTTCTATCTATGACTATGTCTCTTCCTAGTACGAAAGGACCGGGGAAACAAGGCCCATGCCACCAAAGTACGCCTTACCTATAATTTAATGCACGTAACTAAATTAATAATTAGGATAAACACTACTTCTCAAAACAAGAGAAC</t>
  </si>
  <si>
    <t>ATGCCACAACTAAACCCAGAACCTTGACTAACAACCTTCCTAATCGTTTGAATCTCCCTTATTGTTATTCTCCAACCCAAAATCGCCTCACTCATACTCACAAGCAGCCCAACCCCTTACAAAGCCATAACTATTAAAACATGACCCTGACCTTGAACATAA</t>
  </si>
  <si>
    <t>ATGTCACACCAAACACACCTCTTCCATATAGTCAACCCAAGTCCCTGACCCCTCGCCGGAGCTATAGCCGCCATACTACTAACAACAGGCCTAACTCTTTGATTTCATTACAACTCCAACCTACTGCTACTATTAGGTCTAGTTACCACCATACTAGTAATATATCAATGATGACGAGACGTTGTCCGAGAAAGCACCTACCTGGGACACCACACACCCGCAGTACAAAAAGGATTACGCTATGGTATAATCCTCTTTATTACATCAGAAGTTTTCTTCTTCCTAGGCTTTTTCTGAGCATTCTACCACTCAAGCTTATCTCCTACCCCTGAATTAGGAGGACAATGACCCCCAACCGGGATTACCCCCCTTGACCCATTTGAAGTCCCACTCCTCAACACAGCTGTCCTACTCGCCTCCGGAGTAACAGTAACATGAGCCCACCATAATTTAATAACCGCCAACCGAATACAAGCAATTCATGCCCTAACACTCACCGTACTCCTGGGCTTTTACTTCACCGCCCTCCAAGCCATAGAATACTATGAAGCCCCCTTTACTATTGCAGACAGCACCTACGGATCAACATTCTTCGTTGCAACTGGCTTCCACGGCCTCCACGTCATCATTGGCTCAACATTCCTCATGATCTGCCTTTATCGACAAGTAAAATTCCACTTCACATCTAACCACCATTTCGGATTCGAAGCTGCTGCCTGATACTGACACTTTGTAGACGTCGTCTGACTTTTCCTCTATATCTCGATCTACTGATGAGGATCGT</t>
  </si>
  <si>
    <t>ATTAACCTATTTATCATACTCACAATATCCTCAATCACCGTTTCAATCGTAGTCGCCCTAAACCTACTGACTGCCAAAACATCACCCGACCCAGAAAAATTATCCCCTTACGAATGTGGATTCGACCCCCTCGGCTCTGCTCGCTTACCCCTATCAATCCGGTTCTTTATAGTAGGCATCCTATTCCTGCTTTTTGACCTTGAAATTGCCATCCTACTACCACTCACATGAGCCATCCACACCCTCAACCCCTTAAAAACTATTACATGAGCCATCATCATCTTCCTATTCCTATTCATTGGACTAGCATACGAATGACTCCAGGGTGGCCTAGAATGAGCAGAATAA</t>
  </si>
  <si>
    <t>ATCTCCCCGACGGGCACCACGTTCATATTCTCCTTCATCATCTGTACCATCGGCCTAATTATATACCATACACACCTGCTTTCGACACTACTTTGCCTTGAGGGAATAATACTGTCAATTTTTATAGCCCTAACAATATTATCGCTCGACTTGCACACCTCCTCATTCATCCTACCATTAACAGTCCTAACCCTATCCGCTTGTGAAGCAGGAGTTGGCCTTGCCTTATTAGTCGCCTCTGCTCGAACTCATAATACGGCAAGCCTCAAAAACCTAAACCTGCTACAATGCTAA</t>
  </si>
  <si>
    <t>ATGCTAAAACTTTTATTAGCCACATTCATGTTAATCCCTACGACCCCCCTGCTCCCAAATAAAATTACTTGACTAACTCCAACAACCTACTCAATTATCGTAACAGCCCTGGCCCTACTGGTCCTCAACCCCTCAGACATCTTTATAAACACCAGCGGCCCAGCCCTAGGCAGCGACCAACTCTCAACCCCCCTAATAATTCTATCCTGCTGACTTCTTCCCTTAATACTTATAGCCAGCCAAAACTCCATACTTAAAACCCCTGCCCCCCAAAACCACACATTTATTACAATTCTTGCAATACTTCAATTCACCCTACTCATAACCTTTATAGCCCTAGACCTCATATTATTTTACATTTCCTTTGAAGCCACCTTAATCCCCACCCTCATCATTATCTCACGGTGAGGAGCCCAAGCAGATCGCCTAAACGCAGGCATTTACTTCCTGTTTTATACCATTACTAGCTCAATTCCACTAATAATTGGCATTCTAATAATTTACAACCTAAAAGGCACCCTATCCATCCTCACCCTACAACTAACCCCAATAACAGGCCTCATCTCCTGAACAGACACCCTACTATGACTATCAATTCTACTAGCTTTCCTAGTAAAAATCCCCCTCTATGGTTTACATCTATGACTCCCCAAGGCTCATGTAGAAGCTCCCATTGCAGGCTCTATAGTCCTCGCTGCAGTGCTTCTTAAACTAGGCGGTTATGGCCTACTACGAGTAGTAATTTTACTCACTGAGCAAATCAACACAATCTACCCCCCAATTTTAGGCCTAGCGCTCTGGGGGGCACTTATGACAAGCCTCATCTGCTTGCGACAAACGGACCTAAAATCCCTAATCGCTTACTCATCGGTTAGCCATATGGCCTTAGTAACAGCTGCAATTCTCACCCGAAACCAACTAACCCCGATAGGGTCAATAATCCTAATGATTGCCCATGGACTAACATCTTCTATATTATTCTGTTTAGCAAACTTCAGCTATGAACGCACCCACACCCGCACACTTCTCGCAATACAAGGAATACAACTTACCACACCTACTTTAACATCATGGTGATTTCTAGCTAGCATAATAAATATAGCCCTGCCCCCAACAATTAACTTTGTAGGTGAACTAGCTCTCATTACCTCACTTTTTAACTGATCAGAGACGACACTACTATTAACAGGGCTCAACTCTACCATTACTGCAATCTACACGCTCTACATATTCTCGTCAACCCAACAAGGAACACTACCAATCCACACCCTCATCCTCTCACCCACCCAAACCCGCGAACACCTCTTAATACTATTACACACACTACCATCAATTATCCTCATCACAAACCCACGACTTATTTACCATGACTAA</t>
  </si>
  <si>
    <t>ATGCAACAGCCGACCCTATCTCTTACCTTCTTCACCCTACCTGCTTTTATCCTTTTACTATCTCTACTTCATATAACCGCCCACCCGGTCGGTTTTAAAAAAATGATAATTAAACTAGCATTTTTCACAAGCCTCCCTCCCCTTATTTTATTAACTTACAACAACATAGTTCCCCTCTCATTCACTTGACATTGACTCAGCATAGGAACCTGCCCCATCTACTTAAGCCTTAAACTCGACACCTTCTCAATCTTCTTCGTCCCCACAGCACTGTTTGTCACATGATCAATTATAGAATTCACCGAATTATATATAGATTCAGACCTAAAAATTATTAGCTTCTTTAATCACCTCTTAATCTTTATCCTAATAATAATTATCTTAGTAACTGCCAACAACCTCTTCCAGCTATTCATTGGCTGAGAAGGAGTAGGCATCATATCATTTAAACTCATCAACTGATGGTCTTTCCGAGCAAACTCCAACAAAGCAGCCCTCCAGGCCATTACCTACAATCGTCTAGCAGACGTCGGAATACTCGCTGCTATATCATGAATGATCCTAAACAACATCAGTCTGGACATCCAAGACATACCCGTATCTACCAACCACTCACTCATCCCTGCCATTGGCCTCGTCCTAGCAGCAACTGGAAAATCGGCCCAATTCGGTTTCCACCCATGACTCCCGGCAGCAATAGAAGGCCCGACACCAGTCTCAGCTCTACTCCACTCAAGCACCATAGTAGTAGCAGGCATTTTCCTGCTAATCCGAACCTCCCACGTAGTCTATAGCAGTCAAGCAGCAACTACGGCTTGCCTACTCCTGGGAGCAATTACCTCCCTATTCGCAGCCTCTTGCGCCCTCACCCAAAATGACATAAAAAAAATTATCGCATTCTCAACATCGAGCCAACTCGGACTAATAATAGCCACAATTGGATTAAAACAACCCGAACTTGCATTCCTACACATTTCAACACACGCCTTTTTTAAAGCAATACTCTTTCTGTGTGCAGGATCAATTATCCACAACCTCAATAACGAACAAGACATTCGAAAAATAGGGGGCCTTAAAAAAGCAATACCTATCACCACCTCTTGTCTTACTATCGGAGCACTAGCTCTCACTGGCATGCCCTTCCTCTCAGGATTCTTTTCCAAAGACGCTATTATTGAAGCACTAAACACCTCTTATATTAACGCCTGTGCCCTTACCCTTGTACTACTTGCTACTTCCTTCACCGCAGTGTATAGCCTTCGTATAATTTACTTCACCCTATTAAACCCTAACCGACTAACAACCACAAATCCCATCAACGAAAACCCAAAAATTGTAAACCCCATCCTACGCCTAGCCGCCGGAAGCATTATAGCTGGCCTACTAATTTCATCCTCTATATTACCATCCAACACCCCCCAACTAACCATATCGAACACAGCCAAGCTCGCAGCCCTTATTATCACAATGATCGGACTACTAATTGCAGCAACCCTAACCCATGCCACCAATAAATTCCCGCCCATTACCAACGACACCCAACCGCCCTTCCTAACTAAACTAACCTACTTCAACCACCTATTCCACCACTTCTTCCCAACCACAACCCTGCGAATGAGCCAAAAACTATCAACCCACCTAGCTGACCAAACATGATATGAAGCCCTCGGGCCAAAAATAATAACCCACCTACAAACCCTAATAGCCAAAATCCTCACACCATATCATAAAGGAAAAATAAAACAATATTTCAAAATCTTCATATTAACTATTATTATAATTATCTTTTTCACCTCCTTTATATCACCCTAA</t>
  </si>
  <si>
    <t>ATGACCCACCAACTACGAAAATCCCACCCAATCATTAAACTCATCAACCGCTCCCTAATTGACCTACCAACACCCTCAAACATCTCCGCTTGATGAAACTTTGGATCACTACTAGGCCTAACCCTATTAATTCAGATTCTAACAGGATTCTTCTTAATAATGCACTTTTCATCAAGCGATACTCTAGCATTTTCATCTGTATCCTACACCTCCCGCGAAGTCTGATTTGGATGACTCATCCGCAACCTCCACACAAATGGGGCCTCCCTGTTCTTTATATTTATCTTTCTTCACATCGGACGAGGCCTATACTACACATCATATCTTCACGAAAGCACATGAAATATTGGAGTAATCATACTTCTACTCCTAATAGCCACAGCATTTATAGGCTATGTTCTCCCATGAGGACAAATATCATTCTGAGGAGCAACCGTAATCACGAATCTACTTTCTGCCACACCCTACGTTGGAAGCACTGTCGTGCCATGAATTTGAGGCGGCCCCTCTGTTGACAACGCAACACTTACACGCTTCACTGCCCTACACTTCCTCCTTCCATTCGCCCTATTGGCTTCACTCATCACCCACCTGATCTTCCTCCATGAACGAGGATCATTTAACCCCCTAGGAATTAGCCCAAATGCTGACAAAATCCCATTCCACCCCTACTTCACCATAAAAGACGCCCTAGGAGCAGCACTAGCTGCCTCCTCACTACTCATCTTAGCTCTCTACCTACCAGCCCTATTAGGGGACCCTGAAAACTTCACCCCAGCAAATTCCATAATTACCCCAACACACATCAAACCCGAATGGTACTTCCTATTTGCTTATGCCATTCTACGATCTATTCCAAATAAGTTAGGAGGAGTACTAGCAATATTCTCATCCATTTTAGTCCTATTCCTAATACCCGCCCTACACACAGCAAAACAACAACCAATATCAATACGCCCTATATCTCAGCTTCTATTTTGAGCCCTTACCCTGGACTTCCTCTTACTCACATGAATCGGAGGCCAACCAGTAAACCCCCCATATATTTTAATTGGCCAAACTGCCTCCCTATTCTACTTCATCATCATCCTAATCCTCATACCAATAGCAGGCCTCTTAGAGAACAAAATAGTTGAACCCACCTATGTTACCCCTAAGT</t>
  </si>
  <si>
    <t>ATGGGATTTACGTTGTTTCTTTGTTGTTTGATATTAGCATGTGCGATGATGGTGGCGGCAAGTTCAATAATTCATTTTGCCGTGGTAAGTTTACTTTTTGTAGTTGTATTCGGTAGTGGTTTGTTAATTATTGAGGGTGGAAGTTTTATGCCTTTAGTGGTGTTATTAGTTTATTTAGGGGGGTTATTGGTGGTGTTTGCTTTTTGTGTTGGGTTTACTGATGATCCATTTGGGGGGTTTTGAGGAGTGGGGGTGTCTAAGTGGGTCGTATTTTTTTGATGGGCGGGGTTCTTTCGTGGGGTTTATTCACGATATTGGCGTTTGTGGTGTTGGGGAAAGACTAGTGCGGGGGAGTTTTGGGGCGAGGTAGTTAGTAGTGAGTTGTTAGGGGTTAGTCAGATGTATTCTGATGGGTGGGCGTTCATTGTGGTGTGCGGGTGAGCTTTACTGGTGGTGTTATTCGTAATTACAGGGTTTGTTCGAGGGTATCGTCAGGGGGCGTTTCGCTCTTTTAGG</t>
  </si>
  <si>
    <t>NC_013244</t>
  </si>
  <si>
    <t>MN356252</t>
  </si>
  <si>
    <t>AAAGACTTAGTCCTAACCTTACCATTAGCTTTTGCTAGACATATACATGCAAGTATCCGCGCCCCAGTGTAAATGCCCTTAACCCCTACCCCATAGGTAAAAGGAGCTGGCATCAGGCACGCCAATTAGCAGCCTAAGACGCCTTGCTCAGCCACACCCCCACGGGTACTCAGCAGTAATTAACATTAAGCAATAAGTGTAAACTTGACTTAGTCATAGCAACACCCAGGGTTGGTAAATCTTGTGCCAGCCACCGCGGTCACACAAGAAACCCAAGTTAACCGTATACGGCGTAAAGAGTGGACCAATAATTATCACAACAATTAAGGCCAAAACGTAGCTGAGCTGTCATAAGCCTAAGATACACCTAAAACCACCCTAAAGACGGCCTTAACCTTATGATCAATTAAACTCCACGAAAGCCAGGACACAAACTGGGATTAGATACCCCACTATGCTTGGCCCTAAATCTCAATGCTTACCATACTAAAGCATTCGCCTGAGAACTACGAGCACAAACGCTTAAAACTCTAAGGACTTGGCGGTGCCACAAACCCACCTAGAGGAGCCTGTCCTGTAATCGACAACCCACGATACACCCGACCACTTCTTGCCAAAACAGCCTACATACCGCCGTCGCCAGCTCACCTCCCTTGAGAGCACAACAGTGAGCACAATTGCCCTAACCACGCCAATAAGACAGGTCAAGGTATAGCCCATGAAGTGGAAGAGATGGGCTACATTTTCTAACCTAGAAAACCCCTACTTCAATACAACGGAAAGGAGTATGAAACAACTCCTAGAAGGCGGATTTAGCAGTAAAGCGGGATAACATAAGCCCTCTTTAAACCGGCTCTGAGGCACGTACATACCGCCCGTCACCCTCCTCACAAGCTTCAACCCATCATAAATAATTAAACCCCCTTGCCAAAGATGAGGTAAGTCGTAACAAGGTAAGTGTACCGGAAGGTGCACTTAGCACAC</t>
  </si>
  <si>
    <t>AGCCCAACTCTAGCCCAACCCCTACAATAAAGCTTAAAAATCCACTTAACCTTTAAACCAAAACATTTCTCCCAACTTAGTATAGGCGATAGAAAAGACTTTTCTTCAGGCGCGATAGAGACTTGTACCGTAAGGGAAAGATGAAATAATAATGAAAAAGCCAAGCAACAGACAGCAAAGATAAACCCTTGTACCTCTTGCATCATGATTTAGCAAGAACAACCAAGCAAAGCGGACTTAAGCTTGCCACCCCGAAACCCAAGCGAGCTACTTACAAGCAGCTACCTTTTGAGCGAACCCGTCTCTGTTGCAAAAGAGTGGGACGACTTGTCAGTAGAGGTGAAAAGCCAATCGAGCTGGGTGATAGCTGGTTACCTGTGAAACGAATCTAAGTTCTGCCTTGGCCCCCCTCCAAGGACCTTCAACCACCCTAATGAATAGAGGCCAAGAGTAATTTAAAGGAGGTACAGCTCCTTTAAAAAAGAATACAACCTCCCCTAGCGGATAAGCTACCTCACAAGTAACAATTGTGGGCCCTCAAGCAGCCACCAACAAAGAATGCGTCAAAGCTCCATTCCCCAAAAAATACTAAAACCCCACGACTCCCTTCCCACTAACAGGTTAACCTATAACAATAGGAGAATTAATACTAAAATGAGTAACTAGGGTATACCCCTCTTAAGCGCAAACTTACATTCACATATTATTAACAGACAACCATAATACTTCCACTTCAACAAGATTCATGTATTTCCTCCCCTGTTAACCCAACCCAGGAGCGCCTACTAGAAAGATTAAAATCTGTAAAAGGAACTAGGCAAACCCCAAGGCCCGACTGTTTACCAAAAACATAGCCTTCAGCCAACCAAGTATTGAAGGTGATGCCTGCCCAGTGACTTCATGTTCAACGGCCGCGGTATCCTAACCGTGCGAAGGTAGCGCAATCAATTGTCCCATAAATCGAGACCTGTATGAATGGCTAAACGAGACCTTAACTGTCTCTTACAGATAATCAGTGAAATTGATCTCCCTGTGCAAAAGCAGGGATAAGCACATAAGACGAGAAGACCCTGTGGAACTTAAAAATCAATAGCCACCCCACAACACAAACTAAACCCACCAGGCCTACCACCACAACAAAAGCTGGCTAATATTTTTCGGTTGGGGCGACCTTGGAGAAAAGCGAATCCTCCAAAAACAAGACCACCTCCTCTTAACCAAGAGCAACCCCTCAACGTACTAACAGTAACCAGACCCAATACAATTGATCAATGGACCAAGCTACCCCAGGGATAACAGCGCAATCCCTTCCAAGAGCCCATATCGACGAAGGGGTTTACGACCTCGATGTTGGATCAGGACATCCTAATGGTGCAGCCGCTATTAAGGGTTCGTTTGTTCAACGATTAACAGTCCTACGTGATCTGAGTTCAGACCGGAGCAATCCAGGTCGGTTTCTATCTATGATAAACTTTTCCTAGTACGAAAGGACCGGAAAAGTGAGGCCAATACCTCAACATACGCCTCCTCTCTAAGTAATGACTTCAACTGAATTACCAAGAGACCCCCCCAAAAATCCTAGAAAAGGATC</t>
  </si>
  <si>
    <t>ATGATCACAATATACCTTATCATATCCCTATCATACGCCGTACCAATCCTAATTGCTGTAGCATTTCTAACACTAGTAGAACGAAAAGTCCTAAGTTACATGCAAGCCCGAAAAGGCCCAAACATTGTAGGACCCTTTGGTCTACTTCAACCAGTAGCAGACGGAGTAAAACTGTTTATTAAAGAGCCAATCCGCCCATCCACCTCTTCCCCAATTCTCTTCATCCTAACTCCTATGCTAGCCCTTCTTCTAGCTATTACAATCTGAATTCCCCTCCCCCTCCCATTCTCCCTCACTGACCTTAACCTAGGCCTCCTCTTCCTCCTAGCCATATCTAGCCTGGCAGTATACTCAATTCTTTGATCCGGCTGAGCCTCTAATTCAAAATATGCACTTATCGGCGCACTACGAGCAGTCGCACAAACCATCTCTTACGAAGTAACATTAGCCATTATTCTCCTATCCGTAATCATACTAAGCGGAAACTACACTCTATACACCCTCGCTACTACCCAAGAGCCCCTGTACTTAATTTTTTCCTCCTGACCCCTTGCAATAATATGGTACATCTCCACTCTCGCTGAAACTAACCGCGCCCCTTTTGACCTCACAGAAGGAGAATCCGAACTAGTCTCAGGCTTTAACGTAGAATACGCTGCTGGTCCTTTCGCCCTTTTCTTCCTAGCCGAATACGCAAACATCATACTAATAAACACCATAACTGCCATTCTATTCCTGAACCCAAGCTCGCTCAACCCACCCCCAGAGCTATTTCCTATGATCCTGGCCACAAAAACCCTCCTCCTCTCCTCGGGCTTCCTATGAATTCGCGCCTCCTACCCACGATTCCGCTACGACCAACTCATACACCTTCTCTGAAAAAATTTCCTACCACTAACGCTAGCCCTATGCCTCTGACACACTAGCCTACCCATTTCATATGCAGGCCTACCACCTTACCTAAGA</t>
  </si>
  <si>
    <t>ATGAACCCGCATGCAAAATTAATCTCAACACTAAGCCTACTCCTAGGAACAACCATCACCATCTCAAGCAATCACTGAGTGATAGCCTGAACAGGACTAGAAATTAACACCCTCGCCATCATCCCCCTGATCTCAAAATCCCACCACCCACGAGCCATCGAAGCCACAATCAAATACTTCCTAGTACAAGCAACAGCCTCAGCACTACTCCTATTCTCAAGTATATCCAACGCTTGAACCACTGGACAATGAGACATCACCCAACTCACCCACCCAGTATCATGCCTCCTACTGACAATCGCAATTGCAATAAAACTGGGACTAGTACCATTTCACTTTTGATTCCCAGAAGTACTCCAAGGCTCATCCATAACCACCGCACTCCTTCTATCAACAGCACTAAAATTTCCCCCAATCACCATCCTCTTCCTAACATCCCACTCACTAAACCCAACCCTACTCACCACCATAGCCATCACTTCAGCAGCTCTAGGTGGCTGAATAGGGCTTAACCAAACCCAAATCCGAAAAATCCTAGCTTTCTCCTCTATCGCCCATATAGGCTGAATAGCAATCATCATCATCTATAACCCAAACCTTACCTTACTAACCTTCTATCTATACACCCTAATAACCGCTACAGTATTTCTCACCCTCAACACAACCAAAGCCCTAAAACTAACAACGATAATAATCTCATGAACAAAAACCCCCATACTTAACGCAACCCTAATATTAGCCCTACTCTCTCTAGCAGGCCTCCCCCCACTAACAGGCTTCTTACCCAAATGGCTCATCATCCAAGAACTGACTAAACAGGAAATAACCACAGCAGCCACAATCATAGCCCTACTATCCCTACTCGGACTATTCTTCTACCTCCGTCTAGCATACTACTCAACGATTACCCTACCACCAAACACCGTAAACCACATAAAACAATGACACATAGACAAAACAACAAGCACCCTACTTTCCTCCCTAACCTCCCTAACCACCTTACTCCTCCCACTTTCCCCTATAATCCTCACCGCCCTCT</t>
  </si>
  <si>
    <t>GTGACCCTAATCAATCGATGACTATTCTCCACCAACCACAAAGACATCGGCACTCTTTACCTAATCTTCGGTGCATGAGCTGGTATAGTTGGCACCGCACTCAGCCTTCTCATCCGTGCAGAACTTGGTCAACCTGGCACTCTCCTAGGGGATGACCAAATCTACAATGTAATCGTCACCGCCCACGCCTTCGTAATAATCTTCTTCATAGTCATACCAATCATAATTGGGGGCTTCGGAAACTGACTCGTACCACTCATAATCGGTGCCCCCGACATGGCATTCCCCCGAATAAATAACATAAGCTTCTGACTCCTACCTCCATCCTTCTTACTTCTCCTAGCCTCCTCCACAGTCGAAGCCGGCGCAGGCACAGGATGAACCGTATATCCCCCCCTAGCCGGTAACATAGCTCACGCCGGAGCCTCCGTAGACCTAGCCATCTTCTCCCTCCACCTCGCAGGTGTCTCTTCAATCCTAGGAGCAATCAACTTCATCACAACCGCCATCAACATAAAACCTCCAGCCCTCTCACAATACCAAACCCCCCTATTTGTATGATCCGTTCTCATCACTGCCGTCCTACTCCTCCTATCCCTCCCAGTCCTCGCCGCCGGCATCACTATACTACTCACAGACCGCAACCTAAACACCACATTCTTCGACCCCGCCGGTGGAGGCGACCCAGTACTCTACCAGCACCTCTTCTGATTCTTCGGCCACCCCGAAGTTTACATCCTAATTCTACCAGGCTTTGGAATCATCTCTCACGTAGTAGCCTACTACGCAGGTAAAAAAGAACCTTTCGGCTACATAGGAATAGTATGAGCTATACTATCCATTGGATTCCTGGGCTTCATCGTTTGAGCCCACCACATATTCACAGTAGGCATAGACGTAGATACCCGAGCATACTTCACATCAGCTACCATAATCATTGCAATCCCAACAGGCATCAAAGTTTTCAGCTGACTAGCTACGCTTCACGGAGGTACCATTAAATGAGACCCGCCAATACTATGGGCCCTAGGCTTTATCTTCCTCTTTACCATCGGAGGCCTAACAGGAATCGTCCTGGCAAACTCTTCCCTAGACATCGCCTTACACGACACATACTACGTAGTCGCCCACTTCCACTATGTCCTCTCAATAGGAGCTGTCTTCGCCATTCTAGCAGGATTTACCCACTGATTCCCACTATTCACAGGATACACCCTACACCCAACATGAGCTAAAGCCCACTTCGGAGTCATATTCACCGGTGTAAACCTAACATTCTTCCCCCAACACTTCCTAGGCCTCGCTGGCATACCACGACGATACTCAGACTACCCAGACGCCTACACCCTATGAAATACTATATCATCTATCGGTTCACTCATCTCAATAACAGCCGTAATCATACTAATATTCATCATCTGAGAAGCCTTCGCATCAAAACGTAAAGTTCTGCAACCAGAACTAACCTCAACCAACATTGAATGAATCCACGGCTGCCCACCCCCTTACCATACCTTCGAAGAACCAGCCTTTGTCCAAGTACAAGAAAGG</t>
  </si>
  <si>
    <t>ATGGCCAACCATTCACAATTCGGATTCCAAGATGCCTCGTCCCCTATTATAGAAGAACTTGTCGAATTCCACGACCACGCCCTAATAGTTGCCCTAGCAATCTGCAGCCTAGTCCTTTACCTCCTAGCACTTATATTGATAGAAAAACTATCTTCAAACACTGTCGACGCACAAGAGGTTGAACTCATCTGAACAATCCTACCAGCCATTGTCCTCGTCCTACTTGCCCTCCCATCACTACAAATCTTGTACATAATAGACGAAATTGACGAACCTGACCTAACCCTTAAAGCCATTGGTCACCAATGATACTGAACCTACGAGTACACAGACTTCAAAGACTTAACATTCGACTCATACATAACCCCAACAACAGAACTCCAACCAGGACATTTCCGGTTACTAGAAGTAGATCATCGTGTTGTCGTCCCCATAGAATCTCCAATCCGTATTATCGTCACCGCTGATGACGTCTTACATTCCTGAGCAGTCCCCTCACTAGGAGTAAAAACTGATGCAATCCCCGGACGACTAAACCAAACATCATTCATCACAACCCGACCAGGAATCTTCTATGGCCAATGCTCAGAAATCTGCGGAGCTAACCATAGCTACATACCAATCGTAGTAGAATCAACTCCCCTCTCCCATTTCGAATCCTGATCTACACTAATATCCTCATAA</t>
  </si>
  <si>
    <t>ATGCCACAACTAAACCCAAACCCATGATTCTTCATTATATTACTATCATGATTAACCTTCTCCCTAATCATCCAACCTAAACTCCTATCATTCACCCCTACCAACCCCCCTTCCAACAAAACCTCAACAACCACAAAAACAACACCCTGAACCTGACCATGAACCTAA</t>
  </si>
  <si>
    <t>ATGAACCTAAGCTTTTTTGACCAGTTCACAAGCCCATGCCTACTAGGAATCCCATTAATCCTCCTTTCAATACTATTCCCCGCCCTATTACTTCCCGCACCTAACAACCGCTGAATCACAAACCGCCTGTCTACTCTCCAACTCTGAATCCTCCACCTAATCACAAAACAATTAATAATCCCATTAAACAAAAACGGCCACAAATGAGCTTTACTCTTGACCTCATTAATAGTACTTCTACTCACAATCAACCTCCTAGGTCTCCTACCATATACATTCACACCAACTACTCAACTATCGATAAACATAGCACTAGCATTCCCACTCTGACTTGCTACCCTTCTCACAGGATTACGCAATCAACCCTCAATCTCCCTAGGCCATCTCCTACCCGAAGGTACACCCACACCACTAATCCCAGCCCTAATTATAATCGAAACTACCAGCTTATTAATCCGCCCCCTAGCCCTAGGAGTCCGCCTTACAGCCAATCTCACAGCAGGACACCTACTTATTCAACTTATCTCCACAGCCACCACTGCTCTTCTCCCCATTATACCTACAATTTCAATCCTAACAGCACTAATCCTATTCCTACTAACCATCCTAGAGGTAGCAGTAGCCATAATCCAAGCCTACGTCTTCGTCCTACTCTTAAGCCTATACTTACAAGAAAACATTTAA</t>
  </si>
  <si>
    <t>ATGGCCCACCAAGCTCACTCCTATCATATAGTAGACCCAAGCCCTTGACCCATTTTTGGAGCAACAGCTGCCTTACTTACTACCTCCGGACTAATCATATGATTCCACTATAATTCGTCATACCTTTTAACCCTAGGACTACTCTCCATAATCCTAGTCATACTACAATGATGACGAGACATTGTACGAGAAAGTACATTCCAAGGCCACCACACCCCCACCGTACAAAAAGGCTTACGATACGGAATAATCTTATTCATCACATCAGAAGCATTCTTCTTCCTAGGCTTCTTCTGAGCATTCTTCCACTCCAGCCTAGCCCCCACCCCAGAACTAGGAGGACAATGACCCCCAACAGGAATCAACCCCCTAAATCCCCTAGAAGTTCCCCTACTGAACACAGCCATCCTACTTGCCTCAGGCGTCACCGTCACATGAGCACATCACAGCATTACAGAAGGTAACCGAAAACAAGCAATCCACGCACTTACCCTAACCATCCTACTAGGATTCTACTTTACAGCTCTCCAAGCCACAGAATACTACGAAGCACCATTTTCCATCGCCGACGGCGTATATGGCTCAACCTTCTTCGTCGCCACAGGATTCCACGGCCTCCACGTAATTATCGGATCCTCCTTCCTATCAGTCTGCCTCTTACGACTAATTAAATACCACTTCACATCAGACCACCATTTCGGATTTGAAGCAGCAGCCTGATACTGGCACTTTGTAGACGTCATCTGATTATTCCTCTACATAACCATTTACTGATGAGGATCCT</t>
  </si>
  <si>
    <t>ATCAACATAATCACATTTATACTCACCCTATCCCTCATCCTATGTATCCTCCTAACCACACTAAACTTCTGACTTGCCCAAATAAACCCAGACTCTGAAAAACTATCCCCATACGAATGCGGCTTTGACCCGCTCGGATCTGCCCGACTCCCCTTCTCAATCCGATTCTTCCTCAGTAGCAATCCTATTTCTTCTTTTTGACCTAGAAATTGCCCTCCTCCTCCCCCTACCATGAGCCAGCCAACTCCAATCTCCCATCACTACACTCATCTGAGCCTCCATCCTCATTCTTCTGTTAACCCTAGGACTAATCTACGAATGAATGCAAGGAGGCCTAGAATGAGCAGAATAA</t>
  </si>
  <si>
    <t>ATGTCACTCCTACACCTAAGCTTCTACTCAGCCTTTACCCTAAGCGGCTTAGGATTAGCCTTCCACCGAACCCACCTAATCTCCGCCCTTCTATGTTTAGAAAGCATAATATTATCCATATACCTCGCCCTATCAATCTGACCCATCGAAAACCAAGCAACATCATCAACCCTAGTGCCAGTTCTCATACTGGCATTCTCAGCATGTGAAGCAGGGGCAGGCCTAGCAATACTGGTAGCCTCTACACGAACTCACGGCTCAGACCACTTACACAACCTAAACCTATTACAATGCTAA</t>
  </si>
  <si>
    <t>ATGCTAAAAATCATCCTCCCCACAATCATACTACTTCCAACAGCCCTCCTATCTCCCAAAAAATTCTTGTGAACAAACACCACTACACACAGCCTCCTAATCGCTACCCTCAGCCTCCAATGACTACTCCCTTCATACTACCCTCACAAAAATCTAACCCCATGAACTGGCATCGACCAAATTTCATCCCCACTACTAGTCCTATCTTGCTGACTTCTACCCCTCATAATCATAGCAAGCCAAAACCACCTACAGCACGAACCCCCCACACGAAAACGAATTTTTATCCTAGCCCTAATCACAATCCAACCTTTCATTATCCTAGCCTTCTCAGCCACCGAACTAATACTATTCTATATCTCATTCGAAGCAACCCTAATCCCAACCTTAATCCTCATTACACGATGAGGAAACCAACCTGAACGTCTAAGCGCTGGCATTTACCTACTATTCTACACTCTCATCAGCTCTCTCCCACTGCTAGTCGCCATCTTATACCTTCACATACAAATTGGCACACTCCACCTAACAATACTTAAACTTACCCACCCCACCCTCAACAACTCCTGAACTGATCTCCTATTAGGATTAGCCTTACTGATAGCATTCATAGTAAAAGCACCTCTATACGGCCTCCACCTATGATTACCAAAAGCCCACGTCGAAGCCCCCATTGCAGGCTCAATACTACTAGCTGCCCTACTCCTAAAACTAGGCGGATATGGCATCATACGAGTTACCCTCCTAATAGGTCCCCCCTCCAACTACCTCTATTACCCATTCATCACCCTAGCCCTATGAGGCGCACTAATAACTAGCTCCATCTGCCTACGCCAAACAGACCTAAAATCCCTCATTGCTTACTCTTCTGTAAGCCATATAGGACTAGTCATCGCTGCAGGCATAATCCAAACACACTGAGCATTCTCAGGCGCAATAATCCTTATAATCTCCCACGGACTAACCTCCTCCATACTATTCTGTTTAGCCAATACAAACTATGAACGAACACACAGCCGAATCCTACTCCTAACACGAGGTCTACAACCCCTCCTGCCACTAATGGCTACCTGATGACTCCTAGCTAACCTCACAAACATAGCCCTCCCTCCAACAACAAATCTGATAGCAGAACTAACCATTATAATTGCCCTATTCAACTGATCCACTCCTACAATCATCCTAACCGGAATCGCAACCCTATTAACCGCCTCATATACCCTATTTATACTGCTAATAACCCAACGAGGATCTCTACCGACCCACATCACATCCATCCAAAACTCAACGACACGAGAGCACCTCCTCATAGCCCTTCACATCATCCCTACACTACTCCTCATCATAAAACCCAGCCTCATTTCAGGAATCCTCTCAT</t>
  </si>
  <si>
    <t>ATGGAGCCCGCCCTACTTCTCAACACTTCCATCCTTCTAACACTTACAATTATCCTTACACCAATCCTACTCCCACTCATATCAAAAAACTTCCAAAACTCCCCAGCTACCATTACACACACAGTTAAAACTGCATTCCTAACAAGCCTCGTTCCAATAACACTCTTTATGTACTCAGGCTCAGAGAGCATTACCTCTCATTTAGAATGAAAATTCATCACAAACTTTAAAATTCCCCTTAGCTTCAAGATAGACCAATACTCCCTAATATTCTTTCCCATCGCATTATTCGTAACATGGTCCATTCTCCAATTCGCAACTTGATACATAAGCTCAGAACCATATATCACAAAATTCTTCTACTACCTCCTAATATTCCTCATCGCCATACTAACACTCACCATTGCCAACAACATATTCCTACTGTTCATCGGCTGAGAAGGGGTAGGAATCATGTCATTCCTACTAATCGGCTGATGACAAGGTCGAGCAGAAGCTAATACGGCCGCCCTCCAAGCCGTACTTTACAATCGAATTGGAGATATTGGCCTCATCCTAAGCATGGCATGACTTGCCTCGACCATAAACACCTGAGAAATTCAACAAACTTTCTCCCCTACCCAAACCCCAACCCTCCCCCTACTAGGCCTAATCCTAGCCGCTACAGGAAAATCTGCCCAATTTGGCCTACATCCATGACTCCCAGCCGCTATAGAAGGCCCAACCCCAGTCTCTGCCCTACTCCACTCCAGCACAATAGTAGTCGCAGGAATCTTCCTTCTTATCCGCACCCACCCCCTACTAGCCAGCAACCAAACCGCTCTCACACTTTGCCTATGCTTAGGGGCCTTATCAACACTATTTGCCGCAACATGCGCCCTCACACAAAACGATATCAAAAAAATCATTGCCTTTTCCACATCAAGCCAACTAGGCCTTATAATAGTCACAATCGGACTAAACCTTCCACAACTAGCCTTTCTACACATCTCAACCCACGCCTTCTTCAAAGCTATGCTCTTCCTCTGCTCTGGATCTATTATCCATAGCCTTAATGGAGAGCAAGACATCCGAAAAATGGGATCACTACAAAAAATCCTACCAACAACCACTTCTTGCCTAACCATTGGCAACCTAGCCCTAATAGGAACCCCATTCTTAGCAGGATTCTACTCAAAAGACCCCATCATCGAAAATCTAAACACATCATACCTTAACACCTGAGCATTACTCCTAACCCTTATAGCCACATCCTTTACCGCAACCTACAGCCTCCGCATAACACTACTAGTCCAAACAGGATTCACCCGCATGCCATCACTTACCCCAATAAACGAAAACGATCGAGCAATCTCCAGCCCAATCACCCGACTTGCCCTAGGCAGCATCATAGCCGGACTAATCATCACATCCTACATCCTCCCTACAAAAAACCCTCCCATAACCATACCAACACTCACAAAAACCGCCGCCATTCTTGTCACAATCCTAGGCATTGCCTTAGCCCTAGAACTCTCCAACATAACACACATACTGACCCCTCCTAAGCAAAACAGCCCACTAAACTTCTCTTCCTCACTAGGGTACTTTAACCCCCTAACCCATCGACTCAGCTCTACAAACCTACTGTATACCGGACAAAAGATTGCCTCACAACTAATCGACCTATCTTGGTACAAGAAAATAGGCCCCGAAGGACTCGCTGACCTTCAACTTATAGCAACCAAAACCTCAATTAACCTCCACACCGGCCTAATTAAAACCTACCTAGAATCCTTCGCACTATCCATTTTAATCATTATCCTATCACTTCATAGA</t>
  </si>
  <si>
    <t>ATGGCCCCCAATCTACGAAAACACCATCCCCTACTAAAAATAATTAACAACTCATTAATTGACCTACCAACCCCCTCAAACATCTCTGCCTGATGAAACTTTGGATCCCTTCTAGGTATCTGCCTACTAACCCAAATCCTAACAGGCCTTCTACTAGCCGCACATTACACCGCAGACACAACCCTAGCCTTCTCATCCGTCGCCCATACATGCCGAAACGTACAATACGGCTGATTAATTCGCAATCTCCACGCAAACGGAGCCTCATTCTTCTTCATCTGCATCTACCTACACATCGGACGAGGACTTTACTACGGCTCCTATTTATATAAAGAAACCTGAAACACAGGAGTCATCCTTCTACTAACCCTAATAGCAACTGCCTTCGTCGGATACGTCCTACCCTGAGGACAAATATCATTCTGAGGAGCCACAGTCATTACCAACCTATTTTCCGCCGTCCCCTACATTGGCCAAACCCTTGTTGAATGGGCTTGAGGGGGATTCTCAGTAGACAACCCCACACTAACACGATTCTTTACTCTACACTTCCTTCTCCCTTTTATAATTGCAGGCCTCACCATCATCCACCTCACATTCCTACACGAATCAGGCTCAAACAACCCACTAGGCATCTCTTCCAACTGCGACAAAATCCCATTCCACCCTTACTTTTCCCTAAAAGATATTCTCGGCTTCATACTGATATTCCTACCCCTAATAACCCTAGCCCTATTCTCCCCCAACCTCCTAGGAGACCCAGAAAACTTCACACCAGCAAACCCACTAGTCACACCCCCTCATATTAAGCCAGAATGATACTTCCTATTCGCATACGCCATCCTACGCTCCATCCCTAATAAATTAGGAGGAGTACTAGCACTAGCTGCTTCCGTACTAATCTTATTCCTCAGCCCCCTGCTCCACAAGTCTAAACAACGCACAATAATCTTCCGACCCCTATCTCAACTTCTATTTTGAACCCTAGTCGCTAACCTCTTTATCCTAACATGAGTAGGAAGCCAACCCGTAGAGCATCCATTCATCATCATTGGCCAACTAGCCTCCCTCACCTACTTCACTATCCTCCTCATTCTCTTCCCCGCCATCGGAGCCCTAGAAAACAAGCTACTCAACTACTAA</t>
  </si>
  <si>
    <t>ATGACTTATTTTGTACTTTTTTTAGGATTGGGTTTTGTTTTAGGTGGATTAGGAGTAGCGTCGAATCCTTCTCCTTATTATGGGGTAGTGGGGTTAGTAGTGGCATCTATTACTGGGTGTGGGTGGTTATTAAGTTTAGGGGTGTCGTTTGTGTCATTAGTTCTGTTTATGGTTTATTTGGGGGGTATGTTGGTGGTGTTTGTATACTCAGTGTCCTTGGCGGCAGATCCGTTTCCAGAGGCTTGGGGGGATTGACGTGTTATGGGTTATGGTTTGGGATTTGTCTTGGTGCTTGTTGTGGGGGTGGTAGTTGGAGGTTTTATTGAGGGGTGGAAGTTGGGGTTGGTGACTGTTGATAGTGGGGGGATGTTCACTGTTCGGTTGGATTTTAGTGGCGTGGCTATGTTCTACTCGCGGGGGGCTGGGATGTTTTTAGTAGCAGGGTGAGGGTTGCTGTTAACGTTGTTTGTGGTGCTGGAGGTTGTTCGAGGGCTGTCTCGGGGTGCGATTCGGGCAGTGTAG</t>
  </si>
  <si>
    <t>Hemiphaga novaeseelandiae</t>
  </si>
  <si>
    <t>Paradisaea_raggiana</t>
  </si>
  <si>
    <t>AAAAGACTTAGTCCTAACCTTACTGTTGGTTTTTGCTAGACATATACATGCAAGTATCCGCATTCCAGTGTAGATGCCCTAGGCACCCTTTAACCAAGTCGATAGGAGCTGGTATCAGGCACACTAAAATAGTAGCCCAAGACGCCTAGCACTTGCCACGCCCCCACGGGTACTCAGCAGTAGTTAATATTAAGCAATGAGTGTAAACTTGACTTAGTCATAGCAATTTTAAGGGCCGGTAAATCCTGTGCCAGCCACCGCGGTCATACAGGAGGCCCGAATTAACGTTATAACGGCGTAAAGCGTGGTAGCATGTTATCCAAGTAACTAAGATTAAAAAGCAACTGAGTTGTAACAAGCCCAAGATGCTCATAAGGCCAACTACCAAAGAAGATCTTAGACTGACGATTAATTGAAATCCACGAAAGCCAGGGCCCAAACTGGGATTAGATACCCCACTATGCCTGGCCCTAAATCTTGATGCCCTGACCTACTTGAAGCATCCGCCCGAGAACTACGAGCATAAACGCTTAAAACTCTAAGGACTTGGCGGTGTTCCAAACCCACCTAGAGGAGCCTGTTATGTAATCGATGATCCACGATATACCCGACCATTCCTTGCCAAATCAGCCTATATACCGCCGTCTCCAGCTCACCCTCCCTGACGGCTCAACAGTGAGCGCAATAGTCTCTACACTAATAAGACAGGTCAAGGTATAGCCTATGGAATGGAAACGATGGGCTACATTTTCTAGATTAGAACATCACGGCAAAGAGGCATGAAATAGCCTCTAGAAGGCGGATTTAGCAGTAAAGCGGGACAATCGAGCCCTCTTTAAGCCGGCTCTGGAACACGTACATACCGCCCGTCACCCTCCTCTCAAGCAACCCCCCCCCCCATACATTAATACGCTATTCAGCTAAAGATGAGGTAAGTCGTAACAAGGTAAGTGTACCG</t>
  </si>
  <si>
    <t>TGCCAAATTCTAGCCCAATCTACATGACCTGGAATAACAAAGCTACTCCCCCACAGACCAAACTAAAGCATTCATTAGTCTTAGTATAGGCGATAGAAAAGACACCCATTGGAGCGATAGAGATTACGTACCGTAAGGGAAAGATGAAATAACAGTGAATAAGAAAAGCTATAAACAGCAAAGATCAGCCCTTGTACCTTTTGCATCATGGTCTAGCAAGAAAAACCAAGCAAAATGAATTTAAGTTTGCCACCCCGAAACCTAAGCGAGCTACTTGTGAGCAGCTATTATTGAGCGAACCCGTCTCTGTTGCAAAAGAGTGGGATGACTTGCTAGTAGAGGTGAAAAGCCAATCGAGCTGGGTGATAGCTGGTTGCCTGTGAAACGAATCTTAGTTCACTCTTAATTCTTCTCTAAGGAAAACTGACCAAACCCAAACGAAGCGAATTAAGGGCTATTTAAAGGGGGTACAGCTCCTTTAAAAAAGAATACAATCTCTACGAGCGGATAAATATTCTATAGAAAGAATCCTTGTGGGCCCTCAAGCAGCCATCAATAAAGAGTGCGTCAAAGCTCTTCACTCGAAAAATATATAAACTTTATGACTCCCTCATCATTAACAGGCTAACCTATACGTAAATAGGAGAATTAATGCTAGAATGAGTAACCAGGGTCCTCCCTCTACGACGCAAGCTTACATCTATACATTATTAACAAATCACCAAGATACAACAAATCAAACAAGCAAAGTATCAGGTATATTGTTAACCCGACAGAGGAGCGTCCATTAAGAAAGATTAAAACCTGTAAAAGGAACTAGGCAAACACGTCAAGGCCCGACTGTTTACCAAAAACATAGCCTTCAGCAAACAACAAGCAAGTATTGAAGGTGATGCCTGCCCGGTGACCTAGTGTTTAACGGCCGCGGTATCCTAACCGTGCAAAGGTAGCGCAATCAATTGCCCCATAAATCGAGGCCTGTATGAATGGCTAAACGAGGTCTTAACTGTCTCTTACAGGCGATCGGTGAAATTGATCTCCCTGTGCGAAAGCAGGGATAATAACATAAGACGAGAAGACCCTGTGGAACTTTAAAATCAGCAGCCACCCTACATCACATTCACACCCACTGGGTTCACGCATTCATGTAACCGCTGGCTTGCGTTTTTCGGTTGGGGCGACCTTGGAGAAAAAAAAATCCTCCAAAAATTGGACCAAAACTCTAGACTAAGAGCGACCCCTCAACGTGCTAATAGCATCCAGACCCAATATAATTGATCAATGGACCAAGCTACCCCAGGGATAACAGCGCAATCTCCTCCGAGAGTCCGTATCGACGAGGAGGTTTACGACCTCGATGTTGGATCAGGACATCCTAGTGGTGCAGCAGCTACTAAGGGTTCGTTTGTTCAACGATTAACAGTCCTACGTGATCTGAGTTCAGACCGGAGTAATCCAGGTCGGTTTCTATCTATGATGAACTCTTCCCAGTACGAAAGGATAGGAAAAGTGAGGCCAATACTACAAGCAAGCCTTCGCCTTAAGTAATGAATCCAACTTAATTACGAAAGGCTATCACTACCAACCACGTCCTAGAAAAGGATAA</t>
  </si>
  <si>
    <t>ATGACAAAATACCCCACACTAATTAACTTAATCATAGCCCTTTCCTATGCCGTCCCCATCCTAATTGCTGTAGCCTTCCTAACCCTAGTAGAGCGTAAAATCCTAAGTTACATACAAGGCCGAAAAGGCCCAAATGTTGTAGGCCCATTCGGACTGCTCCAACCATTAGCAGACGGAGTAAAACTATTTGTAAAAGAACCAATCCGCCCTTCAACATCCTCACCAATCTTATTTATTACCACCCCCATATTGGCCCTTCTCCTAGCAATCTCTATCTGAACCCCACTTCCCATTCCATTCTCCCTAGCAGACCTTAACCTAGGACTTCTCTTCATGTTAGCTATATCAAGCCTAGCGGTATACTCCATTTTATGATCAGGATGGGCTTCCAACTCGAAATACGCCTTAATCGGCGCATTACGAGCAGTAGCCCAAACTATCTCATATGAAGTCACCCTAGCAATTATCCTACTATCAATCATTCTCCTAAGCGGAGGATACACCTTAAACACATTGGCGGTTACTCAAGAACCCCTATACCTAATCTTTTCGTGCTGACCACTAGCCATAATATGATACGTCTCCACTTTAGCCGAAACAAATCGAGCCCCATTTGACCTTACAGAAGGAGAATCAGAACTGGTTTCAGGATTTAACGTAGAATATGCAGCAGGACCATTCGCCTTATTCTTCCTAGCAGAATATGCCAACATCATACTCATAAACATACTAACCGCCATCCTATTCTTCAACCCAAGTCTGCTCAATCCTCCACAAGAACTATTCCCTGTAATCCTGGCCACAAAAACACTTCTCTTAACTGCAGGATTCCTATGAATCCGCGCCTCATACCCACGCTTCCGATACGACCAACTCATACACTTATTATGAAAAAACTTCCTACCCCTCACTCTAGCACTATGTCTATGACATATCAGCATACCTATCTCCTACGCAGGTCTGCCCCCTAGCCTAAGA</t>
  </si>
  <si>
    <t>ATGAACCCCCAAGCAAAACTAATTTTTACTATCAGCCTGGCCCTAGGAACAACAATCACAATCTCAAGCAATCACTGAGTCATAGCCTGAACCGGCCTTGAAATCAACACTCTCGCCGTCTTGCCCCTAATTTCAAAATCTCACCACCCCCGAGCCATTGAGGCCGCAACTAAATACTTTCTAGTACAAGCAGCTGCTTCCACTCTAGTGCTATTTTCTAGCATAACTAACGCCTGACACACCGGACAATGAGATATCACTCAACTAACCCACCCAGTGTCATGTCTAGTACTTACCGCAGCCATTTCAATAAAACTAGGCCTAGTGCCATTCCACTTTTGATTCCCAGAAGTACTGCAAGGATCTTCTTTAACCACTGGCCTTCTACTATCTACAATCATGAAATTCCCACCAATTACCCTACTATTCATAATTTCTCAATCCCTAAATCCAACACTACTAACAACCATAGCCATTCTTTCTGCTGCCCTAGGAGGATGAATGGGACTAAACCAAACACAAATTCGAAAAATTATGGCCTTCTCCTCTATCTCTCACCTAGGATGAATGGCTATCATCATCATTTACAACCCAAAACTAACTCTACTTAACTTCTACCTATACACCCTAATAACTGCAGCTGTATTCCTGACTTTTAACTCAATAAAAGTACTAAAACTATCAACATTAATAACCGCATGGACAAAAGCACCCTCACTTAGTGCAATTCTCCTACTAACGCTCTTATCTTTAGCCGGCCTGCCCCCTCTGACAGGTTTCCTCCCAAAATGACTCATTATTCAAGAACTAACTAAACAGGAAATAGCCCCAGCAGCAGCAACCATTTCTCTGCTATCCCTGCTAGGCCTATTTTTCTACCTCCGCCTGGCATACTGTGCCACAATCACACTTCCACCTCACACCACAAACCACATAAAACAATGACATGTCAATAAACCCGTTAGCACCTCAATTGCCGTTTTAACCACACTATCCATCGTGCTTCTCCCCCTCTCCCCAATGATCACAGCCCTCGTCTAA</t>
  </si>
  <si>
    <t>GTGACTTTCATTAACCGATGACTATTTTCAACCAACCACAAAGATATCGGTACTCTATACCTAATCTTCGGCGCATGAGCCGGAATAGTAGGTACCGCCCTAAGCCTCCTAATTCGAGCAGAACTAGGTCAACCTGGAGCCCTACTAGGAGATGACCAAATTTATAACGTAGTTGTTACAGCCCACGCGTTTGTAATGATTTTCTTCATAGTTATACCAATTATAATCGGAGGATTTGGAAACTGACTAGTCCCCCTAATAATCGGTGCCCCAGACATAGCATTCCCACGAATGAACAACATGAGCTTCTGACTACTCCCCCCATCATTCTTACTCCTTCTAGCTTCTTCAACGGTAGAAGCAGGAGCAGGTACAGGATGAACTGTATACCCACCACTAGCAGGTAACCTAGCCCATGCCGGAGCCTCTGTAGACCTGGCTATTTTCTCACTACATCTAGCAGGTATCTCCTCTATCCTAGGAGCAATCAACTTCATCACAACAGCAATTAACATAAAACCACCCGCATTATCACAGTACCAAACCCCTCTGTTCGTATGATCTGTGCTGATTACTGCAGTACTGCTACTTCTTTCCCTACCAGTGTTAGCTGCTGGAATCACTATGCTACTAACAGACCGCAACCTAAACACCACATTCTTCGACCCAGCAGGGGGAGGAGACCCAGTACTATACCAACACCTATTCTGATTCTTTGGACATCCAGAAGTCTACATCCTAATTCTTCCAGGATTTGGAATTATTTCCCACGTAGTAGCCTACTACTCAGGGAAAAAAGAGCCATTCGGTTACATAGGAATGGTGTGAGCTATGCTATCCATCGGATTCCTAGGTTTCATCGTTTGAGCTCACCACATATTCACGGTAGGAATAGACGTAGACACCCGAGCATACTTTACATCAGCTACTATAATCATTGCCATCCCAACTGGAATTAAAGTGTTCAGCTGACTAGCAACACTACATGGAGGAACAATCAAATGAGACCCACCAATGCTATGAGCCCTCGGATTTATCTTCCTATTTACCATTGGAGGACTAACAGGAATTATTCTTGCAAACTCTTCTCTAGACATCGCCCTGCACGATACTTACTACGTAGTAGCCCACTTCCACTATGTTCTATCTATAGGTGCAGTATTTGCAATCCTAGCAGGTTTCACCCACTGATTCCCACTCTTCACCGGATATACTCTACACTCTACGTGAGCCAAAGCTCAATTCGGAGTAATGTTCATCGGAGTTAACCTCACCTTCTTCCCTCAACATTTCCTGGGCCTAGCAGGCATGCCTCGACGATACTCAGACTACCCAGATGCTTACACGCTGTGAAACACTATCTCTTCAGTAGGATCCCTAATCTCTTTAGTAGCAGTAATTATGCTAACGTTCATCGTATGAGAAGCTTTCGCATCCAAACGTAAAGCATTCCAACCTGAACTAGTCAGCACAAACGTAGAATGAATCTACGGCTGCCCACCCCCATACCACACCTTTGAAGAACCAGCCTTTGTCCAAGTCCAAGAAAGG</t>
  </si>
  <si>
    <t>ATGGCCAACCACATACAATTAGGTTTCCAAGACGCTTCATCCCCTATTATAGAAGAACTAGTAGAATTCCACGATCACGCTCTAATAACTGCTTTAGCCATTTGCAGCCTAGTACTTTACCTACTAACTACAATGCTCACCGAAAAATTATCGTCAAGCACAGTCGACGCACAAGAAATCGAACTAGTCTGAACGATTCTACCTGCAGTCGTACTAATCATACTTGCCCTACCATCCCTGCAAATCCTGTACATGATGGACGAGATTAACGAACCAGACCTGACCCTCAAAGCCATCGGACATCAATGATACTGAACCTACGAATACACAGACTTCAAAGACCTAACATTCGACTCCTACATAACACCAACTGCAGACCTACCACTAGGACATTTCCGACTACTAGAGGTAGATCACCGCGTAGTTGTTCCAATAGAATCACCAGTCCGAGTAATTGTCACCGCCGACGACGTCTTACACTCATGAGCCGTACCAAGCCTAGGTGTTAAAACGGACGCAATCCCAGGACGACTAAACCAAACCTCATTCACCGCTACACGACCCGGAATCTTCTACGGACAATGCTCAGAAATCTGCGGAGCCAACCACAGCTTCATACCAATTGTAGTTGAATCTGCCCCCGTTGCTAACTTCGAAAACTGATCCTCTCTAATATCATCCTAA</t>
  </si>
  <si>
    <t>ATGCCTCAACTAAACCCAAATCCATGATTTTTTATCATGCTAATTTCGTGACTCACCTACTCCATAATCATCCAACCTAAACTCCTGTCCTTCATCTCAATAAACCCTCCATCTAATAAACCAACCACAACCACAGCTACTACCCCCTGAACCTGACCATGAACCTAA</t>
  </si>
  <si>
    <t>ATGAACCTAAACTTCTTTGACCAATTCTCAAGTCCATCCTTACTAGGAATCCCCCTAATCCTAATCTCAATAACATTCCCAGCCTTACTATTACCATCTATAAACAACCGATGAATCACTAATCGCATCTCAACACTACAACTGTGACTAGTAAATCTTATCACAAAACAACTAATAACACCTCTAGACAAAAAAGGCCACAAATGAGCTTTAATCCTAACATCACTATTAATATTCCTCCTACTAATTAACCTACTAGGACTACTACCCTACACATTCACCCCAACCACCCAACTATCCATGAACCTAGCCCTAGCCTTCCCACTATGACTAGCTACCATTCTCACAGGACTACGAAACCAACCCTCAGCCTCCCTGGGCCATCTTCTGCCAGAAGGCACCCCAACACCACTAATCCCAGCCTTAATCCTAATTGAAACAACTAGTCTACTTATTCGCCCATTAGCTCTAGGAGTACGATTAACAGCTAACCTAACAGCAGGACACCTTCTTATCCAACTAATCTCCACAGCCACAATCACCCTAATCTCAACAATACCAATCATCTCGCTCTTAACACTTGTAGTTCTATTCCTACTAACAATCCTAGAAGTAGCAGTAGCCATGATCCAAGCCTATGTATTCGTCCTGCTACTAAGCCTATACCTACAAGAAAACATTTAA</t>
  </si>
  <si>
    <t>ATGACTCACCAAGCACACTCTTACCATATAGTAGATCCCAGCCCATGACCTATCCTCGGAGCAACCGCCGCCCTCCTTACTACATCAGGCCTAACTATGTGATTCCACCATAACTCCCCATACCTTCTCATAGCAGGACTAGTCTCTACCGCCCTAGTAATACTCCAATGATGACGAGACATTGTACGAGAAAGCACATTCCAAGGCCACCATACACCCACAGTGCAAAAAGGCCTACGATACGGAATAGTCCTATTCATCACATCAGAGGCATTCTTCTTCCTTGGATTCTTCTGAGCTTTCTTCCACTCCAGCCTAGCCCCTACCCCAGAACTGGGAGGACAGTGACCCCCAGTCGGGATCAAACCGCTAGATCCAATAGACGTCCCCCTCCTAAACACTGCCATCCTCCTGGCTTCAGGAGTCACAGTCACATGAGCCCACCACAGCATCATAGAAGCGAACCGAAAACAAGCAATCCAGGCACTCACCCTAACAGTCCTCCTAGGATTCTACTTCACTGCTCTACAAGCCATAGAATACTACGAGGCCCCATTCTCCATTGCTGACGGAGTATACGGCTCCACCTTCTTTGTTGCAACCGGATTCCACGGGCTACATGTGATTATCGGTTCTACATTCCTACTAGTATGCCTTCTACGACTAATCAAGTACCACTTCACACCAAAACACCATTTCGGTTTTGAAGCAGCAGCCTGATACTGACACTTCGTAGATGTAGTATGACTATTCCTTTATATGACCATCTACTGATGAGGATCCTA</t>
  </si>
  <si>
    <t>ATGAACATAATCCTCTTCATAATCATTACATCATTAACTCTTAGCATTATCCTCACCGCACTAAATTTTTGACTAGCCCAAATAAACCCAGACCCAGAAAAACTATCCCCATACGAATGCGGCTTTGATCCACTGGGATCCGCCCGGCTGCCATTTTCAATTCGATTCTTCCTAGTAGCGATCCTGTTTTTACTATTTGACCTAGAAATCGCCCTTCTACTACCGCTACCTTGAGCTATTCAACTACAAACCCCTACCACAACACTAATATGAGCTTCAATCCTAATCCTCCTACTTACTCTGGGCTTAATTTATGAATGAATTCAAGGAGGACTGGAATGGGCAGAATAA</t>
  </si>
  <si>
    <t>ATGTCTGCCCTACATCTAAGCTTCTACTCCGCCTTCACTCTAAGTAGTCTAGGGCTAGCCTTCCACCGAACCCATTTAATCTCAGCCCTACTATGTCTAGAAAGCATAATACTATCCATATACGTCGCCCTGGCCATATGACCAATCCAAACCCAAACAACATCATCCATACTCTTACCTATCCTCATACTAACATTCTCCGCTTGCGAAGCAGGCACAGGACTAGCACTCCTAGTCGCTTCCACCCGAACCCATGGTTCAGACCACTTACACAACTTCAACCTACTACAATGCTAA</t>
  </si>
  <si>
    <t>ATGCTAAAAATCCTAATTCCAACCATAATACTCCTACCCCTAACCCTCCTATCCCCTTGCAAGTACTTATGAACAAACATTACAGCACACAGCCTACTAATCGCCACCATTAGCCTACAATGACTAGTACCAACGTACTACCCTAATAAAGGTCTCACCTATTGAACTTCAATCGACCAAATTTCCTCACCTCTATTAGTGCTATCGTGCTGACTCCTACCCCTCATAATTATAGCAAGTCAAAATCATCTAGAACAAGAACCCGTAATTCGTAAACGAATCTTCATCACAACTATAATCCTAGTTCAACCATTCATCCTGTTAGCTTTCTCAGCTTCAGAACTGATACTGTTCTACATTGCGTTCGAAGCCACCCTAATTCCAACCCTGATCCTTATCACACGATGAGGAAACCAACCCGAACGATTAAATGCAGGTATCTACCTACTATTCTACACCCTTGCAAGCTCACTACCACTGCTAATTACCATCCTCCACTTACACAACCAAATTGGTACATTATACTTCCCAATACTTAAACTCTCGCACCTAACAGTAACCTCATCCTGAACAGGCCTAATTTCAAGCTTAGCTCTACTCTTGGCCTTCATAGTAAAAGCCCCACTCTATGGCCTCCACCTATGACTGCCTAAAGCCCACGTAGAAGCCCCAATCGCCGGATCCATATTACTAGCCGCCCTACTCCTAAAACTAGGTGGATATGGCATCATACGAATCACTATCCTAGTAAATCCAGCCTTAAACAACCTACACTACCCATTCATCACCCTAGCACTATGAGGCGCATTAATAACAAGTGCTATCTGCCTACGACAAATCGACTTAAAATCTCTAATCGCCTACTCCTCTGTGAGCCACATGGGTCTGGTAATCGCCGCAACCATAATCCAAACTCAATGAGCCTTCTCAGGAGCAATAATCCTAATAGTCTCGCATGGTTTAACCTCCTCAATACTATTCTGCTTAGCCAACACAAACTACGAGCGAACCCACAGTCGAATCCTCCTACTCACACGAGGACTACAACCCTTACTACCACTAATAGGAATTTGATGATTATTAGCCAACTTAACAAACATGGCACTACCACCAACAACTAACCTCATAGCAGAACTAACGATCGTAGTTGCTCTATTCAACTGATCCTCACTAACCATCCTATTAACAGGGACTGCAATCATTCTAACTGCTTCATACACCCTATACATACTAATAATAACACAACGAGGAACATTACCTTCCCACATCACCTCGATCCAAAACTCCTCCACACGAGAACACCTCCTAATAGCTCTACACATGATCCCAATAATTCTACTTATCTTTAAACCTGAACTGATCTCAGGAGTACCTATAT</t>
  </si>
  <si>
    <t>ATGGATATACCACTAATCCTGAACACATTCATACTACTAACCCTGGCAACCCTATCCACCCCAATTATCTTCCCACTATTATCGGACAGTCTCAAAAATACCCCAAATATTATCACAAGCACTGTCAAAACTTCATTCCTAATTAGCTTAATCCCAATAACTATCTACATCTACTCCGGAACAGAAAGCCTCACTTCTTTCTGAGAATGAAAATTCATCATAAACTTCAAAATTCCTATAAGCCTAAAAATAGATTTCTACTCACTAACTTTTTTTCCAATCGCCCTATTCGTCTCATGATCTATCCTACAATTCGCAACATGATACATAGCCTCAGACCCATACATTACAAAATTCTTCACCTACCTGTTACTTTTCCTAATTGCTATACTCATCCTAATCGTCTCAAACAACCTATTCCTACTATTCATCGGCTGAGAAGGAGTCGGAATCATATCATTCCTCTTAATCAGCTGATGACACGGACGAGCAGAAGCTAATACTGCCGCCCTACAAGCCGTACTATACAACCGAGTCGGAGATGTAGGTCTCATCATATGCATAGCTTGACTAGCCTCTACCATGAACACATGAGAAATCCAGCAAATTTCTTCCCCAGATCAAACTCCCACACTTCCCCTACTAGGTCTAATTTTAGCCGCCACCGGCAAATCCGCCCAATTTGGCCTACACCCATGACTGCCAGCAGCCATAGAAGGCCCAACCCCCGTATCCGCACTACTCCATTCCAGCACAATAGTAGTAGCCGGAATCTTCCTACTCATCCGAACCCACCCACTATTCAACAATAATCCTACTGCCCTAACCCTATGTCTATGCCTAGGGTCTCTCTCAACCCTGTTCGCAGCCACATGCGCCCTAACTCAAAACGACATTAAAAAAATCATTGCCTTCTCAACATCCAGCCAACTAGGCCTAATAATAGTTGCAATCGGACTGAACCTACCACAATTAGCCTTCCTACACATCTCAACACACGCATTCTTTAAAGCCATGCTATTCCTATGCTCAGGCATCATTATCCACAGCCTTAATGGCGAACAAGATATTCGAAAAATAGGAGGACTACAAAAAATGCTACCAACAACTACTTCATGCTTAACCATTGGAAGCCTAGCCCTAATGGGAATGCCATTCTTAGCAGGATTCTACTCAAAAGACCAAATCATTGAAAACCTAAACACTTCCTACCTAAACACCTGAGCACTAACCCTAACCCTACTAGCTACATCCTTCACCGCAGTATACACCATACGAATGATCCTAATAGTCCAAACAGGTTTTGTCCGCATCCCACCTCTTACTCCAATAAACGAAAATAACCCAGCAATCCTTCGCCCAATTACCCGCCTTGCACTGGGAAGCATTACAGCAGGATTCCTAATTACATCGTACATCCTGCCTACAAAAACCCCTCCAATAACTATACCTCTACATATCAAAATCACAGCCCTCGTAGTAACAGCCCTAGGAATCGTTCTAGCCCTAGAACTATCAAAAATAACTCAAACCCTAATCATCCCTAAACGAAACCCTCTCTCAGACTTCTCATCAACTCTAGGCTACTTTAACCCACTAGTCCACCGATTTAACACAACAAAACTACTCGGCGGCGGCCAAAATATTGCCCTCCACCTAATCGACCTATCCTGATCCAAAATGTTCGGCCCAGAGGGACTGGCCAACCTGCAAACAATAGCATCAAAAACCGCCACTACCTTCCACACTGGCTCAATTAAAGCCTACCTAGGATCTTTCGCCCTATCGATCTTCATCATCCTCATATCAACATATAGA</t>
  </si>
  <si>
    <t>ATGGCTCTCAATCTACGCAAAAACCACCCTCTACTAAAAATCATCAACGACTCTTTAATCGACCTTCCCACTCCATCAAACATCTCAATTTGATGAAACTTCGGATCTCTTCTAGGAATCTGCCTAGTAACACAAATTATCACAGGCCTGCTGCTAGCAGCACATTACACAGCAGACACCTCCCTAGCTTTCAACTCTGTAGCCCACATGTGCCGAAATGTCCAATTTGGATGACTAATTCGAAACCTACATGCAAACGGAGCTTCCTTATTCTTTATTTGCATCTACCTACACATCGGCCGAGGATTTTATTACGGCTCATACCTCAACAAAGAAACCTGAAACATCGGAGTAATCCTACTCCTAACCCTAATAGCAACAGCCTTCGTCGGATACGTCCTCCCTTGAGGACAAATGTCCTTTTGAGGGGCTACAGTTATCACTAACCTATTCTCAGCAATTCCATACATTGGGCAAACCCTAGTAGAATGAGCCTGAGGAGGTTTTTCAGTAGATAACCCCACACTAACCCGATTCTTCGCCCTACACTTCCTCCTCCCATTCGTAATCGCAGGCTTAACACTAGTTCACCTAACATTCCTACACGAAACAGGATCAAACAACCCCCTCGGAATCCCATCAGACTGCGACAAAATCCCATTCCACCCGTACTACTCCATCAAGGACATCCTAGGATTCGCACTAATGCTAATTTCACTCGCCACTCTGGCACTATTCTCCCCAAACCTCCTAGGAGACCCAGAAAACTTTACTCCAGCCAACCCCCTGGCCACACCTCCACATATCAAACCAGAATGATATTTCCTATTTGCATACGCCATCCTTCGATCAATCCCTAACAAACTAGGAGGAGTCCTAGCTCTAGCCGCCTCCGTATTAATTCTATTCCTTATCCCTCTACTCCACACATCAAAACAACGATCAATAACCTTCCGACCCCTATCACAAATCCTATTCTGAATCCTAGTAACCGACCTATTAATCCTAACATGAGTAGGCAGCCAGCCAGTTGAACATCCATTCATTATTATTGGTCAACTAGCCTCATTCCTCTACTTCATAATCATCCTAGTCCTATTCCCCATCGTAGGTGCACTAGAAAACAAACTACTCAATCTCTAA</t>
  </si>
  <si>
    <t>ATGATGAATTTTGTTTTATTCATAGGTCTATGTTTTGTTCTGGGGGGATTAGCTGTTGCATCCAACCCTTCTCCCTATTATGGGGTGGTAGGTCTGGTTGTGGCATCTATTGCGGGATGTGGGTGATTGGTGAGTCTGGGGGTTTCTTTTGTATCTTTGGTACTGGTGATGGTATATTTAGGGGGTATGTTGGTAGTGTTTGTTTATTCGGTTTCGCTAGCAGCTGATCCTTATCCTGAGTCTTGAGGTGATTTGCGGGTAATTGGTTATGGCTTAGGAATGGGGTTGGTTATTGCTGTGGGGGTTGCTGTGGGAGGATTTTCTGGGGTGTTTGTTGGGGGAGACACGGTTAATAATGTAGGGCTATCATGGGTTCGGTTAGATTTTAGTGGTGTAGCTATGTTTTACTCGCAGGGGGCGGGGCTGTTTTTAATTGCAGGGTGAGGCCTACTATTAACTTTGTTTGTGGTTTTAGAACTTGTGCGGGGGTTATCTCGGGGGGCAATTCGGGCAGTTTAA</t>
  </si>
  <si>
    <t>NC_002744</t>
  </si>
  <si>
    <t>Caiman crocodilus</t>
  </si>
  <si>
    <t>CAACTAAAGGCTTAGTCCTGGTCTTCCTATTAGCTGTTACCCGATTTATACATGCAAGTATCTGCGAACCCGTGAGACCACCCTACATAGTCCGACAGACAAATGGAGCCGGCATCAGGCACATCAACCAATAGCCCAAGACGCCTAGCACAAGCCACACCCCCAAGGGCCGCAGCAGTGATTAACTTTAAAACCTAAGCGAAAGCTTGATTTAGTTAGGGTAAGACAGAGGCGGCCAAATTCCCGTGCCAGCAGCCGCGGTTAGACAGAGACCTCAAGTTAACAGGCCCCGGCGTAAATTGTGGCTAGGTCCAATATCTCCCCCATTAAGGCGAAGGTGGCCCAACAGCAGTCATAAGCCTACTATGCCACAAATACCAACACAAAAGTGGCCTTAGTCTAAAAGACGTATCCGACCCCACGAAAGCTAAGAAACAAACTGGGATCAGATACCCCACTATGCTTAGCCCTTAACAAAGGTGTACCCCACACATCCTACACCCGCCAGATGATTACGAGCCAAGCTTAAAATTCAAAGGACTTGACAGCACTTCAAATCCACCTAGAGGAGCCTGTCCTATAATCGAAAGTACACGATTCACCTAACCACCCTTAGTTATCCAGTTTGCATACCGCCGTCGCAAGCTTGTCTCGCTGAGAGAAAAAAAATGAGAAAAATAACCCCCCCCCCGCTAAAACGTCAGGTCAACGCGCAGCTAATGGGGTGGAAAGGATGTGCTACATTTTCTAACACATAGAAATACGTGACGGAACGTCCCGTGAAACCGGGACTGTTTAAAGCAGAATCTAGTAGTAAGTCAGGAAAAGAACGCCTAGCTGAAAAAGGCCCTGAAGTGTGTACATACCGCCCGTCCCCTCTTCGAGCCCAACAGTAAACGCCACTACACCTTAGTAACAGGCGCTAAATACCGGTAAGATGGGGTAAGTCGTAACAAGGTAAGCGTACCGGAAGGTGCTCTTGGAACAT</t>
  </si>
  <si>
    <t>GCCCACATCTAGCCCTACCCACACCCTATACCTAACCAAAGTAAAACCAAAACATTTACAACACCTAAGTATCGGCGAAAGAAAAGCAAATAGGCGCAACAGAAGAAGTACCACAAGGGAAAGCTGAAATAACTACCAACATAAACAAAAGCACAACACAGCAGAGACTAACCCTCCTACCTTTCGCATTATGATTTAGCAAACCTTAAATGGCAAAAAGAATTCAAGTCACACCACCCCGAAACTGAGTGAGCTACTAATCAGCAGCCAAACCTGGGCCCACCCCCCTCTGTGGCAAAAGAGCGGGAAGACTGTTTAGTAGAGGTGAAAAGCCTACCGAACCCAGTGATAGCTGGCTGCTTGGGAAACGAACATTAGTTCTACTGAAAATCTTTCTAACCCCCCCCCACAACAAAGGATAAGGAAAAATTTTCAAGTTACTTAATAGAGGTACAGCTCTATTAACACAGGACTCAACCTCCGCTTAAGGGTAATCTATCTTTATAATTTACTGTAGGCCTTAAAGCAGCCACCACAAAAAAGCGTCAAAGCTTCCCCCTTAAAGATCCCAACAACACCTCGAACCCTTCATTATCCACCAAGCCCATCTATAATATTAGAAAAGACAATGCTAAAATAAGTAATAAGAAAATGACCTTCTCTTTGGCGTCAACTTACATCCTGCCTGACACCCTACAAATTATTAACAGCCACCTCCCCACAACCACCACGAGGTCAAAAGAAGACCTCATCTGTTAACCCAACACAGGAGCGCCAAAAGAAAGGCTGAACCTTGCAAAAGGAACTCGGCAAGCAAAGATTCCGACTGTTTACCAAAAACATAGCCCTCTAGCCCATTTAGTATTGAGGGTGATACCTGCCCAATGACTACAGGTTGAATGGCCGCGGTATTTATAGCCGTGCAAAGGTAGCGTAATCACTTGTTCTCCAAATAAGGACTAGTATGAACGGTTAAACGAGAATCTAACTGTCTCCTGCAAGCAGCCAATGAAATTGATCTTCCTGTGCAAAAGCAGGAATGACCCCACCAGACGGAGAAGACCCTGTGAAACTTAAACCCACTAAGTTAAACCAACAACATTAACTGCAACACCCACGACTGTTGAAACCTGACTTAACGTTTTCGGTTGGGGTGACCCTAAAACAAAGAAAAACTTTTAAGACAATTATAACTAAGACCAAATTATTAACCAAGACCCACTCCTCAAAGTACTTGAATGTAATTAGATCCGACAACGTCGATCAACGGACAAAGCTACTCCAGGGATAACAGCGCAATCCCCCTCAAGAGCTCATATCGACAGGGGGGTTTACGACCTCGATGTTGGATCAGGATATCCTAATGGTGTAACCGCTATTAAAGGTTCGTTTGTTCAACGATTAAAATCCTACGTGATCTGAGTTCAGACCGGAGCAATCCAGGTCGGTTTCTATCTATGATTACATCTCTTCCCAGTACGAAAGGGCCGTGAGAGAAAGGCCCATACCACCAAAGCACGCCTTACCAACAACTTAGTGAAAACAACTAATCTAATTAACCAGGATAATCACTACCCCCAAAATAAGAGCAT</t>
  </si>
  <si>
    <t>ATTAACCTTATAGCCATCACACCTCAAGCACTATTCATTATCTCCATTCTAATTGCAGTAGCGTTTTTAACAGCCCTAGAACGAAAAATTATTGGCCACATTCAACTACGAAAAGGGCCAAACACCGTTGGCCCTATTGGCTTATTCCAATCCTTTGCAGACGGATTTAAACTCATTATTAAAGAACTAACCCTCCCTATAATCGCCACCCCAACCCTATTCATATTAGCCCCAGCTACAGCATTAACCCTATCTCTCACCATATGGGCCCCAATCCCAATACCATTTCCCCTCGTAAACCTAAACCTAGGCCTACTTTTCCTACTAGCTATGTCAAGCCTCATAGTCTATTCACTACTATGATCTGGGTGATCCTCAAACTCAAAATACGCCCTGATAGGCGCCATACGAGCAGTTGCCCAAACAATCTCCTATGAGGTCACACTAGCCATTATTGTACTATCCATTGTACTGCTAAGCGGGGGATTCTCATTACAAACCCTCATCACCACGCAAGAACCCCTACCCCTCGCACCAACCACATGACCACTAATAATGATATGATACACATCCACACTAGCAGAAACAAACCGTGCCCCATTCGACCTAACAGAGGGCGAATCAGAACTCGTATCTGGATTCAATGTTGAATACGGCGCAAGCCCATTCACACTATTTTTCCTAGCCGAATATGCTAACATTATATTAATAAATACCCTAACTATCACCCTATTCCTCAACCCATCACCTCTAACCTTTATCCCAACACTATTTACCAGCATCATAATAACCGAAGCTCTTATATTTACCATAAGCTTCCTATGAATCCGAGCATCTTACCCACGATTCCGCTACGACCAACTCATATACCTACTATGAAAAAGCTTCCTGCCCCTAACACTAGCTTTCTGCCTATGGCACATGTCACTACCAATATCAATATTTGGCCTCCCTCCTGGGGCCTAG</t>
  </si>
  <si>
    <t>ATGTCCCTCTCTCTCCCCCTCATCCTAATAACAATAACCCCAGCAACACTTATTTTTCTCCTATCAACCCACCTGACCCTAATATGAGCCGCACTAGAACTTAACACACTAACAGTCCTCTACCTAATCGCCAACAAATCCCACCCCCGAGCCATCGAGGCCACCATCAAATATTTCATCACACAAGCACTAGCGTCCGCACTCATAATCTTTTCCGGGGCCCTTAATTATGAAATAACAGGATCCTGAAAAATTACAGAAATAACAAATCCAATTGCCTTAACCACACTCACCCTCGCCTTATCTATCAAATTAGGGTTAGTGCCATTCCACTTCTGAGTGCCAGAAGTCCTACAAGGCATACCCACACTCCCATCAATTTTCCTACTAACATGACAAAAACTAGGCCCACTAGTTATATTCTTCCAAACTGCCCCCCTCATTAACCACAACCTAATCTCCTCAATAGCCATCTTATCATCTATTGTAGCAGGGTGACTAGGAATCAACCAAGCCCAAGTACGAAAACTAGTAGCCCTGTCCTCCATTGCCCAAATAGCATGAATAGTAATTATCATCAAATATGCACCATCTCTAGCAGTTCTAACCTTCTACATCTACTCTGTAGCCGTTTCTGCCGCACTAATCACGCTAGATAAACTCTCCGTAACAACTATAAAATCACTTACCATCTCCTTCTCAAAAAACCCGACCTCAACCCTCCTCTTAATGGCCTCCGTCCTATCATTATCTGGCCTCCCGCCCCTGGCCGGTTTTACACCTAAATGACTAACAATTAGCCAACTCATCGCAGAAAAAGCAATTTGAACTTCCTTTATTATGTTAACATCCACACTCTTAACCTTATTCTTCTACGTCCGACTATGATACTCCTCTATTTCCACCATATCCCCAAACACTGCTAACATAACCCGCCTTTGACGAAAAACTCCAAATCAAGGAAGCTTCCCCGCCAGCACTCTCGCCACAGCTGCCTCCATCCTCTTACTATGTACCGTATTTATAAAAGCAATTTCCAAAGATTATTTTATCTTTTAA</t>
  </si>
  <si>
    <t>ATGTTTATCCACCGCTGATTCTTCTCCACAAACCACAAAGACATTGGCACCCTCTACTTTATCTTCGGAACCTGGGCCGGAATAGTAGGAACAGCACTTAGCCTCCTCATCCGAACAGAACTAAGCCAGCCCGGACCCCTCCTGGGAGACGACCAAATCTACAACGTAATTGTTACCGCCCACGCTTTCATTATAATCTTTTTTATAGTAATACCCGTCATGATCGGCGGATTTGGAAACTGACTCCTCCCCTTAATAATTGGAGCCCCAGACATGGCATTCCCACGAATAAATAACATAAGCTTCTGACTTCTACCCCCATCTTTCACACTACTGCTTGCCTCCTCTTGCATTGAAGCAGGAGCTGGAACAGGATGAACCGTCTACCCCCCTCTAGCCGGAAACCTAGCTCACGCCGGACCATCCGTAGACTTAACAATCTTCTCACTACATCTTGCCGGAGTATCCTCTATCCTAGGAGCAATCAACTTCATTACAACAGCCATCAACATAAAACCCCCAGCCATATCCCAATACCAAACACCACTATTTGTTTGATCTGTCTTAATCACAGCCGTACTCCTCTTGCTAGCCCTACCGGTACTAGCCGCTGGAATTACTATACTACTCACAGACCGAAACTTAAACACAACTTTCTTTGACCCTGCGGGAGGAGGAGACCCTATCCTATACCAACACCTTTTCTGATTCTTTGGCCACCCCGAAGTTTATATTCTCATCCTACCAGGATTCGGAATCATCTCACACGTGGTCACTTACTACTCAGGTAAAAAAGAACCATTCGGCTATATAGGAATAGCTTGAGCTATAATATCTATTGGATTCCTAGGATTCATCGTCTGAGCTCACCACATGTTTACCGTTGGAATAGACGTTGACACTCGAGCATACTTCACCACAGCCACAATAATCATCGCCATCCCAACCGGTGTAAAAGTATTTAGCTGACTAGCAACCATTTATGGGGGCATCATTAACTGACAAGCTCCAATATTATGAGCACTAGGCTTCATTTTCCTATTCACCGTAGGGGGCCTCACCGGAATTGTCCTAGCCAACTCCTCACTAGACGTTGTTCTTCACGACACATACTACGTAGTCGCCCACTTCCACTACGTATTATCAATAGGAGCAGTTTTCGCCATTATAAGCGGGTTTACTCATTGATTTCCCCTATTCACAGGATTTACCCTCCACCCAACATGAACAAAAATCCAATTCATAATCATATTTATCGGAGTAAACTTCACCTTCTTCCCACAACACTTCCTCGGACTATCCGGAATGCCACGACGATACTCTGACTACCCAGACGCGTACACCATCTGAAACCTAACATCCTCAATCGGATCCTTAATCTCCTTAACCGCTGTTATCCTCATAATATTCATTGTATGAGAAGCATTCTCATCTAAACGAAAAGTAACCATACCTGAAATAACAATCACCAACATTGAATGACTTAACAATTGCCCACCACCCTATCACACCTACGAAGAACCAGTATTTACTATAACACAAAAACGCCCTGACATAT</t>
  </si>
  <si>
    <t>ATGGCTAACCCAATACATCTAGGCTTCCAAGATGCAATATCCCCACTCATAGAAGAACTACTATATTTCCACGACCATACCATAATAATCCTCATCCTAATCAGCTCCCTTGTATTCTACACAATATCTGCCCTACTCCTTACTAAACTCTACTACTCAAACACCTCAGACGTCCAAGAAATCGAAGTAATCTGAACCATTCTACCAGCAATTATTCTAATTTCAATTGCCCTCCCATCTCTACGCACCCTCTATCTTATAGATGAAACCAATAACCCCTGCCTAACCATCAAAACAACCGGACACCAATGATATTGATCTTACGAGTACACTGACTTCTCCACATTAGAATTTGACTCTTACATAACACCCCCACAAGACCTCCTACCCGGTCATCTTCGCCTCCTAGAAGTAGACCACCGCATAGTCACCCCAATAAACTCAACTATTCGAGTGTTAGTCACAGCAGAAGATGTTCTCCACTCATGAGCTATCCCTTCTATCGGAACAAAAATAGACGCAGTCCCTGGACGCCTAAACCAAACCATAATTACACTAACCAACCCTGGCGTATTTTACGGCCAATGTTCTGAGATTTGCGGAGCAAATCACAGCTTCATACCAATTGTTATAGAAACAACCCCACTAAACCACTTCCAACTCTGATTAGAAAACCGCTCCACCTCAT</t>
  </si>
  <si>
    <t>ATGCCCCAACTAAATCCAGAACCCTGACTAGTTATCCTTCTAATCACTTGAACTTTTTTTACTACGATCCTCCAACCCCAAACAACCTCATTAATCCCAACAAATGACCCTCTACACATAACCTACAAACCACCCAAAACATGACCCTGACCATGAACACTAACCTATT</t>
  </si>
  <si>
    <t>ATGAACACTAACCTATTTGACCAATTCATAATCCCCAACCTCATAGGCACCCCCCTACTCATACCTGCCCTATTAATCATTCCCCTCCTCCTCCTAAACCCAAAAAACCAATGACTATCAAACCCAGCAACAACAATAAAATCTTGATACATTACCCAAATCACCAAACAAATCATAACCCCAATCAATAAACCCGGACACATACACTCCGTTACCCTCATCTCCTTACTAATCCTCCTCTCTTTCACAAACCTATTAGGACTACTCCCATATACATTTACCCCAACAACACAACTATCTATAAACATAGCCCTTGCCCTCCCCCTATGGGGAATAACCGTACTAATTGGACTACGAACCCAACCAACAACCTCCCTTGCTCACCTCCTCCCAGAAGGAACCCCAACCCCATTAATCCCCATCCTCATCCTAATTGAAACAATCAGCCTACTAATCCGACCTGTTGCCCTAGCCGTACGACTAACAGCAAATCTAACCGCAGGCCACTTACTTATTCAATTACTCTCTATAGCCACAATAAACCTATGGTCTATTATACCCCCTCTCAGCCTACTAACACTAACAACCCTAACCCTCCTCCTTCTCCTAGAGTTCGCCGTAGCCATAATCCAAGCATACGTTTTTGTCCTATTACTCTCCCTATACCTACAAGAAAACACATAA</t>
  </si>
  <si>
    <t>ATGTCCCACCAAACCCACCCATTCCATATAGTCCACCCAAGCCCATGACCCCTAACCGGAGCCATAGCCGCCATAATCCTAACAACGGGCCTAACCCTATGATTTCACTACAACTCTTATCCAGCCCTACTACTCGGCCTAATCTGCACATTACTAGTAATATTCCAATGATGACGAGATATTGTACGAGAAAGCACCTTCCTAGGACACCACACACCCACAGTACAAAAAGGATTACGCCTTGGAATAATCCTTTTTATTACATCTGAAATCTTCTTCTTCCTAGGCTTCTTCTGAGCATTCTACCACTCAAGCCTATCCCCAACCCCCGAACTAGGAGGACAATGACCCCCCACCGGAATTACCCCTATTGACCCCTTCGAGGTTCCCCTCCTAAATACTGCCGTCCTATTAGCATCCGGGGTAACAGTAACATGGGCCCACCATAGCCTAATGAACGCCAACCGCGTACAAACAATCCACGCCCTCACACTCACCGTACTCCTAGGAGTTTACTTCACCGCCCTTCAAACCATAGAATATTACGAAGCCCCATTCACTATTGCAGATAGCACCTACGGATCAACATTCTTCGTTGCTACTGGCTTCCACGGCCTACACGTCATCATCGGCTCAATCTTCCTCATAACTTGCCTATACCGACAAGTAAAATACCACTTCACTTCTAACCACCACTTCGGATTTGAAGCTGCCGCTTGATACTGACACTTCGTAGACATAATCTGGCTCTTCCTTTATATTTCAATCTACTGATGAGGCTCAT</t>
  </si>
  <si>
    <t>ATTAACTTACTTATTATACTCCTAATAACACTCATCACCACCGCAGCTCTAATTACCCTAAATCTTATAACAACCAAAACATCCCCGGACCAAGAAAAACTCTCCCCCTATGAATGCGGATTTGACCCACTCGGATCTGCCCGCCTTCCCCTATCAATTCGATTCTTCATAGTCGCCATCCTATTTCTACTCTTCGACCTTGAAGTCGCCATCCTACTCCCACTCACATGATCTATCCACACCATTAACCCCATAAAAACTATTACATGCACCATCACCGTATTTCTACTCCTACTTATCGGTCTAAGTTATGAATGACTCCAAGGCGGCCTAGAGTGGGCAGAATAA</t>
  </si>
  <si>
    <t>ATCACACCCGTAACAACACTTTTTTTCCTAGCTTTCATAATTTGCACCACAGGCTTAATTATCCACCACAACCACCTTCTCTCAACGCTTCTCTGCCTCGAAGGCATAACCTTATCAGTCCTCCTAGCCCTCACAGTACTATCACTTCACTCACACCCATCATTATTCATCTTACCCTTAACAGTCTTAACCATTTCCGCTCGCGAAGCAGGAGTCGGCCTCGCCCTACTTATCGCCTCCACCCGAACACACAACACCACAAACCTTAAAAACCTAAACCTCCTCCAATGTTAA</t>
  </si>
  <si>
    <t>ATGTTAAAAATCCTTACCCCCACGGCCACGTCCACCCTCATCACCTCCTTCATCCCGAACAAGGCCACCTGACTCTCATCAACATCATGTACAACCATCACAACAACTATCTCCGTCCTAATCCTTAATCCATCCGACCCCGCAATAGACCCAAGCAACTCATCCCTAGGCAGCGACGGCTATTCAACCCCCCTCATACTACTATCTTGTTGACTCCTCCCCATAATATTCATAGCCAGCCAAAACTTAATATCCAACCTCACTCCTCGACAAATCAAAACATTTATCGCCATCACCCTCGCACTCCAACTCGCCCTACTCATAGCATTCATAGCCATAGACCTAATACTATTCTACATCACATTCGAAGCTACACTAATCCCAACTCTTGTAATCATCTCCCGATGGGGCAGCCAACTAGCACGGCTAAACGCTGGAACCTACTTCCTATTCTACACTATTACCACCTCCATCCCCCTAATACTCAGCATCTTAGCCGTCCAAAACGTAAAAGGGACTACCTCCATGCCCGTCTTACAATTAATCCCAACAACAAGCGAAAGCCCATGAACTAATACACTACTCTGACTCTCAACACTTCTAGCCTTCCTAGCAAAAACCCCAATCTATGGCCTACACCTTTGACTACCAAAAGCCCATGTAGAAGCCCCAATTGCAGGATCAATAGTACTTGCCGCAGTGCTCCTAAAACTAGGCGGCTATGGTATACTACGAGTAACAAACCTATTAACCACACAAGACAACACCACTTATATACCACTACTATGCCTATCCCTTTGGGGAACACTAGCAGCTGGCCTCATCTGCCTACGACAAGGGGACTTAAAATCACTTATTGCCTACTCCTCAATCGGCCACATAGCACTAGTAACAGCCGCCATCCTCACCCGAGACCAACTAGCCCCAACAGGGGCTATAATCCTAATAGTAGCCCACGGTCTAACCTCATCCATATTATTCTGCCTGGCAAACTTCAACTACGAACGAGCCGGCACCCGAACACTCATCGCCCTACAAGGCCTACAACTTACCTCACCCCTCCTTACAGCCTGATGATTTCTAGCCTGCTCAACAAACATAGCCCTACCACCAACAATTAACCTAAACGGAGAACTAACCCTTATTACATCGCTATTTAGCTGACTAGACATCACAGTCTTCATAGCCGGATTAAAGACCTTCGCTACAACAACTTACACCCTCTACATATTTTCATCCACCCAACAAGCAACCCTACCACCTAATATTAAACCCTCGTCCCCCTCCCAAACTCGAGAACACTTCCTAATACTCCTCCACCTATTACCATCAGCCGGACTTGCAACCAACCCAAAATTAACCGCCCCCCAATAA</t>
  </si>
  <si>
    <t>ATGCCTAATCCCCCCCTCATCCTAACCACCTTTATCCTTCCCTTTCTACTCCTACTAACAGCCACCCTAAAAACTAGCAATACATCAATCAAATTCAAAACAACAATAACCAAATTAGCCTTCTTCACAAGCCTCCCCCCTCTTCTCTTAACCTTACCAAACAACAACACAACCTTGTCAAACCACTTTTACTTACTACACTTAGAATCTTTCAACCTACCCATCGCCCTAAAAATTGACACATACTCAGCCTTCTTCATTCCAACAGCACTATTCATTACATGATCAATTATAGAATTCTCCGAATCCTACATATCCTCAGACCCAAAAATTACCTCTTTCTTTAACCACCTACTAGTATTTATCCTAATAATAATAATCCTAGTAAGCGCTAACTACCTATTCAATCTCTTCATCGGCTGAGAAGGAGTTGGCATCCTGTCATACCTATTAATTAACTGATGGTCCTTCCGAGCAAGCTCCAACAAAGCAGCCCTCCAAGCCATCATTTACAACCGATTTTCAGACATCGGAATCCTAACCGCCCTATCATGAATAGCCACACATAACCTCACCCTAGACATTACAAACCTTTCCCCTTCTCCAAACTACCCCCTTATCCTGCCAGCCGCTATCATTTTTGCAGCAGCAGGAAAATCAGCCCAAATCGGACTCCACCCATGACTACCACCAGCTATAGAAGGCCCAACACCAGTCTCAGCCCTACTCCACTCAAGCACTATAGTAGTAGCCGGCATTTTCCTACTAATCCGAACTTCCCCGATCATCTACAGCTACCAAGAAACCACCACCGCCTGCCTAATCTTGGGGGCAATTACTTCCACATTTGCAGCCACCTGTGCCATCACCCAAAACGACATAAAAAAAATTATTGCCTTCTCAACCTCAAGCCAACTAGGACTGATAATAACCACAATCGGACTTAAACAACCCGAACTAACATTCCTACACATCCTAACGCACGCTTTCTTTAAAGCAATACTATTCCTATGCGCAGGATCAATTATCCACAACCTAAACAATGAACAAGACATCCGAAAAATAGGAAACCTAAAAAAAACAATACCCATTACCACCTCCTGTCTCACCACTGGAACGCTAGCCCTCACTGGTATACCCTTCTTATCTGGATTCTACTCCAAAGACGCCATTATTGAAACCCTAAATACCTCCCACATCAACATCTGGCCCCTCGCCCTCACCCTATTCGCCACTTCCGTCACCGCAGCCTACAGCCTTCGTATAGTCTACTTCACCCTACTAGGAACCAACCGATCATTAACAATAAACCCAATTGAAGAAAACCAAAAAACCATAAACCCAATCCTCCGTCTGGCCGTCGGAAGTATAATTGCCGGACTATTAATCTCGAACCTCATACTACCATCCCATACCCCTCAACTAACCATACCAACCACAATCAAATTCACAGCCTTAGCCATCACAACAGCCGGCCTTCTAACCGCAATAGCCTTAATATTCACCACAGATAAATTCCCATCAACCACAAAAGACCTCCAACCACCATCACTAACAAAACTAATATTCTTCAACCTAATTATTCACCACCTATTTTCTTCCACTGCACTACACTCCAGCCAAAAACTATCTACCCCCCTAACCGACCAAACATGATATGAAGCTATCGGACCAAAAACAACAGCTCGCCTACAAATCCTAATAACTACAACATTAACCCCCTACCACAAAGCAAAAATAAAAAAATACCTCATAGCCTTTCTATGAACTATCACCATCACTCTTCTCCTCTGAAGG</t>
  </si>
  <si>
    <t>ATGACCCACCAACTACGAAAATCACACCCACTCCTCAAACTTGTCAACCACTCACTAATTGACCTACCAACCCCATCAAACATCTCTACCTGATGAAACTTCGGATCATTACTAGGCCTGACCCTTATAATCCAAATCCTCACAGGAGTATTCCTAATAATACACTTCTCACCCAGCGATACCACAGCTTTCTCATCCGTCGCCTACACCTCCCGCGAGGTCTGATTTGGATGACTTATCCGAAGCTTCCACACAAACGGAGCCTCCATCTTCTTCATATTTATTTTCCTACATATCGGACGAGGCCTATACTACGCCTCCTACTTACACGAAAACACATGAAACGTTGGAGTAATCATACTATTCCTACTAATAGCCACAGCATTCATAGGCTATGTCCTCCCATGAGGACAAATATCATTCTGAGGAGCAGCCGTAATCACCAACCTACTATCCGCCATCCCATACATTGGAGACACCATCGTACCATGAATCTGAGGTGGACCCTCAGTAAACAACGCAACACTCACACGCTTTACTGCCCTTCACTTCCTCCTCCCATTCATCATCCTAGCCCTACTCATCACCCACCTAATCTTCCTACACGAACGAGGATCCTTCAATCCCGCTGGATTATCCAAAAACACCGACAAAATCCCATTTCACCCCTACTACACCATAAAAGATGTCCTAGGAGCAGTACTAGCCGCATCCATATTACTCACCCTTGCCCTCTACCTCCCAGCTCTACTAGGAGACCCTGAAAACTTTACCCCAGCAAATCCAATAGCTACCCCATCACATATTAAGCCTGAATGATACTTCCTATTTGCCTATGCTATCTTACGATCCATCCCTAACAAACTAGGCGGCGTACTAGCCATATTTTCCTCCATCTTTATCCTACTCCTAATCCCCTTCCTTCACACAACCACCCAACAACCCATATCTCTACGCCCCCTATCACAACTACTATTCTGAACCCTTATCTTAAATTTCCTCGCTCTCACATGAATCGGAGGAAAACCAGTAAACTCCCCATACATTCTACTAGGACAAATCACCTCACTACTCTATTTCATCACCATCCTCATCCTCATACCCCTGCTAGGAGCCCTAGAAAATAAAACAACCAAACCACCATTTATTT</t>
  </si>
  <si>
    <t>ATGGAATTTACATTGTTTTTGGGTTGTTTGGTGTTGATGTGTGCGGTAATGGTTGGGGCAAATTCTGGGGTTCATTTTGCTGTGCTGAGTTTAGTTTTTATGGCTATGTTGGGTAGTGGTTTGGTGGTGATTGAGGGTGGGAGTTTTATGCCTTTAGTGGTGTTGTTGGTTTGTTTGGGGGGGTTGTTGGTTGTGTTTGCTTTTTGTGTGGGGTTTACTGATGATCCGTTTGGTGGGGTTGGGGTCTCTAAGGAGTTTGTGTTTTTTTGTTTGGTTGGGTTGGTCGTGGTGGTAGGTTGTGTGTGTGGGTACTTGCGAGATTGTTGGGTTGTTGGGGTGAGTGGAATGGTGGGTGTAGAAGTTGTTGGAAGTGGTGCAGCTAATGAGTTGTTGGGAGTTGGGTTGATGTATTCAAGTGGGTGGGGGTTTGTTTTGGTGTGTAGTTGGGCTTTGTTAGTTGCGTTGTTCGTGATTACGGGGATTGTTCGTGGTCATTGTTTAGGGTCGCTTCGTTCCTTCAGA</t>
  </si>
  <si>
    <t>treeID</t>
  </si>
  <si>
    <t>original order</t>
  </si>
  <si>
    <t>Acanthisitta_chloris_1</t>
  </si>
  <si>
    <t>Original name (duplicated)</t>
  </si>
  <si>
    <t>Accipiter_superciliosus_1</t>
  </si>
  <si>
    <t>Aegotheles_insignis_1</t>
  </si>
  <si>
    <t>Alcedo_quadribrachys_1</t>
  </si>
  <si>
    <t>Anas_superciliosa_1</t>
  </si>
  <si>
    <t>Anhinga_anhinga_1</t>
  </si>
  <si>
    <t>Anser_canagicus_1</t>
  </si>
  <si>
    <t>Anseranas_semipalmata_1</t>
  </si>
  <si>
    <t>Apaloderma_aequatoriale_1</t>
  </si>
  <si>
    <t>Aramus_guarauna_1</t>
  </si>
  <si>
    <t>Archilochus_colubris_1</t>
  </si>
  <si>
    <t>Ardea_herodias_1</t>
  </si>
  <si>
    <t>Ardeotis_kori_1</t>
  </si>
  <si>
    <t>Arenaria_interpres_1</t>
  </si>
  <si>
    <t>Atelornis_pittoides_1</t>
  </si>
  <si>
    <t>Aythya_valisineria_1</t>
  </si>
  <si>
    <t>Balaeniceps_rex_1</t>
  </si>
  <si>
    <t>Balearica_regulorum_1</t>
  </si>
  <si>
    <t>Barnardius_zonarius_1</t>
  </si>
  <si>
    <t>Bonasa_umbellus_1</t>
  </si>
  <si>
    <t>Buccanodon_duchaillui_1</t>
  </si>
  <si>
    <t>Bucco_capensis_1</t>
  </si>
  <si>
    <t>Bucorvus_leadbeateri_1</t>
  </si>
  <si>
    <t>Burhinus_oedicnemus_1</t>
  </si>
  <si>
    <t>Buteo_jamaicensis_1</t>
  </si>
  <si>
    <t>Calandrella_brachydactyla_1</t>
  </si>
  <si>
    <t>Calyptomena_viridis_1</t>
  </si>
  <si>
    <t>Capito_niger_1</t>
  </si>
  <si>
    <t>Caprimulgus_europaeus_1</t>
  </si>
  <si>
    <t>Caracara_cheriway_1</t>
  </si>
  <si>
    <t>Cariama_cristata_1</t>
  </si>
  <si>
    <t>Cathartes_burrovianus_1</t>
  </si>
  <si>
    <t>Centropus_bengalensis_1</t>
  </si>
  <si>
    <t>Chaetura_brachyura_1</t>
  </si>
  <si>
    <t>Charadrius_hiaticula_1</t>
  </si>
  <si>
    <t>Chauna_torquata_1</t>
  </si>
  <si>
    <t>Chelidoptera_tenebrosa_1</t>
  </si>
  <si>
    <t>Chloroceryle_inda_1</t>
  </si>
  <si>
    <t>Chordeiles_pusillus_1</t>
  </si>
  <si>
    <t>Larus_cirrocephalus_1</t>
  </si>
  <si>
    <t>Ciconia_nigra_1</t>
  </si>
  <si>
    <t>Climacteris_melanurus_1</t>
  </si>
  <si>
    <t>Coccyzus_melacoryphus_1</t>
  </si>
  <si>
    <t>Colinus_cristatus_1</t>
  </si>
  <si>
    <t>Colius_colius_1</t>
  </si>
  <si>
    <t>Urocolius_indicus_1</t>
  </si>
  <si>
    <t>Columba_livia_1</t>
  </si>
  <si>
    <t>Columbina_minuta_1</t>
  </si>
  <si>
    <t>Coracias_cyanogaster_1</t>
  </si>
  <si>
    <t>Corvus_albus_1</t>
  </si>
  <si>
    <t>Corythaeola_cristata_1</t>
  </si>
  <si>
    <t>Cotinga_cayana_1</t>
  </si>
  <si>
    <t>Crax_alector_1</t>
  </si>
  <si>
    <t>Cryptopipo_holochlora_1</t>
  </si>
  <si>
    <t>Crypturellus_tataupa_1</t>
  </si>
  <si>
    <t>Cuculus_saturatus_1</t>
  </si>
  <si>
    <t>Dendrocygna_viduata_1</t>
  </si>
  <si>
    <t>Deroptyus_accipitrinus_1</t>
  </si>
  <si>
    <t>Elaenia_flavogaster_1</t>
  </si>
  <si>
    <t>Elanus_leucurus_1</t>
  </si>
  <si>
    <t>Eudromia_elegans_1</t>
  </si>
  <si>
    <t>Lyncornis_macrotis_1</t>
  </si>
  <si>
    <t>Eurylaimus_ochromalus_1</t>
  </si>
  <si>
    <t>Eurypyga_helias_1</t>
  </si>
  <si>
    <t>Falco_sparverius_1</t>
  </si>
  <si>
    <t>Fregata_magnificens_1</t>
  </si>
  <si>
    <t>Fringilla_coelebs_1</t>
  </si>
  <si>
    <t>Fulmarus_glacialoides_1</t>
  </si>
  <si>
    <t>Furnarius_rufus_1</t>
  </si>
  <si>
    <t>Galbula_dea_1</t>
  </si>
  <si>
    <t>Gallus_gallus_1</t>
  </si>
  <si>
    <t>Gavia_immer_1</t>
  </si>
  <si>
    <t>Glareola_nuchalis_1</t>
  </si>
  <si>
    <t>Antigone_canadensis_1</t>
  </si>
  <si>
    <t>Haematopus_palliatus_1</t>
  </si>
  <si>
    <t>Heliornis_fulica_1</t>
  </si>
  <si>
    <t>Hemiprocne_comata_1</t>
  </si>
  <si>
    <t>Hirundinea_ferruginea_1</t>
  </si>
  <si>
    <t>Hymenops_perspicillatus_1</t>
  </si>
  <si>
    <t>Ibycter_americanus_1</t>
  </si>
  <si>
    <t>Indicator_exilis_1</t>
  </si>
  <si>
    <t>Ixobrychus_minutus_1</t>
  </si>
  <si>
    <t>Jacana_jacana_1</t>
  </si>
  <si>
    <t>Jynx_torquilla_1</t>
  </si>
  <si>
    <t>Leipoa_ocellata_1</t>
  </si>
  <si>
    <t>Lepidocolaptes_angustirostris_1</t>
  </si>
  <si>
    <t>Leptoptilos_crumenifer_1</t>
  </si>
  <si>
    <t>Leptosomus_discolor_1</t>
  </si>
  <si>
    <t>Leptotila_rufaxilla_1</t>
  </si>
  <si>
    <t>Limosa_lapponica_1</t>
  </si>
  <si>
    <t>Malurus_splendens_1</t>
  </si>
  <si>
    <t>Psilopogon_chrysopogon_1</t>
  </si>
  <si>
    <t>Melanopareia_maximiliani_1</t>
  </si>
  <si>
    <t>Menura_novaehollandiae_1</t>
  </si>
  <si>
    <t>Merops_muelleri_1</t>
  </si>
  <si>
    <t>Mesitornis_unicolor_1</t>
  </si>
  <si>
    <t>Micrastur_gilvicollis_1</t>
  </si>
  <si>
    <t>Micropygia_schomburgkii_1</t>
  </si>
  <si>
    <t>Momotus_lessonii_1</t>
  </si>
  <si>
    <t>Monias_benschi_1</t>
  </si>
  <si>
    <t>Morus_serrator_1</t>
  </si>
  <si>
    <t>Myiobius_barbatus_1</t>
  </si>
  <si>
    <t>Myrmornis_torquata_1</t>
  </si>
  <si>
    <t>Myrmothera_campanisona_1</t>
  </si>
  <si>
    <t>Neodrepanis_coruscans_1</t>
  </si>
  <si>
    <t>Neopelma_chrysocephalum_1</t>
  </si>
  <si>
    <t>Nestor_meridionalis_1</t>
  </si>
  <si>
    <t>Nothoprocta_ornata_1</t>
  </si>
  <si>
    <t>Numida_meleagris_1</t>
  </si>
  <si>
    <t>Nyctibius_griseus_1</t>
  </si>
  <si>
    <t>Oceanites_oceanicus_1</t>
  </si>
  <si>
    <t>Odontophorus_gujanensis_1</t>
  </si>
  <si>
    <t>Opisthocomus_hoazin_1</t>
  </si>
  <si>
    <t>Ortalis_motmot_1</t>
  </si>
  <si>
    <t>Oxyruncus_cristatus_1</t>
  </si>
  <si>
    <t>Oxyura_jamaicensis_1</t>
  </si>
  <si>
    <t>Pandion_haliaetus_1</t>
  </si>
  <si>
    <t>Pelagodroma_marina_1</t>
  </si>
  <si>
    <t>Pelecanoides_urinatrix_1</t>
  </si>
  <si>
    <t>Pelecanus_occidentalis_1</t>
  </si>
  <si>
    <t>Phaethon_rubricauda_1</t>
  </si>
  <si>
    <t>Lophorina_superba_1</t>
  </si>
  <si>
    <t>Phaethornis_superciliosus_1</t>
  </si>
  <si>
    <t>Nannopterum_brasilianus_1</t>
  </si>
  <si>
    <t>Phoebastria_nigripes_1</t>
  </si>
  <si>
    <t>Phoenicopterus_ruber_1</t>
  </si>
  <si>
    <t>Phoeniculus_purpureus_1</t>
  </si>
  <si>
    <t>Picus_canus_1</t>
  </si>
  <si>
    <t>Ceratopipra_erythrocephala_1</t>
  </si>
  <si>
    <t>Piprites_chloris_1</t>
  </si>
  <si>
    <t>Pitta_angolensis_1</t>
  </si>
  <si>
    <t>Podargus_strigoides_1</t>
  </si>
  <si>
    <t>Poecile_lugubris_1</t>
  </si>
  <si>
    <t>Porphyrio_porphyrio_1</t>
  </si>
  <si>
    <t>Probosciger_aterrimus_1</t>
  </si>
  <si>
    <t>Psittacus_erithacus_1</t>
  </si>
  <si>
    <t>Psittrichas_fulgidus_1</t>
  </si>
  <si>
    <t>Psophia_crepitans_1</t>
  </si>
  <si>
    <t>Pterocles_bicinctus_1</t>
  </si>
  <si>
    <t>Pterodroma_externa_1</t>
  </si>
  <si>
    <t>Ptilonorhynchus_violaceus_1</t>
  </si>
  <si>
    <t>Ardenna_grisea_1</t>
  </si>
  <si>
    <t>Poliolophus_urostictus_1</t>
  </si>
  <si>
    <t>Rallus_longirostris_1</t>
  </si>
  <si>
    <t>Ramphastos_ambiguus_1</t>
  </si>
  <si>
    <t>Recurvirostra_americana_1</t>
  </si>
  <si>
    <t>Regulus_ignicapilla_1</t>
  </si>
  <si>
    <t>Rhynchocyclus_olivaceus_1</t>
  </si>
  <si>
    <t>Rynchops_niger_1</t>
  </si>
  <si>
    <t>Rollandia_rolland_1</t>
  </si>
  <si>
    <t>Rollulus_rouloul_1</t>
  </si>
  <si>
    <t>Rostratula_benghalensis_1</t>
  </si>
  <si>
    <t>Rupicola_rupicola_1</t>
  </si>
  <si>
    <t>Sagittarius_serpentarius_1</t>
  </si>
  <si>
    <t>Sarothrura_rufa_1</t>
  </si>
  <si>
    <t>Schiffornis_turdina_1</t>
  </si>
  <si>
    <t>Sclerurus_mexicanus_1</t>
  </si>
  <si>
    <t>Scopus_umbretta_1</t>
  </si>
  <si>
    <t>Sericulus_bakeri_1</t>
  </si>
  <si>
    <t>Smithornis_rufolateralis_1</t>
  </si>
  <si>
    <t>Spheniscus_humboldti_1</t>
  </si>
  <si>
    <t>Passerella_arborea_1</t>
  </si>
  <si>
    <t>Sterna_hirundo_1</t>
  </si>
  <si>
    <t>Streptoprocne_zonaris_1</t>
  </si>
  <si>
    <t>Strix_varia_1</t>
  </si>
  <si>
    <t>Sylvia_melanocephala_1</t>
  </si>
  <si>
    <t>Syrrhaptes_paradoxus_1</t>
  </si>
  <si>
    <t>Tapera_naevia_1</t>
  </si>
  <si>
    <t>Tauraco_macrorhynchus_1</t>
  </si>
  <si>
    <t>Euchrepomis_callinota_1</t>
  </si>
  <si>
    <t>Thamnophilus_ruficapillus_1</t>
  </si>
  <si>
    <t>Theristicus_caerulescens_1</t>
  </si>
  <si>
    <t>Tigrisoma_lineatum_1</t>
  </si>
  <si>
    <t>Tinamus_major_1</t>
  </si>
  <si>
    <t>Tityra_cayana_1</t>
  </si>
  <si>
    <t>Lophoceros_camurus_1</t>
  </si>
  <si>
    <t>Todus_mexicanus_1</t>
  </si>
  <si>
    <t>Topaza_pella_1</t>
  </si>
  <si>
    <t>Treron_calvus_1</t>
  </si>
  <si>
    <t>Tringa_solitaria_1</t>
  </si>
  <si>
    <t>Trogon_elegans_1</t>
  </si>
  <si>
    <t>Turdus_olivater_1</t>
  </si>
  <si>
    <t>Turnix_ocellatus_1</t>
  </si>
  <si>
    <t>Tyrannus_albogularis_1</t>
  </si>
  <si>
    <t>Tyto_alba_1</t>
  </si>
  <si>
    <t>Upupa_epops_1</t>
  </si>
  <si>
    <t>Uria_aalge_1</t>
  </si>
  <si>
    <t>Vultur_gryphus_1</t>
  </si>
  <si>
    <t>Megaloprepia_magnifica_1</t>
  </si>
  <si>
    <t>Hydrobates_leucorhous_1</t>
  </si>
  <si>
    <t>Apteryx mantelli_1</t>
  </si>
  <si>
    <t>Casuarius_bennetti_1</t>
  </si>
  <si>
    <t>Chunga_burmeisteri_1</t>
  </si>
  <si>
    <t>Dromaius_novaehollandiae_1</t>
  </si>
  <si>
    <t>Rhea_americana_1</t>
  </si>
  <si>
    <t>Struthio_camelus_1</t>
  </si>
  <si>
    <t>NC_052824</t>
  </si>
  <si>
    <t>Apteryx_rowi</t>
  </si>
  <si>
    <t>AAAAGACTTAGTCCTAACCTTACTGTTAACTCTCGCTAAACATATACATGCAAGTATCTGCGTTCCAGTGTAAATGCCCTTAACGTCTTCTTTCCCCAGACAAAAGGAGCAGGTATCAGGCACACTCTTCATCGTAGCCCAAAACACCTTGCTTAGCCACACCCCCACGGGTACTCAGCAGTAATTAACATTAAGCAATAAGTGTAAACTTGACTTAATTATAGCGGCCAGAGGGTTGGTAAATCTTGTGCCAGCCACCGCGGTCACACAAGAAACCCAAGCTAACAGTGACCGGCGTAAAGTGTGGTAACATGTTATCGAAATAACTAAGACCAAAACACAACTAAGCTGTCATAAGCCTAAGATGCACTTAAACCCCCCCATAAAAATGATCTTAGTACCTACGACCAATTTAAATCCACGAAAGCTAAGACACAAACTGGGATTAGATACCCCACTATGCTTAGCCCTAAATCCTGGTGCTTGCATTACCCAAGTACCCGCCCGAGAACTACGAGCACAAACGCTTAAAACTCTAAGGACTTGGCGGTGCCCTAAACCCACCTAGAGGAGCCTGTTCTATAATCGATAACCCACGATACACCCAACCATCTCTTGCCAACACAGCCTACATACCGCCGTCGCCAGCCCGCCTAAAATGAAAGAACAACAGCGAGCACAACAGCTACCCCAGCTAACAAGACAGGTCAAGGTATAGCCCACGAGATGGAAGAAATGGGCTACATTTTCTAAAATAGAATACTACGAAAAAGGGTATGAAATCCCCCTTAGAAGGAGGATTTAGCAGTAAAACAGAATAAGAAAGTCTATTTTAAGCCGGCCCTAGGGCACGTACATACCGCCCGTCACCCTCCTCACAAGCTGTATAACACTCCATACATAATAAACCACTAAGCTGAAGATGAGGTAAGTCGTAACAAGGTAAGTGTACCGGAAGGTGCACTTAGTATACC</t>
  </si>
  <si>
    <t>GCCCTTCCTCTAGCTCAATTACCCTTTAACATAAACCAAACAATCTACTATAACACCTAACCAAAACATTTTTTACACCTAGTATAGGCGATAGAAAAGCTACTTGACGCAATAGAGACATTTTCGTACCGTAAGGGAAAGATGAAATAACAATGAAATACATAAAAGCAAAAAATAGCAAAGATCAACCCTTGTACCTTTTGCATCATGATTTAGCAAGAACATCCAAGCACAATGAATTTAAGCTTGCTATCCCGAAACCCAAGCGAGCTACTCACAAGCAGCTACCATTGAGCAAACCCGTCTCTGTGGCAAAAGAGTGGGAAGACTTGTTAGTAGAGGTGAAAAGCCAATCGAGCTGGGTGATAGCTGGTTGCTTGTGAAACGAATCTTAGTTCACCTCTAACTCTCCCCCACCAGACACCCATCTTAAACCTAATGTGGAAAGTTAGAAGTAATTTAAAGGAGGTACAGCCCCTTTAAAAAAGAAGACAATCTCTACCAGAGGGTAATTTTATCCATTACGCCGATACGTAGGCCCTAAAGCAGCCATCAACAAAGAATGCGTCAAAGCTCAGTTAACTCTAAAAATCCAAAAACATTACGATCCCCTCACCACTAACAAGCCAACCTATAATCATAGGAGAATTAATGCTAGAATAAGTAACTAGAAGCCCCTTCTCTTAAGCGCAAACTTACATCATACATCATTAACAGACTAACTTATACCACCACCTCAACAAGAACCAATATTAAACTACCCTGTTACCCCAACCCAGGAGCGCCTATTAGAAAGATTAAAATCTGTAAAAGGAACTAGGCAAATCTAGGGCTCGACTGTTTACCAAAAACATAGCCTTCAGCTAACAGCAAGTATTGAAGGTGATGCCTGCCCAGTGACTCATGTTCAACGGCCGCGGTATCCTAACCGTGCAAAGGTAGCGCAATCAATTGTCCCATAAATCGAGACTTGTATGAACGGCTAAACGAGGTCCTAACTGTCTCTTACAGATAATCAGTGAAATTGATCCTCTTGTGCAAAAGCAAGAATAAAAACATAAGACGAGAAGACCCTGTGGAACTTGAAAATCAAGGACCAACGTATCTAGCTTTCAAACCTACAAGGCTAACAACACTTACAACAGCTGGTCCCTATTTTTCGGTTGGGGCGACCTTGGAGAAAAAAAGAACCTCCAAAAATAAGACCACACACCTTGACTAAGAACAACCCCTCAAAGTACTAATAGTAACCAGACCCAATACAATTGATTAATGAACGAAGCTACCCCAGGGATAACAGCGCAATCTCCTTCAAGAGCCCATATCGACAAGGAGGTTTACGACCTCGATGTTGGATCAGGACATCCTAATGGTGTAGCCGCTATTAAGGGTTCGTTTGTTCAACGATTAACAGTCCTACGTGATCTGAGTTCAGACCGGAGCAATCCAGGTCGGTTTCTATCTATGTAACACTCTTCCCAGTACGAAAGGACCGGAAAAGTAAGGCCTATACCAAACAGCACGCCTTCTTTCTAATTAGTGAAATCAACTTAACTAACAAGAACCTCTCCCCATCATCCCCTAGAAAAGGGCTA</t>
  </si>
  <si>
    <t>ATGTGGCCCAACACCCTAAACTACCTCACCATATCACTATCATATGCCATCCCCATTCTAATCGCAGTAGCTTTTCTTACATTAGTAGAACGAAAAATCCTAAGCTATATACAAGCCCGAAAAGGCCCAAACATCGTAGGTCCATTTGGACTCCTGCAACCCGTGGCTGACGGAGTAAAACTGTTCATTAAGGAGCCTATCCGCCCTACAACCTCATCCCCACTTCTATTCACTGTAACACCTATCTTAGCTCTCCTACTAGCTATCACCATCTGAATCCCACTCCCCCTCCCCTTCTCCCTCACGGATCTAAACTTAGGCATCCTATTCCTCCTATCAATATCAAGCTTAGCTGTGTATTCTATTCTATGGTCAGGATGAGCCTCAAACTCAAAATACGCTCTAATTGGGGCCCTACGAGCAGTTGCACAGACTATTTCTTATGAAGTAACATTAGCAATTATCCTCTTATCTATTATTATACTAAGCGGAAACTACACCTTAAACACCCTTGCCGTCACTCAAGAACCCCTCTACCTAATCTTCTCCACCTGACCTCTAATAATAATATGATACATTTCTACACTTGCTGAGACAAATCGAGCCCCATTCGACTTAACCGAAGGAGAGTCGGAACTCGTCTCAGGATTTAACGTAGAATACGCTGCAGGCCCTTTCGCCCTATTCTTTCTAGCCGAATATGCCAACATCATACTAATAAATGCACTAACTACTATTCTATTCCTTAACCCAAGCTCACTTAACCTCTCATCCGAACTCTTCCCGTTAGTCCTAGCCACAAAAACCCTACTACTCTCTTCGGGCTTTTTATGAGTACGAGCATCATACCCCCGATTCCGTTACGACCAACTAATACATCTCCTCTGAAAAAACTTCCTACCCCTGACATTAGCACTATGCTTGTGACACACAAGCATACCAATCTCATATGCAGGCCTTCCACCTTACTCAAGG</t>
  </si>
  <si>
    <t>ATGAACCCTCATGCTAAACTAATCTCCCTCCTCAGTCTCTTTCTTGGCACAACAATCACCATCTCAAGCAATCATTGAGTAATAGCTTGAACTGGGTTAGAAATCAACACCCTCGCAATCATTCCACTCATCTCTAAATCCCACCACCCTCGGGCCGTAGAGGCATCAATCAAATATTTTCTCGTGCAAGCAACTGCCTCAGCCCTCGTCTTATTCTCAAGTATTTCTAATGCTTGAGTTACTGGTCAATGAGACATTACTCAACTAACACATCCAACCTCCTGCCTACTATTAACGACAGCAATTGCCATAAAGCTTGGCCTAGCACCCTTCCATTTCTGATTCCCAGAAGTCTTACAAGGAACATCCTTAACTACTGCCCTCTTACTCTCCACAGTCATAAAATTTCCCCCTATAACCATTCTCCTGATAACATCCCACTCACTAAACCATACAATACTTGTCTCACTGGCTCTTATTTCAGCTGCACTCGGGGGATGAATAGGACTAAACCAAACACAAACCCGTAAAATCCTAGCCTTCTCATCCATCTCTCATCTAGGATGAATAGCTATCATCATCACCTACAACCCCAAACTCACAATTCTAACCTTCTACCTCTATATCCTAATAACAACAGCAGTATTTTTATCTCTCAACACAACAAAAACCCTAAAACTATCTACAATAATAACCTCTTGAACAAAAACTCCCATGCTAAACGCCTTCCTAATATTAACACTCTTATCCTTAGCCGGCCTACCCCCACTAGCAGGATTTATACCCAAATGACTAATCCTCCAAGAACTAACCAAACAAGAAATGACAGTCACAGCCACAATCATCTCCATACTATCCCTACTAGGCTTATTCTTCTACCTCCGCCTCGCATACTATGCAACAATCACCCTCCCTCCAAACTCTGCCAACCACATAAAACAATGGCACATTAATAAAACCACAAGCACCTTAACCGCTGTTCTTACCTCCCTCTCTATTACTCTCCTACCTCTCACCCCTATAATATTTGCTACCCTCT</t>
  </si>
  <si>
    <t>GTGACCTTTACTACTCGATGACTCTTCTCAACTAACCATAAAGATATCGGTACACTATATCTCATTTTCGGTGCATGAGCAGGCATAGTAGGCACCGCCCTCAGCCTGCTCATCCGAGCCGAACTCGGCCAACCAGGAACCCTACTAGGAGATGACCAAATCTACAACGTCATTGTCACCGCCCATGCTTTTGTAATAATCTTCTTCATAGTAATACCCGTAATAATCGGAGGCTTCGGGAACTGACTTGTCCCCCTCATAATTGGCGCTCCAGACATGGCATTTCCACGAATAAATAACATAAGCTTCTGACTTCTACCTCCCTCCTTCCTACTCTTGTTAGCATCATCTACTATTGAAGCTGGAGCAGGGACAGGATGAACAGTATACCCTCCATTAGCCGGAAACCTTGCCCATGCAGGTGCATCTGTAGACCTCGCCATCTTTTCACTTCATCTAGCAGGTATCTCTTCAATCTTAGGAGCAATCAACTTCATCACTACAGCAATCAACATAAAACCCCCAGCCCTCTCACAATACCAAACACCCCTATTCGTATGGTCCGTACTAATTACTGCTATTCTCCTCCTACTATCCCTTCCAGTACTTGCTGCTGGCATTACAATGCTTCTCACAGATCGAAACCTTAATACTACATTCTTTGACCCCGCTGGAGGAGGAGACCCTGTACTATACCAACATCTATTCTGATTCTTTGGTCACCCTGAAGTCTATATCTTAATTCTACCCGGCTTCGGAATAATCTCACACGTAGTAACCTATTATGCGGGTAAAAAAGAACCCTTCGGATATATAGGAATAGTCTGAGCTATACTATCTATCGGATTCCTAGGATTCATCGTATGGGCCCATCACATATTCACAGTAGGAATAGACGTAGACACTCGAGCCTACTTCACATCTGCCACCATAATCATTGCTATCCCAACCGGTATTAAAGTATTCAGCTGACTAGCCACCCTCCATGGAGGAACAATCAAATGAGACCCTCCTATCCTATGGGCCCTAGGATTTATTTTCCTATTTACTATTGGTGGTTTAACTGGTATCGTACTAGCAAATTCATCACTCGACATTGCTCTACACGATACATACTACGTAGTAGCTCACTTCCACTATGTCCTCTCTATAGGTGCTGTCTTTGCTATCCTAGCTGGCTTCACACACTGATTTCCACTATTTACCGGATACACCCTTCATCCAACATGAGCAAAAGCTCACTTCGGGGTTATATTCACAGGAGTCAACCTAACCTTCTTTCCCCAACACTTCCTAGGTTTAGCTGGAATACCACGACGATACTCAGACTACCCAGATGCTTATACTCTATGAAATACTATATCCTCAATTGGCTCATTAATCTCTATAACAGCTGTAATCATACTTATATTTATTATCTGAGAAGCATTCTCCTCAAAACGAAAAATAATACAACCAGAATTAACTACCACCAACATCGAATGAATCCACGGCTGCCCACCCCCACATCACACCTTTGAAGAGCCAGCCTATGTCCAAATTCAAGAAAGG</t>
  </si>
  <si>
    <t>GTGGCCAACCCCTCTCAATTTGGATTCCAAGACGCATCATCCCCCATTATAGAAGAATTAGTTGAATTTCATGACCATGCCCTAATAGTTGCACTAGCAATCTGTAGCCTAGTACTTTACTTACTTACTCTAATATTAATAGAAAAACTATCTTCCAACTCAGTAGACGCACAAGAAGTAGAATTAGTTTGAACAATCCTACCCGCTATCGTACTGATCCTACTTGCTCTTCCTTCCCTCCAAATCTTATACATAATAGATGAAATCGACGAACCTGACCTAACCCTAAAGGCTATTGGCCATCAATGATACTGAACCTATGAATACACAGACTTTAAAGACCTGTCATTTGACTCCTACATGATCCCAACATCAGAACTACCCTTAGGCCACTTCCGACTACTAGAAGTAGACCATCGAGTTGTTGTTCCAATGGAATCACCCATTCGAGTAATCATCACTGCTGGAGACGTACTTCATTCATGGGCAGTTCCAACCTTAGGTGTAAAAACTGATGCAATCCCAGGACGACTGAACCAAACATCCTTTATTACTACTCGACCTGGAATCTTCTATGGTCAATGTTCAGAAATTTGTGGGGCTAACCATAGCTATATGCCCATCGTAGTAGAATCAACTCCACTTCCACACTTCGAGAATTGATCATCATTACTTTCCACATCCTCAT</t>
  </si>
  <si>
    <t>ATGCCTCAACTCAACCCAAACCCATGATTCCTTATCATACTCATATCATGATTAACCTTTTCATTCCTTATACAACCTAAACTTCTATCCTTTCTACCCACAAATCATCCAACCAGCAAAACTAAGACAATCCTTAATCCCACACCATGAACCTGACCATGAACCTAA</t>
  </si>
  <si>
    <t>ATGAACCTAAGCTTCTTTGATCAATTTGCCAGCCCCCAACTATTAGGAATCCCACTAATCCTACTCTCCCTATTATTCCCAACTTTACTACTTCCATCCCCAAACAATCGTTGAATCAACAACCGCCTATCAACCCTCCAACTATGGTTTCTCCAACTAATTACTAAACAACTAATAATACCCCTAAATAAAGCAGGCCACAAGTGAGCTCTTATCCTAACATCTCTAATAACCTTCCTCCTCCTTATCAACCTACTAGGCCTACTACCTTATACATTCACCCCAACCACCCAACTATCTATAAATATAGCACTAGCCTTCCCCCTTTGACTGGCAACTCTCCTAACAGGGCTACGAAACCAGCCATCCATCTCCCTGGGCCACCTCCTACCAGAAGGAACCCCAACACCCCTAATCCCCGCCCTCATCCTCATTGAAACTACCAGCCTACTAATTCGACCATTAGCCCTAGGCGTACGACTTACAGCCAACCTCACAGCTGGCCATCTTTTAATCCAACTCATCTCTACTGCCACTCTAGCCCTACTGCCCACCATACCCACCATCTCTGTCCTAACCGCAACCGTCCTCCTCCTACTAACAATCCTAGAACTAGCAGTAGCTATAATCCAAGCTTATGTCTTTGTGCTTCTGCTAAGCCTATACTTACAAGAAAACATCTAA</t>
  </si>
  <si>
    <t>ATGGCACACCAAGCACACTCATATCATATAGTAGACCCAAGCCCATGACCAATCTTCGGCGCCACTGCTGCCCTACTTACAACCTCCGGATTAATCATATGATTCCACTATAATTCATTATACCTATTAACCCTGGGCCTGCTTTCAATGTTCTTAGTCATAATCCAATGATGGCGAGACATTGTACGAGAAAGCACCTTCCAGGGCCACCACACACCAACAGTCCAAAAGGGGCTGCGATACGGGATAATCTTATTCATTACATCCGAAGCCTTCTTCTTCCTGGGCTTTTTCTGAGCATTCTTCCACTCAAGCCTAGCCCCCACACCAGAACTGGGAGCACAATGACCCCCAACAGGAATTAACCCCCTAAACCCCCTAGAAGTCCCTCTACTCAATACGGCTATCCTCCTAGCTTCAGGTGTTACTGTTACCTGAGCACACCATAGTATTACAGAAAGTAATCGAAAACAAGCAATCCATGCACTATCATTAACCATTATCCTAGGATTCTATTTTACTGCCCTTCAAGCAATAGAATACCACGAGGCATCATTCTCCATTGCTGATGGGGTCTACGGCTCAACCTTCTTTGTAGCCACAGGATTTCACGGATTACACGTAATTATTGGGTCTTCCTTCCTTACAGTCTGCCTCCTACGACTTATCAAATTCCACTTTACAACAAACCACCACTTCGGGTTTGAAGCAGCAGCCTGATATTGGCACTTTGTAGACGTCATCTGATTATTCCTCTACATATCCATCTACTGATGAGGTTCCT</t>
  </si>
  <si>
    <t>ATGAACCTAAGCTTCTTCGACCAATTTGCCAGCCCCCAACTACTAGGAATCCCACTAATCTTACTCTCTACACTATTTCCTGCTTTATTACTCCCATCCCCTACTAACCGCTGAATAACCAACCGCCTTTCAACCCTTCAATCATGATTTCTTCAACTAATTACCAAACAGCTAATAATCCCATTAAACAAAATAGGTCATAAATGAGCTCTCATCCTCTCATCACTAATAACCTTTCTTCTACTAATCAACCTCCTAGGCTTACTACCATACACATTCACACCAACTACCCAATTATCCATGAACATAGCACTAGCCCTCCCCCTCTGACTGGCAACCCTTCTTACAGGACTACGAAACCAACCATCTGTCTCCCTAGGCCACCTCCTACCAGAAGGAACCCCTACAATCCTCATCCCCGCCCTCATCCTTATCGAAACAACAAGCCTACTTATCCGACCATTAGCCCTAGGTGTTCGACTCACAGCCAACCTTACAGCTGGCCACCTCTTAATTCAACTTATCTCTACGGCCACTATAACCCTACTTCCAATCATACCCGCCATTTCCATCCTAACAGCATCCATCCTACTCCTACTAACAATCCTAGAACTAGCAGTAGCCATAATCCAAGCTTACGTCTTTGTACTCTTATTAAGCTTATACTTACAAGAAAATATCTAA</t>
  </si>
  <si>
    <t>ATGACACACCAAGCACATTCCTACCACTTAGTAGACCCAAGCCCATGACCCATCTTTGGTGCCACCGCTGCCCTACTAACAACCTCTGGATTGATCATATGATTCCATTATAACTCAATATACCTACTAACCCTGGGCTTACTCTCAATACTCCTAGTTATACTACAATGATGACGAGATATCGTACGAGAAAGCACCTTTCAAGGCCATCACACTCCCGCCGTCCAAAAAGGCCTACGATACGGAATAATTTTATTTATCACATCAGAAGCATTCTTCTTTCTGGGATTCTTCTGAGCATTCTTCCATTCAAGCCTAGCCCCTACACCAGAATTAGGAGGACTATGACCCCCCACAGGAATCAAGCCCCTCAACCCCCTAGAAGTCCCCCTACTCAACACAGCCATCCTCCTAGCCTCAGGTGTCACTGTAACATGAGCACACCACAGCATTACAGAAGGTAATCGAAAACAAGCAACACATGCCTTATTCCTAACAATCCTCCTAGGATTTTATTTTACCGCCTTACAAGCCATAGAATACCACGAAGCTCCCTTCTCAATTGCCGATGGAGTTTATGGCTCCACCTTTTTTGTAGCCACAGGATTTCACGGACTACACGTAATTATTGGGTCATCTTTTCTTACCATCTGCCTTTTACGACTAATCAAGTATCACTTTACATCAAACCATCACTTCGGATTTGAAGCTGCAGCTTGATATTGACACTTCGTAGACGTTATCTGATTATTCCTCTACATAACCATCTACTGATGAGGATCAT</t>
  </si>
  <si>
    <t>ATAAACATAATCACATTTATACTCCTTCTCTCCCTACTATTAAGCATTATCCTAATTACACTAAACTTCTGACTAGCCCAAATAAGCCCAGATGCAGAAAAACTATCCCCATACGAATGCGGATTTGACCCCCTAGGATCAGCCCGACTCCCCTTCTCAATTCGATTCTTCCTAGTAGCTATCCTATTCCTACTCTTCGACCTAGAAATCGCCCTTCTTCTTCCCCTCCCCTGAGCAATCCAACTCCCACATCCTCTCTTAACCTTATTATGAACTTCCATTATCCTCCTCCTCCTTACACTAGGACTAGTCTACGAATGAGCACAGGGGGGCCTAGAATGAGCAGAATAA</t>
  </si>
  <si>
    <t>ATGACATTACTACACCTAAGCTTCTACTCAGCTTTCACCCTAAGTGGCCTAGGCCTAGCCTTTCACCGAACCCATTTCATCTCTGCCCTATTATGCCTAGAAAGCATAATACTCTCTCTATACATCTCCCTCTCGATCTGACCTATCCAAACCCAAACCCCCACATTCTCCCTAATCCCAGTACTCATACTAGCCTTTTCCGCATGCGAAGCAGGAGCAGGACTAGCTATATTAGTAGCCTCTACTCGCACACATGGCTCCGATCACCTACATAACTTAAACCTTCTACAATGCTAA</t>
  </si>
  <si>
    <t>ATGCTAAAAATTATTTTTCCCACAGCCATGCTTTTACCCATAGCCCTTTTATCCCCTAAAAACCTTCTCTGAACAAACATTACCACACATAGCCTCTTAATCGCTACTATCAGCTTACAGTGACTTCACCCAACCTACTTCCCCTATAAGTACCTCTCCCAATGAACAGGTATCGACCAGATCTCAGCTCCACTACTAGTTCTATCATGCTGACTCCTCCCTCTCATATTGATAGCGAGCCAAAATCATCTTCGACAAGAACCCCTAATACGAAAACGTATCTTCATCACAACCCTCATCATAATCCAACCCTTCATTATCCTAGCCTTCTCAGCTACAGAATTAATCCTATTCTACATTTCATTTGAAGCAACCCTAATCCCTACACTAATCCTAATCACCCGATGAGGAAACCAACCTGAACGACTTAGCGCTGGTATCTACCTACTATTCTACACTCTTATCAGCTCCCTCCCACTCTTAGTCACCCTCCTTCACTTACACATACAAATTGGTACCTTACATCTACCAACTCTAGAACTAACCCACACATCACTAACACTCTCATGAACTGGAACCCTATCCGGACTAGCCCTCTTAATAGCATTTATAGTAAAAGCCCCACTATATGGACTTCACCTATGATTACCCAAAGCTCATGTAGAAGCCCCTATTGCAGGCTCTATACTACTAGCTGCACTCCTACTAAAACTCGGAGGCTATGGTATTATACGAGTAACCTTACTCATAGGGCCTCTCACAAACAACCTATGCTACCCATTCCTAGCCCTCGCCTTATGGGGAGCACTAATAACAAGCTCAATTTGCCTCCGTCAAACTGATCTAAAGTCTCTAATCGCATACTCATCTGTAAGTCACATAGGCCTAGTCATCGCTGCTGGAATAATCCAAACCAACTGATCATTCTCAGGAGCAATAATCCTCATAATCTCACATGGCCTAACATCCTCAATATTATTCTGCCTAGCTAACACAAACTACGAACGTACACATAGCCGGATTCTTCTACTAACCCGAGGCCTACAACCCCTCCTACCCCTTATAAGCACATGATGAATCTTAGCTAACCTAACAAACATAGCATTACCCCCCACAACTAACCTAATAGCAGAACTCACCATCATAGTTGCACTCTTCAATTGATCTGCATTTACTATCATCCTAACCGGCCTTGCAACCCTACTAACCGCCTCATATACTCTCTTCATGCTTTTAATAACCCAACGAGGAACACCACCCACCCACATTACATCTGCCCCTAACACAACCACACGAGAACATCTCCTAATAACTCTCCACATCCTCCCCATATTCCTCCTCATACTAAAGCCTGAGCTCATCTTAAGA</t>
  </si>
  <si>
    <t>ATGGAGACCACACTACTCCTTAACACCTCCATCCTTCTCACACTGACAATTCTACTCACACCAATCATTCTACCCCTCTTATCACCCAAACTTCAAACAACTCCCACCACTACTACATCAACTGTCAAGACAGCTTTCCTCACAAGTCTCATTCCCACAACCATCTTTATTTACTCTGGGACAGAAACCATCATCTCCCATTGATACTGAAACTTCACCCCCAACCTCAAAGTCCCACTCAGCTTCAAAATAGATCAGTACTCAATACTATTTCTCCCCATCGCCTTATTTGTAACCTGATCTATCCTACAATTCGCAACCTGATACATAGCATCAGAACCCTACATCAACAAATTCTTTACCTACCTATTAATATTCTTAATCGCTATGCTAACCCTGACAATCGCTAACAACATATTCATATTATTTATTGGCTGAGAAGGCGTAGGTATTATATCATTCCTACTCATCGGCTGATGACATGGACGAGCAGAAGCTAACACAGCAGCCCTTCAAGCAGTAATCTACAACCGAATCGGAGACGTAGGCCTCATCCTCAGTATAGCTTGACTTGCTTCCACCCTAAATACATGAGAAATCCAACAAACCTCCTACGAAAACCAAATCCCCATACTACCTCTCCTAGGTCTTATTCTAGCCGCTGCAGGAAAATCAGCCCAATTTGGCTTACACCCCTGACTCCCAGCAGCAATAGAAGGCCCTACACCCGTTTCAGCCCTACTACATTCCAGCACTATAGTAGTAGCAGGAATTTTCCTTCTTATCCGCACCCATCCATTACTGACTAACAACCAAACAGCCTTAACCCTATGCCTGTGCCTAGGAGCCCTATCTACACTATTTGCTGCTACATGCGCCCTCACCCAAAACGACATCAAAAAAATCATTGCCTTCTCCACATCAAGTCAACTAGGATTAATAATAGTCACTATTGGACTTAACTTACCCCAACTAGCCTTCCTCCATATCTCAACCCATGCTTTCTTCAAAGCAATATTATTCCTATGCTCCGGATCAATCATCCACAGCCTAGCAGGGGAACAAGACATTCGAAAAATAGGAGGATTACAAAAACTCCTCCCAACAACCACATCCTGCCTAACAATTGGTAATTTCGCCCTAATAGGAACTCCATTTCTTGCTGGATTTTACTCAAAAGACCTCATTATCGAAAGCCTCAACAACTCCTATCTAAACACCTGAGCTCTCCTACTCACACTCCTAGCTACCTCCTTCACTGCCACTTACAGCCTTCGAATAACTCTCATAGTCCAAACAGGATTCAACCGAATCCCCCCAATTACCCCAACCAACGAAAACCACCCCATAGTCACCAACCCAATCACTCGACTCGCAATAGGTAGCATCATAGCTGGTCTCCTTATTACATCCAATATCATCCCGACAAAAACACCCCCAATAACCATGCCCATAACCACAAAAACAGCCGCTATCATCGTCACTATCACAGGCATTCTCTTAGCTCTGGAACTATCAAATATAACCCATAACTTCATCCCTCCCAAACAAAACACCTACTCAAACTTCACTACCACCCTAGGCTATTTCAACCCCATTTTACATCGACTAAACCCTGCAAAACTACTCAACAATGGACAAAAAATCGCCTCACACCTAATCGACTTCTCTTGATACAAAAAAATAGGGCCAGAAGGATTAGCTGATCTTCAACTCATAGCAACCAAAACCTCAACCTCTCTACACACCGGACTAATCAAGACATACCTAGGATCATTTGCCCTATCTATTCTCATACTACTTCTACTCATCTAA</t>
  </si>
  <si>
    <t>ATGGCCCCAATCATCCGAAAATCCCACCCCTTACTCAAAATCATCAACAACTCCTTAATCGACCTTCCCTCCCCCTCAAACATCTCCGCGTGATGAAACTTCGGATCTTTACTAGGAATCTGCCTAATTACTCAGATCCTAACAGGACTGCTACTAGCTATACACTATACAGCTGACACATCCCTAGCCTTTTCATCCATCGCCCATATCTGCCGAAACGTCCAGTATGGATGACTAATTCGTAACCTACATGCAAACGGAGCATCATTCTTCTTCATCTGCATTTACCTCCATATCGGCCGAGGATTTTACTACGGCTCATACTTATATAAAGAAACCTGAAACACTGGCATTATCCTCCTACTAACACTAATAGCAACTGCCTTCGTAGGATATGTCCTTCCATGAGGACAAATATCATTTTGAGGGGCTACAGTTATCACAAACCTATTCTCAGCCATCCCCTACATCGGACAAACCCTAGTAGAATGAGCTTGAGGGGGATTCTCAGTAGATAACCCCACACTTACACGATTCTTCGCCCTACACTTCCTCCTTCCATTCCTAATCGCTGGTATCACTCTCATCCACCTTACCTTTCTACATGAATCAGGATCAAACAACCCCCTAGGAATTATCTCACATTGCGACAAAATCCCCTTCCACCCATACTTCTCCCTAAAAGATATTCTGGGATTCACACTCATACTCATTCCCCTACTAACTCTAACCTTCTTCTCCCCCAACCTTTTAGGAGACCCAGAAAACTTTACTCCAGCAAACCCTCTAGTCACGCCCCCACACATTAAACCAGAATGATACTTTCTATTTGCATACGCTATCCTACGCTCTATCCCCAACAAATTAGGAGGAGTACTTGCCTTAGCTGCATCCGTACTAATCTTATTTTTAACTCCACTCCTACACAAATCCAAACAACGCTCAATAGCCTTCCGGCCCTTCTCTCAAGTACTATTCTGACTACTCGTAGCCAACCTGCTTACTCTAACATGAGTAGGCAGCCAGCCAGTAGAGCACCCATTCATTACCATCGGCCAAATAGCCTCCTTTACCTACTTCCTTATCCTCCTAGTCCTATTTCCTACAATTGGGGCTCTAGAGAATAAAATAATTTACTAA</t>
  </si>
  <si>
    <t>ATGACTTATTTTGTTTTTTTTCTAGGGGTATGTTTTATTTTGGGGGTATTAGCGGTAGCTTCTAACCCTTCACCTTATTACGGGGTTCTTGGTTTGGTTATAGGGTCAGTTGCTGGGTGTGGCTGTTTATTGAGTCTGGGAATGTCGTTTGTATCTTTAGTGCTATTTTTGGTATATTTGGGGGGAATACTTGTAGTGTTTGTTTACTCTGTATCGTTGGCTGCTGATCCGTTTCCTGAGGCTTGGGGGAGTTGGCGGGTTTGGGGATATGGTGTAGGATTTTTGTTAGTTGTTTTTATGGGGGTGGTAATGGGAGGTTTAATGGAGCTTGGGGTGGGTGGGGTATGTACTGTGGACTGTGGAGGCCCAGTTTCTGTTCGGATAGATTTTAGTGGGGTAGCTATGTTTTATTCTTGGGGGGTAGGGATGTTTTTGGTTGCAGGGTGAGGATTATTGCTCACTTTGTTTGTGGTTTTGGAGCTTGTACGGGGGTTATCTCGAGGGACAATTCGGGCAGTGTAA</t>
  </si>
  <si>
    <t>Casuarius_casuarius</t>
  </si>
  <si>
    <t>NC_002778</t>
  </si>
  <si>
    <t>AAAGACTTAGTCCTAACCTTACTGTTAATTTTTGCTAGACATATACATGCAAGTATCCGCGCCCCAGTGTAAATGCCCTTAACGTCTACCCCTAAGACAAAAGGAGCAGGTATCAGGCACACAACCCGCAGTAGCCCAAGACACCTTGCTTAGCCACACCCCCACGGGTATTCAGCAGTAATAGACATTAAGCAATAAGTGTAAACTTGACTTAGTCATAGCACTCCAAGGGTTGGTAAATCTTGTGCCAGCCACCGCGGTCACACAAGAGACCCAAACTAACAGTAACCGGCGTAAAGTGTGGTAACATGCTATCTAACTAACTAAGATCAAAATGCAACTAAGCTGTCATAAGCCTAAGATGCACCTAAAACCTCCCTAAAAAGGATCTTAGCGCCCACGATAAATTTCAACCCACGAAAGCTAAGGCACAAACTGGGATTAGATACCCCACTATGCTTAGCCCTAAATCTTGATACTCGTTATACCTGAGTATCCGCCCGAGAACTACGAGCACAAACGCTTAAAACTCTAAGGACTTGGCGGTGCCCTAAACCCACCTAGAGGAGCCTGTTCTATAATCGATAACCCACGATACACCCAACCATCCCTTGCCAATTACAGCCTACATACCGCCGTCGCCAGCCCGCCTAGTGAGAGAACAATAGCGAGCATAACAGCCACTCCGCTAACAAGACAGGTCAAGGTATAGCGTATGGGATGGAAGAAATGGGCTACATTTTCTAACATAGAATACCCACGAAAAAGGGTGTGAAACCATCCTTAGAAGGCGGATTTAGCAGTAAAACAGAACAAGAGAGTCTATTTTAAACCGGCCCTAGGGCACGTACATACCGCCCGTCACCCTCCTCACAAGCCACAAACACCCTATAAATAATAACCCCACTAGCTGAAGATGAGGTAAGTCGTAACAAGGTAAGTGTACCGGAAGGTGCACTTAGCATAC</t>
  </si>
  <si>
    <t>AGCCCCCTCTAGCTCAACTATACTCCCATGACAATATAAATAATCTACTGCTATACTAAACTAAAGCATTCTCTGCACCTAGTATGGGCGATAGAAAAGTTACTTGACGCGATAGAGATCCCCGTACCGTAAGGGAAAGATGAAATAATAGTGAAAACAAAGCAGAAAATAGCAAAGACTAACCCTTGTACCTTTTGCATCATGATTTAGCAAGAACACCCAAGCAAAGCGAACTTAAGCTTGCCATCCCGAAACCCAAGCGAGCTACTTACAAGCAGCTATAGTGAGCGAACCCGTCTCTGTAGCAAAAGAGTGGGAAGACTTGTCAGTAGAGGTGAAAAGCCAATCGAGCTGGGTGATAGCTGGTTGCCTGTGAAACGAATCTAAGTTCACCCCTAATCTTTCCCCCCCCGGACATCAATCAGCCTAAAATACGAGGAAAACTAGGAGCAATTTAAAGGAGGTACAGCTCCTTTAAAAAAGAGTACAATCTATAATAGAGGGTAACTCATCTCCCCCAACATACGTAGGCCTTTAAGCAGCCATCAATAAAGAGTGCGTCAAAGCTCAACTATACTAAAAATCAAGAAACATCAGGACCCCCTTAACCACTAACAGGCCAACCTATGATAATAGGAGAATCAATGCTAAAATGAGTAATTAGAAGCCCCTTCTCTTAAGCGCAAGCTTACACCTAACATTAACAGACCAACTTATATCAACACACCGACAAGAACAAGTATTAAACCACCCTGTTAACCCAACCCAGGAGCGCTTACTAGAAAGATTAAAATCTGCAAAAGGAACTAGGCAAACCTAAGGCCCGACTGTTTACCAAAAACATAGCCTTCAGCTAACAACAAGTATTGAAGGTGATGCCTGCCCAGTGACTTATGTTTAACGGCCGCGGTATCCTAACCGTGCGAAGGTAGCGCAATCAATTGTCCCATAAATCGAGACTTGTATGAATGGCTAAACGAGGTCTTAACTGTCTCTTGCAGATAATCAGTGAAATTGATCTTCCTGTGCAAAAGCAGGAATATGAACATAAGACGAGAAGACCCTGTGGAACTTAAAAATCAAGGACCAATGCACTCAACTTCCAAACCTACCAAGGTTCACTTCATCTGCAGCAATGGTCCTCATTTTTCGGTTGGGGCGACCTTGGAGGAAAGAAGATCCTCCAAAAATAAGACCATTAATCTTGACTAAGAACTACACCTCAAAGTACTAACAGTAACCAGACCCAATATAATTGATTAATGAACCAAGCTACCCCAGGGATAACAGCGCAATCTCCTTCAAGAGCCCATATCGACAAGGAGGTTTACGACCTCGATGTTGGATCAGGACATCCTAATGGTGCAGCCGCTATTAAGGGTTCGTTTGTTCAACGATTAATAGTCCTACGTGATCTGAGTTCAGACCGGAGCAATCCAGGTCGGTTTCTATCTATGTAGCACTCTTCCTAGTACGAAAGGACCGGAAAAGTAAGGCCAATACTAAAAATGCACGCCTTCCCTCTAATTAGTGAAAACAACTTAACTAAGAAGAAAACCCCTCCATACATCCTATGCCCTAGAAAAGGGCCA</t>
  </si>
  <si>
    <t>ATGCAATCATCTGCTTTAAACCACCTCACCATATCCCTGTCCTATGCAATCCCAATTCTAATCGCAGTAGCATTCCTCACACTAGTAGAGCGAAAAGTCCTAAGCTACATACAGGCTCGAAAGGGCCCAAACATCGTCGGCCCATTCGGATTACTACAGCCTGTGGCAGATGGAGTAAAACTATTCATTAAAGAACCAATCCGCCCTACAACTTCCTCCCCCCTCCTATTCATCATAACCCCTATCCTGGCCTTATTACTAGCCATTACTATCTGAATCCCCCTCCCCCTCCCCTTTTCTCTCACAGACCTGAACTTAGGCCTACTATTTCTCTTATCAATATCAAGCCTAGCAGTGTATTCCATCCTGTGGTCCGGATGGGCCTCAAACTCAAAATATGCACTAATTGGAGCCCTCCGAGCAGTCGCACAGACCATCTCCTATGAAGTGACACTTGCAATCATCCTACTATCTGTAATTATACTGAGTGGTAACTATACTCTAAACACCCTTGCTATCACTCAAGAACCACTCTACCTAATCTTCTCCACCTGACCATTAGCAATAATATGGTACATCTCCACACTCGCAGAGACAAATCGAGCCCCCTTCGACCTAACTGAGGGAGAGTCAGAGCTTGTCTCAGGGTTCAACGTAGAATATGCTGCAGGGCCATTCGCCCTATTTTTCCTAGCAGAATATGCTAACATCATACTAATAAATACACTAACTGCTATCCTATTTCTCAACCCAAGTTCACTTAACCTTCCACCCGAACTCTTCCCCCTAGCCCTAGCTACAAAAACCCTACTACTCTCCTCAGGCTTTCTATGAGTACGAGCTTCCTACCCACGATTCCGCTATGACCAACTCATACACCTCCTCTGAAAAAATTTTCTACCCCTAACACTAGCACTATGTCTATGACACACGAGCATGCCAATCTCCTATGCAGGTCTCCCCCCTCACTAA</t>
  </si>
  <si>
    <t>ATGAACCCTCACGCTAAACTCATCTGCACACTTAGTCTCATCTTGGGTTCAACCATTACCATCTCAAGCAACCACTGAGTAATAGCCTGAACCGGATTAGAAATCAACACACTTGCTATTATCCCCCTCATCTCTAAATCCCACCACCCCCGAGCAGTAGAAGCATCCATCAAGTACTTCCTAGTCCAAGCTGCTGCCTCAGCCCTACTACTATTCTCAAGCATATCTAACGCCTGAACTACAGGTCAATGAGACATCACCCAACTAACAAACCCAACATCCTGTTTACTACTTACAATAGCAGTTGCCATCAAACTAGGTCTGGCCCCATTTCACTTTTGATTCCCAGAAGTCCTCCAAGGTACATCTCTAACCACCGCCCTCATCCTCTCCACAGTAATAAAATTCCCCCCAATAACCATCCTTTTTATAACATCCCCCTCACTAAACCCTACTGTACTTACCGTCCTAGCCCTTATTTCAGCTGCATTGGGAGGATGAACAGGATTAAATCAGACACAGACGCGTAAAATCCTAGCATTCTCATCCATCTCCCACATAGGATGAATAACTGTTATTATCATCTACGACCCCAAACTCACAATTCTAACATTCTACTTATATGTCCTAATGACTGCAGCTGTGTTCCTATCCCTCAACACAACTAAGACCCTAAAACTCTCCACAATAATAACATCCTGAACAAAAACCCCGGTCCTTAATGCTACTCTAATATTGGCCCTCCTATCCCTAGCTGGCCTCCCTCCACTAACAGGATTTATACCAAAGTGACTAATCCTTCAAGAATTAACTAAACAAGAAATAACTGCTACAGCCGTAGTCATCTCTATACTATCATTATTAGGCCTTTTCTTTTACCTACGTCTTGCATACTATGCAACAATCACACTTCCCCCAAACTCTGCCAACCACATAAAACAGTGACACATTAACAAACACACAACCTCCATAACCGCTATCCTCGCCTCCCTATCTACTACTCTACTACCCCTCTCCCCCATAATACTCACCTCTATCTAG</t>
  </si>
  <si>
    <t>GTGACCTTCATTACTCGATGACTATTTTCAACTAACCACAAAGATATCGGCACACTTTACCTCATCTTCGGTGCATGAGCAGGTATGGTGGGCACTGCTCTCAGCCTACTCATCCGTGCCGAACTTGGCCAACCAGGCACACTACTAGGAGACGACCAGATCTACAATGTGATCGTTACCGCCCATGCCTTCGTAATAATTTTCTTCATGGTAATACCTGTAATAATCGGAGGCTTTGGAAACTGACTAGTCCCACTTATAATTGGTGCTCCAGACATAGCATTTCCACGCATAAACAACATAAGCTTTTGACTCCTACCTCCATCCTTCCTATTACTATTAGCATCATCCACAGTTGAAGCAGGGGCAGGAACAGGATGAACAGTATATCCCCCACTAGCTGGGAACCTGGCCCATGCAGGAGCCTCTGTAGATCTTGCCATCTTCTCACTCCACCTAGCTGGTGTTTCCTCCATCCTAGGGGCAATTAATTTTATTACCACCGCAATCAACATGAAACCTCCAGCACTCACACAATACCAAACACCATTATTCGTATGATCCGTATTAATTACCGCTATCCTCCTTCTACTATCACTCCCAGTCCTCGCTGCAGGCATCACCATGCTCCTTACAGACCGAAATCTTAACACCACATTCTTTGACCCTGCTGGAGGAGGAGACCCTGTACTGTATCAACACCTCTTCTGATTCTTCGGCCACCCCGAAGTTTACATCTTAATCCTTCCAGGCTTCGGAATAATTTCACATGTAGTAACTTACTACGCAGGAAAAAAAGAACCATTCGGATATATAGGAATAGTATGGGCTATACTGTCTATCGGATTCCTAGGCTTTATCGTATGAGCTCACCATATATTTACAGTAGGAATAGATGTAGATACCCGAGCTTATTTTACATCCGCTACCATAATCATCGCCATTCCAACCGGCATTAAAGTATTTAGCTGATTGGCTACTCTACATGGAGGTACAATCAAGTGGGATCCACCCATTCTATGAGCCTTAGGCTTTATTTTCCTATTCACTATCGGTGGCCTAACCGGTATTGTACTAGCAAACTCCTCCCTGGACATCGCCCTACATGATACATACTATGTAGTAGCCCACTTCCACTATGTTCTCTCAATAGGAGCTGTCTTTGCCATCCTAGCAGGTTTCACACACTGATTCCCCTTATTTACTGGATACACCCTTCATCCAACCTGAGCAAAAGCTCACTTCGGGGTTATATTTACAGGAGTAAATCTAACCTTCTTCCCACAACACTTCTTAGGTCTAGCTGGAATGCCACGACGATACTCAGACTACCCAGATGCCTACACCTTATGAAACACCCTATCGTCTATCGGCTCCCTAATCTCCATAACAGCTGTAATTATATTAATATTCATCATCTGAGAAGCATTCTCCTCAAAACGAAAAGTAGCTCAACCAGAACTAATTGCAACCAATATTGAATGAATCCATGGCTGCCCACCCCCACACCATACCTTTGAGGAACCAGCCTATGTTCAAGTGCAAGAAAGG</t>
  </si>
  <si>
    <t>GTGGCCAACCCATCTCAATTTGGTTTCCAAGACGCATCATCTCCTATTATAGAAGAACTAGTCGAATTCCATGACCATGCCCTTATAGTTGCACTAGCAATTTGTAGTCTAGTCCTCTATCTACTTACCCTGATACTAATGGAAAAGTTATCTTCTAACACAGTAGACGCACAAGAAGTAGAACTAATCTGAACTATTTTACCAGCCATCGTACTCATCCTACTTGCCCTCCCATCCCTCCAAATCTTATATATAATGGATGAAATTGACGAGCCTGATTTAACTTTAAAAGCTATCGGCCATCAATGATACTGAACCTACGAATACACAGACTTTAAAGACCTCTCATTTGACTCATATATGGTCCCAACATCAGAACTACCCTCAGGCCATTTCCGATTACTAGAAGTTGACCATCGAGTTGTTGTCCCTATAGAGTCTCCCATCCGAGTTATCATCACCGCTGGAGATGTTCTCCACTCATGAGCAGTCCCAACCCTAGGTGTTAAAACCGATGCGATCCCAGGACGACTAAACCAAACCTCATTCATTACTACCCGACCAGGAATCTTCTATGGTCAATGCTCAGAAATCTGCGGAGCTAACCACAGCTATATGCCCATTGTAGTGGAGTCAACCCCACTCACACATTTCGAGAACTGATCATCACTACTTTCTATTTCCT</t>
  </si>
  <si>
    <t>ATGCCACAACTCAACCCAAACCCATGATTCCTTATTATACTCACATCATGGGCAATCTTCCTCCTCCTCATACAACCTAAACTCCTATCCTTCATCCCTACAAACCCACCCTCCAACAAAACCAAAACAACCGCAAACCCCACGCCATGAGCTTGACCATGAACCTAA</t>
  </si>
  <si>
    <t>ATGAACCTAAGTTTCTTCGACCAATTCGCCAGCCCTCAGTTACTAGGAATCCCACTAATCCTGCTCTCCCTACTCTTTCCTGTCTTACTATTCCCAGCCCCTGGGGGCCGTTGAATTACTAACCGCCTCTCGACCCTCCAACTGTGATTCCTCCAACTAATCACCAAACAATTAATAACTCCACTAAACAAACCAGGACATAAATGAGCCCTTATCCTGTCATCACTAATAATCTTCCTTTTATTAGTTAACCTACTAGGCTTGCTACCATACACATTCACCCCCACCACCCAACTATCAATAAACATAGCACTAGCCTTTCCCCTATGACTAGCTACCATCCTCACAGGACTACGCAACCAACCCTCTATTTCTCTCGGCCACCTCCTGCCAGAGGGCACTCCTACTCCACTCATTCCAGCCCTCATTCTTATTGAAACAACAAGCCTATTCATCCGACCCCTAGCCTTAGGTGTTCGACTAACAGCTAACCTCACAGCTGGTCACCTCCTAATTCAACTTATTTCCACTGCTACCATAGCCCTACTACCTATCATACCTACTATCTCTATCCTAACAGCATCCATCCTACTCCTATTAACAATCCTAGAAGTAGCAGTTGCTATAATCCAAGCTTACGTCTTCGTACTCCTCCTAAGCTTATACTTACAAGAAAATATTTAA</t>
  </si>
  <si>
    <t>ATGGCACACCAAGCACATTCCTACCACATAGTAGACCCCAGCCCATGGCCAATCTTTGGCGCCGCTGCTGCTCTGCTAACAACCTCTGGGTTAATTATATGGTTCCACTACAGCTCTATGTACTTACTAACCTTGGGTCTACTCTCCATACTCCTGGTTATACTACAATGGTGACGAGACGTTGTGCGAGAGGGCACCTTCCAAGGACATCACACACCTACAGTCCAAAAAGGCCTACGATATGGAATAATCCTATTCATTACATCTGAGGCATTCTTCTTCCTAGGCTTCTTCTGAGCATTCTTCCATTCAAGCCTAGCACCTACACCAGAACTAGGAGGACTATGACCTCCAACAGGTATCAAGCCTCTTAACCCATTAGAAGTTCCCCTACTCAACACAGCCATCCTCCTAGCATCAGGTGTCACTGTTACATGAGCCCATCATAGTATCACAGAAGGTAATCGAAAACAAGCAATCCATGCTCTAACCCTAACAATTCTGTTAGGGTTCTACTTTACTGCCCTACAAGCCATAGAATATCATGAAGCCTCATTCTCAATCGCCGATGGAGTCTATGGTTCCACCTTCTTTGTAGCTACAGGATTCCACGGCCTACATGTAATCATTGGGTCATCTTTCCTCACCGTCTGCCTACTACGACTAATCAAATTCCACTTTACATCTAACCACCATTTTGGGTTCGAGGCAGCTGCCTGATATTGACATTTTGTAGACGTTATCTGACTGTTCCTCTACATAACCATCTACTGATGAGGATCAT</t>
  </si>
  <si>
    <t>ATAAACATAATCACATTTATGCTTCTACTCTCCCTAACACTAAGCATCATCCTAACCACAGTAAACTTCTGACTAGCCCAGACAAATCCAGATGCAGAAAAACTATCCCCCTACGAATGTGGCTTTGACCCACTAGGCTCTGCTCGACTCCCCTTCTCCATCCGATTCTTCCTAGTAGCTATCCTGTTCTTACTCTTCGACCTAGAAATCGCCCTCCTCCTCCCTCTCCCGTGAGCAATCCAACTTCCACACCCAATGCTAACCCTACTATGAACCTCTATCATCCTCTTCCTCCTCACTCTAGGACTGGTTTATGAATGAACCCAAGGGGGCTTAGAATGAGCAGAATAA</t>
  </si>
  <si>
    <t>ATGTCCCTACTACATCTAAGTTTTTATTCAGCCTTCACCTTAAGCGGCCTCGGCTTAGCCTTCCACCGAACCCACTTCATCTCAGCCCTACTATGCCTAGAAAGCATAATACTCTCCCTATACATTGCCCTGTCAATCTGACCAATTCAAACCCAGATACCATCATTTACCTTAATTCCAGTACTCATATTAGCCTTCTCCGCATGCGAAGCAGGAACGGGTCTAGCTATACTAGTTGCTTCCACCCGAACACATGGCTCAGACCACCTACACAACCTAAACCTCCTACAATGCTAA</t>
  </si>
  <si>
    <t>ATGCTAAAAATCATCATCCCCACAATTATACTTCTGCCCACAGCCTTCCTATCTCCCAAAAACCTACTCTGAGCGAACACTACAACCCACAGCCTCCTAATCGCCGCTATCAGCTTGCAATGGCTCCATCCAACTTACTTTCCCCATAAAAATCTCTCACAATGGACAGGAATTGACCAAATCTCAGCTCCCCTACTAGTATTATCATGCTGATTACTTCCCCTCATACTCATAGCAAGCCAAAATCATCTTCAGCAAGAACCCATGGTACGAAAACGCATTTTCATTACAACCCTTATCATAATTCAACCCTTCATTATCCTAGCCTTTTCAGCTACAGAAATAATCCTATTTTATATCTCATTTGAAGCAACTCTCATCCCCACACTAATCCTAATCACTCGATGAGGTAATCAACCTGAACGACTCAGTGCTGGCATCTATCTACTATTCTATACCCTCATCAGCTCCCTGCCCCTTCTAGTAACTCTCCTCCACCTACACACGCAAACAGGCACACTACATTTACCAACCTTAGAACTAACCCACACCTCACTAACATTCTCATGAACAGGAACCCTATCAGGTCTAGCCCTCCTAATGACATTCATAGTGAAAGCACCACTATATGGGCTACACCTGTGGTTACCTAAAGCCCATGTAGAAGCCCCTATTGCAGGCTCCATACTACTAGCCGCACTACTACTAAAACTAGGAGGTTATGGCATTATACGAGTAACCCTGCTCATAGGACCTCTTACAACCTACCTATGTTTCCCATTCCTAACTCTTGCCTTATGGGGGGCACTAATAACAAGCTCAATCTGCCTCCGCCAAACTGACCTAAAATCACTAATCGCCTACTCATCAGTGAGCCATATGGGCCTAGTTATTGCTGCCAGCATAATTCAAACTGATTGATCATTCTCAGGGGCTATAATTCTCATAATCTCACACGGCTTAACATCCTCTATATTATTCTGCCTAGCCAACACAAACTACGAACGCACACACAGCCGCATCCTCCTACTAGCCCGAGGCTTGCAACCACTACTACCTCTCATGAGCACATGATGACTACTAGCTAATTTAACCAACATAGCACTACCTCCCACAACCAACCTAATAGCAGAACTTACAATTATAACCGCCCTCTTCAATTGATCCACACCCACCATTATTCTAACAGGACTTGCAACACTCCTGACCGCTTCATATACCCTCTTCATGCTCCTAATAACCCAACGAGGGATACCACCTGCTCACATCACATCCATACACAACTCAAACACACGAGAACATCTTCTAATAGCCCTCCACATTCTTCCTATACTCCTCCTCATACTAAAACCAGAACTGATCTCAGGGGTTATCTAA</t>
  </si>
  <si>
    <t>ATGGGGACTACACTACTCCTCAACACCTCCATACTTCTTACACTAACTATCCTCCTCATACCAATCATCCTCCCGCTCCTATCACCCAAATTCCAAAACACACCCCTATCAATTACATCAACCGTTAAAACAGCCTTTTTCACAAGCCTAATCCCAATATCAATCTTTATCTACTCTGGAACAGAAACCATCGTCTCACAATGATACTGAAACTTCACCCCTAACTTCAAAATCCCCCTTAGCTTTAAAATAGACCAATACTCAATACTATTTTTCCCCATCGCCTTATTCGTAACATGATCAATTCTACAATTCGCAACCTGATATATAGCCTCAGAGCCTCACATCACTAAATTCTTCATCTACCTCCTAACATTCCTAATTGCCATACTAACCTTAACAATCGCTAACAACATATTCATACTCTTCATCGGTTGAGAAGGAGTAGGCATTATATCATTTTTACTAATCGGCTGATGGCATGGACGAGCAGAAGCAAACACAGCTGCCCTGCAAGCTGTAATCTACAACCGAATTGGAGACGTAGGTCTTATCCTCAGCATAGCTTGACTTGCTTCCACCATTAACACCTGAGAAATCCAACAAACCTCATATGAGACCCAGATGCCAATATTACCCCTTCTAGGTCTCATTTTAGCCGCCACAGGAAAATCAGCCCAATTCGGCCTTCACCCATGACTCCCCGCAGCAATAGAAGGTCCAACCCCCGTCTCAGCCCTACTACACTCTAGCACAATAGTTGTCGCAGGAATCTTCCTACTTATCCGCACTCACCCCCTACTAACCAACAACCAAACGGCTCTAACCACATGTCTCTGTCTGGGGGCCTTGTCTACATTATTCGCTGCTACATGTGCTCTCACACAAAATGATATCAAAAAAATCATCGCCTTCTCTACATCAAGCCAACTAGGGCTAATAATAGTTACCATCGGACTAAACCTCCCTCAACTAGCCTTCCTTCACATCTCAACCCATGCCTTCTTCAAAGCAATACTCTTCCTCTGCTCTGGATCAATCATCCACAGCCTAGGGGGTGAACAAGACATCCGAAAAATAGGCGGGCTACAAAAACTACTCCCAACAACTACTGCCTGCCTAACCATTGGCAGCCTCGCCCTAATGGGAACCCCTTTCCTGGCTGGATTCTACTCAAAAGACCTAATTATTGAGAGCCTCAACAACTCATATCTAAATACCTGGGCCCTCCTGCTCACCTTACTAGCCACCTCCTTCACTGCTACGTACAGCATTCGAATAACACTTATAGTACAAGCAGGATTCACCCGAATCCCCCCAATTACCCCAATCAACGAAAACTCCCCCGCAGTTACTAACCCTATCACCCGACTCGCACTAGGAAGCATTATCGCTGGCCTCCTAATCACATCCAATGTCCTACCAACAAAAACACCTCCCATAACCATACCAATAGTTACAAAAATAGCCGCCATCATCGTTACTATTCTAGGAATTATACTAGCACTAGAGCTATTAAACCTAACCCACAATCTTACACCCTCCAAACAGAACACTTACTCAAACTTCTCTATCACACTAGGCTACTTCAACCCCCTCCTCCACCGATTAAACCCCATAATACTACTCAACAGCGGACAAAAAATCGCCTCCCACCTAATTGACCTTTCATGATACAAAAAAATAGGGCCAGAAGGGCTGGCCGACTTACAACTCATGGCAGCTAAAACTTCAACTCCCCTGCACACCGGACTAATCAAAACCTACCTAGGGTCATTTGCCCTATCTATTCTCATCCTGCTCCTATCAACCCAAAGA</t>
  </si>
  <si>
    <t>ATGGCCCCAAACATTCGGAAATCCCACCCTCTACTCAAAATCATCAACAGCTCCCTAATTGATCTCCCTTCCCCCTCGAACATCTCAGCCTGATGAAACTTCGGATCCCTTCTAGGGATTTGCCTAATTACCCAAATCCTCACAGGACTACTACTAGCTATGCACTACACAGCTGACACCTCACTAGCCTTCTCATCCGTAGCCCACACCTGCCGAAACGTACAGTATGGCTGACTAATTCGTAACCTCCATGCAAACGGAGCATCATTCTTCTTCATCTGCATCTACCTTCACATCGGACGAGGGTTCTACTATGGCTCCTATCTTTATAAAGAAACCTGAAACACCGGAGTAATCCTCCTACTGACATTAATAGCAACTGCCTTCGTAGGCTACGTCCTACCATGAGGACAAATATCATTCTGAGGTGCTACAGTCATCACAAACCTATTCTCAGCTATCCCCTACATTGGACAAACCCTAGTAGAATGAGCCTGAGGAGGCTTCTCAGTAGACAACCCAACACTCACACGATTCTTTGCCCTACATTTCCTGCTCCCATTCCTAATCGCTGGCATCACCCTCATTCACCTAACCTTCCTTCACGAATCCGGGTCCAATAACCCTCTAGGAATCGTCTCCCACTGTGACAAAATCCCATTCCACCCATACTTCTCCCTAAAAGACATCCTAGGGTTCACACTCATATTTATTCCTCTCCTAATCCTAGCCTTCTTCTCCCCCAACCTTCTAGGAGACCCCGAAAACTTCACCCCAGCCAACCCCCTAGTCACACCCCCACATATCAAACCAGAGTGATATTTCTTATTTGCATACGCCATCCTACGTTCAATCCCCAATAAACTAGGAGGCGTACTTGCCTTAGCTGCCTCTGTACTAATCCTATTCCTAATCCCATTCCTCCACAAATCCAAACAACGCTCAATAACCTTCCGGCCACTCTCACAAGTACTATTCTGACTTCTCGTAGCCAACCTACTTATCCTAACATGAATCGGCAGCCAACCAGTAGAACACCCCTTCATCATCATCGGCCAAATAGCCTCTTTCACCTACTTCCTTAACCTCCTAATTTTATTCCCCACCATTGGAGCTCTAGAAAATAAGATACTCTACTAG</t>
  </si>
  <si>
    <t>ATGACCTATTTTATTTTTTTCTTAGGGTTGTGTTTTATTTTAGGAGCGTTAGCGGTAGCGTCTAATCCGTCTCCTTATTATGGGGTGCTTGGTTTGGTGGTAGGGTCTGTTGTTGGGTGTGGGTGGTTGCTAAGTCTTGGGGTGTCTTTTATTTCTTTAGTATTGTTCTTGGTGTATTTAGGGGGTATGTTGGTGGTTTTTGTGTACTCTGTGTCTTTAGCTGCTGATCCTTTTCCTGAGACTTGAGGGGATTGGCGTGTGTTGGGTTATGGTGTTGGGCTAGCTCTGGTTGTCTTTGTAGGAGTGGTGATGGGGGATTTTATAGGGGTGGGGGTTCAGGGTGTGGGTACTGTAGACTGTGGGGGTGCTGTTTCCGTTCGTATAGATTTTAGTGGGGTGGCTATGTTTTATTCCTGGGGCGCGGGGATGTTTTTGGTTGCGGGATGGGGGTTGTTGCTAACTTTGTTTGTGGTTTTAGAGCTTGTGCGGGGGTTATCTCGGGGGGCGATTCGGGCTGTTTAG</t>
  </si>
  <si>
    <t>Chunga_burmeisteri</t>
  </si>
  <si>
    <t>MN356168</t>
  </si>
  <si>
    <t>AAAAGACTTAGTCCTAACCTTGCCGTTAATTCCCCGCTAAACATATACATGCAAGTATCCGCACACCAGTGTAAATGCCCACAACAGCCTTGCTAAGGCGAAAGGAGCAGGCATCAGGCACACTCATGACTGTAGCCCAAGACGCCTTGCTTAGCCACGCCCCCACGGGAACTCAGCAGTAATTAACATTAAGCAATGAGTGTAAACTTGACTTAGTTATAGCAGCCCAAGAGCCGGTAAATCTTGTGCCAGCCACCGCGGTCACACAAGAGGCCCAAATTAACCGCCATGCGGCGTAAAGTGTGGCTCTGCCCTATCGCAGCAGCTAAGATCAAAACGCAACTGAGCCGTCATAAGCCCAAGCTGCGCCTAAGGTCGCCTCAAAGATGATCTCAGCCCCCGCTGACTAACCAAACCCACGAAAGCCAGGGCACAAACTGGGATTAGATACCCCACTATGCCTGGCCCTAAATCTAGATGCTCCCCATACCCAAGCATCCGCCCGAGAACTACGAGCACAAACGCTTAAAACTCTAAGGACTTGGCGGTGCCCTAGACCCACCTAGAGGAGCCTGTCCTATAATCGATAACCCACGATGCACCCGTCCGCTTCTTGCCAAAGCAGCCTATATACCGCCGTCACCAGTCCACCTCTGTGAGAGAATAATAGTGGACATAATAGCCCTAACGCCAGCAAGACAGGTCAAGGTACAGCCTATGAAGCGGAAGAGATGGGCTACATTCTCTAGACTAGAGAACTTACGAAAGCGGGTGTGAAATCGCCCCCGGAAGGCGGATTTAGCAGTAAAGTGGGATAATAATGCCCCCTTTAAGTTGGCCCTGGGGCACGTACATACCGCCCGTCACCCTCCTCACAAGCTCCAACTCCTTATACCTAATACCCCCACCAGCCAAAGACGAGGTAAGTCGTAACAAGGTAAGTGTACCGGAAGGTGCACTTAGCACATC</t>
  </si>
  <si>
    <t>AGCCCAACTCTAGCCCAAACCCACCACAACCAAAGAAACATTTAAAAATTCATGTCACATAAACCCGACCAAAACATTTTTCCAACCTAGTATAGGCGATAGAAAAGGACCTCTGACGCGATAGAGAGTTGTACCGTAAGGGACCGATGAAAGAACAATGAAAAACCAAGCAGCGAGCAGCAAAGATAAACCCTTGTACCTTTTGCATCATGATTTAGCAAGAACAACCAAGCAAAACGAATTTAAGTTTGCCACCCCGAAACCCAAGCGAGCTACTCACAGGCAGCTATCACTGAGCGAACCCGTCTCTGTGGCAAAAGAGTGGGATGACCTGTTAGTAGAGGTGAGAAGCCAACCGAGCTGGGTGATAGCTGGTTGCCTGTGAAATGAACCTAAGTTCTCTCTTAATTTCTCCCTACGGACACACTTCAACCCGCATGCAGCAAATCAAGAGTAATTTAAAGGGGGAACAGCCCCTTTAAGCCAGGACACAACCTCCCCTAGCGGATAATTTTTTCTCCTACTAACTGTAGGCCTTCAAGCAGCCACCAACAAAGAATGCGTTAAAGCTCCTCCAAAAAAATCTAAAAACAACATGACTCCCTTCTAACCAACAGGCTAACCTATCCCAATAGAAGAACTAATGCTAAAATGAGTAACTGGGGGTCCCCCCTCTAGCGCGCAAGCTTACATCACCGCATTATTAACAGACCACAGCCAATACCTCTACCCCAACAAGACCTAATATTCAACTAACCCTGTTACCCCAACCCAGGAGCGCTTGTGAGAAAGATTAAAATCTGTGAAAGGAACTAGGCAAACTACAGGGCCCGACTGTTTACCAAAAACATAGCCTTCAGCCGGCCAAGTATTGAAGGTGATGCCTGCCCAGTGACTCTGTTTAACGGCCGCGGTATCCTAACCGTGCAAAGGTAGCGCAATCAATTGTCTCATAAATCGAGACCTGTATGAACGGCTAAACGAGGTCCTAACTGTCTCCCGCAGATAATCAGTGAAATTGATCCCCCCGTGCAAAAGCGGGGATGAACACATAAGACGAGAAGACCCTGTGGAACTTAAAAATCAGCAGCCACCTCTATGCAAACCCCACCCTAACTAGAGTTACTACTACTAGAGTGCTGGCTGACATTTTTTGGTTGGGGCAACCTTGGAGAAGAGTAGATCCTCCAAAAATAAGACCACACCTCTTAACTAAGAGCAACCCCTCAACGTACTAACAGTAACCAGACCCAATATAATTGATCAATGGACCAAGCTACCCCAGGGATAACAGCGCAATCTCCTCCAAGAGCCCATATCGACAAGGAGGTTTACGACCTCGATGTTGGATCAGGACATCCTAATGGTGCAGCCGCTATTAAGGGTTCGTTTGTTCAACGATTAATAGTCCTACGTGATCTGAGTTCAGACCGGAGCAATCCAGGTCGGTTTCTATCTATGATAAACTTTCCCTAGTACGAAAGGACCGGTAAAGTGAGGCCAATGCCACAAGCACGCCTCCCCCTTAAGTAGTGAGCCCAACTAAACTACCAAAAGGCTACCCACCCCACTCCGCCCTAGAAAAGGGCTG</t>
  </si>
  <si>
    <t>ATGGCCCAACCCACCCCCCTAACCCTCCTCATAATGTCCCTATCCTACGCCATTCCAATCCTCGTCGCCGTAGCCTTCCTAACACTAGTAGAACGAAAAGTTCTAAGCTACATGCAAGCACGAAAAGGCCCAAATATTGTAGGCCCATTCGGGCTACTACAGCCCATTGCAGATGGAGTAAAACTTTTTATTAAAGAGCCCATTCGCCCATCTACCTCCTCCCCATTCCTATATACCACAACCCCTATACTAGCTCTCACCCTAGCAATCGCCATTTGACTTCCCCTCCCCCTCCCATTCCCCCTCACTGACCTAAATCTGGGCCTCCTATTTCTCCTAGCCATATCAAGCATGGCAGTATACTCAATCCTATGATCTGGGTGAGCCTCCAACTCAAAATACGCCCTAATCGGGGCGCTACGAGCAGTCGCACAGACTATCTCTTACGAAGTCACACTGGCTCTTATTCTCCTAGCAGTAGTCATATTAAGTGGAAGTTATACTCTAAACACCCTCGCCACCACCCAAGAACCACTATACCTTATCTTCTCCTCCTGGCCTCTTACCATAATATGGTACATCTCAACACTTGCCGAAACGAACCGCGCTCCATTTGACCTCACAGAAGGGGAATCCGAGCTAGTGTCGGGCTTCAATGTCGAATATGCCGCAGGACCATTCGCTCTATTTTTCCTAGCTGAATATGCGAACATTATGCTAATAAATACACTAACCACCATTCTCTTCTTGAACCCCGACTCACTCAGCCCCTCCCCGGAATTATTTCCCACAGTGCTAGCCACAAAAGTCTTACTTCTCTCATCAGGCTTTCTATGAATTCGTGCCTCATACCCACGATTTCGCTACGACCAGCTCATACACCTCCTCTGAAAGAACTTCCTGCCCCTAACACTAGCACTATGCCTCTGACACACCAGCCTACCAATTTCCTACGCAGGCCTCCCTCCTTGTATAAGG</t>
  </si>
  <si>
    <t>ATGAACCCACATGCAAAACTAGTGTCAACACTAAGCCTACTATTAGGGACAACCCTCACAATCTCAAGCAACCACTGAATAATGGCCTGAGCCGGCCTGGAGATTAACACCCTCGCCATTATTCCACTCATTTCAAAATCCCACCACCCACGAGCTATTGAAGCCACAACCAAATACTTCCTAGTACAAGCAACCGCATCCGTCCTGGTACTCTTCTCTAGCATAACCAACGCATGATCCACGGGACAATGAGACATTACCCAACTAACCCAACAGATATCATGCTTACTACTAACAGTGGCAATTGCAATAAAACTAGGATTGGTACCATTCCATTTTTGATTTCCAGAAGTACTTCAAGGCTCACCCCTAACCACCGCTTTGTTGCTATCAACACTAATAAAACTCCCACCCTTCGCCATTCTTCTCATAACGTCCCACCTACTCAACCCAACACTACTAACCGCCATGGCCCTTGCCTCAGTAGCCCTGGGGGGATGAATAGGGTTAAATCAAACCCAGGCCCGAAAAATCCTAGCCTTCTCGTCTATCTCCCACTTAGGTTGAATAGCTATTATTGTCACTTACAGCCCTAAGCTCGCCCTATTGACCTTCTACCTCTACTCAATAATAACCGCTGCTGTATTCCTCACTCTTAACGCAACCAAAACTCTAAAACTATCAACGGCAATAACCGCCTGAACAAAAGCACCTATGTTAAATGCTACCCTTATACTAGCTCTACTCTCACTAGCCGGTCTCCCACCACTAACAGGCTTCCTACCAAAATGGCTTATTATCCAAGAACTGACCAAGCAAGAAATGAGCGTGACAGCCACACTCACCGCTGCACTCTCCCTACTCAGCTTATTCTTCTACTTACGCCTTGCGTACTACTCAACGATTACACTCCCACCCAACTCAACAAACCACATAAAACAATGACACTCTAGTCTACCAACGAACACCCTAATTGCACCCCTTACCTCCCTGTCAATCTCTCTCATGCCACTCTCCCCCATAGTTTTAGCCTCTATCT</t>
  </si>
  <si>
    <t>GTGACCTTCATCAACCGATGACTATTCTCAACCAACCACAAAGATATCGGCACCCTCTACCTAGTCTTTGGTGCATGGGCTGGCATAGTCGGCACTGCCCTCAGCCTCCTTATCCGCGCAGAACTCGGCCAACCAGGAACCCTGCTGGGAGACGACCAAATCTACAATGTAATCGTCACTGCCCACGCCTTCGTAATAATCTTCTTTATAGTAATACCAATTATAATCGGCGGGTTCGGAAACTGACTAGTCCCACTCATAATTGGGGCCCCCGACATAGCATTTCCCCGCATAAACAACATAAGCTTCTGATTACTCCCTCCATCCCTCCTACTCCTGCTAGCCTCCTCCGCAGTAGAAGCAGGCGCAGGGACAGGATGAACAGTGTACCCCCCACTAGCTGGTAACCTAGCCCACGCCGGAGCTTCAGTAGACCTGACCATCTTCTCCCTCCACCTCGCAGGTGTATCCTCCATCCTAGGCGCAATTAACTTTATCACAACTGCCATCAACATAAAACCCCCCGCCCTATCGCAATACCAGACACCCCTGTTTGTATGATCCGTGCTCATTACTGCCGTCCTACTCCTACTATCACTACCAGTTCTCGCCGCCGGCATTACTATGCTGCTAACAGACCGAAACCTAAACACTACATTCTTTGACCCAGCCGGGGGAGGAGATCCGGTCCTATACCAACACCTCTTCTGATTCTTCGGCCACCCCGAAGTATATATCCTAATCCTGCCGGGCTTTGGAATTATTTCACACGTAGTGGCCTACTACGCAGGTAAAAAAGAACCATTCGGCTATATAGGGATAGTATGAGCCATAGTATCCATCGGCTTCCTAGGCTTTATTGTATGAGCCCACCACATATTCACCGTCGGAATGGACGTAGACACCCGAGCATACTTCACATCCGCCACCATAATCATCGCTATCCCGACTGGCATTAAAGTATTTAGCTGACTGGCCACCCTACACGGAGGGACCATTAAATGAGATCCCCCAATGCTATGGGCTCTCGGCTTTATCTTCCTTTTTACCATCGGAGGGCTAACTGGAATCGTACTAGCAAATTCTTCACTAGACATCGCTCTACACGATACATACTATGTAGTAGCCCACTTCCACTATGTCCTTTCAATGGGAGCTGTCTTTGCCATTCTAGCCGGATTCACCCACTGATTCCCCCTACTCACAGGCTACACCCTACACCCCACATGGGCCAAGGCCCATTTTGGGGTCATATTCACTGGTGTTAACCTAACCTTCTTCCCACAACACTTCCTAGGCCTAGCCGGCATGCCACGACGCTACTCAGACTACCCAGACGCCTACACCCTATGAAATACCGTATCCTCTATCGGCTCATTAATCTCTATAGTAGCCGTAATTATACTAATATTCATTATCTGGGAAGCCTTTACATCCAAACGAAAAGTCCTACAACCAGAGCTAATCACTACCAACATCGAGTGAATCCATGGCTGCCCACCTCCGTACCACACCTTCGAAGAACCAGCCTTTGTCCAGGTGCAAGAAAGG</t>
  </si>
  <si>
    <t>ATGGCTAACCCCTCACAGCTTGGATTCCAAGACGCCTCATCCCCAATCATAGAAGAACTCGTTGAGTTCCACGACCACGCCCTCATGGTTGCACTAGCAATCTGTAGCTTAGTCCTATACCTACTAGCTCTTATATTAATAGAAAAATTATCCACAAACAGCGTCGACGCACAGGAAATCGAACTAATCTGAACAATTTTACCCGCCATTGTCCTCATCCTGCTTGCCCTACCCTCCTTACAAATCCTCTACATAATAGATGAAGTCGACGAACCCGACCTAACCCTAAAAGCCATCGGACATCAATGATACTGGGCCTATGAATACACAGACTTCAAAGACCTATCATTTGACTCATACATAACCCCCACCCCAGAACTCCTACCTGGTCACTTCCGACTTCTAGAAGTTGACCATCGTGTTGTTATCCCCATAGAATCCCCCATCCGCATTATTGTTACTGCCAACGACGTCCTCCACTCCTGAGCAGTCCCAACCCTCGGAGTCAAAACCGATGCAATCCCAGGACGACTAAACCAAACATCGTTCATTACTACCCGCCCTGGAGTCTTCTATGGCCAATGCTCAGAAATCTGTGGAGCCAACCACAGCTACATGCCAATCGTAGTAGAATCTACCCCTCTCCACCACTTCGAAGACTGATCTTCACTCCTATCCTAA</t>
  </si>
  <si>
    <t>ATGCCACAACTCAACCCAAACCCGTGATTTTTTATTATGTTAACATCATGATTGGTCTTTTCCATGATTATTCAGCCAAAACTCCTATCATTTACTCCAATTAACCAACCCTCCAACAAAACTCCTACAACCACCCAACCAACCCCCTGAACCTGACCATGAATCTAA</t>
  </si>
  <si>
    <t>ATGAATCTAAGCTTCTTCGATCAATTCACAAGCCCCCTCCTCCTGGGAGTCCCTTTAATCCTGCTCTCAATACTATTCCCAACCCTCCTGCTCCACCCACCAAATACCCGATGGGTCACAAATCGCCTTTCCACCCTCCAACTGTGATTCCTCCATCTAATTACAAAACAACTGATAATGCCACTAAACAAAACTGGCCACAAATGATCCCTCATCCTAACATCACTAATAACACTTTTACTCGTAATCAACCTGCTAGGCCTCCTACCGTACACATTCACCCCGACTACCCAACTATCAATAAACATAGCACTAGCTTTCCCACTCTGACTGGCTACCCTCCTTACAGGCCTACGCAACCAGCCTACAACTTCACTAGGACACCTCCTGCCAGAAGGCACCCCCACCCCACTAATCCCCGCCCTAATTGTAATCGAAACCATCAGCCTACTCATCCGCCCACTAGCTCTAGGAGTCCGCCTCACAGCAAACCTCACAGCAGGGCACTTGCTCATCCAACTCCTCTCCACAGCCACTGCTACCCTACTTCCAATCATACCTACAATCTCCATCCTAACCGCACTAGTACTACTCCTACTAACCCTTCTAGAAATGGCAGTAGCAATAATCCAAGCCTACGTATTCGTCCTCCTACTCAGCCTTTACTTACAAGAAAACATCTAA</t>
  </si>
  <si>
    <t>ATGGCCCACCAAGCACACTCCTACCATATAGTAGACCCCAGCCCGTGACCCATTTTCGGAGCAGCAGCCGCTCTACTAACCACCTCCGGATTAATCATATGATTCCACTACAACTCCATACACCTCCTTACCACAGGCCTACTCTCCATACTCCTAGTTATACTTCAATGATGGCGAGATATTGTACGAGAAAGCACATTCCAAGGCCACCACACCCCCACAGTCCAAAAAGGCTTACGATATGGAATAATCCTATTCATCACATCCGAGGCATTCTTCTTTCTAGGTTTCTTCTGAGCCTTTTTCCACTCTAGCCTAGTCCCAACCCCAGAACTAGGAGGACAGTGACCTCCAACAGGAATCAAACCTCTCAACCCTATAGAAGTGCCCTTACTAAACACCGCAGTCCTCCTGGCATCGGGGGTCACCGTAACATGAGCACACCACAGTATTACAGAAAGTAACCGCAAACAAGCAATCCACGCACTAACCCTAACAATCATACTCGGACTATACTTCACAGCCCTCCAAGCAACCGAATACTACGAAGCCCCATTCTCAATTGCTGAGAGTGTATATGGCTCAACCTTCTTTGTCGCCACAGGATTCCATGGGCTCCATGTAATCATCGGATCCTCCTTCCTACTTGTCTGCCTCCTGCGACTAACCAAATTCCACTTTACACCAACCCACCACTTCGGATTTGAAGCCGCAGCTTGATACTGACATTTCGTAGACGTCATCTGATTATTCCTCTATATAACCATCTACTGATGAGGATCTT</t>
  </si>
  <si>
    <t>GTGAACATAATCACCTTCATACTAATCCTATCCTTCTCCCTAACTATTGCTCTCACCTCATTAAACCTATGACTCGCCCAAACCAACCCAGACTCCGAGAAGCTATCACCCTACGAATGCGGCTTCGACCCACTCGGATCCGCCCGACTCCCCTTCTCAATCCGCTTCTTCCTAGTAGCAATCCTGTTCCTACTTTTCGACCTAGAAATTGCACTCCTACTCCCACTCCCCTGAGCAATCCAACTCCAATCCCCCACCACCACCCTATGCTGAACCTCCACCATTCTCTTCCTACTCACCTTTGGCCTAATTTACGAGTGAACCCAAGGAGGCCTAGAGTGAGCAGAGTAG</t>
  </si>
  <si>
    <t>ATGTCACCCCTTCACCTAAGTTTCTACTCATCCTTCATCCTAAGCAGCCTAGGACTAGCCTTTCACCGGACCCACCTGGTCTCTGCCCTACTATGTCTCGAAAGCATAATACTATCCATATATGTCGCCCTATCGATATGACCCATTGAAAACCAAGCAGCATCATCCACCACAATGCCTGTACTAATATTAACATTCTCGGCTTGCGAAGCGAGCGCAGGCCTGGCACTACTTGTAGCTACCACACGAACCCACGGCTCCGACCACCTGCATAACCTAAACCTCCTACAATGCTAA</t>
  </si>
  <si>
    <t>ATGCTAAAAATTATTCTACCAACAGCCATACTCCTTCCTACAACCCTCCTGTCCCCCCCAAAATTTCTATGAACTAATACCACTGCCTATAGCCTCTTAATCGCCACACTCACCCTACAATGACTCTCCCCAACTTACCACCTATGCAAAACTCCCACTCAATGGACCGGCATCGATCAAATCTCCGCCCCCCTATTGGTCCTGTCTTACTGACTACTCCCGCTCATGATCATGGCAAGCCAATACCACCTCCAACACGAACCACTAGTGCGCAAGCGAATCTTCATTCTAACCCTGGTTACAATTCAACCCCTCATCACCCTAGCCTTCTCAGCAACAGAACTGATACTATTTTACATCTCATTTGAAGCAACCCTAATCCCAACCCTAATCCTAATCACTCGATGAGGAAACCAACCAGAACGCCTAAGCGCTGGTATTTATATATTATTCTATACCCTCATCAGCTCCCTCCCCCTACTAGTTGTACTCCTACACTTACACACCCAAACAGGTACCCTACACTTCGCAATACTCAACCTAACCCACCACACACCCACCAACTCTTGAACCAACACCCTGTCAAGCCTAGCCCTCCTAATAGCATTTATAGTAAAAGCCCCCCTATACGGCCTACATCTCTGACTCCCTAAAGCCCACGTCGAAGCCCCAGTCGCAGGTTCTATGCTACTAGCCGCCCTACTCCTAAAACTAGGCGGATACGGCATCATACGAATTACTCTATTAACAGGCCCCCTCATAGACTCCCTACAGTACCCCTTCCTCGCCCTAGCCCTATGAGGAGCCCTAATAACCAGCTCAATCTGCCTCCGCCAAATCGATCTAAAATCACTCATCGCCTACGCCTCAGTAAGCCATATAGCCTTAGTCATTGCCGCAAGTCTAATCCAAACCCACTGATCATTTTCAGGAGCAATAATCCTCATAATCTCCCATGGCCTGACCTCCTCAATATTATTTTGTCTAGCCAACACAAACTATGAACGCACACACAGCCGAATCCTCCTCCTAACACGAGGCCTCCAACCCCTCCTCCCACTCATGACCACATGATGATTACTCGCCAACCTCACAAACATAGCACTACCACCAACCACAAACCTAATGGCAGAGTTAACCATTATAATCGCACTATTCAACTGATCCCCCCTCACTATTATTCTAACCGGAGCCGCAACCCTATTAACTACAACATATACCCTCCACATGCTCCTGACAACCCAACGAGGCACACCACCAACCCACATCACACACACCCCAAACTCAAACACACGAGAACATCTACTAATAACCCTTCACATCCTCCCCCTACTGCTCTTAATCTTAAAGCCAGAATTAATCTACAGA</t>
  </si>
  <si>
    <t>GTGGAAACCTCCCTGCTCCTTCACACCTCTATAACCCTCACACTCACCATCATCCTCACCCCAACACTACTCTCACTTCTATCAAGCACACCCCAAAATTCCCCAACCACCATCACACATGCCATCAAAACTGCTTTCCTAATAAGCCTAGTACCCATAACACTCTTCATATACTCAGGCACAGAAAGCATTACCACCTACTGAGAATGAAAATTCATCATAAACTTTAAAATCCCACTCAGCCTAAAAATAGACCAATACTCCATAATGTTCTTCCCCATCGCACTATTCGTAACCTGGTCAATCCTTCAGTTCGCCATATGGTACATAGCCTCAGACCCTCACATCACAAAATTTTTCTCCTACCTCCTAATATTCCTAATTGCCATACTACTACTGACAATTGCTAACAACATATTCCTCCTATTCATTGGATGAGAGGGTGTAGGAATTATATCCTTCCTACTAATCGGCTGATGACATGGCCGAGCAGAAGCCAACACAGCTGCCCTACAAGCCGTAATTTACAACCGAATCGGAGATGTTGGTCTTATCCTAAGCATAGCCTGACTTGCCTCTACCATAAACACATGAGACATCCACCAAACCCCAACCCAACCCACAACGCTGCCCCTCTTGGGGCTTATTCTGGCAGCTACTGGGAAGTCCGCCCAATTTGGACTCCACCCATGACTACCCGCAGCCATAGAAGGACCTACACCAGTCTCCGCCCTACTCCACTCAAGCACTATAGTAGTTGCCGGGATCTTCCTACTCATCCGCACTCACCAAATATTTGCCAACAATCAAACCGCCCTCACCCTATGTCTATGCCTAGGGGCCCTGTCTACCCTGTTTGCTGCCACATGTGCCCTCACACAAAATGACATTAAAAAAATTATCGCTTTCTCCACATCAAGCCAACTAGGCTTAATAATAGTCACTATCGGACTAAACCTCCCACAACTAGCCTTCCTCCACATCTCAATGCACGCCTTCTTTAAAGCCATACTATTTCTCTGCTCAGGATCAATTATCCACAGCCTTGACGGGGAACAAGATATCCGAAAAATAGGAGGCCTACAAAAAACACTTCCAACAACTACCTCCTGCCTAACTATCGGGAACTTAGCCCTCATGGGAACCCCATTCCTAGCAGGATTCTACTCAAAAGACCTCATTATCGAAAACCTAAACACCTCCTACCTAAACACCTGGGCACTACTCACAACCCTCCTAGCCACAGCATTCACCGCAACCTACAGCCTACGCATGATCTTATTAACCCAAACAGGAGTTACCCGTACATCAACAACCACCCCAATAAATGAAAACAACCCACTGATCCTTAACCCAATCACTCGCCTTGCCGCAGGCAGCATCACAGCAGGCCTACTCATCACATCCTTCATCCCCCCCTCAAAAACCCCACCAATAACCATGCCCATAACTACAAAAATAACAGCCATCGTCGTCACAGCCCTAGGCCTAGTCCTGGCCCTTGAACTATCAAACATGGCGCACCTGCTAACTCAGCCAAAACAAACCGCACACCTAACCTTCTCCTCCTCACTAGGCTACTTCAATCACCTAACACACCGCTCAAGCACCACAGAGCTGCTAAACAACGGACAAAAAATTGCCTCCCACTTAATCGACTTGTCCTGGTACAAAAAAATCGGCCCAGAAGGTCTTGCCGACCTACAACGCATAATAACCAAAACCACAACCTCTCTCCACACCGGATTAATTAAAGCTTACCTAGGGTCATTCACCCTAACTACTCTCACCCTCCTACTGATATACTAA</t>
  </si>
  <si>
    <t>ATGGCCCCCAACCTACGAAAATCCCACCCACTACTAAAAATAATCAATAATTCCCTAATCGACCTACCCACCCCACCAAACATCTCCGCCTGATGAAACTTCGGGTCCCTACTTGGTATATGCCTGACAATGCAAGTCCTAACTGGCCTACTACTAGCCATACACTACACTGCAGACACAACACTGGCCTTCTCATCTGTTGCCCACACCTGCCGAAATGTCCAATACGGCTGACTAATCCGCAACCTACATGCAAACGGAGCATCCTTCTTCTTCATTTGTATTTACCTACATATTGGACGAGGATTCTATTACGGCTCGTACCTCTACAAAGAAACCTGAAACACCGGCATTATCCTCCTACTCACCCTCATAGCAACAGCCTTTGTGGGCTATGTCCTCCCATGAGGACAAATATCGTTCTGAGGGGCCACAGTCATCACTAACCTATTCTCAGCCATCCCCTACATCGGCCAAACCCTCGTAGAATGGGCCTGAGGGGGCTTCTCAGTAGACAACCCCACACTAACCCGATTCTTTGCCTTACACTTCCTCCTCCCATTCATAATCATAGCCCTCACCCTAATCCACCTCACCTTCCTCCACGAATCAGGCTCAAATAACCCCTTGGGTATCGCCTCAAATTGTGACAAAATCCCATTCCACCCATACTTCTCCACAAAGGACGCCCTAGGACTCGCGCTCATACTCCTCCCGCTAACAACCCTAGCCCTATTCTCACCCAACCTACTAGGGGACCCAGAGAACTTCACACCAGCAAACCCACTAGCTACACCCCCCCACATCAAGCCAGAATGGTACTTCTTATTCGCCTACGCCATCCTACGCTCAATCCCCAACAAACTGGGAGGAGTGCTAGCCCTTGCTGCCTCCATCCTAATCCTATTCCTAACCCCCCTCCTCCACAAATCCAAACAACGAGCACTAACCTTCCGTCCACTATCCCAACTCTTATTTTGAACTTTGGTCATCAATCTCCTTATTCTTACATGAGTGGGAGGCCAACCCGTAGAACATCCGTTCATCATTATTGGCCAACTTGCATCACTCGCCTATTTTACCACCCTCCTAATCCTATTCCCCATCGCCGGAAGCCTAGAGAACAAACTACTCAATCTCTAA</t>
  </si>
  <si>
    <t>ATGGCCTATTTTGTACTATTTTTAGGGGTTTGTTTTGTTCTTGGGGCGTTGGCAGTTGCTTCTAACCCCTCGCCATACTATGGGGTAGTGGGTTTAGTGTTGGGATCAGCTGCAGGGTGCGGGTGGCTGTTGAGTTTAGGGGCTTCTTTTATTTCGTTGGTGTTGTTTATGGTCTATTTGGGGGGTATGTTGGTGGTTTTTGTCTATTCTGTGTCGCTGGCGGCGGATCCGTTTCCGGAGGCCTGGGGAGATTGGCGGGTTGTGGCTTATGGTGCGGGGTTTGTCTCAGTGCTTGTTGCAGGGGTGGTTGTGGGTGGGTTTATTGAGGGCTGAAAGTTTGAAGTGATGACTGTAGATGGGGGAGGTGTGTTTTCGGTTCGTTTGGATTTTAGTGGGGTGGCTATGCTTTACTCATGCGGAGTGGGAATGTTTTTAGTGGCGGGGTGGGGGTTGCTGTTAGCCCTGTTTGTGGTGTTGGAGGTTGTACGGGGTTTGTCACGGGGGGCGATTCGGGCAGTAAGG</t>
  </si>
  <si>
    <t>Dromaius_novaehollandiae</t>
  </si>
  <si>
    <t>NC_002784</t>
  </si>
  <si>
    <t>AAAGACTTAGTCCTAACCTTACTGTTAATTTTCGCTAAACATATACATGCAAGTATCCGCACCCCAGTGTAAATGCCCTTAACGTCTCCCCCAGACGAAAGGAGCAGGTATCAGGCACACTTTCCCAGTAGCCCAAGACACCTTGCTTAGCCACACCCCCACGGGTATTCAGCAGTAATAAACATTAAGCAATAAGTGTAAACTTGACTTAGTTATAGCGACCTTAAGGGTTGGTAAATCTTGTGCCAGCCACCGCGGTCACACAAGAGACCCAAACTAACAGTAATCGGCGTAAAGTGTGGTAATACGCTATCCAACCAACTAAGATCAAAATGCAACCAAGCTGTCATAAGCCTAAGATGCACCTAAGACCACCATGAAAATGATCTTAGCACATGTGATAAACTTTAACCCACGAAAGCTAAGGCACAAACTGGGATTAGATACCCCACTATGCTTAGCCCTAAATCTTGATACTCACCTTACCAGAGCATCCGCCTGAGAACTACGAGCACAAACGCTTAAAACTCTAAGGACTTGGCGGTGCCCTAAACCCACCTAGAGGAGCCTGTTCTATAATCGATAACCCACGATACACCCAGCCATCTCTTGCCAATACAGCCTACATACCGCCGTCGCCAGCCCGCCTAATGAAAGAACAATAGCGAGCACAATAGCCACTTCGCTAACAAGACAGGTCAAGGTATAGCGTATGAGATGGAAGAAATGGGCTACATTTTCTAACATAGAATATCCACGAAAGAAGATGTGAAATCACCTTCAGAAGGCGGATTTAGCAGTAAAACAGAATAAGAGAGTCTATTTTAAGCTGGCTCTAGGGCACGTACATACCGCCCGTCACCCTCCTCACAAGCTACAAGCACCCTATAAATAATAATCTCCTCAGCTGAAGATGAGGCAAGTCGTAACAAGGTAAGTGTACCGGAAGGTGCACTTAGTATAT</t>
  </si>
  <si>
    <t>AGCCCTCCTCTAGCTCAACTATAATTCTACCTCCATATAAACAATCAACTAAAGCACTAAACTAAAACATTCTATATACTTAGTACAGGCGATAGAAAAGTCACTTGACGCAATAGAGACCTCCGTACCGTAAGGGAAAGATGAAATAATAGTGAAAAAGCAAGCAAGAAATAGCAAAGACTAACCCTTGTACCTTTTGCATCATGATTTAGCAAGAATACTCAAGCAAAGTGAACTTAAGCTTGCCACCCCGAAACCCAAGCGAGCTACTTACAAGCAGCTACCATGAGCGAACCCGTCTCTGTAGCAAAAGAGTGGGAAGACTTGTTAGTAGAGGTGAAAAGCCAATCGAGCTGGGTGATAGCTGGTTGCCTGTAAAACGAATCTAAGTTCACCCCTAATTTTTCCCCTCCCGGACACTTAATTAGCCTTATATATGAGGAGAGTTAGGAGAAATTTAAAGGAGGTACAGCTCCTTTAAAGAAGAATACATTCTACACCAGAGGGTAACTCATTTCCCCCAACACACGTAGGCCCTAAAGCAGCCACCATTAGAGAGTGCGTCAAAGCTCACTTATATTAAAAATCTAAAAACATCAGGAACCCCTCAACCACTAACAGGCTAACCTATGATAATAGGAGAATTAATGCTAAAATGAGTAATTAGAAGATCCTTCTCTCAAGCGCAGGCTTACATCTAACATTATTAACAGACCGACTTATATCTACACCAACAAGAACACATATAGAATTACCCTGTTAACCCAACTCAGGAGCGCTTATTAGAAAGATTAAAATCTGCAAAAGGAACTAGGCAAACCAAAGGCCCGACTGTTTACCAAAAACATAGCCTTCAGCTAACAACAAGTATTGAAGGTGATGCCTGCCCAGTGACTTATGTTTAACGGCCGCGGTATCCTAACCGTGCGAAGGTAGCGCAATCAATTGTCCCATAAATCGAGACTTGTATGAATGGCTAAACGAGGTCTTAACTGTCTCTTGCAGATAATCAGTGAAATTGATCTTCCTGTGCAAAAGCAGGAATATGGACATAAGACGAGAAGACCCTGTGGAACTTAAAAATCGAGGACCAATGCATTTAACTTCCGAACCTACTGAGGCTCACTTTATATGCAATAATGGTCCCTATTTTTCGGTTGGGGCGACCTTGGAGAAAAAAGAATCCTCCAAAAATAAGACCATAAACCTTAACTAAGAACCACACCTCAAAGTACTAACAGTAACCAGACCCAATATAATTGATTAATGAACCAAGCTACCCCAGGGATAACAGCGCAATCTCCTTCAAGAGCCCATATCGACAAGGAGGTTTACGACCTCGATGTTGGATCAGGACATCCTAATGGTGCAGCCGCTATTAAGGGTTCGTTTGTTCAACGATTAACAGTCCTACGTGATCTGAGTTCAGACCGGAGCAATCCAGGTCGGTTTCTATCTATGCAGCACTCTTCCCAGTACGAAAGGACCGGAAAAGTAAGGCCAATACTAAATATGCACGCCTTCCCTCTAATTAGTGAAATCAACTCAACTAAGAAGAAAGCCCCCACATATAACTCACACCCTAGAAAAGGGTTA</t>
  </si>
  <si>
    <t>ATGCAACTATCTGCTTTAAACCATCTCACTATATCACTCTCCTATGCAATCCCCATTCTAATCGCAGTAGCTTTCCTCACATTAGTTGAGCGAAAAGTCCTAAGCTACATACAAGCTCGAAAAGGCCCAAACATTGTTGGCCCATTCGGACTACTGCAACCTGTAGCAGATGGGGTAAAACTATTTATCAAAGAACCAATCCGCCCCACAACCTCCTCACCCCTTTTATTTATCATAACTCCCATCCTAGCCCTATTACTAGCCATTACCATCTGAATTCCCCTACCCCTTCCCTTTTCCCTAACCGACCTAAACCTAGGCCTATTATTTCTCCTATCAATATCGAGCCTAGCTGTATATTCTATTCTATGGTCAGGATGGGCCTCAAACTCAAAATACGCACTAATTGGGGCACTACGAGCAGTCGCACAGACTATCTCCTATGAAGTAACACTAGCAATCATCCTATTATCCGTAATCATGCTAAGTGGCAACTATACCCTAAACACCCTTGCTATTACTCAGGAACCCCTCTACCTAATCTTCTCTACCTGACCACTAGCAATAATATGATACATCTCTACGCTCGCAGAAACAAACCGAGCGCCCTTCGACCTAACTGAGGGGGAATCAGAACTTGTCTCAGGATTCAATGTAGAGTACGCTGCAGGACCCTTTGCCCTATTTTTCTTAGCCGAGTACGCCAACATTATATTAATAAACACACTCACTGCCATCTTATTCCTAAATCCAAGTTCACTCAACCTCCCATCCGAACTCTTCCCACTAGCCCTAGCTATAAAAACCCTATTACTCTCCTCAGGTTTCTTATGAGTCCGAGCCTCCTATCCACGATTCCGCTACGATCAACTTATACACCTCCTCTGAAAGAATTTCCTACCCCTAACACTAGCTCTATGCTTATGACATACAAGCATGCCAATCTCCTATGCAGGTCTCCCTCCTTACTAA</t>
  </si>
  <si>
    <t>ATGAACCCCCACGCTAAACTTATCTGCACACTTAGTCTTATTACGGGTTCAACTATTACCATCTCAAGCAACCATTGAGTAATAGCATGAACCGGGTTAGAAATTAACACACTTGCAATTATCCCCCTCATCTCAAAATCCCACCACCCCCGAGCAGTAGAGGCATCCATCAAATACTTCCTAGTCCAAGCTGCCGCTTCAGCCTTACTCCTATTTTCAAGTATATCCAATGCCTGAACTACGGGCCAATGGGATATCACTCAACTAACAAACCCAACATCTTGCTTATTACTTACAGCAGCAATCGCCATCAAACTTGGTCTAGCTCCGTTCCACTTCTGATTCCCAGAAGTTCTCCAAGGTACATCTCTAACCACTGCACTACTTCTCTCAACAGTAATGAAATTCCCACCCATAACAATCCTCTTCATAACATCATCCTCACTAAACCCCACAATACTTACCACACTAGCTCTTATTTCAGCTACATTAGGAGGATGAATGGGGTTAAACCAAACACAAACACGCAAAATCCTAGCATTCTCATCTATCTCCCATATAGGATGAATAGCTGTCATTATCATTTATGACCCCAAACTCTCAATTTTAACCTTCTACTTATATGTCCTTATAACTGCAGCCGTATTCTTATCCCTCAACACAACTAAAACCCTAAAGCTCTCTACAATAATAACCTCCTGAACAAAAACCCCAGTTCTTAATGCCACCCTAATACTAGCCCTATTATCCTTAGCTGGCCTACCTCCACTAACAGGATTCATACCAAAGTGATTAATCCTCCAAGAACTTACTAAACAAGAAATAACAGTCACAGCTGTAATCATCTCCATACTATCACTTCTAGGCCTATTCTTTTATCTACGCCTCGCATACTATGCAACAATTACACTTCCCCCAAACTCTGCTAACCACATAAAACAATGACATATTAACAAACACACTAACCCTATAACCGCTATCCTAACTTCACTCTCCACAACCCTCTTACCCCTCTCCCCTATAATACTCACCTCTATTTAG</t>
  </si>
  <si>
    <t>GTGACATTCATTACTCGATGATTTTTTTCTACAAACCACAAAGACATTGGCACACTATACCTCATCTTTGGTGCATGAGCAGGCATAGTAGGTACAGCCCTCAGCCTACTTATCCGTGCTGAACTAGGCCAACCAGGAACACTACTAGGAGATGACCAAATCTATAATGTAGTCGTCACTGCCCATGCCTTCGTAATAATCTTCTTCATAGTAATACCCGTAATGATCGGAGGCTTTGGAAACTGACTAGTTCCACTTATAATTGGTGCTCCAGACATGGCATTCCCCCGAATAAATAACATGAGCTTTTGACTCTTACCTCCATCCTTCCTATTACTACTAGCATCATCCACAGTCGAAGCAGGAGCAGGAACAGGATGAACAGTATACCCTCCACTGGCTGGAAATCTTGCCCATGCAGGGGCTTCTGTAGATCTTGCCATTTTTTCACTTCACTTAGCTGGTGTTTCCTCCATCCTAGGGGCAATCAACTTTATCACTACCGCTATCAACATAAAACCACCAGCCCTCACACAATACCAAACACCCCTGTTCGTATGATCTGTACTAATCACTGCCATCCTTCTCCTACTATCGCTCCCAGTACTTGCTGCTGGCATTACCATACTCCTCACAGACCGAAACCTTAACACCACATTCTTTGACCCCGCTGGAGGAGGAGACCCCGTACTATACCAACACCTCTTCTGATTCTTCGGCCACCCTGAAGTCTACATCTTAATTCTCCCAGGCTTTGGAATAATCTCTCATGTAGTGACTTATTACGCAGGGAAAAAAGAACCTTTTGGATATATAGGAATAGTATGAGCCATATTATCTATCGGATTCCTGGGCTTTATTGTATGAGCCCATCACATATTCACCGTAGGAATAGATGTAGACACTCGAGCCTACTTCACATCCGCTACCATAATCATCGCTATCCCAACTGGTATTAAGGTATTCAGCTGATTAGCTACCTTACATGGAGGGACAATCAAATGAGACCCTCCTATTCTATGAGCCTTAGGCTTTATCTTCCTGTTCACTATCGGAGGTCTAACTGGCATCGTACTAGCAAACTCCTCCCTAGACATCGCCCTACATGATACATACTACGTAGTAGCCCATTTCCATTATGTCCTCTCCATGGGGGCTGTTTTTGCTATCTTGGCAGGCTTCACACACTGATTCCCCCTATTTACCGGATACACCCTCCATCCAACCTGAGCAAAAGCCCACTTCGGAGTTATATTTACAGGAGTCAATCTAACCTTCTTCCCACAACACTTCCTAGGCCTAGCCGGAATACCACGACGATACTCAGACTATCCAGATGCCTACACCCTATGAAACACCTTATCCTCTATTGGCTCCCTAATCTCTATAACAGCTGTAATCATACTAATATTTATCATCTGGGAGGCATTCTCTTCAAAACGAAAAGTTGCCCAACCAGAACTAATCCCAACCAACATTGAGTGAATCCATGGCTGCCCACCCCCACATCACACCTTTGAAGAACCAGCCTATGTTCAAGTCCAAGAAAGG</t>
  </si>
  <si>
    <t>GTGGCAAACCCATCTCAATTTGGATTCCAAGACGCATCGTCTCCTATTATAGAAGAACTAGTTGAATTTCACGACCATGCACTTATAGTTGCACTAGCAATTTGTAGTCTAGTCCTCTATTTACTTACTTTAATACTTATAGAAAAACTATCCTCTAACACAGTAGACGCACAAGAAGTAGAACTAATCTGAACTATCCTACCAGCTATCGTACTTATTCTACTCGCCCTTCCATCCCTACAAATCCTATATATAATAGATGAAATTGATGAACCTGACCTGACCCTAAAAGCTATCGGCCATCAATGATATTGAACCTACGAATATACAGACTTTAAAGACCTCTCATTCGACTCATACATAGTCCCAACATCAGAACTGCCCTCAGGTCACTTCCGACTACTAGAAGTCGACCATCGAGTTGTTGTCCCTATAGAATCACCCATCCGAGTCATCATCACTGCCGGAGATGTCCTTCACTCATGAGCAGTCCCAACCCTGGGTGTTAAAACCGATGCAATCCCAGGACGACTAAACCAAACCTCATTCATCACTACTCGACCAGGAATCTTCTACGGTCAATGCTCAGAAATCTGTGGGGCTAACCACAGCTATATACCTATTGTAGTAGAATCAACCCCACTCACACACTTCGAGAACTGATCATCACTACTTTCTGCTTCCT</t>
  </si>
  <si>
    <t>ATGCCTCAACTCAACCCAAACCCATGATTTCTCATCATACTAGCATCATGAGCAATCTTGCTCCTCCTCATACAACCCAAACTCCTATCTTTCACCCCTACAAACTCACCCCCCAACAAAACCAAAACAACCCCCAATCCCACACCATGAACTTGACCATGAACCTAA</t>
  </si>
  <si>
    <t>ATGAACCTAAGCTTCTTTGACCAATTCGCCAGCCCTCAATTACTAGGAATCCCACTAATCCTACTCTCCCTACTCTTCCCTACTCTATTGCTTCCATCCCCCGGAGGCCGTTGAATTACCAACCGTCTCTCTACACTCCAACTATGATTTCTACAACTAATTACAAAACAATTAATAACCCCACTAAACAAACCAGGACATAAATGAGCACTCATTCTTTCATCACTAATAGTCTTCCTCCTATTAACTAACCTTCTAGGGTTGCTGCCATATACATTCACCCCAACCACCCAACTATCTATAAACATAGCATTAGCCTTGCCCCTCTGACTAGCAACCCTCCTCACAGGACTACGCAACCAACCATCTATTTCCCTTGGCCATCTCTTACCAGAAGGAACCCCCACCCCACTCATCCCAGCCCTCATTCTTATTGAAACAACAAGTCTACTTATCCGACCCTTAGCCCTAGGTGTTCGACTCACAGCTAACCTTACAGCCGGCCATCTTCTAATTCAACTCATCTCTACTGCTACTATGGCCCTTCTACCTATCATACCAACCATCTCCATCCTAACAGCATCCATCCTACTCCTACTAACAATCCTAGAAGTAGCAGTCGCCATAATCCAAGCTTACGTCTTCGTACTCCTACTAAGCTTATACTTACAAGAAAATATTTAA</t>
  </si>
  <si>
    <t>ATGGCACACCAAGCACACTCCTATCATATAGTAGATCCCAGCCCATGACCAATCTTCGGCGCTGCAGCTGCTCTACTAACAACATCTGGACTAATTATATGGTTTCACTACAGCTCCATATACTTATTAACATTAGGCCTACTCTCCATACTCCTAGTAATACTACAATGATGACGAGATGTTGTACGAGAAGGCACCTTTCAAGGACACCATACACCCACAGTCCAAAAAGGCCTACGATACGGTATAATCCTCTTCATCACATCCGAAGCATTCTTTTTCCTAGGTTTCTTCTGAGCATTCTTCCATTCAAGCTTAGCACCAACACCAGAATTAGGGGGACTATGACCTCCCACAGGAATCAAACCCCTCAATCCACTAGAAGTGCCCCTACTCAATACAGCTATCCTTCTAGCCTCAGGTGTCACCGTTACATGAGCTCACCACAGTATTACGGAGGGTAATCGAAAACAAGCAATCCATGCCCTAACCCTAACAATCCTGTTAGGGTTCTATTTCACTGCCCTTCAAGCTATAGAATACCATGAGGCTTCATTCTCAATTGCTGATGGAGTCTATGGCTCTACTTTCTTCGTAGCTACAGGATTCCACGGCCTGCATGTAATCATCGGATCATCCTTCCTCACCGTCTGCCTGCTACGACTAATCAAATTCCACTTCACATCCAACCACCACTTTGGATTCGAGGCAGCTGCCTGATATTGACATTTCGTAGACGTTATCTGATTATTCCTCTACATGACAATCTACTGATGAGGATCAT</t>
  </si>
  <si>
    <t>ATAAACATAATCACATTCATACTTCTACTCTCCCTAACACTAAGCATCATCCTAACCACAGTAAACTTCTGACTAGCCCAAATAAACCCAGATGCAGAAAAACTATCTCCCTACGAATGTGGCTTCGACCCATTAGGTTCCGCCCGACTCCCCTTCTCCATCCGATTCTTCCTAGTAGCCATCCTATTTCTACTCTTCGACCTAGAAATCGCCCTCCTCCTCCCACTCCCATGAGCAATCCAACTCCCACATCCTACACTAACTTTACTGTGAACTTCTATCATCCTCCTCCTACTTACTCTAGGATTAATTTACGAATGAACCCAAGGGGGCTTAGAATGAGCAGAATAA</t>
  </si>
  <si>
    <t>ATGTCCTTATTACACTTATGTTTCTACTCAGCCTTCACTCTAAGTGGCCTTGGTCTTGCCTTCCACCGAACCCATTTTATCTCAGCCCTACTATGTCTAGAAAGCATAATACTCTCCCTATATGTTGCTCTATCAATCTGACCAATCCAAACTCAAACACCATCATTTACTTTAATTCCAGTATTAATACTAGCTTTCTCTGCATGTGAGGCAGGAACAGGCCTGGCCATACTAGTATCATCAACCCGAACACATGGTTCTGACCACCTACATAACCTAAACCTCCTACAATGCTAA</t>
  </si>
  <si>
    <t>ATGCTAAAAATTATTATTCCTACAATTATACTTCTGCCTACAGCCCTCCTATCCCCAAAAAACCTGATCTGAACTAACACTACAACCCACAGCCTTCTAATCGCTGCCATCAGCCTACAATGACTCCATCCAACCTACTTCCCTCATAAAAACCTTTCACAATGGGCAGGGGTTGATCAAATCTCAGCTCCACTACTAGTACTCTCATGCTGACTACTCCCTCTCATACTTATAGCAAGCCAAAACCACCTTCAACAAGAACCCATAGTACGAAAACGAATCTTCATTACAACCCTCATCACAATCCAACCCTTTATTATCCTAGCTTTTTCAGCTACAGAAGTAATCCTATTTTATATCTCATTCGAAGCAACTCTCATCCCAACACTAATTCTAATCACTCGATGAGGAAATCAGCCTGAACGACTAAGTGCTGGCATTTACCTACTATTCTACACTCTAATCAGCTCTTTACCGCTTCTAGTAACCCTCCTCCACCTACACACACAAACAGGTACACTCCACCTGCCAACCCTAGAACTAATACACCCCTCACTAACACTCTCATGAACGGGGACCCTATCAGGACTAGCTCTCCTAATAACATTTATAGTAAAAGCACCGTTATACGGACTCCACCTATGATTACCCAAAGCCCATGTAGAAGCCCCCATTGCAGGCTCCATATTACTAGCCGCATTACTGCTAAAACTAGGAGGCTATGGTATTATACGAGTAACCATGCTAATAGGACCCCTCACAAGCTACTTATGCTTCCCATTCCTAACCCTTGCCCTGTGAGGAGCACTAATAACAAGCTCGATCTGTCTCCGCCAAACTGACTTAAAATCATTAATCGCCTACTCATCCGTAAGTCATATAGGCTTAGTTATCGCTGCTAGCATAATCCAAACTGACTGATCATTCTCAGGAGCCATGATCCTCATAATCTCACACGGCCTAACATCCTCCATACTATTCTGCTTAGCCAATACAAACTACGAGCGTACACACAGCCGCATCCTCTTACTAACTCGTGGCCTACAACCACTACTACCACTCATAAGTACATGATGATTGCTAGCCAACCTAACTAATATAGCACTACCACCTACAACCAATTTAATAGCAGAACTTACAATCATAACCGCTTTATTCAACTGATCCATACCAACCATTATCCTCACAGGACTCGCAACACTTCTAACTGCCTCATACACTCTCTTTATGCTCCTAATAACTCAACGAGGGACATCACCTTCCTATATCACATCAATCCCCAACTCAAACACACGAGAGCACCTTCTAATAACCCTCCATATTCTCCCCATACTACTCCTTATACTAAAACCAGAACTAATCTCAGGGACCATCTAA</t>
  </si>
  <si>
    <t>ATGGAGACTACACTACTCCTCAATACCTCCATACTCCTTACACTAATCATCTTACTCACACCAATCATCCTACCACTCTTATCACCCAAACTCCAAAACACCCCACTATCTATTACATCAACTGTAAAAACAGCCTTCTTCACAAGCTTAATCCCTATATCAATCTTCATCTACTCTGGGACAGAGACCATCATCTCACAGTGATATTGAAACTTCACCCCTAACTTCAAAATCCCCCTCAGCTTTAAAATAGACCAATACTCAATACTATTCTTCCCTATTGCCCTATTTGTAACGTGATCTATCCTACAGTTCGCAACCTGATATATAGCCTCAGAACCCCATATCACTAAATTCTTTATTTACTTATTAATATTCCTAATCGCTATACTAACCCTAACAATCGCCAATAACCTATTCATACTCTTCATCGGTTGAGAGGGAGTCGGTATTATATCTTTTCTACTAATTGGTTGATGACACGGACGAGCAGAAGCAAACACAGCTGCCCTCCAAGCTGTAATCTACAATCGAATTGGAGACGTAGGCCTCATCCTAAGCATGGCATGACTTGCCTCTACCATAAACACCTGAGAAATCCAACAAGCCTCATATGAAAATCAAATACCACTGCTACCACTCCTAGGCCTCATTCTAGCTGCCACAGGAAAATCAGCCCAATTCGGCCTTCATCCATGACTTCCCGCAGCGATAGAAGGCCCAACACCCGTTTCAGCCTTACTACACTCCAGCACAATAGTTGTAGCAGGAATCTTTCTACTTATCCGCACTCACCCTTTACTAACCAACAACCAAACAGCTATAACTACATGTCTCTGCCTAGGAGCTCTATCCACACTATTTGCTGCCACATGCGCTCTTACACAAAATGACATTAAAAAAATCATCGCTTTCTCTACATCGAGTCAACTAGGACTAATAATAGTCACTATCGGACTAAACCTCCCCCAACTAGCCTTCCTCCATATCTCAACCCATGCCTTCTTTAAAGCAATACTCTTCCTGTGCTCCGGCTCAATCATCCACAGCCTAGGAGGTGAACAAGACATTCGAAAAATAGGCGGCTTACAAAAACTACTCCCAACAACCACTGCCTGCTTGACCATTGGCAACCTCGCCCTAATAGGAACTCCATTCCTCGCTGGATTCTACTCAAAAGACCTAATCATCGAAAACCTTAACAACTCCTACCTAAACACTTGAGCCCTCCTACTCACCTTACTGGCCACCTCCTTCACAGCTACATATAGCATTCGAATAATACTCATAGTACAAACAGGATTTACCCGAATCCCCTCAATTGCCCCAATCAACGAAAATTCCCCCGCAGTTACCAACCCCATCACTCGACTTGCATTGGGTAGCGTTATCGCTGGCCTCCTAATCACATCCAACATTCTACCAACAAAAACGCCCCCTATAACCATACCAATAATCACAAAAATAGCTGCTATCATTGTTACTATCCTAGGCATCATACTAGCATTAGAACTACTAAACCTAACCCACAGTCTTACCCTCTCCAAACAAAATACCTACTCAAATTTCTCTATTACATTAGGCTACTTTAACCCCCTTTTCCATCGACTAAATCCCATAACACTACTCAACAATGGACAAAAAATTGCCTCCCACCTAATCGACCTTTCATGGTACAAAAAAATAGGGCCAGAAGGGTTAGCCGACTTACAACTTATAGCAGCTAAAACCTCAACCCCCCTGCACACCGGACTAATTAAAACCTACCTAGGATCATTTGCCCTATCCATCCTCATTCTACTCCTATCAACCCAAAGA</t>
  </si>
  <si>
    <t>ATGGCCCCTAACATCCGAAAATCCCACCCTCTACTCAAAATCATCAACAACTCTCTAATCGACCTTCCTTCCCCCTCAAACATCTCAGCTTGATGAAACTTTGGATCCCTACTAGGAATCTGCCTGATCACCCAAATTCTCACAGGACTTCTACTAGCCATACACTACACAGCCGACACCTCACTAGCCTTCTCATCCGTGGCCCACACCTGCCGAAATGTACAATACGGCTGACTTATCCGCAATCTACATGCAAATGGAGCATCATTCTTCTTCATCTGTATCTATCTCCATATCGGACGAGGGTTCTACTACGGCTCCTACCTCTACAAAGAAACTTGAAACACTGGAGTTATTCTCCTACTGACATTAATAGCAACCGCCTTCGTAGGTTATGTCCTACCATGAGGACAAATATCATTCTGAGGAGCCACAGTCATCACAAACCTATTCTCAGCTATCCCCTACATTGGACAAACCCTAGTGGAATGAGCCTGAGGGGGTTTCTCAGTGGACAACCCAACCCTCACACGATTCTTCGCCCTACACTTCCTACTTCCATTCTTAATCGCCGGTATCACTATCATCCACCTAACCTTTCTCCACGAGTCAGGATCAAACAACCCCCTAGGAATCGTTTCTCACTGTGACAAAATTCCGTTCCACCCATACTTCTCTCTAAAAGACATCCTAGGATTTACACTCATATTTATCCCTCTCCTAATCCTAGCCTTTTTTTCACCAAATCTTCTAGGAGATCCTGAAAACTTCACCCCAGCCAACCCTCTAGTCACACCCCCACATATTAAGCCAGAGTGATATTTCCTATTCGCATACGCCATCCTACGTTCAATCCCAAATAAACTAGGAGGCGTACTTGCCCTAGCTGCCTCTGTACTAATTCTATTCCTAATCCCCTTTCTACATAAATCCAAACAACGTTCAATAACCTTCCGACCCCTCTCACAAATACTATTCTGACTCCTCGTAGCCAATCTGCTCGTCCTAACGTGAATTGGCAGCCAACCAGTAGAACACCCCTTTATTATCATTGGCCAAACAGCCTCCTTCACCTACTTCCTTATCCTCCTAATTCTATTCCCCACTATTGGAGCCCTAGAAAATAAGATACTCTACTAA</t>
  </si>
  <si>
    <t>ATGACCTATTTTATTTTTTTCTTAGGGTTATGTTTTATTTTAGGAGCATTAGCGGTAGCGTCTAATCCGTCTCCTTATTATGGGGTACTTGGTTTGGTGCTAGGGTCTGTTGTTGGGTGTGGGTGGTTGTTAAGTCTTGGGGTGTCTTTTATTTCTTTAGTGTTGTTTTTAGTTTATTTGGGGGGTATGTTGGTGGTTTTTGTGTACTCTGTGTCTTTGGCTGCTGATCCCTTCCCTGAGACTTGGGGAGACTGGCGGGTATTGGGGTATGGTGTTGGTTTAGTTTTAGTGGTTTTTGTGGGAATGGTGGTTGGGAATTTTGTGGGTGTAGGGGTTCAAGGTGTGAATACTGTGGATTGTGGGGGTGCTGTTTCTATCCGTATGGATTTTAGTGGGGTAGCTATGTTTTATTCTTTAGGTGCAGGGATGTTTTTGGTTGCAGGGTGGGGGTTGTTGTTAACTTTGTTTGTGGTTTTAGAGCTTGTACGGGGGTTATCTCGGGGGGCAATTCGGGCTGTATAG</t>
  </si>
  <si>
    <t>Rhea_americana</t>
  </si>
  <si>
    <t>Y16884</t>
  </si>
  <si>
    <t>AAAGACTTAGTCCTAACCTTACTGTTAATTTTCGCTAAACATATACATGCAAGTATCCGCGCACCAGTGTAAATGCCCTCAGCGTCTACCCCACAGACCTAAGGAGCAGGTATCAGGCGCACTACACCGTAGCCCAAGACGCCTTGCTCAGCCACACCCCCACGGGTATTCAGCAGTAATTGACATTAAGCAATAAGTGCAAACTTGACTTAGTTATAGCGACCACCGGGTCGGTAAATCTTGTGCCAGCCACCGCGGTCACACAAGAGACCCGAACTAACAGTAATCGGCGTAAAGTGTGGTAACATGCTATCCAACTAGCTAAGACCAAAATGCAACTAAGCTGTCATAAGCTGACGATGCACTTAAAACCCCCATAAAAATGGTCTCAGTACCCACGATCAATTTAAACCCACGAAAGCTAAGACACAAACTGGGATTAGATACCCCACTATGCTTAGCCCTAAATCCTGATACTTACCCCACCTAAGTATCCGCCCGAGAACTACGAGCACAAACGCTTAAAACTCTAAGGACTTGGCGGTGCCCTAAACCCACCTAGAGGAGCCTGTTCTATAATCGATAACCCACGATACACCCGACCATCTCTTGCCCATGCAGCCTACCTACCGCCGTCCCCAGCCCGCCTTAAGTGAAAGAACAACAGCAGGCATAATAGCTACCCGCTAACAAGACAGGTCAAGGTATAGCATATGGGATGGAAGAAATGGGCTACATTTTCTAATCTAGAACAACCACGGAAGAGGGCATGAAACACCCTCCGAAGGCGGATTTAGCAGTAAAGTAGGATCAGAAAGCCCACTTTAAGCCGGCCCTAGGGCACGTACATACCGCCCGTCACCCTCCTCACAAGCTATCTTACTAAATAAATAATACTATTATCAGCTAAAGATGAGGCAAGTCGTAACAAGGTAAGTGTACCGGAAGGTGCACTTAGCACAC</t>
  </si>
  <si>
    <t>AGCCCATCTCTAGCTCAACCACCCCCCTAAACAATTAATTACGCACCTAAACTAAAACATTTTCCACACCTAGTATAGGCGATAGAAAAGTAACTTGACGCGATAGAGATCTTAGTACCGTAAGGGAAAGATGAAATAACAATGAAAAACCAATAAGCAGAAAACAGCAAAGATCAACCCTTGTACCTTTTGCATCATGATTTAGCGAGAAAACCCAAGCATAATGACTTTAAGCTTGCCACCCCGAAACCCAAGCGAGCTACTTACGAGCAGCTTCCATTGGAGCAAACCCGTCTCTGTGGCAAAAGAGTGGGAAGACTTGTTAGTAGAGGTGAAAAGCCAACCGAGCTGGGTGATAGCTGGTTGCCTGTGAAATGAATCTTAGTTCCCCCCTAATCTCTCCCCCGGGATGTACAATTTACCCCTATCTGAGGAAAAATTAGGAGCTATTTAAAGGAGGTACAGCTCCTTTAAAAAAGAACACAGTCTCTGCCAGAGGGTAAACTATTTTCCCACCCCGCATGTAGGCCTTCAAGCAGCCACCAATAAAGAGTGCGTCAAAGCTCTCTACCCCAAAGATCCAAAAACATCGTGACCCCCTCACCCTTAACAGGCTAACCTATGACTATAGGAGTATTAATGCTAGAATGAGTAATTGGAAGCCCCTTCTCTTAAGCGCCAGCTTACATTATATATTATTAACAGACCCACTCATACCGCTACCATAACAAGACCCAATATTATAATACCCTGTTAACCCGACTCAGGAGCGCTTTCTAGAAAGATTAAAATCTGCAAAAGGAACTAGGCAAATCAAGGGCCCGACTGTTTACCAAAAACATAGCCTTCAGCCAACAACAAGTATTGAAGGTGATGCCTGCCCAGTGACTCACGTTCAACGGCCGCGGTATCCTAACCGTGCAAAGGTAGCGCAATCAATTGTCCCATAAATCGAGACTTGTATGAATGGCTAAACGAGGTCCTAACTGTCTCTTTCAGATAATCAGTGAAATTGATCTTCCTGTGCAAAAGCAGGAATACGAACATAAGACGAGAAGACCCTGTGGAACTTAAAAATCAAGGGCCAACGCATTAACCCACCTACCCATTGGGCTCACTCCTCTGCGACACTGGCCCTCATTTTTCGGTTGGGGCGACCTTGGAGAAAAAAGAATCCTCCAAAAACAAGACCACAAATCTTAACCTAGAGCCACATCTCGAAGTGCAAACAGTACCCAGACCCAATACAATTGATTAATGAACCAAGCTACCCCAGGGATAACAGCGCAATCTCCTTCAAGAGCCCCTATCGACAAGGAGGTTTACGACCTCGATGTTGGATCAGGACATCCTAATGGTGCAGCAGCTATTAAGGGTTCGTTTGTTCAACGATTAATAGTCCTACGTGATCTGAGTTCAGACCGGAGCAATCCAGGTCGGTTTCTATCTATGACACACTCTTCCTAGTACGAAAGGACCGGAAAAGTGAGGCCAATACCAACCAGCACGCCTCCTCTCTAATTAGTGAAGCCAGCTAAACTAAGAAGAGAACTCACCCGACCCCATACCCTAGAAAAGGGCTA</t>
  </si>
  <si>
    <t>ATGTGACTCACCACATCAAACTACCTAATTATGTCCCTGTCATATGCTATCCCAATTCTAATCGCAGTGGCCTTCCTCACACTGGTCGAACGAAAAGTCCTAAGCTACATGCAAGCCCGAAAAGGGCCTAACATTGTAGGCCCGTTCGGGCTCTTACAGCCCGTAGCAGACGGGATTAAGCTATTTATTAAAGAGCCAATTCGCCCTACAACTTCCTCCCCTCTCCTATTTATTGCAACCCCCATTCTGGCCCTATTACTAGCCATCACCATCTGAATCCCCCTCCCTCTCCCTTTCTCCCTCACTGATTTAAATCTTGGACTGCTATTTCTACTGTCCATATCCAGCTTGGCAGTTTACTCAATCTTATGGTCAGGCTGAGCCTCAAACTCAAAATACGCCCTCATTGGGGCTCTACGAGCAGTGGCTCAGACCATCTCATATGAAGTAACACTAGCAATCATCCTCCTATCTGTAATCGTTCTAAGTGGGAATTATACGCTCAGCACCCTCGCAGTCGCTCAGGAACCCCTCTTCCTAATCTTCGCTACCTGACCCCTAGCAATGATATGATATATCTCCACGCTTGCAGAGACAAACCGAGCCCCCTTTGACTTAACTGAAGGAGAGTCAGAACTTGTCTCAGGATTTAATGTAGAATACGCCGCTGGCCCTTTTGCCCTATTCTTCCTAGCCGAGTACGCTAACATCATACTGATAAACATATTAACCACTATCCTATTCCTCAACCCCAGCTCCCTTAACCTCCCACCCGAGCTATTTCCTATAGCTCTGGCCACTAACACCCTCATACTATCTTCAGGATTCCTATGGATCCGAGCCTCCTATCCACGCTTTCGCTACGACCAACTAATGCACCTTCTATGAAAAAACTTTTTACCCCTGACGCTAGCCCTATGCCTGTGACACGCTAGCTTACCCATCTCCTATGCTGGTCTCCCCCCTTACCTAAGG</t>
  </si>
  <si>
    <t>ATGAACCCACACGCTAAATTAATCACTCTCCTTAGCCTTATCCTCGGTACGACAATCACTATCTCAAGCAACCACTGAGTGCTAGCCTGAACGGGCTTAGAGATCAATACCCTCGCAATTATCCCCCTCATCACCAAATCCCACCACCCTCGAGCTGTAGAAGCCTCCATCAAGTACTTCCTAGTCCAAGCTTCCGCTTCAGCCCTAGTCCTATTCTCAAGCATAACCAACGCTTGAGCTACAGGTCAATGAGACCTTACCCAACTAACCCAGCCAACCTCCTGCCTCCTGCTGACAACAGCCATCGCCATAAAACTAGGTTTAGCCCCCTTCCATTTCTGGTTCCCAGAAGTCCTCCAAGGTTCTTCCCTAACCACCGCCCTCCTACTATCCACAGTAATAAAACTCCCCCCACTAACCATCCTCTTCATAGTCTCACCCTCATTAAACCCCCCAGTACTGACCACCCTAGCCCTCATTTCAGCTGCGCTGGGTGGATGAATAGGCCTAAACCAAACACAGACCCGCAAAATCCTAGCTTTCTCATCTATCTCCCACCTAGGCTGAATAACCGTAATCATCGCCTATGACCCCAAGCTAACAATCCTGACCTTCTATCTCTATGTCTTCATAACAGCAGCAGTCTTCCTATCCCTTCACACTACTAAAACCCTGAAACTATCCACAATAATAACATCTTGAACAAAAACCCCAATTCTTAATGCCACCCTAATACTAGCACTCCTATCTCTAGCTGGACTCCCTCCGCTCACAGGATTTGCACCTAAATGACTTATTCTGCAAGAGCTGACCAAACAGCAAATAACACCAACAGCAACTATCATCGCCATACTATCCCTACTAGGCCTTTTCTTCTACCTACGCCTCGCATACTATGCAACAATTACCCTACCTCCCAACTCTGCCAACCACATGAAGCAATGACGAACTAACAAACCCTCTACCACCCCCACTGCCATCTTCGCAGCCCTCTCAGCCACTCTGCTGCCTATCTCCCCAATAATCCTCACCTCCATTTAG</t>
  </si>
  <si>
    <t>GTGACCTTCATTACCCGATGACTTTTCTCAACCAATCACAAAGATATCGGTACACTGTACCTTATCTTCGGCGCATGAGCAGGCATAGTAGGCACCGCCCTCAGCCTTCTCATCCGTGCAGAACTCGGCCAACCAGGAACCCTCCTAGGAGACGACCAAATCTACAATGTTATCGTCACTGCCCACGCTTTCGTCATAATCTTCTTTATAGTAATACCTGTAATGATCGGAGGCTTCGGAAACTGACTGGTCCCCCTTATAATCGGCGCCCCAGATATAGCTTTCCCCCGAATAAACAACATAAGCTTCTGACTTCTCCCTCCCTCATTTCTTCTCTTACTCGCATCATCTACAGTCGAAGCAGGAGCCGGAACAGGATGAACTGTCTACCCCCCATTAGCTGGCAACCTCGCCCATGCTGGTGCCTCCGTAGACCTGGCCATCTTCTCTCTCCACCTAGCAGGGGTCTCCTCTATTCTAGGGGCCATCAACTTCATCACTACTGCAATCAATATAAAACCCCCAGCCCTCTCACAGTATCAAACACCTTTATTTGTGTGATCTGTCCTAATTACAGCCATCCTACTGCTCTTATCTCTTCCAGTCCTCGCCGCCGGTATCACTATGCTTCTTACAGATCGGAACCTCAACACCACATTCTTTGACCCTGCAGGAGGAGGAGACCCAGTTCTATACCAACATCTATTCTGGTTCTTTGGACACCCTGAAGTCTATATCTTGATCCTCCCAGGTTTCGGAATAATCTCGCACGTAGTAACCTACTATGCAGGCAAAAAAGAGCCATTCGGCTACATAGGGATAGTCTGAGCAATACTCTCAATCGGCTTTTTAGGATTTATTGTATGGGCCCACCACATGTTTACCGTAGGAATAGACGTAGACACTCGAGCCTACTTCACATCTGCCACTATAATCATCGCTATCCCAACTGGTATTAAAGTATTCAGCTGACTAGCTACCCTGCACGGAGGGACAATTAAATGAGATCCGCCTATCCTATGAGCTCTAGGCTTTATCTTCCTATTTACCATTGGAGGTCTAACGGGCATTGTCTTAGCGAACTCCTCCTTAGATATTGCCCTTCATGACACCTACTATGTAGTAGCCCACTTCCACTACGTCCTCTCTATAGGTGCTGTCTTTGCCATTCTAGCTGGCTTCACACACTGATTCCCCCTATTCACCGGCTACACCCTTCACCCCACATGAGCCAAAGCTCACTTCGGAGTCATGTTTACAGGGGTTAATCTGACCTTCTTCCCCCAACACTTCCTGGGCCTAGCTGGGATGCCACGACGATACTCCGACTACCCAGATGCGTACACGCTATGAAACACAATGTCCTCAATCGGCTCTCTAATCTCCATGACAGCCGTAATCATACTAATATTTATTATCTGAGAAGCATTCTCCTCAAAACGAAAAGTTCTCCGACCTGAACTAATTACCACCAACATCGAGTGAATCCACGGCTGCCCTCCTCCACATCACACCTTTGAAGAGCCAGCCTATGTCCAAGTCCAAGAAAGG</t>
  </si>
  <si>
    <t>GTGGCCAACCCATCTCAATTCGGATTCCAAGACGCATCGTCCCCAATCATGGAAGAACTAGTTGAATTCCATGACCACGCCCTCATAGTCGCTCTAGCAATTTGCAGCTTAGTCCTCTACCTACTCTCCCTCATATTAATAGAAAAACTGTCATCAAACACAGTCGACGCACAAGAAGTAGAATTGATCTGAACCATCCTACCAGCCATTGTCCTTATTCTACTTGCCCTTCCATCCCTACAAATTCTCTACATAATAGATGAAATCGACGAGCCCGACCTGACCCTAAAAGCCATCGGCCATCAATGATACTGATCCTACGAATACACAGACTTTAAAGATCTTGCATTCGACTCCTACATAATCCCCACTACAGAGCTACCATCAGGACACTTCCGCCTACTAGAAGTAGACCACCGCGTTGTTGTCCCAATAGAATCCCCTATCCGGGTTATCGTTACCGCCGGCGACGTCCTCCACTCATGAGCAGTCCCCACCCTAGGTGTAAAAACCGATGCAATCCCCGGACGATTAAACCAAACCTCGTTCATCACGACCCGACCCGGAATTTTCTACGGCCAATGCTCAGAAATTTGTGGGGCAAACCATAGCTACATGCCTATCGTAGTTGAATCAACCCCTCTCACACACTTCGAGAGTTGATCCTCACTTTTATCCTCCTCCTCA</t>
  </si>
  <si>
    <t>ATGCCCCAGCTCAACCCAAACCCATGATTCTTCATCATAATCATATCCTGAGCAGTCTTCCTACTGCTCATCCAGCCAAAACTCCTATCATTCACCCACACAAACCTCCCATCCAACAAACCCCTATCTACCCCTAACCCAACCCCCTGAACCTGACCATGAACCTAA</t>
  </si>
  <si>
    <t>ATGAACCTAAGCTTCTTTGACCAATTCGCTAGCCCCCAACTACTAGGAATCCCCCTAATCCTACTCTCAATACTATTCCCTGCCTTACTACTCCCGTCCCCAGGCAATCGCTGAGTCACCAATCGCTTCTCCACCCTCCAATCATGATTCCTTCAACTAATCACAAAACAATTAATAATGCCCTTAAATAAGTCAGGACATAAATGGGCACTCACACTCTCATCCCTAATAACCCTACTCCTGTTAATTAATCTTCTAGGCTTACTACCATACACATTCACTCCAACCACCCAACTCTCCATGAACATAGCACTAGCCTTTCCTCTCTGACTAGCAACTCTCCTCACGGGCTTACGAAACCAACCATCCATCTCCCTAGGCCACCTTCTACCAGAAGGAACCCCTACACCCCTCATCCCCGCTCTAATCCTCATTGAAACAACAAGCCTACTCATCCGCCCCCTAGCCCTAGGTGTCCGCCTCACAGCTAACCTTACAGCAGGCCATCTCCTAATCCAACTCATCTCCACCGCTACCCTAGCCCTCCTCCCCATCCTGCCCTCCATCTCTATCCTAACAGCAACCATTCTACTCCTACTGACGATCCTAGAAGTAGCAGTAGCCATAATTCAGGCCTACGTATTTGTACTCCTACTAAGCCTCTACTTACAGGAAAACATTTAA</t>
  </si>
  <si>
    <t>ATGGCACACCAAGCTCACTCCTATCACTTAGTAGACCCTAGCCCCTGACCAATCTTTGGCGCTGCTGCCGCCCTTTTAACGACCTCCGGGCTGATCATATGATTCCATTACAGCTCAATGCATCTCCTAACCCTAGGCCTGCTATCCATACTGTTAGTAATACTACAATGATGACGAGATATCGTACGAGAAAGCACCTTCCAAGGACATCACACCCCCACAGTCCAAAAAGGCCTACGATACGGAATAATCCTATTCATTACATCCGAAGCATTCTTCTTCCTAGGCTTCTTCTGAGCCTTCTTCCACTCAAGCTTAGCTCCAACCCCTGAGCTAGGAGGACTATGACCTCCTACAGGAATCAAACCCCTTAATCCCCTAGAAGTCCCTCTCCTTAATACTGCAATTCTCCTCGCCTCCGGAGTCACCGTAACATGAGCCCACCACAGCATCACTGAAGGAAACCGAAAACAGGCAATTCATGCACTCTCCCTAACAATCCTGCTAGGCTTCTACTTCACTGCTCTCCAAGCTATAGAATACCACGAAGCTTCATTCTCAATCGCCGATGGCGTTTATGGCTCCACATTCTTCGTAGCCACAGGGTTCCATGGACTGCACGTTATCATCGGATCCTCCTTCCTCACCGTCTGCCTTCTACGACTTATTAAATTCCACTTCACATCAGGACACCACTTTGGATTTGAAGCAGCAGCCTGATACTGACACTTCGTAGACGTCATCTGATTATTCCTCTACATAACCATCTACTGATGAGGATCA</t>
  </si>
  <si>
    <t>ATAAACATAGTCTCATTTATACTTCTCCTCTCCCTTACACTAAGTGCCATCCTTACAACACTAAACTTCTGATTAGCCCAAACAAACCCTGATGCAGAAAAACTCTCCCCCTACGAATGTGGCTTTGACCCTCTAGGCTCTGCTCGACTCCCCTTTTCAATCCGATTCTTCCTCAGTAGCCATCCTATTCCTCCTTTTTGATCTAGAAATCGCCCTACTTCTCCCACTCCCATGAGCAATTCAACTCCCCCACCCCTTACTGACCCTCCTCTGAACCTCCATTCTCCTCGCCCTGCTTACACTGGGCCTAGTCTACGAATGAGCCCAAGGAGGCCTAGAGTGAGCAGAATAG</t>
  </si>
  <si>
    <t>ATGTCCCTACTGCACTTAAGCTTCTACTCAGCATTCGCCCTGAGCAGCCTAGGTCTGGCCTTCCATCGAACCCACTTCATCTCAGCCCTGCTCTGTCTAGAAGGCATAATGCTCGCCCTATACATTGCCCTCTCAACCTGACCTATCCAAACCCACACTCCCTCGTTCACCCTGGTCCCCATCCTCATACTAGCCTTCTCCGCTTGCGAAGCAGGCATAGGGCTGGCCATACTAGTGGCATCTACTCGAACCCACGGCTCCGACCACCTCCACAACCTCAACCTCCTACAATGCTAA</t>
  </si>
  <si>
    <t>ATGCTAAAAATCATTATCCCAACAATCATACTCCTGCCCATAACCCTCCTCTCACCCCCCAACTTCTTGTGAACAAACACTACCGCCTATAGCCTCCTAATCGCCACCATCAGCCTGCAATGACTTCACCCAACATACTTTCCTCATAAAAACCTCTCCGTATGAACAGGCATTGACCAAATCTCAGCCCCTCTTCTAGTTCTCTCTTGCTGACTGCTTCCTCTCATACTCATAGCCAGCCAGAACCACCTTCAACAAGAACCCCTAACACGAAAACGCATCTTCATTGCCACCCTAATCACAATTCAACCTTTTATCCTCCTAGCCTTCTCAGCCACCGAGCTAATCCTATTCTATATCTCATTCGAAGCAACCCTAATCCCCACCCTAATCTTAATCACCCGATGAGGAAATCAACCAGAACGACTTAGTGCTGGCATTTACCTCCTATTCTACACTCTAATCAGCTCCCTCCCACTCCTCACCACACTCCTATATCTTCACGCGCAGACCGGTACCCTACATCTACCCACCCTAGAACTAACTCAACCCCCACTGACATACTCATGGACCGGCACCCTATCCGGACTAGCCCTCCTAATAACATTCATAGTAAAAGCACCTCTATACGGCCTCCACCTCTGACTGCCTAAAGCTCACGTAGAGGCTCCCATTGCAGGTTCTATACTCCTAGCAGCCCTCCTATTAAAACTAGGCGGATATGGCATTATACGTATTACTCTACTAACTGGCCCCCTCACAAGCCACCTATGCTACCCCTTCTTGGCCTTCGCCCTATGAGGCGCACTAATAACCAGCTCAATCTGCCTTCGCCAGACCGACCTAAAATCACTCATTGCATACTCCTCCGTAAGCCACATAGGCCTTGTCATCGCGGCCTGCATGATCCAAACTGACTGAGCATTCTCAGGAGCCATAATCCTCATAATCTCACACGGCTTGACCTCCTCCATACTATTCTGCCTAGCCAACACCAACTACGAACGAACACATAGCCGCATCCTACTCCTAGCACGAGGCCTACAGCCCCTTCTTCCTCTCATGGGCACATGATGACTACTAGCTAACCTCACAAATATAGCACTCCCGCCCACTACCAATTTAATAGCAGAACTCACAATCATGGTCGCACTCTTCAACTGATCCCCATTCACTATCATCCTGACCGGCCTCGCAACACTTCTCACCGCCTCATACACCCTCTTTATGCTCCTAATGACCCAACGTGGGCCACTACCCACCTTCATCTCATCAATCCCAAGCTCAAATACACGAGAGCACCTACTAATAACCCTCCACATTCTCCCCATACTCCTCCTCATACTAAAACCAGAACTTATCACAGGGGCTCTCTAA</t>
  </si>
  <si>
    <t>ATGGAGACTACCCTTCTCCTCAACACCTCCATACTTCTTCTACTAACAACCCTCCTCACACCAATTATCTTACCCCTCCTTATTCCCAACTTCCAAAACACACCTTCCACCATCACATCCACCGTCAAAACAGCCTTCTTCCTCAGTCTTCTCCCCATATTCATCTTCATCTACTCTGGCACCGAAACTATCGTCTCCCACTGACACTGAAACTTTACCCCTAACTTCAAAATTCCCCTAAGCTTCAAAATAGACCAATACTCCATACTATTTTTCCCTATCGCCCTGTTCGTAACCTGATCCATCCTCCAATTCGCCACATGATACATAGCTTCAGAACCCCACATTACTAAATTCTTTACCTACCTCCTAATCTTCCTCATTGCTATACTAACCCTAACGATTGCCAACAACATATTTATGTTATTTATTGGCTGAGAAGGCGTAGGAATCATGTCATTTCTTCTCATTGGCTGATGGCACGGACGAGCAGAAGCCAACACAGCCGCCCTCCAAGCCGTAATCTACAACCGTATTGGAGACGTAGGCCTAATCCTCAGCATAGCCTGACTTGCCTCTACCTTAAACACATGGGAAATTCACCAAGTCTCCTATGAAACCCACCTCCCAATACTCCCCCTCCTAGGCCTCATCCTAGCGGCAACAGGAAAATCAGCCCAGTTTGGCCTGCACCCATGACTACCTGCAGCTATAGAAGGCCCCACACCTGTTTCAGCCTTACTCCACTCAAGCACAATAGTCGTAGCAGGGATCTTCCTACTCATCCGTACTCACCCCCTATTAGCCACAAACCAGACAGCCCTAACCACATGCCTGTGCCTAGGAGCCCTATCTACCCTATTCGCTGCTACATGCGCCCTCACCCAAAACGACATCAAAAAAATCATCGCCTTCTCTACATCCAGCCAACTAGGGCTCATAATAGTAACCATCGGACTCAATCTCCCTCAACTAGCCTTCTTCCATATCTCAACCCACGCCTTCTTCAAAGCTATACTATTCCTATGCTCCGGTTCAATCATCCACAGCCTGGGCGGGGAACAGGACATCCGAAAAATAGGAGGACTACAAAAACTTCTCCCAACAACCACCTCCTGCCTCACTGTCGGTAATCTGGCCCTAATAGGGACTCCATTCCTCGCCGGCTTCTACTCAAAAGACCTCATTATCGAAAGTCTAAACAATTCCTACCTGAACACCTGAGCCTTACTGCTCACCCTCCTAGCCACCTCCTTCACCGCCACCTATAGCCTCCGCATAACCCTCTTAGTTCAAACAGGACACCCTCGAATCCCCCCTGTAACCCCCATCAACGAAAACACCCCAACCGTCATCAACCCTATCTCCCGACTCGCACTGGGCAGCATCATGGCCGGCCTTCTCATCACATCCAATATCCTCCCCACTAAAACTCTCCCCATAACCATACCTGCCATTACAAAAACAGCTGCCATCCTCGTCACAATTCTCGGCATTCTCTTATCTCTAGAACTATCAAACATAACACACAACCTCACCCTTCCCAAACAAAACATCTATTCAAACTTCTCCTTAACCCTCGGCTATTTCAACCCCTTAACACACCGTCTCACTCCCACAAAATTCCTCTCCAGCGGACAAAAAATTGCCTCCCACTTAATTGACCTCTCCTGATACAAAAAAATAGGACCAGAAGGACTAGCTGATCTTCAACTCATGGCCTCCAAGACCTCCACTCACCTGCACACCGGACTTATCAAAACCTACCTAGGGACATTCGCCCTATCCATCCTCACTCTCCTCCTACTCACCCAATAA</t>
  </si>
  <si>
    <t>ATGGCCCCCAATATCCGAAAATCCCACCCCCTACTAAAAATTATCAACAGCTCCTTAATCGACCTCCCCTCCCCCTCAAACATCTCAACCTGATGAAACTTCGGCTCCCTTCTAGGAATCTGCCTCATCACCCAAATCCTAACAGGCCTCCTCCTAGCTATACATTACACAGCGGACACCTCATTAGCCTTCTCATCCGTAGCCCACACCTGCCGCAACGTCCAATATGGTTGACTGATCCGCAATCTCCATGCAAACGGTGCATCCTTCTTCTTCATCTGCATCTACCTTCACATCGGCCGAGGATTCTACTACGGCTCATATCTCTACAAGGAGACCTGAAACACCGGAGTCGTCCTCCTACTAACCTTAATGGCAACTGCTTTCGTAGGTTATGTCCTACCATGAGGACAAATATCATTCTGAGGAGCTACAGTTATTACCAATCTATTCTCAGCCATCCCGTACATCGGACAAACCTTGGTAGAATGAGCTTGAGGGGGGTTTTCAGTAGACAACCCTACCCTAACCCGATTCTTCGCCCTGCACTTCCTTCTCCCCTTCCTAATCGCAGGCATTACTCTTATCCACCTCACCTTCCTACACGAAACCGGGTCCAACAACCCCTTAGGAATCGTATCTCACTCTGACAAAATCCCATTCCACCCCTACTTCTCCCTAAAAGATGCCCTAGGACTAGCTCTCATATTTATCCCGCTCCTAACCCTAGCCTTCTTCTCACCCAACCTCCTAGGGGACCCAGAAAACTTCACCCCAGCCAACCCCCTAGTTACACCCCCTCACATCAAGCCAGAATGATATTTCCTATTTGCTTACGCCATCTTACGCTCCATCCCCAACAAACTAGGAGGCGTCCTTGCCCTAGCAGCCTCCGTCCTAATCCTATTTCTTATCCCCTTTCTCCATAAGTCCAAGCAACGCTCCATGACATTCCGACCCCTCTCTCAAATCCTATTCTGACTCCTCGTAGCCAATCTACTTATCCTAACATGAATTGGCAGCCAACCCGTAGAACACCCCTTCATCATCATCGGCCAAATAGCCTCCTTCTCATACTTCCTTATCCTCCTAATTCTATTCCCAGCCATCGGAGCCCTAGAAAATAAAATGCTCTACTAA</t>
  </si>
  <si>
    <t>ATGACTTCATATTTTGTCTTTTTTATAGGGGTGAGTTTTATTCTAGGAGCACTAGCTGTAGCGTCCAACCCTTCCCCCTATTATGGGCTTTTAGGGTTGGTGGTTGGATCGCTTGTAGGGTGTGGGTGGCTATTGAGTTTAGGGGTCTCTTTTATCTCTTTAGTGCTGTTCCTGGTGTATTTAGGGGGGATGTTAGTGGTCTTTGTGTACTCTGTTTCTTTGGCCGCCGACCCTTTTCCCGAGGCTTGGGGGGACTGGCGGGTTTTGGGGTATAGCGGGGGGTTACTGTTGGTGGTGCTTGTAGGGGTGGTGGTGGGAGGGGGGATGGGGAGTGAACTTTGGGGGGTCAATACTGTAGACTCGGAGGGGGCTGTATTAGTCCGGATGGATTTTAGCGGGGTGGCGGTGTTCTATTCTTGGGGGGCCGGGCTGTTTTTGATCGCCGGGTGGGGGCTGTTGTTGACTTTGTTTGTAGTATTGGAGTTAGTGCGTGGATTATCTCGGGGGGCGATTCGGGCTGTTTAG</t>
  </si>
  <si>
    <t>Struthio_Camelus</t>
  </si>
  <si>
    <t>NC_002785</t>
  </si>
  <si>
    <t>AAAGACTTAGTCCTAACCTTACTGTTAATTTTCGCTAGACATATACATGCAAGTATCCGCACCCCAGTGTAAATGCCCTTAATGTCTCCCCATTAGACAAAAGGAGCAGGTATCAGGCACACTATCTATGTAGCCCAAAACGCCTTGCTTAGCCACACCCCCACGGGTACTCAGCAGTAATTAACATTAAGCAATAAGTGTAAACTTGACTTAGCCATGGCGACCCCCAAGGGTTGGTAAATCTTGTGCCAGCCACCGCGGTCACACAAGAGACCCAAACTAACAGTAGCCGGCGTAAAGAGTGGTAATATGTTATCCAACCAAATTAAGACCCAAACACAGCTAAGCTGTCACAAGCCCAAGATGTTCCTAAAATCACCATAAAAATGGTCTTAACACCCACGATCAATTTCACCCCACGAAAGCTAAGGCACAAACTGGGATTAGATACCCCACTATGCTTAGCCTTAAATCATGATACTTACCCCACCTAAGTATCCGCCCGAGAACTACGAGCACAAACGCTTAAAACTCTAAGGACTTGGCGGTGCCCTAAACCCACCTAGAGGAGCCTGTTCTATAATCGATAATCCACGATTCACCCAACCACCCCTTGCCATGCAGCCTACATACCGCCGTCGCCAGCCCGCCTCATGAGAGAACAATAGCGAGCACAATAGCCCACCCGCTAACAAGACAGGTCAAGGTATAGCATATGGAGTGGAAGAAATGGGCTACATTTTCTAACATAGAATACACACGAAAGAGGATATGAAATCATCCTCAGAAGGCGGATTTAGCAGTAAAATAGAATAAGAGAGTCTATTTTAAGTCGGCTCTAGGACACGTACATACCGCCCGTCACCCTCCTCAAAAGCTATAACACCCCATACATAATAAGCTCCGCAGCTGAAGATGAGGTAAGTCGTAACAAGGTAAGTGTACCGGAAGGTGCACTTAGCATAT</t>
  </si>
  <si>
    <t>AGCGCCCTCTAGCTCATCCACCCACTTGAACAACCCACTAAACTCAAAAACTAAAACATTTTCCCTACTTAGTATAGGCGATAGAAAAGTTACTTGACGCAATAGAGATATCCTTGTACCGCAAGGGAAAGATGAAATAATAATGAAAACCAAAGCAAAAAACAGCAAAGATCAACCCTTGTACCTTTTGCATCATGATTTAGCAAGAACAACCAAGCAAAACGAATTTAAGCTTGCCATCCCGAAACCCAAGCGAGCTACTTACAAGCAGCTATTATTGAGCAAACCCGTCTCTGTGGCAAAAGAGTGGGAAGACTTGTCAGTAGAGGTGAAAAGCCAACCGAGCTGGGTGATAGCTGGTTGCCTGTGAAAAGAATCTAAGTTCACTCCTAACTTACCCCTCCCGGCATCCACTAACCTTAATGAGGAAAGCTAGGAACTATTTAAAGGAGGTACAGCTCCTTTAAAAAAGAACACAACCTCCATTAGAGGGTAACCCCCCCCCCCCCCTCCTCCCACGTTGGCCCTAAAGCAGCCATCAACAAAGAGTGCGTCAAAGCTCAACCAAATAAAAATTCAATAACACTATGACCCCCTACACCACTAACAGGCCAATCTATGACCATAGAAGAACTTATGCTAAAATGAGTAATTAGAAATTCTTCTCTAAAGCGCAAGCTTACATTATATATTATTAACAGCCTAACTTATATTTACACTCCTACTAGAACAAATATAAAACCACTCTGTTAACCCAACTCAGGAGCGCCTATTAGAAAGATTAAAATCTGCAAAAGGAACTAGGCAAACCCAAGGCCCGACTGTTTACCAAAAACATAGCCTTCAGCCAATAACAAGTATTGAAGGTGATGCCTGCCCAGTGACTAATGTTTAACGGCCGCGGTATCCTAACCGTGCGAAGGTAGCGCAATCAATTGTCCCATAAATCGGGACTTGTATGAATGGCTAAACGAGGTCTCAACTGTCTCTTGCAGATAATCAATGAAATTGATCTTCCTGTGCAAAAGCAGGAATATAAACATAAGACGAGAAGACCCTGTGGAACTTAAAAACCAAGGATCAATGCACTCCCACCCAAACCTACTAAGGCTCACCACTCCTGCAACCAACTGATCCTCGTTTTTTGGTTGGGGCGACCTTGGAGAAAAAAGAATCCTCCAAAAACAAGACCACAACTCTTAACTAAGAGCCACTCCTCAAAGTGCCAACAGCGACCAGACCCAATATAATTGATTAATGGACCAAGCTACCCCAGGGATAACAGCGCAATCTCCTTCAAGAGCCCCTATCGACAAGGAGGTTTACGACCTCGATGTTGGATCAGGACATCCTAATGGTGCAGCCGCTATTAAGGGTTCGTTTGTTCAACGATTAACAGTCCTACGTGATCTGAGTTCAGACCGGAGAAATCCAGGTCGGTTTCTATCTATGCTATACTTTTCTCAGTACGAAAGGACCAGAAAAGTGAGGCCAATACCAAAAGCACGCCTCCCCGCCTAATTAGTGAAAACATCTCAACTAACAAGGAAACCACCACCCCCGACCCTAGAAAAGGGCTA</t>
  </si>
  <si>
    <t>ATGCAATTTACCATCTTTACACACCTGACTATAGCACTCTCATACGCTGTTCCAATCCTAATTGCAGTAGCCTTCCTTACACTAGTTGAACGGAAAGTCTTAAGTTACATACAAGCTCGAAAGGGACCAAATATTGTGGGGCCCTTCGGACTTCTTCAACCCGTCGCAGACGGAGTTAAACTATTCATTAAAGAGCCCGTCCGCCCCACTACCTCCTCACCAATTTTATTTATTGCAACCCCAATCCTAGCCCTATTACTAGCCATCACCATTTGAATCCCCCTGCCCCTACCCTTCTCCCTCACTGATCTAAACCTAGGCCTCCTCTTCCTCCTATCAATATCAAGCCTAGCAGTATACTCAATCTTATGGTCCGGGTGGGCTTCAAACTCAAAATACGCCCTAATCGGTGCCCTACGGGCAGTTGCACAAACCATCTCCTATGAAGTCACACTCGCAATCATCCTGCTCTCCGTAATTATATTAAGCGGGAATTACACTCTTAATACACTAGCCACCACCCAAGAGCCCCTATACCTAATCTTCTCCACCTGACCCCTAGCTATAATGTGGTACATTTCAACACTCGCAGAAACAAACCGAGCCCCCTTTGATCTGACCGAAGGTGAATCGGAACTTGTTTCAGGGTTTAACGTAGAATACGCCGCAGGCCCATTCGCCCTGTTCTTCCTAGCTGAATATGCCAATATTATACTAATAAACACACTAACTGCTATTCTATTCCTCAACCCAAGTTCACTCAATCTCCCATCCGAACTCTTCCCACTAATCCTGGCCACAAAAACCCTACTACTCTCTTCCGGGTTCCTATGAGTCCGAGCCTCCTATCCTCGATTCCGCTACGATCAACTAATACACCTTCTCTGAAAAAACTTCCTACCCCTAACATTAGCCCTATGCCTATGACACACTAGTCTGCCAATTTCCTATGCAGGAATCCCCCCTCACTTAAGG</t>
  </si>
  <si>
    <t>ATGAATCCCCATGCCAAATTAATCTCCCTCATCAGCCTCCTCCTAGGTACAACAATTACCATCTCGAGCAATCATTGAATCATAGCCTGGACCGGACTAGAAATTAACACCCTAGCAATTATCCCCCTCATTTCAAAATCCCACCACCCACGAGCCGTAGAGGCATCCGTCAAATACTTCCTAGTCCAAGCCGCCGCCTCTGCCCTAGTCTTATTCTCAAGCATGTCTAATGCCTGAGCCACAGGCCAATGAGATATTACGCAACTAACTCACCCAACAGCCTCCATACTATTAACAGCAGCAATCGCAATCAAACTAGGTCTAGTACCCTTCCATTTTTGATTCCCCGAAGTCCTTCAAGGTACATCCTTAACCACTGCCCTCCTACTCTCCACCTTAATAAAACTCCCACCCATGGCCATCTTATTAATAACATCGCCCTCACTAAATCCCACAGTACTTACCTCCATAGCCCTTGCTTCAGCCGCACTAGGGGGGTGAATGGGACTAAACCAAACACAAACCCGCAAAATCCTGGCCTTTTCATCAATTGCCCACCTTGGATGAATAACCATAATCATCATTTATAACCCCAAGCTCACCCTCCTAACCTTCTACTTATATATCCTGATAACAGCTACCGTATTCCTGTCCCTAAACACGACCAAGACCTTGAAATTATCCACACTAATAACCTCCTGGACAAAAGCACCCGTACTAAACGCCGCCCTAATACTAACCCTCCTATCACTAGCCGGGTTGCCGCCATTAACAGGATTTATACCCAAATGACTAATCCTTCAAGAACTAACTAAACAAGAAATAACAACAGTAGCCACAATTATTGCACTATTATCGCTACTAGGACTATTCTTCTATCTACGCCTCGCATACTATGCAACAATCACCCTCCCCCCAAACTCTGCTAACCACATAAAACAATGATACATCAGTAACCCCACGAACACATCCATTGCCATCCTCTCCTCCCTTTCCGCCATCCTCCTGCCTATCTCCCCCATAATCCTCGCCGCCCTCTAG</t>
  </si>
  <si>
    <t>GTGACCTTCATTACTCGATGACTTTTTTCAACAAATCACAAAGACATTGGCACCCTATATCTCATCTTCGGCGCATGAGCGGGTATAGTGGGCACAGCCCTCAGCCTGCTCATTCGTGCAGAATTAGGACAACCAGGGACACTACTTGGAGACGATCAAATCTACAATGTAATCGTTACCGCTCATGCCTTCGTAATAATTTTCTTCATAGTTATACCAGTAATAATTGGTGGCTTTGGAAACTGACTAGTTCCACTTATAATTGGTGCCCCAGACATAGCCTTCCCCCGAATAAATAATATAAGTTTCTGACTACTTCCACCCTCCTTTCTACTCCTACTGGCATCATCAACCGTCGAAGCCGGAGCAGGAACTGGATGAACTGTTTATCCGCCCCTAGCAGGTAACCTCGCCCACGCTGGAGCCTCTGTTGACCTCGCCATCTTCTCACTACACCTAGCTGGTGTTTCTTCTATCCTAGGTGCAATCAACTTTATTACAACAGCCATTAACATAAAACCCCCAGCCCTTTCACAATACCAAACCCCTCTATTCGTGTGATCAGTCCTAATCACCGCCATCCTACTACTACTATCACTCCCAGTACTCGCTGCAGGTATTACCATGCTCCTCACGGACCGAAATCTCAATACCACATTCTTTGATCCCGCGGGAGGAGGAGACCCCGTCCTATACCAACACCTCTTCTGATTCTTCGGACACCCTGAAGTCTATATCCTAATTCTCCCTGGCTTCGGAATTATCTCTCATGTAGTTACGTACTATGCTGGTAAAAAGGAACCATTCGGATATATAGGAATAGTTTGGGCTATACTATCTATTGGATTCCTGGGCTTTATCGTATGGGCTCACCATATGTTCACAGTAGGCATAGACGTGGATACCCGAGCCTACTTCACATCAGCCACAATAATTATTGCCATTCCGACCGGTATCAAAGTATTTAGCTGATTAGCCACCCTACATGGAGGAACAATTAAATGAGACCCGCCCATCCTATGAGCTCTGGGCTTCATCTTCCTCTTCACTATTGGAGGTCTAACTGGCATCGTACTAGCAAACTCCTCACTAGATATTGCCCTGCACGATACATATTACGTAGTAGCTCACTTCCACTATGTTCTCTCCATAGGAGCAGTATTTGCCATCCTGGCAGGATTTACACACTGATTCCCCCTATTCACGGGCTACACCCTCCACCCGACATGAGCAAAAGCACACTTCGGAGTGATATTCACAGGAGTAAATCTAACCTTCTTCCCTCAACATTTCCTAGGCCTAGCCGGCATGCCACGACGATATTCAGACTACCCAGATGCCTATACACTATGAAACACTATATCATCCATCGGCTCACTAATCTCTATAACAGCCGTAATCATACTAATATTTATCATCTGAGAAGCATTTTCATCAAAACGAAAAGTCCTTCAACCAGAACTAATCGCCACTAATATTGAATGAATCCACGGCTGCCCACCTCCCCACCACACCTTTGAAGAACCAGCCTTCGTTCAAGTCCAAGAAAGG</t>
  </si>
  <si>
    <t>GTGGCCAACCCCTCTCAATTTGGATTCCAAGATGCGTCCTCCCCTATCATAGAAGAATTAGTTGAATTCCACGACCATGCCCTTATGGTTGCACTAGCAATCTGCAGCCTAGTTCTCTACCTACTCGCCCTAATATTAGTAGAAAAACTATCCTCAAATACAGTAGATGCGCAAGAAGTAGAACTAATTTGAACAATTCTGCCAGCCATCGTACTCATTCTACTTGCTCTACCCTCCCTACAAATCCTTTATATAATAGATGAAATTGACGAGCCGGATCTAACCCTAAAGGCCATCGGCCACCAATGATATTGATCGTATGAGTATACAGATTTTAAAGATCTCACATTTGATTCATATATAATCCCAACATCAGAACTCCCACCAGGTCACTTCCGGCTACTAGAAGTAGATCACCGAGTTGTAGTACCCATAGAATCACCTATCCGAGTAATTATCACAGCTGGGGATGTCCTCCACTCATGGGCAGTTCCAACCCTGGGGGTAAAAACTGATGCAATCCCCGGACGACTAAACCAAACTTCATTCATCACCACTCGACCGGGAATCTTTTATGGCCAGTGCTCAGAAATCTGCGGAGCTAACCATAGTTACATGCCTATTGTAGTTGAATCAACCCCTCTTACATACTTCGAGAGCTGATCATCACTACTCTCTACCGACTCAT</t>
  </si>
  <si>
    <t>ATGCCCCAGCTTAACCCAAACCCCTGGCTCTTTATCATATTTATATCCTGAACAGTCTTCCTCTTTCTTATACAACCCAAACTGACATCCTTTATCTCTACAAACTCACCATCGAACAAAAATAAAACTACCCTCACTCCCACTCCCTGAACCTGACCATGAACCTAA</t>
  </si>
  <si>
    <t>ATAAACATAATTACATTTATACTGCTACTCTCCCTCACCTTAAGCATCATCCTAACCACCATCAACTTCTGACTCGCCCAAATAAACCCAGATGCAGAAAAACTATCACCCTACGAATGCGGCTTCGACCCACTAGGCTCTGCTCGACTCCCCTTTTCAATCCGATTCTTCCTCAGTAGCTATCCTATTCCTACTATTCGACCTAGAAATCGCCCTTCTACTCCCACTCCCCTGAGCAATTCAACTCTCACAGCCCCTACTAACACTCCTATGAACCTCTATTCTTCTCCTCCTTCTCACACTAGGATTAGTATACGAATGAATCCAAGGGGGCCTCGAATGGGCAGAATAA</t>
  </si>
  <si>
    <t>ATGTCTTTCCTACACCTAAGCTTCTACTCAGCCTTTACCCTTAGTAGTCTAGGCCTAGCCTTTCACCGAACTCACCTCATCTCGGCCTTACTGTGCCTAGAAAGCATAATACTCTCACTATACTTAGCCCTCTCAATCTGACCCGTTCAAGCCCAAACACCATCTTTCACCCTGGTGCCAATCTTAATATTAGCATTCTCTGCATGCGAAGCAGGAACTGGACTAGCAATACTAGTCGCATCAACACGAACACACGGCTCAGACCACCTCCACAACCTAAACCTATTACAATGCTAA</t>
  </si>
  <si>
    <t>ATGCTAAAAATCATCATCCCCACTATTATACTCCTGCCTACAGCCCTTCTTTCTCCTAAAGCCTCACTATGGACAAATACCACCACCTACAGCCTCTTGATTGCCACCATCAGCCTTCAATGACTTAACCCAACATACTTCCCGCATAAAAACATAACCCCCTGAACAGGTATTGATCAAATCTCGGCCCCACTATTAGTCTTGTCATGCTGACTCCTCCCCCTAATACTCCTAGCAAGCCAAAATCACTTACAGCAAGAACCCCTAGTACGAAAACGAACATTCATCGTAACCCTCACTACAATCCAACCATTCATTATTCTAGCCTTCTCAGCCACAGAATTAACCCTATTTTACATTTCATTCGAAGCCACCCTAATCCCCACACTAATCCTTATTACCCGTTGAGGTAATCAACCCGAGCGACTTAGTGCCGGAATCTATTTACTGTTTTACACTCTCATTAGCTCACTACCCCTCTTAGTTACTATCCTCCACCTACATACGCAAATCGGCACCCTACACATACCAACCCTAGAATTGACCCACCCTCTACTAACCCACTCCTGAACCGGAACCCTATCTGGATTAGCCCTCCTAATAGCATTCATGGTAAAAGCACCCCTCTACGGCCTCCACCTATGGCTGCCCAAAGCCCATGTAGAAGCTCCTATCGCAGGATCTATACTACTAGCTGCCCTACTATTAAAACTCGGGGGTTACGGCATTATACGAGTTACCCTACTCATAGGCCCCCTTACAGATCGCCTATCCTACCCATTCCTAGCCCTGGCCCTATGAGGTGCACTAATAACCAGCTCAATCTGCTTGCGCCAAACTGACCTAAAATCACTAATCGCATACTCATCCGTAAGCCACATGGGCCTAGTTATTGCTGCCAGCATAATCCAAACTGACTGATCATTCTCAGGTGCCATAATCCTCATGATCTCCCACGGATTAACCTCCTCCATACTATTTTGCCTAGCTAATACAAACTATGAGCGAACACACAGCCGAATCCTCCTATTAACTCGAGGCTTACAACCCCTGCTACCACTTATAAGTGTTTGATGACTACTAGCCAACTTGACAAACATAGCGTTACCCCCAACAACCAACCTAATAGCGGAACTTACAATCATAATCGCCCTATTCAACTGATCTACGCCTACTATTATCCTAACCGGACTGGCAACCCTACTAACCGCCTCATATACTCTCTTTATACTCTCAATAACGCAACGAGGAACATTACCTACCCACCTCACATCCATCCATAACTCAAACACACGAGAACACCTCCTAATAACCCTCCACATTTTCCCAATACTTCTCCTCATACTAAAACCAGAGCTAATCTCGGGAGTTATCTAA</t>
  </si>
  <si>
    <t>GTGGAAACCACACTACTTTTCAACACCTCCCTTTTACTCACACTAATAATTCTTCTTACACCAATCCTCCTGCCCCTCCTATCGACAAAACTCCAAAACACACCCTTAATTATTACAACCACTGTCAAAATAGCCTTCTTTACAAGCATCATCCCAACAACCATCTTCATCTACTCAGGAACAGAAGCAATTATTTCCCACTGGTACTGAAGTTTCACCCCCAATCTCAAAATCCCACTCAGCTTCAAAATAGACCAATATTCAATACTATTCCTCCCTGTAGCCCTATTCGTAACCTGATCTATCCTACAATTTGCAATGTGGTATATGGCCTCAGAACCTCACGTCACTAAATTCTTTATCTACCTATTAATATTCCTAATTGCCATATTGACCCTTACAATCGCCAACAACATATTCATACTCTTCATTGGCTGAGAGGGCGTAGGAATCATATCATTTCTCCTCATTAGTTGATGACATGGACGAGCAGAAGCCAATACAGCCGCTCTCCAGGCCGTAATCTACAACCGCATTGGAGATGTAGGCCTCATCCTAAGCATGGCCTGACTTGCTTCAACCCTCAACACATGAGAAATCCAACAAATCTCATACGAAAGCCAAACCCCAATTCTACCCCTCCTAGGCCTCATTCTAGCCGCCACAGGAAAATCAGCTCAATTTGGCCTCCACCCCTGACTCCCAGCAGCAATAGAAGGTCCAACCCCTGTCTCAGCCTTACTCCACTCAAGCACTATAGTAGTAGCAGGAATCTTCCTTCTTGTTCGCATTCACCCACTCTTAGCCAACAATCAAACAGCCCTAACAACATGCCTCTGCCTGGGTGCCCTATCAACACTATTTGCTGCCACATGCGCCTTGACACAAAATGACATCAAAAAAATCATTGCCTTCTCCACATCAAGCCAACTAGGATTAATAATAGTCACCATTGGACTTAATCTACCGCAACTAGCCTTCCTCCATATCTCAACACATGCCTTCTTCAAAGCCATACTATTCCTCTGCTCAGGGTCAATCATCCATAGCCTGGCTGGTGAACAGGACATCCGAAAAATAGGAGGCCTACAAAAACTCCTCCCAACAACCACCTCATGCCTAACTATTGGTAACCTTGCCCTAATAGGTACCCCATTCCTGGCTGGATTCTACTCCAAGGACCTTATCATCGAAAGCCTTAACAACTCATACTTAAATGCCTGGGCCCTCTTACTCACCCTACTGGCCACCTCATTCACCGCCACTTACAGCCTACGAATGACCCTAATAGTTCAATCAGGGTTCAGCCGAATCCCCCCCATTACCCCCATCAATGAAAACACCCCTCTAGTTATCAATCCCATTACCCGACTCGCACTAGGCAGCATCATAGCAGGCCTCCTCATTACCTCCAACATCCTACCTACAAAAACACCCCCAATAACCATACCAACAATCATAAAAACAGCCGCCATCGTCGTCACAATCCTAGGTATCCTCCTAGCACTCGAACTATCAAACATAACTCATAACCTCACGGCCCCTAAACAAAACATCTACTCAAACTTCTCCACCACATTAGGTTATTTTAACCCCTTAGCCCATCGACTCAGCTCCATAAAACTACTCAACAACGGACAAAAAATTGCCTCTCACCTAATCGACCTCTCATGATACAAAAAAATAGGACCAGAAGGACTAGCCGACCTACAACTTATAGCAGCTAAAACCTCAACTCCACTACACACCGGATTAATTAAAACCTACTTAGGAACATTCGCACTGTCCATCCTCATTCTACTCACACTCACCCACAGA</t>
  </si>
  <si>
    <t>ATGGCCCCCAACATTCGAAAATCGCACCCCCTGCTCAAAATTATCAACAACTCCCTAATCGACCTCCCATCTCCCTCAAACATCTCTGCTTGATGAAATTTTGGATCGCTACTAGGAATTTGCCTAATTACCCAAATTCTAACAGGGCTCCTACTAGCCATACATTACACAGCCGACACTACACTAGCATTCTCATCCGTCGCCCACACATGCCGGAACGTACAGTACGGATGATTTATCCGCAATCTCCATGCAAACGGCGCATCCTTCTTCTTCATCTGTATTTACCTACACATCGGCCGAGGACTCTACTATGGCTCTTACCTCTATAAAGAAACCTGAAACACCGGCGTTATCCTCCTACTAACATTAATAGCAACTGCATTTGTAGGTTATGTCCTCCCCTGAGGACAAATATCATTCTGGGGCGCTACTGTCATCACAAACCTATTCTCAGCCATCCCCTACATCGGACAAACCCTAGTAGAGTGGGCCTGAGGCGGATTCTCAGTTGACAACCCCACCCTAACACGATTCTTTGCCCTTCACTTCCTCCTCCCATTTGTAATCGCTGGCATCACCCTGGTACATCTCACATTCCTGCATGAATCAGGATCAAACAACCCCCTCGGAATCATCTCTCACTGCGACAAAATCCCCTTCCACCCATACTTCTCCTTAAAAGATATCCTAGGCTTTACGCTAATATTCATCCCCCTACTATCCCTAGCATTCTTCTCGCCCAACCTCCTCGGAGATCCAGAAAACTTCACCCCCGCAAACCCCCTAGCCACGCCTCCCCATATCAAGCCCGAATGATACTTCCTATTTGCATACGCCATCCTACGCTCCATCCCCAATAAATTAGGAGGTGTACTTGCCTTAGCCGCCTCCGTCCTAATCCTATTCCTAATCCCACTCCTGCACAAATCTAAACAACGTTCAATAACATTCCGCCCACTCTCACAATTATTATTCTGATTTCTAGTGGCAAACCTACTCATCCTAACATGAATCGGCAGCCAACCAGTAGAACACCCCTTCATCATCATCGGCCAAGTAGCTTCCTTCACTTACTTCCTCATCCTATTAGTTCTCTTCCCTGCCATCGCAGCCCTAGAAAACAAAATAATTTACTAA</t>
  </si>
  <si>
    <t>ATGACCTACTTTGTTATGTTTTTGGGATTTTGTTTTATTTTGGGAGCGGTAGCGGTGGCGTCTAATCCGTCTCCCTATTATGGTGTACTTGGTTTGGTTGTTGGGTCTGTTGTTGGTTGTGGGTGGTTGTTGAGTTTGGGGGTGTCATTTATCTCTTTAGCATTATTTTTGGTTTATTTAGGGGGGATGTTGGTAGTATTTGTATACTCTGTATCATTGGCTGCTGATCCTTATCCTCAGGCCTGGGGGAGCTGGCAGGTGGTGATTTATGGGGTAGGGCTTGTTTTGGTTGTTTTAGTTGGTATTGTGGTGGGTGATTTTGTGGGGGTGTGGAATTTGTGGGTGGGGACTGTAGATTATGGGGGGCTTGGTGCTGTTCGGTTGGATTTTAGTGGGGTAGCTTTGTTTTATTCTTGGGGAGCTGGTTTGTTTTTGGTTGCGGGTTGGGGGCTGCTGTTAACTCTGTTTGTGGTCTTGGAGTTAGTGCGGGGGCTATCTCGGGGGGCAATTCGGGCAGTTTAG</t>
  </si>
  <si>
    <t>NAMES FOR EXPORT</t>
  </si>
  <si>
    <t>Burhinus_bistriatus</t>
  </si>
  <si>
    <t>NC_052794</t>
  </si>
  <si>
    <t>AAAAGACTTAGTCCTAACCTTACCGTTAATTCTTGCCAAACATATACATGCAAGTATCTGCGACCCAGTGTAAATGCCCTCAACTTCTTACCAGGACAAGAGGAGCGGGCATCAGGCTCACCCACCGACCGTAGCCCAAGACGCCTTGCTTAGCCACACCCCCACGGGTATTCAGCAGTAATTAACATTAAGCAATAAGTGCAAACTTGACTTAGTTATGGCAATACTCAGGGTTGGTCAATCTTGTGCCAGCCACCGCGGTCATACAAGAGACCCAAATTAACTGTCTATACGGCGTAAAGAGTGGTACCCCACTATCATAGCAACTAGGATTAAAACGCAGCTGAGCCGTCATAAGCCCAAGGTGCATCTAAATCCATCACTCAAAATGATCCTAGCACCCGCGATCGATTATACCCCACGAAAGCTAAGACCCAAACTGGGATTAGATACCCCACTATGCTTAGCCCTAAATCTTGATGCTTACCTTTACCAAAGCATCCGCCTGAGAACTACGAGCACAAACGCTTAAAACTCTAAGGACTTGGCGGTGCCCCAAACCCACCTAGAGGAGCCTGTTCTATAATCGATAACCCACGATACACCCGACCGCTCCTCGCCAGAACAGCCTACATACCGCCGTCGCCAGCTCACCTCACCTGAGAGCACCCCAGTGAGCGTAATAGCCCAAACCCGCTAATAAGACAGGTCAAGGTATAGCCCATGGAGCGGAAGAAATGGGCTACATTTTCTAGATTAGAAAACCTCCACGAAAGGGAGTGTGAAACCACACCCGGAAGGCGGATTTAGCAGTAAAGCGGGACAATAAAGCCCCCTTTAAATCGGCCCTGGGGCACGTACATACCGCCCGTCACCCTCCTCACAAGCTACCAACTTATATAACTAATACACCACATAGCTGAAGACGAGGTAAGTCGTAACAAGGTAAGTGTACCGGAAGGTGTACTTAGCATACC</t>
  </si>
  <si>
    <t>AAGCCTACTCTAGCCCAACCGCACCTCATAGCCAAACACCCCACAAGACTCACTCTACTAACAAACCAAAACATTCTATAAACTTAGTATAGGCGATAGAAAAGACCCGCATCTGGCGCAATAGAGATTAGTACCGCAAGGGAAAGATGAAATAGCAATGAAAAACTAAGCAATAAACAGCAAAGATTAACCCTTGTACCTTTTGCATCATGACTTAGCAAGAACAACCAAGCAAAGTGAACTTAAGCTTGCCCCCCCGAAACCCAAGCGAGCTACTTGCAAGCAGCTATCTAAGAGCGAACCCGTCTCTGTGGCAAAAGAGTGGGACGACTTGCTAGTAGAGGTGAAAAGCCAACCGAGCTGGGTGATAGCTGGTTGCCTGTGAAATGAATCTAAGTTCTCCCTTGACCCTCTCCCACCGGACAACAACTTAACCCCCATGTGACGGATCAAGAGCAACTTAAAGGAGGTACAGCTCCTTTAAAAAAGAACTCAATCTCCCCCAGAGGATAACTAACTTATCTCCTTAATCTGTAGGCCCTAAAGCAGCCACCAACAAAGAATGCGTCAAAGCTCTCCACACAAAAATCCTAAAGACAACCTGACTCCCTCCCCACTAACAGGCCTAACCTATCAGAATAGGAGAATCAATGCTAGAATGAGTAACTTAGGGAAGGACCCCCACCCCCTCTTAAGCGCAAGCTTACATCCCTACATTATCAACGGTCTACTGAACCAATATCCTCACTCTCACAAGACCAGAATATTGCACACCACCGTTACCCCAACCCAGGAGCGCCCACTAGAAAGATTAAAACCTGTAAAAGGAACTAGGCAAACCCAAGGCCCGACTGTTTACCAAAAACATAGCCTTCAGCCCCCCAAGTATTGAAGGTGATGCCTGCCCAGTGACACTATGTTTAACGGCCGCGGTATCCTAACCGTGCGAAGGTAGCGCAATCAATTGTCCCATAAATCGAGACTTGTATGAATGGCTAAACGAGGTCTTAACTGTCTCTTACAGGTAATCAGTGAAATTGATCTTCCTGTGCAAAAGCAGGAATAAACACATAAGACGAGAAGACCCTGTGGAACTTAAAAATCAGCAGCCACTACATACAAGCCAAACCCTACTAGGCCTATCCCCCCTGAATGCTGGCCTGCATTTTTCGGTTGGGGCGACCTTGGAGTAAAACAAACCCTCCAAAAATAGGACCACACCTCCTAACCAAGAACAACACCTCGACGTACTAATAGCAACCAGACCCAATACAATTGACCAATGGACCAAGCTACCCCAGGGATAACAGCGCAATCTCCCCCAAGAGCCCCCATCGACGGGGAGGTTTACGACCTCGATGTTGGATCAGGACATCCTAATGGTGCAGCAGCTATTAAGGGTTCGTTTGTTCAACGATTAACAGTCCTACGTGATCTGAGTTCAGACCGGAGCGATCCAGGTCGGTTTCTATCTATGCCAAACTCCCCCCAGTACGAAAGGACCGAGAGAGTGGGGCCAATACTACAAGCACGCCCTCCCCCAAGTAATGAACCCAACTAAATTACTAAAAGGCCACCCCCAATATTACCACTCCTAGAAAAGGACGG</t>
  </si>
  <si>
    <t>ATGACCCAACCTCATGCCCTAATCTACTTAACCATATCCCTATCCTACGCCGTCCCAATCCTAGTCGCCGTAGCCTTCCTAACATTAGTCGAACGAAAAATCCTAAGCTACATACAAGCCCGAAAAGGTCCAAATATCGTTGGCCCCTTCGGGCTGCTACAACCTATCGCAGATGGAGTCAAACTATTCACCAAAGAACCCATTCGCCCATCTACCTCATCCCCATTTCTCTTCATCATAACCCCCATACTAGCTCTCCTCCTAGCAATCACTATCTGAATCCCCCTCCCCCTACCCTTCTCCCTCACCGACTTAAATTTAGGAGTCCTCTTCCTACTATCCATATCTAGCCTAGCAGTATACTCAATCCTCTGATCAGGCTGAGCCTCAAACTCAAAATATGCCCTAATCGGTGCTCTTCGAGCAGTAGCACAAACCATCTCTTACGAAGTAACACTAGCTATTATCCTTCTATCTGTAATTATTCTCAGCGGAAACTACACCCTAAACACCTTATCCACCACCCAAGAACCACTATACCTCATCTTTTCCTCCTGACCCCTCGCAATAATATGATATATCTCAACCCTTGCTGAGACAAACCGCGCCCCATTCGACCTCACAGAAGGAGAGTCCGAACTGGTCTCCGGATTCAACGTAGAATATGCTGCAGGCCCATTTGCCTTATTCTTCCTGGCAGAATATGCAAACATTATACTGATAAACACGCTAACCACCATCCTATTCCTAAACCCTAGCTCACTAAACCTACCCCAAGAACTATACCCAATAGCCCTAGCTACAAAAGTACTCCTCCTCTCTTCAGGCTTTCTATGAATTCGCGCCTCCTACCCCCGATTCCGCTACGACCAACTCATACATCTACTCTGAAAAAACTTCCTACCGCTAACACTAGCATTATGCCTTTGACATACTAGCATACCAATCTGCTACGCAGGCCTACCCCCTTACTTAAGG</t>
  </si>
  <si>
    <t>ATGAGCCCCCATGCAAAACTAATCTCCTGCTTAAGTCTACTCATAGGGACAACCATTACAATCTCAAGTAACCACTGAATAATAGCCTGGACAGGACTAGAAATCAATACCCTAGCCATCATCCCCCTCATCTCAAAATCCCACCACCCACGAGCCATTGAAGCATCAATCAAGTACTTCCTAGTCCAAGCAACTGCCTCAGCCTTAGTCCTCTTCTCAAGCATAACCAACGCGTGATCTACAGGCCAATGAGATATTACCCAACTAACTCACCCAACATCATCCCTCCTACTAACAGTGGCAATTGCAATAAAACTAGGACTAGTGCCGTTTCACTTTTGATTCCCAGAAGTCCTTCAAGGCTCATCCCTGACTACTGCCTTGCTACTATCAACACTAATGAAGTTTCCCCCCATTACAATCCTCTTCCTAACATCCCACTCCCTCAACCCAACCCTACTAACCAGCATAGCCATCGCCTCAGGAGCTCTAGGAGGTTGAATGGGACTAAACCAAACACAAATCCGAAAAATCCTAGCCTTTTCATCCATCGCCCACCTCGGTTGAATAACCATCATCATCATCTACAACCCCAAACTCACCTTAATAACCTTCTACCTCTACACCTTGATAACCACTACCGTATTCCTCACCCTCAACACAACCAAAGCTACAAAAATATCGACAATAATAATCTCATGGACAAAAGCCCCAATACTAAACACCACCCTCATATTAACTCTCCTCTCACTAGCAGGACTCCCCCCTCTCACAGGCTTCCTACCAAAATGACTTATCATTCAAGAACTCACAAAGCAAGAAATAACCGCAGCAGCCACAATCATCACCATACTCTCGCTACTCGGATTATTCTTCTACCTTCGCCTCGCATACTACGCTACAATCACACTCCCACCAAACTCCACAAACCACATAAAACGATGGCACATTGATACCCAAACCACCCCTCCAATTGCCATACTCACTGCCCTATCGACCATACTACTCCCCCTCTCTCCCATAATCTTAGCTACAATCT</t>
  </si>
  <si>
    <t>GTGACCTTCATTAACCGTTGACTATTCTCAACCAACCACAAAGATATCGGTACTCTATACCTAGTCTTTGGCGCATGAGCTGGCATAGTTGGCACTGCCCTTAGTCTACTCATCCGTGCAGAACTGGGACAACCAGGGACCCTGCTGGGGGATGACCAAATCTACAACGTAGTTGTCACCGCCCATGCCTTCGTAATAATCTTCTTCATAGTAATACCAGTTATGATCGGAGGCTTCGGAAACTGACTAGTTCCTCTCATAATCGGCGCCCCCGACATAGCATTCCCTCGCATAAATAACATAAGCTTCTGACTATTACCCCCATCATTCCTACTCCTCCTAGCCTCCTCCACAGTAGAGGCCGGAGCGGGGACTGGATGAACTGTGTACCCACCCCTAGCCGGCAACCTCGCCCACGCCGGAGCTTCAGTAGACCTAGCCATCTTCTCCCTACACCTCGCAGGTGTATCATCCATCCTGGGCGCGATCAACTTTATCACCACCGCCATCAACATAAAACCCCCAGCCCTCTCACAATACCAAACCCCACTCTTCGTATGATCCGTTCTCATCACTGCTGTCCTACTACTTCTCTCACTTCCAGTCTTAGCCGCTGGCATTACTATACTCCTTACAGACCGCAACCTAAACACCACATTCTTCGACCCTGCCGGTGGAGGCGATCCAGTACTATACCAACACCTCTTCTGATTCTTCGGACACCCAGAAGTCTACATCTTAATCCTACCAGGTTTCGGAATTATCTCCCACGTAGTAACATACTACGCAGGCAAAAAAGAACCATTCGGCTACATAGGAATAGTATGGGCCATACTGTCCATTGGATTCCTAGGCTTCATCGTCTGAGCTCACCACATATTCACAGTAGGAATAGACGTGGACACCCGAGCATACTTCACCTCCGCAACCATAATCATTGCCATTCCAACTGGTATTAAAGTATTTAGCTGACTAGCCACATTACACGGGGGAACTATCAAATGAGACCCCCCAATACTATGAGCCCTAGGCTTTATTTTCCTATTTACTATCGGAGGCCTCACAGGCATCGTCCTAGCAAACTCCTCGCTAGACATTGCCCTACACGACACATACTACGTAGTCGCCCACTTCCACTACGTCCTATCAATAGGCGCCGTCTTTGCTATCCTAGCAGGATTTACCCACTGATTCCCCCTATTCACAGGCTACACCCTCCACCGTACATGAGCCAAAGCCCACTTCGGGGTCATATTCACAGGTGTTAACCTAACCTTCTTCCCACAACACTTCCTGGGCCTAGCCGGCATACCACGACGATACTCAGACTACCCAGATGCTTATACCCTATGAAATACCATATCATCCATCGGATCCCTAATTTCAATAACAGCCGTAATCATACTCATGTTCCTAATCTGAGAAGCTTTCGCATCAAAACGAAAAGTCCTCCAACCAGAATTAACTTCCACCAACATTGAATGAATCCACGGCTGCCCACCCCCATACCACACCTTCGAAGAACCAGCATTTGTCCAAGTACAAGAAAGG</t>
  </si>
  <si>
    <t>ATGGCCAACCACTCACAATTCGGCTTCCAAGACGCCTCATCCCCAGTCATAGAAGAACTCGTAGAATTCCACGACCATGCCCTAATGGTTGCACTAGCAATCTGTAGTCTAGTCCTCTATCTACTGGCACTCATACTAATAGAAAAGCTATCCTCAAACACCGTCGACGCACAAGAAGTCGAACTCATCTGAACAATCCTACCAGCAATTGTCCTCGTACTACTCGCCCTCCCATCCCTACAAATCCTATACATAATAGACGAAATCGACGAACCTGACCTAACCCTAAAAGCTATCGGACATCAATGATACTGATCCTATGAGTACACTGACTTCAAAGACCTATCATTTGACTCATACATGATTCCTACAATAGACCTCCCACTAGGACATTTCCGACTCCTAGAAGTAGACCATCGCGTCGTCATCCCCATAGAATCCCCCATCCGTATTATCATCACTGCTGACGACGTACTGCACTCCTGAGCAGTCCCATCACTAGGCGTAAAAACTGACGCTATCCCCGGACGACTAAACCAAACATCATTCATCACCACCCGACCAGGTATCTTTTACGGTCAATGCTCAGAGATCTGCGGAGCCAACCACAGCTACATGCCAATTGTAGTAGAATCTACCCCCCTCACCCATTTCGAGAACTGATCCTCACTTCTATCTTCCTAA</t>
  </si>
  <si>
    <t>ATGCCACAACTCAACCCAAACCCATGATTCCTCATCATACTAACTTCATGGTCAATCTACTCACTAATCATCCAACCTAAACTCCTATCATTAACTCACATCAACCACCCCCTAAATAAGCCTTATATAACTAGCAAACCTACTCCATGAACCTGACCATGAACCTAA</t>
  </si>
  <si>
    <t>ATGAACCTAAGCTTCTTCGACCAATTCACAAGCCCATCTCTCCTAGGAATTCCCCTAATCTTGCTCGCAATACTATTCCCCGCTCTACTAATTCCCATACCAGACAACCGATGGATCACCAATCGATTCTCTACACTTCAGTCATGATTCTTCCACCTAATCACAAAACAACTCATAATACCACTAAACAAAAACGGCCATAAATGAGCCTTAATCCTAACATCCCTAATAGCATTCTTACTTATAATCAACCTATTAGGTCTATTACCCTATACATTCACCCCAACCACTCAACTATCAATAAATATAGCACTAGCTTTCCCCCTCTGACTAGCCACTCTCCTCATGGGCCTACGAAACCAACCCTCAATTTCCCTAGGTCACCTACTACCCGAAGGCACTCCCACCCCATTAATCCCAGCTCTAATCTTAATCGAAACTACCAGCCTACTTATCCGCCCACTAGCCCTAGGAGTCCGCCTCACAGCAAACCTCACTGCCGGCCACTTACTAATCCAACTTATCTCAACAGCCACCACAACCCTCCTCCCTATCATCCCCAGCGTATCCCTCCTAACCGCCCTCATCCTACTCCTACTAACCATCCTCGAAGTAGCCGTAGCCATAATCCAAGCCTACGTCTTCGTCCTTCTACTAAGCCTGTACTTACAAGAAAACATCTAA</t>
  </si>
  <si>
    <t>ATGGCCCACCAAGCACATTCCTACCACATAGTAGACCCAAGCCCATGACCTATCTTCGGGGCAACAGCTGCCCTACTTACTACCTCAGGACTAATCATATGGTTCCACTACAATTCCTCCCAACTTCTAGCCCTAGGCCTACTCTCTATAGCCCTAGTAATACTACAATGATGACGAGACATTGTACGAGAAAGCACATTCCAAGGCCACCACACCCCCACAGTCCAAAAAGGCCTACGATACGGAATAATCCTCTTCATCACATCCGAAGCATTCTTCTTCTTAGGATTTTTCTGGGCATTCTTCCACTCTAGCCTAGTCCCCACCCCAGAATTAGGCGGACAATGACCCCCCACAGGAATCAAACCACTCAACCCCCTAGAAGTGCCACTATTAAATACAGCAATCCTACTAGCCTCAGGCGTTACCGTAACATGAGCTCACCATAGCATTACGGAAGCCAACCGAAAACAAGCAATCCACGCATTAACCCTAACAATTCTACTAGGATTCTACTTCACAGCACTCCAAGCAATAGAATACTATGAAGCCCCATTCTCAATCGCTGACGGTGTGTACGGATCAACATTCTTTGTTGCAACAGGGTTCCATGGACTCCATGTAATCATTGGGTCATCTTTCCTATCAGTCTGCCTACTACGCCTAATCAAATTCCATTTTACATCCAATCACCACTTTGGATTTGAAGCAGCAGCCTGATACTGACACTTCGTAGACGTCATCTGATTATTCCTCTACATAACCATCTACTGATGAGGATCTT</t>
  </si>
  <si>
    <t>ATCAACATAATCACATTCATACTCACCATATCCCTCATCTTAAGCATCATCCTAACTACACTAAACTTCTGACTTGCCCAAATAGACCCAGACTCAGAAAAACTATCTCCCTACGAATGCGGTTTCGACCCACTTGGATCCGCTCGACTGCCATTTTCAATTCGATTCTTCCTCAGTAGCGATCCTATTCTTACTATTCGACTTAGAAATCGCCCTACTACTACCACTCCCATGAGCTATCCAACTCCAATCCCCCACCACTACCCTAGCCTGAACCACTACCATCCTCGCCCTACTTACACTAGGACTCGTCTATGAATGAATACAGGGGGGCCTAGAATGGGCAGAATAA</t>
  </si>
  <si>
    <t>ATGTCACTCCTACACTTAGGCTTTTACTCAGCCTTCACCCTAAGCAGCTTAGGATTAGCCTTTCACCGAACCCACTTAATTTCTGCCCTACTATGTCTAGAAAGTATAATATTATCAATATACATCGCCCTATCAGCCTGACCAGTTGAAAACCAAGCATCATCCTTCACTCTCATACCAGTACTTATACTAACATTCTCAGCCTGCGAAGCGGGCACAGGCCTAGCCATACTAGTCGCCTCCACACGAACCCACGGTTCCGACCACCTACACAACCTAAGCCTCCTACAATGCTAA</t>
  </si>
  <si>
    <t>ATGCTAAAAATCATCCTCCCAACAATCATACTCCTCCCAACAGCCCTACTATCCTCCCCAAAATTCCTATGAACAAACACCACTATGCACAGCCTTCTAATTGCCTTCCTTAGCCTACAATGACTTCTCCCATCATACTACCCTCACAAAAACCTGACCCAATGAACCGGCATCGACCAAACCTCAGCGCCCCTACTAGTACTATCCTGCTGACTCCTACCCCTCATAATTCTAGCAAGCCAAAACCATCTACACCACGAACCTACAACACGAAAACGAACCTTCATTTTATCCCTCATCACAATCCAACCGTTCATCATCCTAGCCTTCTCAACTACAGAACTCATACTATTCTATATCTCATTTGAAGCAACCCTAATCCCAACCTTAATCCTAATCACACGATGAGGCAACCAACCAGAACGCCTAAGTGCTGGCATCTACCTCCTATTCTACACCCTAATCAGCTCCCTACCCCTACTAATCACCATCCTACACCTACACGCCCAAATTGGCACCCTCCACCTCACAATACTAGAACTTACCCTCCCCACCCTTACCAACTCCTGAACCGGCCTCCTGTCAAGCCTAGCCCTACTAATAGCATTCATAGTTAAAGCCCCCCTATACGGCCTACACCTATGACTACCCAAAGCCCATGTCGAAGCCCCAATCGCCGGATCCATGTTACTAGCTGCACTACTCCTCAAGCTAGGTGGCTATGGTATTATACGATTCACTGCATTAATAGGCCCTCTCTCAAACAACTTACACTACCCCTTCCTCACCCTAGCCTTATGAGGGGCACTAATAACCAGCTCCATCTGCCTACGCCAAACTGACCTAAAATCACTCATCGCCTACTCCTCCGTAAGCCACATAGGCCTAGTCATCGCCGCCAGCATAATCCAAACCCACTGAGCATTCTCAGGAGCAATAATCCTCATAATCTCCCACGGACTCACCTCCTCAATACTATTCTGTCTAGCTAACACCAACTATGAGCGCACACACAGCCGAATCCTCCTACTCACACGAGGCCTACAACCCCTCTTACCACTGATATCTACTTGATGACTATTAGCCAACCTAACAAACATAGCACTACCCCCAACAACAAACTTAATAGCAGAATTAACCATCCTAATCGCACTATTCAACTGATCCATCCCCACCATTATCCTAACTGGAACTGCCACCCTACTAACTGCCGCCTACACCCTATCCATACTACTCACAACCCAACGAGGATCCCTACCAACCCACATCACATCTATCCAAAACTCCAACACACGAGAACATCTCCTAATAACCCTCCACATCGCGCCCCTCCTTCTATTAATTCTAAAACCAGAACTAATTTCTGGCGTCCTCTCAT</t>
  </si>
  <si>
    <t>ATGGAAATCGCACTACTACTCAACACCTCCATACTCCTCACCCTCACAACCATTCTCTCACCAATTATCCTCTCTTTCCTCTCAAAAAACTTCCTAAGCTCCCCAATCACCATCACCCGCACCATCAAAACCGCCTTCCTAATCAGCCTAATCCCAATGACACTCTTCATATACTCAAACACAGAAAGCATCATCTCGTACTGAGAATGAAAATTCATTATAAACTTCAAAATCCCAATTAGCTTCAAAATCGACCAGTACTCCATAATATTCTTCCCCATTGCACTATTCGTAACATGATCTATTCTTCAATTCGCTACATGATACATAGCTTCAGAACCATACATCACAAAATTCTTCTACTACCTCCTAATATTCCTAATCGCTATACTAACACTAACTATCGCCAATAACATATTCCTTCTATTCATCGGCTGAGAAGGAGTTGGGATCATATCATTCCTACTAATTGGATGATGACAAGGACGAGCAGAAGCTAACACAGCTGCCCTCCAAGCCATACTCTACAACCGAATCGGGGACATCGGCCTTATCCTAAGCATAGCCTGACTCGCCTCTACCATAAACTCCTGGGAGATACAACAAGCCATCTCCACAACCAAACTTCCAACACTCCCATTACTAGGCCTCATTCTCGCTGCCACAGGAAAATCAGCTCAATTCGGCCTACACCCATGACTACCAGCTGCCATAGAAGGCCCAACCCCAGTCTCCGCTCTACTCCACTCCAGCACTATAGTAGTAGCCGGAATTTTCCTACTCATCCGCACCCACCCAATACTCACCAACAACCAAACTGCCCTCACCACATGCCTATGCCTAGGGGCCCTATCCACACTATTCGCTGCCACGTGCGCACTTACACAAAACGACATCAAAAAAATCATTGCCTTCTCCACATCAAGCCAACTAGGGCTCATAATAGTCACCATCGGACTAAACCTTCCACAACTAGCCTTTTTACACATCTCAACACACGCCTTCTTCAAAGCCATACTATTCTTGTGTTCTGGGTCCATCATCCACAGCCTTAATGGAGAACAAGACATCCGAAAAATAGGAGGTCTACAAAAAATACTCCCAACAACCACCTCCTGCCTAACTATTGGTAACCTAGCCTTAATAGGAACCCCATTCCTAGCAGGCTTCTACTCAAAAGACTCTATCATCGAAAACCTAAACACCTCCTACCTCAACACATGAGCACTCCTCCTAACCCTCCTAGCCACATCATTCACTGCAACTTACACCCTACGCATGACCCTAATAGTCCAAACTGGGTTCACTCGCATAAACACAATTACTCCAATAAACGAAAATAACAAAACAATCACTAACCCAATCATCCGCCTCGCCCTGGGTAGCATCACAGCTGGCCTACTCATTACATCTTACACACTCCCCACAAAAACACCCCCCATAACCATGCCAACCCTCACAAAAACTGCAGCCCTCATCGTAACAACCCTAGGCATCATTCTAGCCCTAGAACTTTCAAGCATAACACACACCCTAACCCAACCAAAACAGAATACACCCACAAACTTCTCAATCTCACTAGGATACTTCAACCCCCTACTACACCGACTCAGCTCCATAAATCTACTCAACAGTGGACAAAAAATCGCCACTCACTTAATCGACCTCTCATGATACAAGAAAATAGGACCCGAAGGACTCGCTGACCTCCAACTCATAATATCAAAAACCTCAACTACCCTCCACACCGGACTAATCAAAACCTACCTAGGATCATTCGCTCTCTCCATCCTGATTGCCATCCTACTAACATAG</t>
  </si>
  <si>
    <t>ATGGCCCCAAACATCCGAAAGACTCACCCCCTACTCAAAATAATCAACAACTCCCTAATTGACCTACCAACCCCCTCAAACATCTCTGCTTGATGAAACTTCGGGTCCCTCTTAGGCATCTGCCTAATCACACAAATCCTAACCGGACTACTACTAGCCATACACTACGCTGCAGACACCTCCCTAGCCTTCTCGTCCGTCGCCAACACATGTCGAAACGTCCAATACGGCTGACTAATCCGCAACTTACATGCAAACGGAGCCTCATTCTTCTTCATCTGCATTTACCTCCACATTGGACGAGGATTCTACTACGGCTCCTACCTTTACAAAGAAACCTGAAACACAGGTGTCATTCTTCTACTGACCCTAATAGCCACCGCCTTCGTCGGGTATGTCCTTCCATGAGGACAAATATCCTTTTGAGGTGCCACAGTCATCACCAACTTATTCTCAGCAATCCCCTACATCGGACAAACCCTGGTAGAATGAGCCTGAGGGGGATTTTCAGTAGACAACCCCACACTTACCCGATTCTTCGCTCTACACTTCCTCCTCCCCTTCCTAATCGCAGGCCTCACCCTCATCCACCTTACTTTCCTCCATGAAACCGGCTCAAATAACCCCCTAGGAATCGTATCCAACTCTGACAAAATTCCATTCCACCCATACTTCTCGCTAAAAGACACCCTAGGATTTACACTCATATTCCTCCCACTCCTAACCCTAGCCCTATTCTCGCCCAACCTGCTAGGAGACCCAGAAAACTTCACACCAGCAAACCCCCTAGTCACACCACCCCATATCAAGCCAGAATGATACTTCTTATTTGCGTATGCCATCCTACGATCAATCCCAAATAAACTAGGAGGCGTCCTAGCCCTAGCTGCATCCGTATTAATCCTATTTTTAGTCCCCTTCCTACACAAATCAAAGCAACGTACAATAGCCTTCCGGCCCCTGTCCCAAGCACTATTTTGAGCCCTAACCGCCAACCTCCTCATCCTAACATGAGTAGGCAGCCAACCAGTAGAGCATCCATTCATTATCATTGGCCAACTAGCCTCCCTAACCTACTTCACCATTCTTCTACTCCTCTTCCCCATCACTGGAGCCCTAGAAAACAAAATACTCAATTTCTAA</t>
  </si>
  <si>
    <t>ATGACTTATTTTGTGCTCTTTTTAGGGTTATGTTTTGTGTTGGGGAGTTTAGCGGTTGCATCAAATCCTTCGCCTTATTACGGGGTGGTTGGATTGGTGATGGCTTCTGTAGCGGGGTGTGGATGGTTACTGAGTTTGGGTATTTCTTTTGTGTCCCTGGTTTTGTTTATGGTGTATTTAGGGGGAATGTTGGTGGTTTTTGTTTATTCGGTGTCGTTGGCGGCGGATCCGTTTCCCGAGGCTTGAAGTGATTGGCGTGTTGTAGGGTATGGTGTGGGGTTTGTTTTAGTACTTATGATGGGTGTAGTGGTGGGAGGGTTTGTTGAGTGCTGGAAGGTTGGGGTGGTGACTGTTGATAGTGGGGGTATGTTTTCTGTACGGTTGGATTTTGGTGGGGTGGCTATATTCTATTCGTGTGGGGTGGGAATGTTTTTGGTAGCAGGGTGGGGGTTGTTGTTGACTTTGTTTGTTGTTTTGGAGTTGGTACGAGGGTTGTCGCGGGGTGCTATTCGAGCAGTGTAG</t>
  </si>
  <si>
    <t>AAAAGACTTAGTCCTAACCTTACAGTTAATTCTTGCCAAACATATACATGCAAGTATCCGCGCCCCAGTGTAAATGCCCTCAACCCCTAACAATCTTAGGCAAAGGAGCGGGTATCAGGCACACCCACCAGTCGTAGCCCAAGACGCCTTGCTTAGCCACACCCCCACGGGCACTCAGCAGTAATTAACATTAAGCAATAAGTGTAAACTTGACTTAGTTATGGCAACCTAGGGTTGGTAAATCTTGTGCCAGCCACCGCGGTCATACAAGAAACCCAAATTAACCGTAACACGGCGTAAAGAGTGGCATTATGCTATCACAACAACTAAGATTAAAATGCAACTAAGCCGTCATAAGCCTAAGATGCACCTAAAATCACCATTAAAACGATCTTAGCAACCATGATCCATTAAACTCCACGAAAGCTAGGACACAAACTGGGATTAGATACCCCACTATGCCTAGCCCTAAATCTCAATACTTACTCCACTAAAGTATTCGCCCGAGAACTACGAGCACAAACGCTTAAAACTCTAAGGACTTGGCGGTGCCCCAAACCCACCTAGAGGAGCCTGTTCTATAACCGATAACCCACGATACACCCAACCACTTCTTGCCAACGCAGCCTACATACCGCCGTCCCCAGCTCACCTCCCCTGAGAGGACAACAGTGAGCACAACAGCCCAACCCGCTAGTAAGACAGGTCAAGGTATAGCCCACGAAGTGGAAGAAATGGGCTACATTTTCTAAAATAGAAAATTTCACGGAAGGGGGTGTGAAACCTCCCCCAGAAGGCGGATTTAGCAGTAAAATGGAACAATAAAGTCCCTTTTAAGTTGGCCCTGAGGCACGTACATACCGCCCGTCACCCTCCTCACAAGCTACAAACCCCACAATAAATCTAATACACCTATCAGCCAAAGATGAGGTAAGTCGTAACAAGGTAAGTGTACCGGAAGGTGCACTTAGCACCAA</t>
  </si>
  <si>
    <t>AGCCCAACTCTAGCCCGACCACACCTAATGAAAACTAATCAAAAACCCACTATGACCATTAAAACTAAAACATTCTTCAAACCTAGTATAGGCGATAGAAAAGACCACCCGTGCGCGATAGAAACCTTGTACCGTAAGGGAAAGATGAAATAACAATGAAAAATTAAAGCAATAAACAGCAAAGATAAACCCTTGTACCTTTCGCATCATGATTTAGCAAGAACAATCAAGCAAAACGAATTAAAGCTTGCCACCCCGAAACCCAAGCGAGCTACTCACAAGCAGTTAACATTTGAACGAACCCGTCTCTGTTGCAAAAGAGTGGGATGACTTGTTAGTAGAGGTGAAAAGCCAACCGAGCTGGGTGATAGCTGGTTGCCTGTGAAACGAACCTTAGTTCTCTCTTAATTTTTCTCCACAGACATTCACCAAACTTCCATGAAGTAAATCAAGAGCAACTTAAGGGAGGTACAGCTCCCTTAAGAAAGAACACAATCTCCCCTAGCGGATAAACTACCCCCTGCTCCCTAACCAAACTGTAGGCCTTTAAGCAGCCACCAACAATGAATGCGTCAAAGCTCTCCCCCTAAAAATCCAGAAACAAAGCGACTCCCTTATCCCTAACAGGCCAACCTATACTAATAGGAGAACCAATGCTAAAATAAGTAACCAGGGGCCCCCCCTCTCAAGCGCAAGCTTACATCACCACATTATTAACAGACCACAATGCAATACACCAAACTACAACAAGATTAAATATTAAAATCCACCCTGTTAACCCAACCCAGGTGCGCTTATTAGAAAGATTAAAACCTGTAAAAGGAACTAGGCAAACCCAAGGCCCGACTGTTTACCAAAAACATAGCCTTCAGCCAACCAAGTATTGAAGGTGATGCCTGCCCAGTGACACTACGTTTAACGGCCGCGGTATCCTAACCGTGCGAAGGTAGCGCAATCAATTGTCCCATAAATCGAGACTTGTATGAATGGCTAAACGAGGTCTTAACTGTCTCTTACAGGCAATCAGTGAAATTGATCTTCCCGTGCAAAAGCAGGAATAAACACATAAGACGAGAAGACCCTGTGGAACTTAAAAATCAGCGACCACCACATACTACACCCCAAACCTATTAGGCTCACAACCCTTAACAACTGGTCCGCATTTTTTGGTTGGGGCGACCTTGGAGAAAAACAAACCCTCCAAAAGCAAGACCACCTCTCTTAACCTAGAGCAACCCCTCAACGTACTAACAGTAACCCAGACCCAGTATAACTGACCAATGGACCAAGCTACCCCAGGGATAACAGCGCAATCTCCTTCAAGAGCCCATATCGACAAGGAGGTTTACGACCTCGATGTTGGATCAGGACATCCTAATGGTGCAACCGCTATTAAGGGTTCGTTTGTTCAACGATTAATAGTCCTACGTGATCTGAGTTCAGACCGGAGCAATCCAGGTCGGTTTCTATCTATGACACACTCTCCCTAGTACGAAAGGACCGGGAAAGTAAGGCCAATGCTACAAGCACGCCTTCCCTCCCAAGTAATGAACTCAACTAAATTACCAAAAAGGACCCCCATCCCCACCCCTCCCCCAGATAAGGACCC</t>
  </si>
  <si>
    <t>ATGACTTGACTCCCCACCCTAACCCACCTCATCATATCCTTATCCTACGCCATTCCAATCTTAATCGCCGTAGCCTTCTTAACATTAGTTGAACGAAAAGTCTTAAGCTACATACAAGCTCGAAAAGGCCCAAACATTGTAGGCCCCTTCGGACTGCTCCAACCCATTGCAGACGGAGTAAAGCTATTCATTAAAGAACCTATCCGCCCATCCACCTCATCCCCATTCTTATTCATCATAACCCCTATCCTAGCCCTTCTCCTAGCAATCACAATCTGAATCCCCCTACCCCTACCCTTTCCCCTTGCCGACCTAAATCTGGGCCTTCTCTTCCTCCTAGCCATATCAAGCCTAGCAGTATACTCACTCTTATGATCAGGATGAGCCTCAAACTCAAAATACGCACTAATTGGCGCTCTCCGGGCAGTCGCACAAACCATCTCCTACGAAGTAACACTAGCCATCATCCTCCTCTCCATAATTATACTAAGCGGAAACTATACTCTAAGCACCCTGGCTACCACCCAAGAACCTTTATACCTCCTTTTCTCCTCCTGACCCCTTGCAATAATATGATACATCTCCACGCTTGCTGAAACAAACCGCGCCCCCTTCGACCTCACAGAAGGAGAATCCGAATTAGTTTCAGGATTCAACGTAGAATACGCTGCAGGACCATTTGCCTTATTCTTCCTAGCTGAATATGCAAACATCATACTAATAAATACACTAACCACCATCCTATTCTTAAACCCAAGTGCACTAAACCCATCCCCAGAACTATATCCAATAACCCTAGCCACCAAAGTCCTCCTCCTCTCCTCAGGCTTTCTATGAATTCGCGCCTCCTACCCTCGATTCCGCTATGACCAACTCATACACCTCCTCTGAAAAAACTTCCTTCCCCTAACCCTAGCACTATGCATCTGACATACAAGCATACCAATCTGCTACGCAGGCCTACCTCCTTATTTAAGG</t>
  </si>
  <si>
    <t>ATCAACCCACACGCGAAATTAATCTTCATCACAAGCCTACTCCTAGGAACAACTATCACAATCTCAAGCAACCATTGAATGATAGCCTGAACCGGATTGGAAATCAACACCCTCGCCATCATTCCTCTCATTTCAAAATCCCATCACCCACGAGCCATTGAAGCCGCAATCAAATATTTCCTAGTACAAGCAGTCGCCTCAGCACTAGTCCTCTTCTCAAGCATGACCAACGCCTGATCCACAGGACAATGAGACATCACCCAACTCAACCACCCAATCTCGTCCCTTCTACTAACAACAGCAATTGCAATAAAACTAGGTCTAGTACCATTCCACTTCTGATTCCCAGAAGTACTTCAAGGCTCACCCATAACTACCGCCTTACTACTATCCACACTAATAAAATTCCCCCCAATCACCATCCTATTCCTAACATCTCACTCACTAAACCCAACCCTACTAACCACCATAGCCATCGCCTCAACAGCCCTAGGAGGGTGAATAGGACTAAACCAAACACAAACCCGAAAAATTTTAGCCTACTCATCCATCTCTCACCTAGGCTGAATAACCATTATTATCACATATAATCCAAAACTCACTCTACTAACCTTCTACCTGTATTCTCTAATAACCGCTACCGTATTCCTCACCCTCAATACAACCAAAGCCCTAAAACTATCAACAATAATAACTTCATGAACAAAAACCCCCATCTTAAACGCAACCCTAATACTAACCCTACTTTCCCTGGCAGGACTGCCTCCATTAACAGGCTTCCTACCAAAATGATTCATCATCCAAGAACTCACTAAACAAGAAATAACCACAGCAGCCACGATCATCACCATGCTCTCATTGCTGGGGTTATTTTTTTACCTCCGCCTCGCATATTACTCAACAATCACACTTCCACCAAACTCTACAAACCACATAAAACTATGGCACATTGACAAATCAACAAACACCCTAATTGCCATCCTCACCTCCTTATCAACCCTACTCCTACCCCTCTCACCCATAATCCTCACTACCATTT</t>
  </si>
  <si>
    <t>GTGACCTTCATCAATCGATGATTATTCTCAACCAACCACAAAGACATCGGAACACTCTACCTAATTTTTGGTGCATGAGCTGGTATAATTGGCACTGCCCTCAGCTTACTAATCCGCGCAGAACTCGGCCAACCAGGAAGCCTGCTAGGAGATGACCAAATCTACAACGTAATCGTCACTGCCCATGCCTTCGTAATAATCTTTTTCATAGTCATACCAATCATAATCGGAGGATTTGGAAACTGACTAGTCCCACTTATAATCGGTGCCCCAGACATAGCATTCCCACGTATAAACAACATAAGCTTCTGGTTACTACCCCCTTCTTTCCTATTACTGCTTGCCTCCTCCACAGTGGAAGCGGGAGCGGGCACAGGATGAACCGTATACCCACCACTAGCAGGTAACCTGGCCCACGCTGGAGCCTCAGTAGACCTAGCCATCTTCTCCCTCCACTTAGCAGGTGTGTCCTCCATCCTAGGAGCAATCAACTTCATCACAACCGCCATCAACATAAAACCACCAGCCCTATCACAATACCAAACACCCCTATTCGTGTGATCCGTATTAATTACTGCTGTCCTATTACTACTCTCCCTCCCAGTCCTCGCCGCTGGCATCACTATACTCCTAACGGACCGAAACCTCAACACCACATTCTTTGATCCCGCTGGAGGCGGAGACCCGGTCCTATATCAACACCTTTTCTGATTCTTCGGCCATCCAGAAGTCTACATCCTAATCCTACCAGGCTTCGGAATCATCTCACACGTAGTAACCTACTACGCAGGTAAAAAAGAACCATTCGGCTACATAGGAATAGTATGAGCCATATTATCTATCGGATTCCTAGGTTTCATTGTATGAGCCCACCACATATTTACAGTAGGCATAGACGTGGACACCCGAGCATACTTCACATCAGCAACCATAATCATTGCCATCCCAACCGGCATTAAAGTCTTCAGCTGATTAGCTACACTGCACGGAGGAACCATCAAATGAGACCCCCCAATACTATGAGCCCTAGGCTTCATCTTCCTCTTTACCATTGGAGGCCTCACAGGAATCGTTCTAGCCAACTCCTCACTAGACATTGCTCTGCACGACACATACTATGTAGTTGCCCACTTCCACTACGTACTCTCAATAGGGGCTGTCTTCGCCATTTTAGCAGGATTCACCCACTGATTTCCGCTATTCACCGGATTCACCTTACACCCCACATGAACTAAAGCCCATTTCGGAGTAATATTTACAGGCGTAAACCTAACTTTCTTCCCCCAACACTTCCTAGGCCTAGCCGGAATACCACGACGATATTCAGACTACCCAGACGCTTACACCCTATGAAACACCATATCATCCATTGGCTCCTTAATCTCAATAACAGCCGTAATCATACTAATATTCATCATCTGAGAGGCCTTTGCAACAAAACGAAAAGTTATACAACCAGAACTAACCACAACCAACATCGAATGAATTCATGGCTGCCCACCCCCCTACCACACCTTTGAAGAACCAGCTTTTGTTCAAGTACAAGAAAGG</t>
  </si>
  <si>
    <t>ATGGCTAACCACTCACAATTCGGATTCCAAGACGCCTCATCACCCATTATAGAAGAACTCGTCGAATTCCATGACCATGCCCTAATAGTCGCACTAGCAATCTGCAGCCTAGTCCTCTACCTCCTAGCACTAATACTCATAGAAAAACTATCCTCAAACACCGTTGATGCCCAAGAAGTAGAACTAATCTGAACAATCCTACCAGCCATCGTCCTTATCCTACTCGCCTTACCATCCCTACAAATCCTATACATGATAGACGAAATCGACGAACCAGACCTGACCCTAAAAGCCATCGGACACCAATGATACTGAACCTACGAATACACAGACTTTAAAGACCTAACATTCGACTCATACATACTCCCCACAACTGAACTCCCCCTAGGCCACTTCCGACTACTAGAAGTTGACCATCGCGTCGTCATCCCAATAGAATCACCCATCCGCATCATCATCACTGCCGATGACGTCTTACACTCCTGAGCAGTCCCCAGCCTAGGAGTAAAAACTGATGCAATCCCAGGACGATTAAATCAAACATCATTCATCACCACCCGACCCGGAATCTTCTACGGCCAATGTTCCGAGATCTGCGGAGCTAACCACAGCTACATACCAATTGTAGTAGAATCCACCCCCCTCATCCACTTCGAGAACTGATCATCACTATTATCATCCTAA</t>
  </si>
  <si>
    <t>ATGCCACAACTAAACCCAAACCCATGACTCTTTATCATACTAACATCATGATTAATCTTCTCACTAATCATCCAACCCAAACTCCTATCATTCACACTCACTAACCCCCCCTCCAACATACCCACCACAACCACCAAAACCACACCCTGAGCCTGACCATGAACCTAA</t>
  </si>
  <si>
    <t>ATGAACCTAAGCTTCTTTGACCAATTCACAAGCCCATGCCTTCTAGGAATCCCATTAATCCTTATCTCAATATTATTTCCCACCCTACTACTCCCCACACCAACTAGCCGATGAATTACCAATCGCCTCTCTACCCTCCAATCATGACTCCTCTGCCTAATCACAAAGCAACTAATAATCCCTCTAAATAAAAAAGGCCATAAATGAGCCCTAATCTTAACATCACTAATAATATTCCTACTTATAATCAACCTACTAGGGCTACTGCCATACACATTCACCCCAACCACCCAACTATCAATAAACATAGCCCTGGCCTTCCCCCTCTGACTTGCAACCCTCCTCACCGGATTACGAAACCAGCCCTCAATCTCCCTAGGCCACCTACTGCCCGAAGGAACCCCCACCCTACTAATCCCAGCATTAATCATAATTGAAACTACCAGCCTACTTATTCGCCCACTAGCCCTAGGAGTCCGCCTAACAGCAAACCTCACAGCAGGCCACCTACTCATCCAACTTATCTCCACAGCCACCATCACCCTACTCCCAATCATACCGACAGTGTCCATCCTAACTACAACAATCCTCCTCCTACTTACCCTCCTAGAAGTAGCAGTTGCTATAATCCAAGCTTACGTTTTCGTCCTCCTACTAAGCCTATACTTACAAGAAAACATCTAA</t>
  </si>
  <si>
    <t>ATGGCCCACCAAGCACACTCCTACCATATAGTAGACCCAAGCCCCTGACCCATCTTCGGTGCAACCGCCGCCCTACTTACCACCTCAGGGCTAATTATATGATTCCACCACAACTCTTCACAACTCCTGATACTAGGACTACTCTCTATAATTATAATCATAATCCAATGATGACGAGACATTGTACGAGAAAGCACATTTCAAGGCCATCACACCCCACCAGTCCAAAAAGGCCTACGATACGGAATAATTCTATTCATCACATCCGAAGCCTTCTTTTTCCTAGGCTTCTTCTGAGCATTCTTCCACTCCAGCCTAGTCCCCACCCCAGAGCTAGGCGGACACTGACCCCCAGCAGGAATCGAACCCCTCAACCCACTAGAAGTCCCCCTACTAAACACAGCCATCCTACTAGCTTCAGGTGTTACTGTAACATGGGCCCACCACAGCATTACAGAAGGAAACCGAAAACAAGCAACCCACGCATTAACCCTAACAATCTTACTAGGATTCTACTTCACAGCACTTCAAGCAATAGAATACCACGAGGCACCATTTTCGATTGCTGATGGTGTATACGGCTCAACCTTCTTCGTTGCCACAGGATTCCACGGACTCCACGTAATCATCGGATCATCCTTCTTATCAGTTTGCCTCCTACGACTAATTAAATACCACTTCACCTCAAATCACCACTTTGGATTCGAAGCAGCAGCCTGATACTGACACTTCGTAGACGTCATCTGATTATTCCTCTACATAACCATCTACTGATGAGGATCAT</t>
  </si>
  <si>
    <t>ATTAACATAATCACATTTATAATCACCCTCTCCCTTGCCCTAAGCATCATCCTAACCACATTAAACTTCTGACTTGCTCAAACCAATCCAGACTCAGAAAAACTATCCCCATACGAATGTGGATTCGACCCACTAGGATCTGCTCGCCTCCCATTCTCAATTCGATTCTTTCTCAGTAGCTATCTTATTCCTCTTATTCGACCTAGAAATTGCACTACTACTCCCCCTCCCATGAGCTATCCAACTCCAATCTCCCACCACCACCCTAATATGAGCCTCCACCATCCTTTTGCTACTTACACTAGGACTAATCTACGAATGAGCACAAGGTGGCCTAGAATGGGCCGAATAA</t>
  </si>
  <si>
    <t>ATGTCCCCCCTACACCTAAGCTTCTTCTCAGCCTTTACCCTAAGCAGCCTAGGATTAGCATTCCACCGAACCCACTTAATCTCTGCCCTACTATGTTTAGAAAGTATAATACTATCCATATACATCGCCCTCTCAATCTGACCCATCGAAAACCAAGCAACATCCTCCACTCTAATACCAGTACTTATACTCACATTTTCAGCCTGCGAAGCGGGCACAGGCCTAGCAATGCTAGTAGCCTCCACACGAACCCACGGCTCAGACCACCTACACAACCTAAATCTCTTACAATGCTAA</t>
  </si>
  <si>
    <t>ATGCTAAAAATCATCCTTCCCACAATAATACTCCTACCTACTACCCTCCTATCACCCCAAAAACTCCTATGAACTAACAGTACCACATACAGCCTCCTAATCGCCGCCCTCAGCCTACAATGATTACTCCCAACATACTTCCCACACAAAGCCCTAGCCCAATGAACCGGCATTGATCAGACTTCATCCCCCCTACTAGTCCTGTCCTGCTGATTGCTTCCACTCATAATCATAGCAAGTCAAAACCACCTCCAACACGAACCACCCACACGAAAACGAATCTTCATCATAACCTTAATCACAATCCAACCATTCATCATCCTTGCCTTCTCAGCTACAGAACTAACACTATTCTATATTTCATTCGAAGCAACCCTAATCCCAACCCTAATCTTAATCACACGATGAGGAAATCAACCAGAACGCCTAAGCGCTGGCATTTACCTATTATTCTACACTCTCATCAGCTCACTACCACTACTAATTACAATCTTGTATCTACACACACAAATTGGCACACTCCAACTAACAATACTAGAACTAACCCACCCCACACCCACCAACTCATGAACAAACCTACTATCAAGCCTAGCCCTACTAACTGCTTTCATAGTAAAAGCCCCCCTTTATGGCCTCCACCTATGACTCCCCAAAGCCCATGTAGAAGCCCCAATCGCAGGCTCCATACTACTAGCCGCCCTCCTCCTAAAACTAGGGGGATACGGCATTATACGAATTACCCTTCTAACAGGACCTCTTCCAAACCACCTACACTACCCGTTTCTAACCCTAGCCCTATGAGGAGCACTAATAACTAGCTCCATCTGCCTACGTCAAACTGACCTAAAAGCACTCATCGCCTACTCCTCCGTAAGCCATATAGGCCTAGTCATCGCTGCAGGTACAATCCAAACCCACTGATCATTCTCAGGGGCAATAATCCTAATAATCTCCCACGGCCTAACCTCCTCAATACTATTCTGCCTAGCTAACACCAACTACGAACGTACACACAGCCGAATCCTCCTACTAACACGAGGACTACAACCCCTATTACCCCTCATAGCCACCTGATGATTACTAGCGAACCTAACTAACATGGCTCTACCACCAACAACCAACCTAATAGCAGAACTCACCATCATAATTGCCCTCTTTAATTGATCCTCCTTCACAATCATCCTCACCGGAACTGCAACCCTACTAACCGCCTCATACACCCTATTTATACTACTAATAACCCAACGAGGAACCCTACCAACCCACATCACATCCATCCAAAACTCAAACACACGAGAACACCTCCTAATAGCCCTTCACATCATCCCCATACTCCTCCTCATCCTAAAACCAGAACTCATCTCCAGA</t>
  </si>
  <si>
    <t>ATGGAACCAACATTACTCCTCAATGCTTCCATACTCATTACAATAACAACCCTAATCGTACCAATACTACTCCCACTACTATCACAAAAATTTAAAAATACCCCAACCACAATCACTCGTACCATTAAAACCGCCTTTATAATCAGCCTCGTACCAATATCACTGTTCATATACTCAGGCATAGAAAGCATTATCTCCCACTGAGAATGAAAATTCATCATAAACTTTAAAATCCCATTCAGCCTAAAAATAGACCAATACTCCATAATATTTTTTCCCATCGCCCTATTCGTAACATGATCAATCCTCCAATTTGCAACATGATACATAGCCTCAGAACCATACATTACCAAATTTTTCTCCTACCTTCTAATGTTCCTAATCGCTATACTAACCCTAACCATTGCCAACAACATATTTCTCCTATTCATCGGCTGAGAAGGAGTTGGCATCATATCATTTCTACTAATCGGCTGATGACAAGGCCGAGCAGAAGCCAACACAGCCGCACTCCAAGCTATCCTCTACAACCGAATCGGCGATATCGGCCTCATCCTAAGCATAGCATGACTTGCCTCCCACATAAACTCCTGAGAAATCCAACAAAACTTCTCTACCACCCAAACTCCAACACTCCCCCTACTCGGTCTCATTTTAGCCGCCACAGGAAAATCAGCCCAATTTGGCCTACACCCATGACTACCAGCCGCCATAGAAGGCCCCACCCCAGTCTCCGCACTACTCCACTCCAGCACCATAGTAGTCGCCGGCATCTTCCTCCTAATCCGCACACACCCCATACTTACCAACAACCAAACAGCCCTCTCCCTATGCCTCTGCCTAGGCGCCCTATCCACCCTGTTCGCCGCTACATGCGCCCTTACACAAAACGACATCAAAAAAATCATTGCCTTCTCCACATCAAGTCAACTAGGACTAATAATAACCACCATTGGCCTAAACCTCCCCCAACTAGCCTTCTTCCACATCTCAACCCATGCTTTCTTTAAAGCCATATTATTCCTCTGCTCAGGCTCAATTATCCACAATCTCAACGGCGAGCAAGATATCCGAAAAATAGGCGGACTACAAAAGCCACTCCCAACAACCACCTCCTGCTTAACTATTGGAAACCTGGCCCTAATAGGAACCCCATTCCTAGCAGGATTCTACTCAAAAGACCTCATCATCGAAAACCTAAACACTTCATACCTAAACACCTGGGCACTCCTACTAACACTCCTAGCCACAATATTCACCGCAACATATAGCCTGCGCATAACACTTCTAGTCCAAACAGGATACCCCCGCACACTCACAATCTCCTCAATAAATGAAAACAACCCAACAATCACCAGCCCAATCACCCGCCTCGCCCTAGGCAGCATCATAGCCGGATTACTTATCACATCCTACATCACCCCTGTAAAAACACCCCCAATAACCATACCCACACTCACAAAAACCGCAGCCATCACCATTACAATTCTAGGCATCATCCTAGCTCTAGAACTTGCAACCATAACCCACACCCTAACCCAACCAAAACAAAATACCTACCTAAATTTCTCCTCAACATTAGGATATTTCAATCCCCTAGCACACCGTCTAAGCTCTACAAAATTACTAAACAACGGACAAAAAATTGCCTCCCACCTAATCGACCTATCTTGATACAAAAAAATAGGCCCAGAAGGACTTGCCGACCTACAACTCATAGCAACCAAAACCTCAACCATCATCCACACTGGATTAATCAAAACCTACTTAGGAACATTCGCTCTCTCCATCCTCATCATTCTATCAACACAGACCCAAAATTAA</t>
  </si>
  <si>
    <t>ATGGCCCCCAACCCCCGAAAATCCCACCCCCTATTAAAAATAATCAACAACTCCTTAATCGACCTCCCCACCCCACCAAACATCTCTGCCTGGTGAAATTTCGGATCCCTACTAGGCATTTGCCTAATGACACAAATTGTAACCGGCCTATTACTCGCCGCACACTACACCGCAGACACAACCCTAGCCTTTTCATCCGTCGCTCACACATGTCGAAACGTACAATACGGCTGACTAATCCGCAACTTACATGCAAACGGAGCTTCACTCTTCTTCATCTGCATCTACCTACACATCGGACGAGGCCTCTACTATGGCTCCTACCTATACAAAGAAACCTGAAACACAGGAGTCATTCTCCTATTAACCCTCATAGCAACAGCCTTCGTAGGCTACGTATTACCCTGAGGCCAAATATCATTCTGAGGCGCCACGGTCATTACTAACCTATTCTCAGCCATCCCATACATCGGACAAACCCTTGTAGAATGAGCCTGAGGGGGCTTCTCAGTAGACAATCCCACACTAACCCGATTCTTCACCCTACACTTCCTTCTCCCCTTCATAATTATAGCCCTTACCCTAATTCATCTTACCTTTCTCCACGAATCTGGCTCAAACAACCCCCTGGGCATCGTATCAAACTGCGACAAAATCCCATTCCACCCCTACTTCTCCATAAAAGACACCTTAGGATTCGCACTCATATTCCTCCCACTAATAACCCTAGCCCTATTCTCACCAAACCTACTAGGAGACCCAGAAAATTTCACTCCAGCAAACCCCCTAGTAACACCCCCACATATCAAACCAGAATGATACTTCTTATTCGCGTACGCTATCCTACGATCAATTCCAAACAAATTAGGAGGAGTACTAGCCCTAGCCGCCTCCGTGCTAATCCTCTTCCTAATCCCCCTCCTTCACAAATCCAAACAACGTACAATAACCTTTCGTCCTCTATCTCAACTCCTATTCTGAACCCTAGTCACCAACCTCCTTATCCTAACATGAGTTGGTAGCCAACCAGTAGAGCATCCATTCATAATCATCGGCCAATTGGCCTCCCTAACCTACTTCACTATCCTCCTAATCCTATTTCCCATTGCCGGAGCCCTAGAAAACAAAATATTAAACTACTAA</t>
  </si>
  <si>
    <t>ATGACTTATTTTATGTTTTTTATGGGGGTGTGCTTTGTTTTGGGGGGGTTGGCAGTTGCATCTAATCCTTCGCCATATTATGGGGTGATTGGATTGGTGTTGGGGTCTGTTGTGGGGTGTGGGTGATTGTTAAGTTTGGGGGTTTCTTTTGTGTCTTTAGTGTTGTTTATGGTTTATTTAGGGGGAATACTGGTAGTTTTTGTATATTCTGTGTCTTTGGCGGCGGATCCATATCCTGAGGCTTGGGGGGATTGGCGTGTTGTGGGGTATGCTGTAGGGTTTGTTTTGGTGCTTGTTGTTGGGGTGGTTGTGGGGGATTTTGTTGGGTATTTAAATTTTGGGGTAGTTACTGTGGATAGTGTAGGTACACTTTCAGTTCGGTTGGATTTTAGTGGTGTTGCTATGTTTTATTCGTGGGGGGTAGGTATGTTTTTAGTGGCAGGATGAGGGTTGTTGTTGACTTTGTTTGTTGTGCTGGAGCTTGTGCGGGGGTTGTCTCGTGGAGCGATTCGGGCAGTTTAG</t>
  </si>
  <si>
    <t>ATGAACCCCCACACAAAACTAGCCTCATCCCTAAGCTTAGTTGCAGGAACAGTGACCACAATCTCAAGCAACCACTGAATAATAGCCTGAGTAGGACTAGAACTCAACACCTTTGCCATTATCCCCCTCATCTCAAAATCACATCACCCCCGAGCCGTTGAAGCCACAATCAAATATTTCCTAGTACAAGCAACAGCATCAATCCTCCTCCTATTCTCAAGCATAACGAACGCATCATTCACCGGACAATGAGACATCACCCAACTAACCCACCCAACCTCATCTCTCCTTTTAACAGTGGCAATCGCAATAAAACTAGGACTAGTACCATTCCACTTCTGATTCCCAGAAGTACTACAAGGTTCTCCCTTAACCACTGCACTGCTCCTATCAACCCTAATAAAATTCCCCCCTATCACCCTTCTTTTCCTAACATCCCACTCACTCAACCCAACACTACTAACTACCATAGCCATCGCCTCAACAGCCTTAGGGGGGTGAATAGGCCTAAACCAAACCCAGACCCGAAAAATCCTGGCCTTTTCATCTATCTCCCACCTGGGATGAATAACCGCAGTCCTCATCTACAACCCTAAACTCACCCTCCTCACCTTCTATCTATACACCCTAACAACCACTGCCGTATTCCTCACCCTAAACTCCACCAAATCCTTAAAACTGAGCACAATAATGACATCCTGAACAAAATCTCCCACACTAAACACCACCCTCATGCTAACCCTGCTATCCCTAGCAGGCCTCCCTCCACTAACAGGCTTCTTGCCCAAATGACTCATCATCGAAGAACTAACCAAACAAGAAATATCTACAACAGCCACAGTCATTGCCACCCTCTCACTCCTCGGACTGTTCTTCTACCTCCGCCTCGCATACTACTCAACAATCACCCTACCTCCTAACTCTACAAACCACATAAAACAGTGACACCTTGCCAAACCAACAGCCACTACAACTGCCGCCCTCACCACCATATCCTTACTAACACTCCCGCTCTCACCCCTAATTCTAACAGCCATCTAG</t>
  </si>
  <si>
    <t>CTGAGCTGGCATAGTAGGCACAGCCCTCAGCTTACTTATCCGCGCAGAACTAGGCCAACCTGGCACCCTACTAGGTGACGACCAAATCTACAACGTAATCGTCACCGCCCACGCCTTCGTAATAATTTTCTTTATAGTAATACCCGTCATGATCGGAGGCTTCGGAAACTGACTCGTTCCACTCATAATCGGTGCACCTGACATGGCCTTCCCCCGCATAAATAACATGAGCTTTTGACTCCTCCCTCCATCCCTTCTTCTCCTCCTAGCCTCCTCAACAGTGGAAGCAGGAGCTGGCACAGGATGAACAGTATACCCGCCCCTGGCTAGTAACATCGCCCATGCCGGAGCTTCAGTAGACCTGGCTATCTTCTCCCTACACCTAGCAGGAATTTCATCCATTTTAGGTGCAATCAACTTCATCACAACCGCCATCAACATAAAACCCCCAGCCCTTACACAATACCAAACACCCCTCTTCGTATGATCCGTTCTCATTACCGCCATCTTACTACTCCTATCTCTTCCAGTCTTAGCTGCCGGAATTACTATGCTACTAACAGACCGAAATCTCAATACCACCTTCTTCGATCCTGCTGGAGGAGGAGA</t>
  </si>
  <si>
    <t>ATCCCTACTTGGCATCTGCCTAATAACCCAAATCCTGACCGGCCTACTACTCGCCACACACTACACAGCAGACACAACATTGGCCTTCTCATCCGTCGCCCACACATGCCGAAACGTACAGTACGGCTGATTAATCCGCAACCTCCATGCAAACGGAGCATCCCTCTTCTTCATCTGCATCTACCTTCACATTGGCCGAGGCCTCTACTATGGCTCGTACCTGTACAAAGAAACCTGAAACACAGGAATCCTCCTCCTGCTAACCCTCATGGCAACTGCCTTCGTGGGCTATGTTCTTCCATGAGGCCAAATATCCTTCTGAGGTGCTACCGTCATCACAAATCTCTTCTCGGCTATCCCATACATCGGACAGACTTTGGTAGAATGGGCTTGAGGGGGATTTTCAGTAGACAATCCCACACTAACCCGATTCTTTGCCTTACACTTCCTACTTCCATTCCTAATCGCAGGCCTCACCCTAATCCACCTTACCTTCCTTCACGAATCAGGATCAAACAACCCCCTAGGACTTACATCAAACTGTGACAAAATCCCATTCCACCCCTACTTCTCCCTAAAAGACATCCTCGGGTTCACTCTGGCACTCCTTCCACTTTCAACTCTCGCCCTATTCTCCCCCAACCTGCTAGGAGACCCAGAAAACTTCTCCCCAGCAAACCCACTAGTCACACCCCCCCATATTAAACCAGAATGATACTTCCTATTCGCATACGCTATCCTACGTTCAATCCCCAACAAATTGGGAGGAGTACTAGCCCTAGCAGCCTCCGTACTGATCCTCTTCCTAATCCCCTTTCTCCATAAATCTAAGCAACGAACATTAACCTTCCGCCCCCTATCCCAACTCTTATTCTGGACCCTAATTGCCAACCTCTTCATCCTAACATGAGTAGGAAGCCAGCCAGTAGAACACCCATTCATCATTATCGGCCAATTCGCCTCCATCGCCTACTTCACCAACCTCCTTATCCTTCTCCCCCTAACCGGAGCTTTAGAAAACAAAATACTCAACCACTAA</t>
  </si>
  <si>
    <t>AY987052</t>
  </si>
  <si>
    <t>DQ432907</t>
  </si>
  <si>
    <t>AY987233</t>
  </si>
  <si>
    <t>chimeric now?</t>
  </si>
  <si>
    <t>YES</t>
  </si>
  <si>
    <t>NO</t>
  </si>
  <si>
    <t>CCCATCCAACATCTCAGCATGATGAAACTTCGGATCCCTCCTAGGTATCTGCTTAACTACACAAATTATCACCGGCCTACTGTTAGCCATACACTACACTGCAGACACCACCCTAGCCTTCACATCAGTCGCCCACACATGTCGAAACGTACAATTCGGCTGACTAATTCGAAACCTTCATGCAAACGGAGCATCATTCTTTTTTATTTGTATCTACCTACATATCGGACGAGGATTCTACTACGGATCCTACCTCTACAAAGAAACCTGAAATACAGGCGTTATTCTACTCCTAACCCTTATAGCAACTGCTTTCGTTGGCTATGTTCTACCATGAGGACAAATATCATTCTGAGGTGCTACAGTAATTACCAACCTATTCTCAGCTATTCCGTACATTGGCCAAACACTCGTAGAATGGGCCTGAGGCGGATTCTCTGTTGACAACCCTACATTAACCCGATTCTTTGCCCTCCACTTCCTCCTACCATTCATAATCGCAGGACTCACATTAATCCACCTAACCTTCCTACACGAAACAGGATCTAACAACCCCCTAGGCATCTCCTCAAACTGCGACAAAATCCCATTCCACCCTTACTACTCCACAAAAGACATTTTAGGCTTCATCCTCCTACTCCTCCCACTAATAACCCTAGCTATATTTTCTCCCAACCTCCTGGGTGACCCCGAAAACTTTACACCTGCCAACCCACTAGTTACTCCCCCTCACATCAAACCGGAATGATACTTCCTTTTTGCATATGCTATCCTACGATCAATCCCCAACAAGCTTGGAGGAGTCCTAGCCCTCGCTGCCTCCGTCCTAGTCTTATTCTTAGCTCCCCTTCTCCACATATCTAAACAACGCTCAATAACCTTCCGCCCCCTCTCTCAACTCCTATTTTGGACCCTCGTAGCAAACCTTCTAATCCTCACATGAGTCGGAAGCCAACCAGTAGAGCATCCATTCATCATTATTGGTCAATTAGCCTCCATCACCTACTTTACAATCCTCCTCATCCTACTCCCCGCCACCGGAGCACTAGAAAACAAACTACTAAAATTCTAA</t>
  </si>
  <si>
    <t>KJ810466</t>
  </si>
  <si>
    <t>ATGAATCCCCATGCTAAACTCATTTTCTCCACAAGCCTCCTCCTAGGGACAACAATCACAATCTCAAGCAACCATTGAATAATAGCATGAACTGGACTTGAAATTAATACTCTAGCTATTCTCCCCCTAATCTCAAAATCTCACCACCCACGAGCCATTGAAGCATCCACCAAATACTTTCTAGTTCAAGCAACCGCCTCAACGTTACTTCTCTTCTCCAGCATATCCAACGCATGATTTACCGGCCAATGGGATATCACTCAACTTACCCATCCAACTTCATGCATGCTACTAACAACTGCAATTTCAATAAAACTAGGCTTAGTCCCATTCCACTTTTGATTCCCTGAAGTACTTCAAGGTTCTTCTCTAATAACTAGCCTACTGCTAGCTACTGTCATAAAATTTCCCCCAACTACCCTCCTCTTCCTGACATCTCCCTCACTCAACCCTACTCTATTATTTGTAATAGCCATCTCCTCCGCAGCTCTAGGCGGCTGAATAGGCCTCAACCAAACCCAAATCCGCAAAATCCTAGCTTTCTCATCCATCTCTCACCTAGGCTGAATAACTATTATCCTCATCTATAACCCTAAACTCACACTAATTACCTTCTACCTATATTCCCTAACCACAGCCGCCATCTTCCTAATCCTATCCTCCATCAACACTATAAAACTTTCAACCTTAATAACTGCATGATCCAAAATCCCCACACTAACAGCAACCCTCATATTAACCCTCCTATCTCTCGCAGGCCTTCCCCCCTTAACTGGGTTCCTACCAAAATGACTGATCATCCAAGAACTAACTAAACAAGAACTAACAGCAGCAGCAACTATCATCGCTTTATCCTCCCTATTAGGACTCTTCTTCTACCTACGACTTGCCTACTGCGCAACAATCACTCTTCCCCCAAACCCCACAAACCATATAAAACAGTGACAAACCAGTAAAACCATCAACACATTAACTTCAACCCTCATCATTCTATCAATCATGCTTCTACCCATATCCCCTATAATCCTCACAATTACATAG</t>
  </si>
  <si>
    <t>MG722526</t>
  </si>
  <si>
    <t>Caiman_crocodilus</t>
  </si>
  <si>
    <t>Crocodylus_porosus</t>
  </si>
  <si>
    <t>Hemiphaga_novaeseelandiae</t>
  </si>
  <si>
    <t>corrected ID</t>
  </si>
  <si>
    <t>Grus_canadensis_1</t>
  </si>
  <si>
    <t>Apteryx_sp._1</t>
  </si>
  <si>
    <t>Puffinus_griseus_1</t>
  </si>
  <si>
    <t>Pipra_erythrocephala_1</t>
  </si>
  <si>
    <t>Climacteris_melanura_1</t>
  </si>
  <si>
    <t>Cryptopipo_aenigma_1</t>
  </si>
  <si>
    <t>Cuculus_optatus_1</t>
  </si>
  <si>
    <t>Terenura_callinota_1</t>
  </si>
  <si>
    <t>Oceanodroma_leucorhoa_1</t>
  </si>
  <si>
    <t>Chroicocephalus_cirrocephalus_1</t>
  </si>
  <si>
    <t>Lepidocolaptes_angustirostr_1</t>
  </si>
  <si>
    <t>Leptoptilos_crumeniferus_1</t>
  </si>
  <si>
    <t>Tockus_camurus_1</t>
  </si>
  <si>
    <t>Eurostopodus_macrotis_1</t>
  </si>
  <si>
    <t>Ptilinopus_magnificus_1</t>
  </si>
  <si>
    <t>Melanopareia_maximilian_1</t>
  </si>
  <si>
    <t>Phalacrocorax_brasili_1</t>
  </si>
  <si>
    <t>Numida_malagris_1</t>
  </si>
  <si>
    <t>Spizella_arborea_1</t>
  </si>
  <si>
    <t>Pycnonotus_macrotis_1</t>
  </si>
  <si>
    <t>Megalaima_chrysopogon_1</t>
  </si>
  <si>
    <t>Steatornis_caripensi_1</t>
  </si>
  <si>
    <t>Thamnophilus_ruficapillu_1</t>
  </si>
  <si>
    <t>Turnix_ocellata_1</t>
  </si>
  <si>
    <t>blast eurypygia</t>
  </si>
  <si>
    <t>blast turnix</t>
  </si>
  <si>
    <t>blast nyctibius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</si>
</sst>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-&quot;dd&quot;-&quot;yyyy"/>
  </numFmts>
  <fonts count="23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 (Body)"/>
    </font>
    <font>
      <sz val="12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1"/>
      <color rgb="FF9C0006"/>
      <name val="Arial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22">
    <xf numFmtId="0" fontId="0" fillId="0" borderId="0" xfId="0" applyFont="1" applyAlignment="1"/>
    <xf numFmtId="49" fontId="2" fillId="0" borderId="0" xfId="0" applyNumberFormat="1" applyFont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/>
    <xf numFmtId="49" fontId="4" fillId="0" borderId="0" xfId="0" applyNumberFormat="1" applyFont="1" applyAlignment="1">
      <alignment horizontal="center"/>
    </xf>
    <xf numFmtId="0" fontId="5" fillId="0" borderId="0" xfId="0" applyFont="1" applyAlignment="1"/>
    <xf numFmtId="164" fontId="4" fillId="0" borderId="0" xfId="0" applyNumberFormat="1" applyFont="1" applyAlignment="1"/>
    <xf numFmtId="15" fontId="4" fillId="0" borderId="0" xfId="0" applyNumberFormat="1" applyFont="1" applyAlignment="1"/>
    <xf numFmtId="49" fontId="6" fillId="0" borderId="0" xfId="0" applyNumberFormat="1" applyFo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/>
    <xf numFmtId="2" fontId="0" fillId="0" borderId="0" xfId="0" applyNumberFormat="1" applyFont="1" applyAlignment="1"/>
    <xf numFmtId="14" fontId="4" fillId="0" borderId="0" xfId="0" applyNumberFormat="1" applyFont="1" applyAlignment="1"/>
    <xf numFmtId="14" fontId="0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0" xfId="0" applyFont="1" applyFill="1" applyAlignment="1"/>
    <xf numFmtId="1" fontId="0" fillId="0" borderId="0" xfId="0" applyNumberFormat="1" applyFont="1" applyFill="1" applyAlignment="1"/>
    <xf numFmtId="1" fontId="9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/>
    <xf numFmtId="0" fontId="5" fillId="0" borderId="0" xfId="0" applyFont="1" applyFill="1" applyAlignment="1"/>
    <xf numFmtId="1" fontId="5" fillId="0" borderId="0" xfId="0" applyNumberFormat="1" applyFont="1" applyFill="1" applyAlignme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12" fillId="0" borderId="0" xfId="0" applyNumberFormat="1" applyFont="1" applyAlignment="1">
      <alignment horizontal="center" wrapText="1"/>
    </xf>
    <xf numFmtId="1" fontId="12" fillId="2" borderId="0" xfId="0" applyNumberFormat="1" applyFont="1" applyFill="1" applyAlignment="1">
      <alignment horizontal="center" wrapText="1"/>
    </xf>
    <xf numFmtId="2" fontId="12" fillId="2" borderId="0" xfId="0" applyNumberFormat="1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1" fontId="13" fillId="3" borderId="0" xfId="0" applyNumberFormat="1" applyFont="1" applyFill="1" applyAlignment="1">
      <alignment wrapText="1"/>
    </xf>
    <xf numFmtId="0" fontId="13" fillId="3" borderId="0" xfId="0" applyFont="1" applyFill="1" applyAlignment="1">
      <alignment wrapText="1"/>
    </xf>
    <xf numFmtId="0" fontId="13" fillId="3" borderId="0" xfId="0" applyFont="1" applyFill="1" applyAlignment="1">
      <alignment horizontal="center" wrapText="1"/>
    </xf>
    <xf numFmtId="1" fontId="13" fillId="3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5" borderId="0" xfId="0" applyFont="1" applyFill="1" applyAlignment="1"/>
    <xf numFmtId="1" fontId="0" fillId="5" borderId="0" xfId="0" applyNumberFormat="1" applyFont="1" applyFill="1" applyAlignment="1">
      <alignment horizontal="center"/>
    </xf>
    <xf numFmtId="0" fontId="4" fillId="5" borderId="0" xfId="0" applyFont="1" applyFill="1" applyAlignment="1"/>
    <xf numFmtId="1" fontId="0" fillId="5" borderId="0" xfId="0" applyNumberFormat="1" applyFont="1" applyFill="1" applyAlignment="1"/>
    <xf numFmtId="1" fontId="4" fillId="5" borderId="0" xfId="0" applyNumberFormat="1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14" fontId="0" fillId="5" borderId="0" xfId="0" applyNumberFormat="1" applyFont="1" applyFill="1" applyAlignment="1"/>
    <xf numFmtId="0" fontId="5" fillId="5" borderId="0" xfId="0" applyFont="1" applyFill="1" applyAlignme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1" fontId="5" fillId="5" borderId="0" xfId="0" applyNumberFormat="1" applyFont="1" applyFill="1" applyAlignment="1"/>
    <xf numFmtId="0" fontId="7" fillId="5" borderId="0" xfId="0" applyFont="1" applyFill="1" applyAlignment="1"/>
    <xf numFmtId="0" fontId="0" fillId="6" borderId="0" xfId="0" applyFont="1" applyFill="1" applyAlignment="1"/>
    <xf numFmtId="1" fontId="0" fillId="6" borderId="0" xfId="0" applyNumberFormat="1" applyFont="1" applyFill="1" applyAlignment="1">
      <alignment horizontal="center"/>
    </xf>
    <xf numFmtId="1" fontId="0" fillId="6" borderId="0" xfId="0" applyNumberFormat="1" applyFont="1" applyFill="1" applyAlignment="1"/>
    <xf numFmtId="1" fontId="4" fillId="6" borderId="0" xfId="0" applyNumberFormat="1" applyFont="1" applyFill="1" applyAlignment="1">
      <alignment horizontal="center"/>
    </xf>
    <xf numFmtId="1" fontId="9" fillId="6" borderId="0" xfId="0" applyNumberFormat="1" applyFont="1" applyFill="1" applyAlignment="1">
      <alignment horizontal="center"/>
    </xf>
    <xf numFmtId="0" fontId="5" fillId="6" borderId="0" xfId="0" applyFont="1" applyFill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1" fontId="5" fillId="6" borderId="0" xfId="0" applyNumberFormat="1" applyFont="1" applyFill="1" applyAlignment="1"/>
    <xf numFmtId="49" fontId="4" fillId="6" borderId="0" xfId="0" applyNumberFormat="1" applyFont="1" applyFill="1" applyAlignment="1"/>
    <xf numFmtId="14" fontId="4" fillId="6" borderId="0" xfId="0" applyNumberFormat="1" applyFont="1" applyFill="1" applyAlignment="1"/>
    <xf numFmtId="49" fontId="4" fillId="0" borderId="0" xfId="0" quotePrefix="1" applyNumberFormat="1" applyFont="1" applyAlignment="1"/>
    <xf numFmtId="1" fontId="0" fillId="7" borderId="0" xfId="0" applyNumberFormat="1" applyFont="1" applyFill="1" applyAlignment="1">
      <alignment horizontal="center"/>
    </xf>
    <xf numFmtId="49" fontId="4" fillId="7" borderId="0" xfId="0" quotePrefix="1" applyNumberFormat="1" applyFont="1" applyFill="1" applyAlignment="1"/>
    <xf numFmtId="1" fontId="0" fillId="7" borderId="0" xfId="0" applyNumberFormat="1" applyFont="1" applyFill="1" applyAlignment="1"/>
    <xf numFmtId="1" fontId="4" fillId="7" borderId="0" xfId="0" applyNumberFormat="1" applyFont="1" applyFill="1" applyAlignment="1">
      <alignment horizontal="center"/>
    </xf>
    <xf numFmtId="1" fontId="9" fillId="7" borderId="0" xfId="0" applyNumberFormat="1" applyFont="1" applyFill="1" applyAlignment="1">
      <alignment horizontal="center"/>
    </xf>
    <xf numFmtId="0" fontId="5" fillId="7" borderId="0" xfId="0" applyFont="1" applyFill="1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1" fontId="5" fillId="7" borderId="0" xfId="0" applyNumberFormat="1" applyFont="1" applyFill="1" applyAlignment="1"/>
    <xf numFmtId="49" fontId="4" fillId="7" borderId="0" xfId="0" applyNumberFormat="1" applyFont="1" applyFill="1" applyAlignment="1"/>
    <xf numFmtId="14" fontId="4" fillId="7" borderId="0" xfId="0" applyNumberFormat="1" applyFont="1" applyFill="1" applyAlignment="1"/>
    <xf numFmtId="0" fontId="0" fillId="8" borderId="0" xfId="0" applyFont="1" applyFill="1" applyAlignment="1"/>
    <xf numFmtId="1" fontId="0" fillId="8" borderId="0" xfId="0" applyNumberFormat="1" applyFont="1" applyFill="1" applyAlignment="1">
      <alignment horizontal="center"/>
    </xf>
    <xf numFmtId="0" fontId="4" fillId="8" borderId="0" xfId="0" applyFont="1" applyFill="1" applyAlignment="1"/>
    <xf numFmtId="1" fontId="0" fillId="8" borderId="0" xfId="0" applyNumberFormat="1" applyFont="1" applyFill="1" applyAlignment="1"/>
    <xf numFmtId="1" fontId="4" fillId="8" borderId="0" xfId="0" applyNumberFormat="1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14" fontId="0" fillId="8" borderId="0" xfId="0" applyNumberFormat="1" applyFont="1" applyFill="1" applyAlignment="1"/>
    <xf numFmtId="0" fontId="5" fillId="8" borderId="0" xfId="0" applyFont="1" applyFill="1" applyAlignment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1" fontId="5" fillId="8" borderId="0" xfId="0" applyNumberFormat="1" applyFont="1" applyFill="1" applyAlignment="1"/>
    <xf numFmtId="0" fontId="7" fillId="8" borderId="0" xfId="0" applyFont="1" applyFill="1" applyAlignment="1"/>
    <xf numFmtId="1" fontId="0" fillId="0" borderId="0" xfId="0" applyNumberFormat="1" applyFont="1" applyFill="1" applyAlignment="1">
      <alignment horizontal="center"/>
    </xf>
    <xf numFmtId="0" fontId="4" fillId="0" borderId="0" xfId="0" applyFont="1" applyFill="1" applyAlignment="1"/>
    <xf numFmtId="1" fontId="4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7" fillId="0" borderId="0" xfId="0" applyFont="1" applyFill="1" applyAlignment="1"/>
    <xf numFmtId="0" fontId="8" fillId="8" borderId="0" xfId="0" applyFont="1" applyFill="1" applyAlignment="1"/>
    <xf numFmtId="49" fontId="4" fillId="8" borderId="0" xfId="0" applyNumberFormat="1" applyFont="1" applyFill="1" applyAlignment="1"/>
    <xf numFmtId="14" fontId="4" fillId="8" borderId="0" xfId="0" applyNumberFormat="1" applyFont="1" applyFill="1" applyAlignment="1"/>
    <xf numFmtId="1" fontId="0" fillId="9" borderId="0" xfId="0" applyNumberFormat="1" applyFont="1" applyFill="1" applyAlignment="1">
      <alignment horizontal="center"/>
    </xf>
    <xf numFmtId="49" fontId="4" fillId="9" borderId="0" xfId="0" applyNumberFormat="1" applyFont="1" applyFill="1" applyAlignment="1"/>
    <xf numFmtId="49" fontId="4" fillId="9" borderId="0" xfId="0" quotePrefix="1" applyNumberFormat="1" applyFont="1" applyFill="1" applyAlignment="1"/>
    <xf numFmtId="0" fontId="16" fillId="0" borderId="0" xfId="0" applyFont="1" applyAlignment="1"/>
    <xf numFmtId="0" fontId="16" fillId="5" borderId="0" xfId="0" applyFont="1" applyFill="1" applyAlignment="1"/>
    <xf numFmtId="0" fontId="16" fillId="8" borderId="0" xfId="0" applyFont="1" applyFill="1" applyAlignment="1"/>
    <xf numFmtId="0" fontId="16" fillId="0" borderId="0" xfId="0" applyFont="1" applyFill="1" applyAlignment="1"/>
    <xf numFmtId="0" fontId="17" fillId="0" borderId="0" xfId="5" applyAlignment="1"/>
    <xf numFmtId="0" fontId="16" fillId="10" borderId="0" xfId="0" applyFont="1" applyFill="1" applyAlignment="1"/>
    <xf numFmtId="0" fontId="16" fillId="0" borderId="0" xfId="0" applyFont="1"/>
    <xf numFmtId="0" fontId="16" fillId="0" borderId="0" xfId="0" applyFont="1" applyFill="1"/>
    <xf numFmtId="1" fontId="16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/>
    <xf numFmtId="14" fontId="16" fillId="10" borderId="0" xfId="0" applyNumberFormat="1" applyFont="1" applyFill="1" applyAlignment="1"/>
    <xf numFmtId="0" fontId="16" fillId="10" borderId="0" xfId="0" applyFont="1" applyFill="1"/>
    <xf numFmtId="0" fontId="16" fillId="10" borderId="0" xfId="0" applyFont="1" applyFill="1" applyAlignment="1">
      <alignment horizontal="center"/>
    </xf>
    <xf numFmtId="0" fontId="16" fillId="10" borderId="0" xfId="0" applyFont="1" applyFill="1" applyAlignment="1">
      <alignment horizontal="left"/>
    </xf>
    <xf numFmtId="0" fontId="8" fillId="10" borderId="0" xfId="0" applyFont="1" applyFill="1" applyAlignme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 applyAlignment="1"/>
    <xf numFmtId="14" fontId="16" fillId="0" borderId="0" xfId="0" applyNumberFormat="1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/>
    <xf numFmtId="14" fontId="16" fillId="0" borderId="0" xfId="0" applyNumberFormat="1" applyFont="1" applyFill="1" applyAlignment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8" fillId="0" borderId="0" xfId="0" applyFont="1" applyFill="1" applyAlignment="1"/>
    <xf numFmtId="1" fontId="16" fillId="9" borderId="0" xfId="0" applyNumberFormat="1" applyFont="1" applyFill="1" applyAlignment="1">
      <alignment horizontal="center"/>
    </xf>
    <xf numFmtId="49" fontId="16" fillId="9" borderId="0" xfId="0" applyNumberFormat="1" applyFont="1" applyFill="1" applyAlignment="1"/>
    <xf numFmtId="49" fontId="16" fillId="0" borderId="0" xfId="0" quotePrefix="1" applyNumberFormat="1" applyFont="1" applyAlignment="1"/>
    <xf numFmtId="1" fontId="16" fillId="8" borderId="0" xfId="0" applyNumberFormat="1" applyFont="1" applyFill="1" applyAlignment="1">
      <alignment horizontal="center"/>
    </xf>
    <xf numFmtId="1" fontId="16" fillId="8" borderId="0" xfId="0" applyNumberFormat="1" applyFont="1" applyFill="1" applyAlignment="1"/>
    <xf numFmtId="14" fontId="16" fillId="8" borderId="0" xfId="0" applyNumberFormat="1" applyFont="1" applyFill="1" applyAlignment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16" fillId="8" borderId="0" xfId="0" applyFont="1" applyFill="1" applyAlignment="1">
      <alignment horizontal="left"/>
    </xf>
    <xf numFmtId="49" fontId="16" fillId="0" borderId="0" xfId="0" applyNumberFormat="1" applyFont="1" applyAlignment="1"/>
    <xf numFmtId="1" fontId="16" fillId="6" borderId="0" xfId="0" applyNumberFormat="1" applyFont="1" applyFill="1" applyAlignment="1">
      <alignment horizontal="center"/>
    </xf>
    <xf numFmtId="49" fontId="16" fillId="6" borderId="0" xfId="0" applyNumberFormat="1" applyFont="1" applyFill="1" applyAlignment="1"/>
    <xf numFmtId="1" fontId="16" fillId="6" borderId="0" xfId="0" applyNumberFormat="1" applyFont="1" applyFill="1" applyAlignment="1"/>
    <xf numFmtId="0" fontId="16" fillId="6" borderId="0" xfId="0" applyFont="1" applyFill="1" applyAlignment="1"/>
    <xf numFmtId="14" fontId="16" fillId="6" borderId="0" xfId="0" applyNumberFormat="1" applyFont="1" applyFill="1" applyAlignment="1"/>
    <xf numFmtId="0" fontId="16" fillId="6" borderId="0" xfId="0" applyFont="1" applyFill="1"/>
    <xf numFmtId="0" fontId="16" fillId="6" borderId="0" xfId="0" applyFont="1" applyFill="1" applyAlignment="1">
      <alignment horizontal="center"/>
    </xf>
    <xf numFmtId="0" fontId="16" fillId="6" borderId="0" xfId="0" applyFont="1" applyFill="1" applyAlignment="1">
      <alignment horizontal="left"/>
    </xf>
    <xf numFmtId="49" fontId="16" fillId="8" borderId="0" xfId="0" applyNumberFormat="1" applyFont="1" applyFill="1" applyAlignment="1"/>
    <xf numFmtId="49" fontId="16" fillId="10" borderId="0" xfId="0" applyNumberFormat="1" applyFont="1" applyFill="1" applyAlignment="1"/>
    <xf numFmtId="49" fontId="16" fillId="10" borderId="0" xfId="0" quotePrefix="1" applyNumberFormat="1" applyFont="1" applyFill="1" applyAlignment="1"/>
    <xf numFmtId="1" fontId="16" fillId="0" borderId="0" xfId="0" applyNumberFormat="1" applyFont="1"/>
    <xf numFmtId="14" fontId="16" fillId="0" borderId="0" xfId="0" applyNumberFormat="1" applyFont="1"/>
    <xf numFmtId="0" fontId="8" fillId="0" borderId="0" xfId="0" applyFont="1"/>
    <xf numFmtId="49" fontId="18" fillId="0" borderId="0" xfId="0" applyNumberFormat="1" applyFont="1"/>
    <xf numFmtId="1" fontId="16" fillId="7" borderId="0" xfId="0" applyNumberFormat="1" applyFont="1" applyFill="1" applyAlignment="1">
      <alignment horizontal="center"/>
    </xf>
    <xf numFmtId="49" fontId="16" fillId="7" borderId="0" xfId="0" applyNumberFormat="1" applyFont="1" applyFill="1" applyAlignment="1"/>
    <xf numFmtId="49" fontId="16" fillId="7" borderId="0" xfId="0" quotePrefix="1" applyNumberFormat="1" applyFont="1" applyFill="1" applyAlignment="1"/>
    <xf numFmtId="1" fontId="16" fillId="7" borderId="0" xfId="0" applyNumberFormat="1" applyFont="1" applyFill="1" applyAlignment="1"/>
    <xf numFmtId="0" fontId="16" fillId="7" borderId="0" xfId="0" applyFont="1" applyFill="1" applyAlignment="1"/>
    <xf numFmtId="14" fontId="16" fillId="7" borderId="0" xfId="0" applyNumberFormat="1" applyFont="1" applyFill="1" applyAlignment="1"/>
    <xf numFmtId="0" fontId="16" fillId="7" borderId="0" xfId="0" applyFont="1" applyFill="1"/>
    <xf numFmtId="0" fontId="16" fillId="7" borderId="0" xfId="0" applyFont="1" applyFill="1" applyAlignment="1">
      <alignment horizontal="center"/>
    </xf>
    <xf numFmtId="0" fontId="16" fillId="7" borderId="0" xfId="0" applyFont="1" applyFill="1" applyAlignment="1">
      <alignment horizontal="left"/>
    </xf>
    <xf numFmtId="49" fontId="16" fillId="0" borderId="0" xfId="0" applyNumberFormat="1" applyFont="1" applyFill="1" applyAlignment="1"/>
    <xf numFmtId="1" fontId="16" fillId="0" borderId="0" xfId="0" applyNumberFormat="1" applyFont="1" applyFill="1"/>
    <xf numFmtId="14" fontId="16" fillId="0" borderId="0" xfId="0" applyNumberFormat="1" applyFont="1" applyFill="1"/>
    <xf numFmtId="0" fontId="8" fillId="0" borderId="0" xfId="0" applyFont="1" applyFill="1"/>
    <xf numFmtId="49" fontId="16" fillId="0" borderId="0" xfId="0" applyNumberFormat="1" applyFont="1"/>
    <xf numFmtId="2" fontId="16" fillId="0" borderId="0" xfId="0" applyNumberFormat="1" applyFont="1" applyAlignment="1"/>
    <xf numFmtId="49" fontId="16" fillId="0" borderId="0" xfId="0" applyNumberFormat="1" applyFont="1" applyAlignment="1">
      <alignment horizontal="center" wrapText="1"/>
    </xf>
    <xf numFmtId="1" fontId="16" fillId="2" borderId="0" xfId="0" applyNumberFormat="1" applyFont="1" applyFill="1" applyAlignment="1">
      <alignment horizontal="center" wrapText="1"/>
    </xf>
    <xf numFmtId="2" fontId="16" fillId="2" borderId="0" xfId="0" applyNumberFormat="1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14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wrapText="1"/>
    </xf>
    <xf numFmtId="1" fontId="16" fillId="3" borderId="0" xfId="0" applyNumberFormat="1" applyFont="1" applyFill="1" applyAlignment="1">
      <alignment wrapText="1"/>
    </xf>
    <xf numFmtId="0" fontId="16" fillId="3" borderId="0" xfId="0" applyFont="1" applyFill="1" applyAlignment="1">
      <alignment wrapText="1"/>
    </xf>
    <xf numFmtId="0" fontId="16" fillId="3" borderId="0" xfId="0" applyFont="1" applyFill="1" applyAlignment="1">
      <alignment horizontal="center" wrapText="1"/>
    </xf>
    <xf numFmtId="1" fontId="16" fillId="3" borderId="0" xfId="0" applyNumberFormat="1" applyFont="1" applyFill="1" applyAlignment="1">
      <alignment horizontal="center" wrapText="1"/>
    </xf>
    <xf numFmtId="1" fontId="18" fillId="11" borderId="0" xfId="0" applyNumberFormat="1" applyFont="1" applyFill="1" applyAlignment="1">
      <alignment horizontal="center"/>
    </xf>
    <xf numFmtId="1" fontId="18" fillId="11" borderId="0" xfId="0" applyNumberFormat="1" applyFont="1" applyFill="1" applyAlignment="1"/>
    <xf numFmtId="0" fontId="19" fillId="12" borderId="0" xfId="0" applyFont="1" applyFill="1" applyAlignment="1"/>
    <xf numFmtId="0" fontId="18" fillId="11" borderId="0" xfId="0" applyFont="1" applyFill="1" applyAlignment="1"/>
    <xf numFmtId="0" fontId="18" fillId="11" borderId="0" xfId="0" applyFont="1" applyFill="1" applyAlignment="1">
      <alignment horizontal="center"/>
    </xf>
    <xf numFmtId="0" fontId="18" fillId="11" borderId="0" xfId="0" applyFont="1" applyFill="1" applyAlignment="1">
      <alignment horizontal="left"/>
    </xf>
    <xf numFmtId="0" fontId="18" fillId="0" borderId="0" xfId="0" applyFont="1" applyAlignment="1"/>
    <xf numFmtId="49" fontId="18" fillId="11" borderId="0" xfId="0" applyNumberFormat="1" applyFont="1" applyFill="1" applyAlignment="1"/>
    <xf numFmtId="14" fontId="18" fillId="11" borderId="0" xfId="0" applyNumberFormat="1" applyFont="1" applyFill="1" applyAlignment="1"/>
    <xf numFmtId="0" fontId="20" fillId="0" borderId="0" xfId="0" applyFont="1" applyAlignment="1"/>
    <xf numFmtId="0" fontId="21" fillId="0" borderId="0" xfId="0" applyFont="1"/>
    <xf numFmtId="0" fontId="21" fillId="0" borderId="0" xfId="0" applyFont="1" applyAlignment="1"/>
    <xf numFmtId="0" fontId="21" fillId="10" borderId="0" xfId="0" applyFont="1" applyFill="1" applyAlignment="1"/>
    <xf numFmtId="0" fontId="21" fillId="0" borderId="0" xfId="0" applyFont="1" applyFill="1" applyAlignment="1"/>
    <xf numFmtId="0" fontId="22" fillId="0" borderId="0" xfId="0" applyFont="1" applyAlignment="1"/>
    <xf numFmtId="1" fontId="18" fillId="0" borderId="0" xfId="0" applyNumberFormat="1" applyFont="1" applyAlignment="1">
      <alignment horizontal="center"/>
    </xf>
    <xf numFmtId="49" fontId="18" fillId="0" borderId="0" xfId="0" applyNumberFormat="1" applyFont="1" applyAlignment="1"/>
    <xf numFmtId="1" fontId="18" fillId="0" borderId="0" xfId="0" applyNumberFormat="1" applyFont="1" applyAlignment="1"/>
    <xf numFmtId="14" fontId="18" fillId="0" borderId="0" xfId="0" applyNumberFormat="1" applyFont="1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6" fillId="5" borderId="0" xfId="0" applyFont="1" applyFill="1" applyAlignment="1">
      <alignment horizontal="center" wrapText="1"/>
    </xf>
    <xf numFmtId="0" fontId="16" fillId="5" borderId="0" xfId="0" applyFont="1" applyFill="1"/>
    <xf numFmtId="0" fontId="18" fillId="13" borderId="0" xfId="0" applyFont="1" applyFill="1" applyAlignme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231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https://www.ncbi.nlm.nih.gov/Taxonomy/Browser/wwwtax.cgi?id=53671" TargetMode="External"/><Relationship Id="rId1" Type="http://schemas.openxmlformats.org/officeDocument/2006/relationships/hyperlink" Target="https://www.ncbi.nlm.nih.gov/Taxonomy/Browser/wwwtax.cgi?id=507603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277"/>
  <sheetViews>
    <sheetView zoomScale="115" workbookViewId="0">
      <pane ySplit="1" topLeftCell="A247" activePane="bottomLeft" state="frozen"/>
      <selection pane="bottomLeft" activeCell="C279" sqref="C279"/>
    </sheetView>
  </sheetViews>
  <sheetFormatPr baseColWidth="10" defaultColWidth="12.6640625" defaultRowHeight="15" customHeight="1" x14ac:dyDescent="0.15"/>
  <cols>
    <col min="1" max="1" width="10.1640625" style="43" bestFit="1" customWidth="1"/>
    <col min="2" max="2" width="16.5" bestFit="1" customWidth="1"/>
    <col min="3" max="3" width="13.83203125" bestFit="1" customWidth="1"/>
    <col min="4" max="4" width="76.33203125" bestFit="1" customWidth="1"/>
    <col min="5" max="5" width="13.1640625" style="33" bestFit="1" customWidth="1"/>
    <col min="6" max="6" width="16" style="33" bestFit="1" customWidth="1"/>
    <col min="7" max="7" width="12.6640625" style="33" bestFit="1" customWidth="1"/>
    <col min="8" max="8" width="20" style="29" bestFit="1" customWidth="1"/>
    <col min="9" max="9" width="9.5" bestFit="1" customWidth="1"/>
    <col min="10" max="10" width="8.5" style="31" bestFit="1" customWidth="1"/>
    <col min="11" max="11" width="40.6640625" bestFit="1" customWidth="1"/>
    <col min="12" max="12" width="5.1640625" style="28" bestFit="1" customWidth="1"/>
    <col min="13" max="13" width="83.33203125" style="28" bestFit="1" customWidth="1"/>
    <col min="14" max="14" width="14.33203125" style="44" bestFit="1" customWidth="1"/>
    <col min="15" max="15" width="83.33203125" style="45" bestFit="1" customWidth="1"/>
    <col min="16" max="16" width="33" style="28" bestFit="1" customWidth="1"/>
    <col min="17" max="17" width="33.6640625" style="28" bestFit="1" customWidth="1"/>
    <col min="18" max="18" width="16.6640625" style="28" bestFit="1" customWidth="1"/>
    <col min="19" max="19" width="202.5" bestFit="1" customWidth="1"/>
    <col min="20" max="20" width="14.83203125" bestFit="1" customWidth="1"/>
    <col min="21" max="21" width="13" bestFit="1" customWidth="1"/>
    <col min="22" max="22" width="7.83203125" style="33" bestFit="1" customWidth="1"/>
    <col min="23" max="23" width="255.83203125" bestFit="1" customWidth="1"/>
    <col min="24" max="24" width="15" bestFit="1" customWidth="1"/>
    <col min="25" max="25" width="13" bestFit="1" customWidth="1"/>
    <col min="26" max="26" width="7.83203125" style="33" bestFit="1" customWidth="1"/>
    <col min="27" max="27" width="255.83203125" bestFit="1" customWidth="1"/>
    <col min="28" max="28" width="15.1640625" bestFit="1" customWidth="1"/>
    <col min="29" max="29" width="10.33203125" bestFit="1" customWidth="1"/>
    <col min="30" max="30" width="16.5" bestFit="1" customWidth="1"/>
    <col min="31" max="31" width="10.6640625" bestFit="1" customWidth="1"/>
    <col min="32" max="32" width="255.83203125" bestFit="1" customWidth="1"/>
    <col min="33" max="33" width="10.83203125" style="33" bestFit="1" customWidth="1"/>
    <col min="34" max="34" width="15.1640625" bestFit="1" customWidth="1"/>
    <col min="35" max="35" width="10.33203125" bestFit="1" customWidth="1"/>
    <col min="36" max="36" width="16.5" bestFit="1" customWidth="1"/>
    <col min="37" max="37" width="10.6640625" bestFit="1" customWidth="1"/>
    <col min="38" max="38" width="255.83203125" bestFit="1" customWidth="1"/>
    <col min="39" max="39" width="10.83203125" style="33" bestFit="1" customWidth="1"/>
    <col min="40" max="40" width="16" bestFit="1" customWidth="1"/>
    <col min="41" max="41" width="11.1640625" bestFit="1" customWidth="1"/>
    <col min="42" max="42" width="16.5" bestFit="1" customWidth="1"/>
    <col min="43" max="43" width="11.5" bestFit="1" customWidth="1"/>
    <col min="44" max="44" width="255.83203125" bestFit="1" customWidth="1"/>
    <col min="45" max="45" width="11.6640625" style="33" bestFit="1" customWidth="1"/>
    <col min="46" max="46" width="16" bestFit="1" customWidth="1"/>
    <col min="47" max="47" width="11.1640625" bestFit="1" customWidth="1"/>
    <col min="48" max="48" width="16.5" bestFit="1" customWidth="1"/>
    <col min="49" max="49" width="11.5" bestFit="1" customWidth="1"/>
    <col min="50" max="50" width="255.83203125" bestFit="1" customWidth="1"/>
    <col min="51" max="51" width="11.6640625" style="33" bestFit="1" customWidth="1"/>
    <col min="52" max="52" width="15.83203125" bestFit="1" customWidth="1"/>
    <col min="53" max="53" width="11" bestFit="1" customWidth="1"/>
    <col min="54" max="54" width="16.5" bestFit="1" customWidth="1"/>
    <col min="55" max="55" width="11.33203125" bestFit="1" customWidth="1"/>
    <col min="56" max="56" width="221.83203125" bestFit="1" customWidth="1"/>
    <col min="57" max="57" width="11.5" style="33" bestFit="1" customWidth="1"/>
    <col min="58" max="58" width="15.83203125" bestFit="1" customWidth="1"/>
    <col min="59" max="59" width="11" bestFit="1" customWidth="1"/>
    <col min="60" max="60" width="16.5" bestFit="1" customWidth="1"/>
    <col min="61" max="61" width="11.33203125" bestFit="1" customWidth="1"/>
    <col min="62" max="62" width="255.83203125" bestFit="1" customWidth="1"/>
    <col min="63" max="63" width="11.5" style="33" bestFit="1" customWidth="1"/>
    <col min="64" max="64" width="16" bestFit="1" customWidth="1"/>
    <col min="65" max="65" width="11.1640625" bestFit="1" customWidth="1"/>
    <col min="66" max="66" width="16.5" bestFit="1" customWidth="1"/>
    <col min="67" max="67" width="11.5" bestFit="1" customWidth="1"/>
    <col min="68" max="68" width="255.83203125" bestFit="1" customWidth="1"/>
    <col min="69" max="69" width="11.6640625" style="33" bestFit="1" customWidth="1"/>
    <col min="70" max="70" width="34" bestFit="1" customWidth="1"/>
    <col min="71" max="71" width="10.33203125" bestFit="1" customWidth="1"/>
    <col min="72" max="72" width="16.5" bestFit="1" customWidth="1"/>
    <col min="73" max="73" width="10.6640625" bestFit="1" customWidth="1"/>
    <col min="74" max="74" width="255.83203125" bestFit="1" customWidth="1"/>
    <col min="75" max="75" width="10.83203125" style="33" bestFit="1" customWidth="1"/>
    <col min="76" max="76" width="16.1640625" bestFit="1" customWidth="1"/>
    <col min="77" max="77" width="11.1640625" bestFit="1" customWidth="1"/>
    <col min="78" max="78" width="16.5" bestFit="1" customWidth="1"/>
    <col min="79" max="79" width="11.5" bestFit="1" customWidth="1"/>
    <col min="80" max="80" width="255.83203125" bestFit="1" customWidth="1"/>
    <col min="81" max="81" width="11.83203125" style="33" bestFit="1" customWidth="1"/>
    <col min="82" max="82" width="17" bestFit="1" customWidth="1"/>
    <col min="83" max="83" width="10.33203125" bestFit="1" customWidth="1"/>
    <col min="84" max="84" width="16.5" bestFit="1" customWidth="1"/>
    <col min="85" max="85" width="10.6640625" bestFit="1" customWidth="1"/>
    <col min="86" max="86" width="255.83203125" bestFit="1" customWidth="1"/>
    <col min="87" max="87" width="10.83203125" style="33" bestFit="1" customWidth="1"/>
    <col min="88" max="88" width="17" bestFit="1" customWidth="1"/>
    <col min="89" max="89" width="10.33203125" bestFit="1" customWidth="1"/>
    <col min="90" max="90" width="16.5" bestFit="1" customWidth="1"/>
    <col min="91" max="91" width="10.6640625" bestFit="1" customWidth="1"/>
    <col min="92" max="92" width="255.83203125" bestFit="1" customWidth="1"/>
    <col min="93" max="93" width="10.83203125" style="33" bestFit="1" customWidth="1"/>
    <col min="94" max="94" width="17" bestFit="1" customWidth="1"/>
    <col min="95" max="95" width="11" bestFit="1" customWidth="1"/>
    <col min="96" max="96" width="16.5" bestFit="1" customWidth="1"/>
    <col min="97" max="97" width="11.33203125" bestFit="1" customWidth="1"/>
    <col min="98" max="98" width="255.83203125" bestFit="1" customWidth="1"/>
    <col min="99" max="99" width="11.5" style="33" bestFit="1" customWidth="1"/>
    <col min="100" max="100" width="16.6640625" bestFit="1" customWidth="1"/>
    <col min="101" max="101" width="10.33203125" bestFit="1" customWidth="1"/>
    <col min="102" max="102" width="16.5" bestFit="1" customWidth="1"/>
    <col min="103" max="103" width="10.6640625" bestFit="1" customWidth="1"/>
    <col min="104" max="104" width="255.83203125" bestFit="1" customWidth="1"/>
    <col min="105" max="105" width="10.83203125" style="33" bestFit="1" customWidth="1"/>
    <col min="106" max="106" width="17.33203125" bestFit="1" customWidth="1"/>
    <col min="107" max="107" width="12.33203125" bestFit="1" customWidth="1"/>
    <col min="108" max="108" width="16.5" bestFit="1" customWidth="1"/>
    <col min="109" max="109" width="12.1640625" bestFit="1" customWidth="1"/>
    <col min="110" max="110" width="255.83203125" bestFit="1" customWidth="1"/>
    <col min="111" max="111" width="13" style="33" bestFit="1" customWidth="1"/>
    <col min="112" max="224" width="7.6640625" customWidth="1"/>
  </cols>
  <sheetData>
    <row r="1" spans="1:224" ht="21.5" customHeight="1" x14ac:dyDescent="0.2">
      <c r="A1" s="46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7" t="s">
        <v>4579</v>
      </c>
      <c r="G1" s="47" t="s">
        <v>5</v>
      </c>
      <c r="H1" s="48" t="s">
        <v>4578</v>
      </c>
      <c r="I1" s="49" t="s">
        <v>6</v>
      </c>
      <c r="J1" s="50" t="s">
        <v>7</v>
      </c>
      <c r="K1" s="49" t="s">
        <v>5265</v>
      </c>
      <c r="L1" s="49" t="s">
        <v>4613</v>
      </c>
      <c r="M1" s="57" t="s">
        <v>4787</v>
      </c>
      <c r="N1" s="57" t="s">
        <v>5026</v>
      </c>
      <c r="O1" s="57" t="s">
        <v>5027</v>
      </c>
      <c r="P1" s="57" t="s">
        <v>4614</v>
      </c>
      <c r="Q1" s="57" t="s">
        <v>4615</v>
      </c>
      <c r="R1" s="57" t="s">
        <v>4616</v>
      </c>
      <c r="S1" s="51" t="s">
        <v>9</v>
      </c>
      <c r="T1" s="52" t="s">
        <v>10</v>
      </c>
      <c r="U1" s="52" t="s">
        <v>4580</v>
      </c>
      <c r="V1" s="53" t="s">
        <v>11</v>
      </c>
      <c r="W1" s="54" t="s">
        <v>12</v>
      </c>
      <c r="X1" s="52" t="s">
        <v>13</v>
      </c>
      <c r="Y1" s="52" t="s">
        <v>4581</v>
      </c>
      <c r="Z1" s="53" t="s">
        <v>14</v>
      </c>
      <c r="AA1" s="54" t="s">
        <v>15</v>
      </c>
      <c r="AB1" s="51" t="s">
        <v>16</v>
      </c>
      <c r="AC1" s="51" t="s">
        <v>17</v>
      </c>
      <c r="AD1" s="51" t="s">
        <v>18</v>
      </c>
      <c r="AE1" s="51" t="s">
        <v>4582</v>
      </c>
      <c r="AF1" s="55" t="s">
        <v>19</v>
      </c>
      <c r="AG1" s="56" t="s">
        <v>20</v>
      </c>
      <c r="AH1" s="51" t="s">
        <v>21</v>
      </c>
      <c r="AI1" s="51" t="s">
        <v>22</v>
      </c>
      <c r="AJ1" s="51" t="s">
        <v>23</v>
      </c>
      <c r="AK1" s="51" t="s">
        <v>4595</v>
      </c>
      <c r="AL1" s="55" t="s">
        <v>24</v>
      </c>
      <c r="AM1" s="56" t="s">
        <v>25</v>
      </c>
      <c r="AN1" s="51" t="s">
        <v>26</v>
      </c>
      <c r="AO1" s="51" t="s">
        <v>27</v>
      </c>
      <c r="AP1" s="51" t="s">
        <v>28</v>
      </c>
      <c r="AQ1" s="51" t="s">
        <v>4594</v>
      </c>
      <c r="AR1" s="55" t="s">
        <v>29</v>
      </c>
      <c r="AS1" s="56" t="s">
        <v>30</v>
      </c>
      <c r="AT1" s="51" t="s">
        <v>31</v>
      </c>
      <c r="AU1" s="51" t="s">
        <v>32</v>
      </c>
      <c r="AV1" s="51" t="s">
        <v>33</v>
      </c>
      <c r="AW1" s="51" t="s">
        <v>4593</v>
      </c>
      <c r="AX1" s="55" t="s">
        <v>34</v>
      </c>
      <c r="AY1" s="56" t="s">
        <v>35</v>
      </c>
      <c r="AZ1" s="51" t="s">
        <v>36</v>
      </c>
      <c r="BA1" s="51" t="s">
        <v>37</v>
      </c>
      <c r="BB1" s="51" t="s">
        <v>38</v>
      </c>
      <c r="BC1" s="51" t="s">
        <v>4592</v>
      </c>
      <c r="BD1" s="55" t="s">
        <v>39</v>
      </c>
      <c r="BE1" s="56" t="s">
        <v>40</v>
      </c>
      <c r="BF1" s="51" t="s">
        <v>41</v>
      </c>
      <c r="BG1" s="51" t="s">
        <v>42</v>
      </c>
      <c r="BH1" s="51" t="s">
        <v>43</v>
      </c>
      <c r="BI1" s="51" t="s">
        <v>4591</v>
      </c>
      <c r="BJ1" s="55" t="s">
        <v>44</v>
      </c>
      <c r="BK1" s="56" t="s">
        <v>45</v>
      </c>
      <c r="BL1" s="51" t="s">
        <v>46</v>
      </c>
      <c r="BM1" s="51" t="s">
        <v>47</v>
      </c>
      <c r="BN1" s="51" t="s">
        <v>48</v>
      </c>
      <c r="BO1" s="51" t="s">
        <v>4590</v>
      </c>
      <c r="BP1" s="55" t="s">
        <v>49</v>
      </c>
      <c r="BQ1" s="56" t="s">
        <v>50</v>
      </c>
      <c r="BR1" s="51" t="s">
        <v>51</v>
      </c>
      <c r="BS1" s="51" t="s">
        <v>52</v>
      </c>
      <c r="BT1" s="51" t="s">
        <v>53</v>
      </c>
      <c r="BU1" s="51" t="s">
        <v>4589</v>
      </c>
      <c r="BV1" s="55" t="s">
        <v>54</v>
      </c>
      <c r="BW1" s="56" t="s">
        <v>55</v>
      </c>
      <c r="BX1" s="51" t="s">
        <v>56</v>
      </c>
      <c r="BY1" s="51" t="s">
        <v>57</v>
      </c>
      <c r="BZ1" s="51" t="s">
        <v>58</v>
      </c>
      <c r="CA1" s="51" t="s">
        <v>4588</v>
      </c>
      <c r="CB1" s="55" t="s">
        <v>59</v>
      </c>
      <c r="CC1" s="56" t="s">
        <v>60</v>
      </c>
      <c r="CD1" s="51" t="s">
        <v>61</v>
      </c>
      <c r="CE1" s="51" t="s">
        <v>62</v>
      </c>
      <c r="CF1" s="51" t="s">
        <v>63</v>
      </c>
      <c r="CG1" s="51" t="s">
        <v>4587</v>
      </c>
      <c r="CH1" s="55" t="s">
        <v>64</v>
      </c>
      <c r="CI1" s="56" t="s">
        <v>65</v>
      </c>
      <c r="CJ1" s="51" t="s">
        <v>66</v>
      </c>
      <c r="CK1" s="51" t="s">
        <v>67</v>
      </c>
      <c r="CL1" s="51" t="s">
        <v>68</v>
      </c>
      <c r="CM1" s="51" t="s">
        <v>4586</v>
      </c>
      <c r="CN1" s="55" t="s">
        <v>69</v>
      </c>
      <c r="CO1" s="56" t="s">
        <v>70</v>
      </c>
      <c r="CP1" s="51" t="s">
        <v>71</v>
      </c>
      <c r="CQ1" s="51" t="s">
        <v>72</v>
      </c>
      <c r="CR1" s="51" t="s">
        <v>73</v>
      </c>
      <c r="CS1" s="51" t="s">
        <v>4585</v>
      </c>
      <c r="CT1" s="55" t="s">
        <v>74</v>
      </c>
      <c r="CU1" s="56" t="s">
        <v>75</v>
      </c>
      <c r="CV1" s="51" t="s">
        <v>76</v>
      </c>
      <c r="CW1" s="51" t="s">
        <v>77</v>
      </c>
      <c r="CX1" s="51" t="s">
        <v>78</v>
      </c>
      <c r="CY1" s="51" t="s">
        <v>4584</v>
      </c>
      <c r="CZ1" s="55" t="s">
        <v>79</v>
      </c>
      <c r="DA1" s="56" t="s">
        <v>80</v>
      </c>
      <c r="DB1" s="52" t="s">
        <v>81</v>
      </c>
      <c r="DC1" s="52" t="s">
        <v>82</v>
      </c>
      <c r="DD1" s="52" t="s">
        <v>83</v>
      </c>
      <c r="DE1" s="52" t="s">
        <v>4583</v>
      </c>
      <c r="DF1" s="54" t="s">
        <v>84</v>
      </c>
      <c r="DG1" s="53" t="s">
        <v>85</v>
      </c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</row>
    <row r="2" spans="1:224" x14ac:dyDescent="0.2">
      <c r="A2" s="42">
        <v>1016</v>
      </c>
      <c r="B2" s="17" t="s">
        <v>86</v>
      </c>
      <c r="C2" s="17" t="s">
        <v>1952</v>
      </c>
      <c r="D2" s="17" t="s">
        <v>87</v>
      </c>
      <c r="E2" s="33">
        <v>13978</v>
      </c>
      <c r="F2" s="34">
        <f t="shared" ref="F2:F65" si="0">V2+Z2+AG2+AM2+AS2+AY2+BE2+BK2+BQ2+BW2+CC2+CI2+CO2+CU2</f>
        <v>13456</v>
      </c>
      <c r="G2" s="35">
        <f t="shared" ref="G2:G65" si="1">SUM(U2,Y2,AE2,AK2,AQ2,AW2,BC2,BI2,BO2,BU2,CA2,CG2,CM2,CS2,CY2,DE2)</f>
        <v>15</v>
      </c>
      <c r="H2" s="34">
        <f t="shared" ref="H2:H65" si="2">SUM(U2,Y2,AE2,AK2,AQ2,AW2,BC2,BI2,BO2,BU2,CA2,CG2,CM2,CS2)</f>
        <v>14</v>
      </c>
      <c r="I2" s="24" t="s">
        <v>88</v>
      </c>
      <c r="J2" s="30">
        <v>44108</v>
      </c>
      <c r="K2" s="24" t="s">
        <v>4540</v>
      </c>
      <c r="L2" s="28">
        <v>1016</v>
      </c>
      <c r="M2" s="28" t="s">
        <v>4818</v>
      </c>
      <c r="N2" s="44">
        <v>1016</v>
      </c>
      <c r="O2" s="45" t="s">
        <v>5057</v>
      </c>
      <c r="P2" s="28" t="s">
        <v>4540</v>
      </c>
      <c r="Q2" s="28" t="s">
        <v>4726</v>
      </c>
      <c r="R2" s="28" t="s">
        <v>4727</v>
      </c>
      <c r="S2" s="24" t="s">
        <v>1953</v>
      </c>
      <c r="T2" s="24" t="s">
        <v>473</v>
      </c>
      <c r="U2" s="24">
        <f t="shared" ref="U2:U65" si="3">IF(V2&gt;0, 1, 0)</f>
        <v>1</v>
      </c>
      <c r="V2" s="32">
        <v>976</v>
      </c>
      <c r="W2" s="24" t="s">
        <v>1954</v>
      </c>
      <c r="X2" s="24" t="s">
        <v>1955</v>
      </c>
      <c r="Y2" s="24">
        <f t="shared" ref="Y2:Y65" si="4">IF(Z2&gt;0, 1, 0)</f>
        <v>1</v>
      </c>
      <c r="Z2" s="32">
        <v>1615</v>
      </c>
      <c r="AA2" s="24" t="s">
        <v>1956</v>
      </c>
      <c r="AB2" s="24" t="s">
        <v>608</v>
      </c>
      <c r="AC2" s="24" t="s">
        <v>89</v>
      </c>
      <c r="AD2" s="24" t="s">
        <v>1957</v>
      </c>
      <c r="AE2" s="24">
        <f t="shared" ref="AE2:AE65" si="5">IF(AF2&gt;0, 1, 0)</f>
        <v>1</v>
      </c>
      <c r="AF2" s="24" t="s">
        <v>1958</v>
      </c>
      <c r="AG2" s="32">
        <v>978</v>
      </c>
      <c r="AH2" s="24" t="s">
        <v>1959</v>
      </c>
      <c r="AI2" s="24" t="s">
        <v>90</v>
      </c>
      <c r="AJ2" s="24" t="s">
        <v>1960</v>
      </c>
      <c r="AK2" s="24">
        <f t="shared" ref="AK2:AK65" si="6">IF(AL2&gt;0, 1, 0)</f>
        <v>1</v>
      </c>
      <c r="AL2" s="24" t="s">
        <v>1961</v>
      </c>
      <c r="AM2" s="32">
        <v>1039</v>
      </c>
      <c r="AN2" s="24" t="s">
        <v>147</v>
      </c>
      <c r="AO2" s="24" t="s">
        <v>91</v>
      </c>
      <c r="AP2" s="24" t="s">
        <v>1962</v>
      </c>
      <c r="AQ2" s="24">
        <f t="shared" ref="AQ2:AQ65" si="7">IF(AR2&gt;0, 1, 0)</f>
        <v>1</v>
      </c>
      <c r="AR2" s="24" t="s">
        <v>1963</v>
      </c>
      <c r="AS2" s="32">
        <v>1551</v>
      </c>
      <c r="AT2" s="24" t="s">
        <v>1000</v>
      </c>
      <c r="AU2" s="24" t="s">
        <v>92</v>
      </c>
      <c r="AV2" s="24" t="s">
        <v>1964</v>
      </c>
      <c r="AW2" s="24">
        <f t="shared" ref="AW2:AW65" si="8">IF(AX2&gt;0, 1, 0)</f>
        <v>1</v>
      </c>
      <c r="AX2" s="24" t="s">
        <v>1965</v>
      </c>
      <c r="AY2" s="32">
        <v>684</v>
      </c>
      <c r="AZ2" s="24" t="s">
        <v>1001</v>
      </c>
      <c r="BA2" s="24" t="s">
        <v>93</v>
      </c>
      <c r="BB2" s="24" t="s">
        <v>1966</v>
      </c>
      <c r="BC2" s="24">
        <f t="shared" ref="BC2:BC65" si="9">IF(BD2&gt;0, 1, 0)</f>
        <v>1</v>
      </c>
      <c r="BD2" s="24" t="s">
        <v>1967</v>
      </c>
      <c r="BE2" s="32">
        <v>168</v>
      </c>
      <c r="BF2" s="24" t="s">
        <v>1002</v>
      </c>
      <c r="BG2" s="24" t="s">
        <v>94</v>
      </c>
      <c r="BH2" s="24" t="s">
        <v>1968</v>
      </c>
      <c r="BI2" s="24">
        <f t="shared" ref="BI2:BI65" si="10">IF(BJ2&gt;0, 1, 0)</f>
        <v>1</v>
      </c>
      <c r="BJ2" s="24" t="s">
        <v>1969</v>
      </c>
      <c r="BK2" s="32">
        <v>684</v>
      </c>
      <c r="BL2" s="24" t="s">
        <v>190</v>
      </c>
      <c r="BM2" s="24" t="s">
        <v>95</v>
      </c>
      <c r="BN2" s="24" t="s">
        <v>1970</v>
      </c>
      <c r="BO2" s="24">
        <f t="shared" ref="BO2:BO65" si="11">IF(BP2&gt;0, 1, 0)</f>
        <v>1</v>
      </c>
      <c r="BP2" s="24" t="s">
        <v>1971</v>
      </c>
      <c r="BQ2" s="32">
        <v>784</v>
      </c>
      <c r="BR2" s="24" t="s">
        <v>191</v>
      </c>
      <c r="BS2" s="24" t="s">
        <v>96</v>
      </c>
      <c r="BT2" s="24" t="s">
        <v>1972</v>
      </c>
      <c r="BU2" s="24">
        <f t="shared" ref="BU2:BU65" si="12">IF(BV2&gt;0, 1, 0)</f>
        <v>1</v>
      </c>
      <c r="BV2" s="24" t="s">
        <v>1973</v>
      </c>
      <c r="BW2" s="32">
        <v>351</v>
      </c>
      <c r="BX2" s="24" t="s">
        <v>110</v>
      </c>
      <c r="BY2" s="24" t="s">
        <v>98</v>
      </c>
      <c r="BZ2" s="24" t="s">
        <v>1974</v>
      </c>
      <c r="CA2" s="24">
        <f t="shared" ref="CA2:CA65" si="13">IF(CB2&gt;0, 1, 0)</f>
        <v>1</v>
      </c>
      <c r="CB2" s="24" t="s">
        <v>1975</v>
      </c>
      <c r="CC2" s="32">
        <v>297</v>
      </c>
      <c r="CD2" s="24" t="s">
        <v>112</v>
      </c>
      <c r="CE2" s="24" t="s">
        <v>99</v>
      </c>
      <c r="CF2" s="24" t="s">
        <v>1976</v>
      </c>
      <c r="CG2" s="24">
        <f t="shared" ref="CG2:CG65" si="14">IF(CH2&gt;0, 1, 0)</f>
        <v>1</v>
      </c>
      <c r="CH2" s="24" t="s">
        <v>1977</v>
      </c>
      <c r="CI2" s="32">
        <v>1368</v>
      </c>
      <c r="CJ2" s="24" t="s">
        <v>491</v>
      </c>
      <c r="CK2" s="24" t="s">
        <v>100</v>
      </c>
      <c r="CL2" s="24" t="s">
        <v>1978</v>
      </c>
      <c r="CM2" s="24">
        <f t="shared" ref="CM2:CM65" si="15">IF(CN2&gt;0, 1, 0)</f>
        <v>1</v>
      </c>
      <c r="CN2" s="24" t="s">
        <v>1979</v>
      </c>
      <c r="CO2" s="32">
        <v>1818</v>
      </c>
      <c r="CP2" s="24" t="s">
        <v>113</v>
      </c>
      <c r="CQ2" s="24" t="s">
        <v>101</v>
      </c>
      <c r="CR2" s="24" t="s">
        <v>1980</v>
      </c>
      <c r="CS2" s="24">
        <f t="shared" ref="CS2:CS65" si="16">IF(CT2&gt;0, 1, 0)</f>
        <v>1</v>
      </c>
      <c r="CT2" s="24" t="s">
        <v>1981</v>
      </c>
      <c r="CU2" s="32">
        <v>1143</v>
      </c>
      <c r="CV2" s="24" t="s">
        <v>1508</v>
      </c>
      <c r="CW2" s="24" t="s">
        <v>102</v>
      </c>
      <c r="CX2" s="24" t="s">
        <v>1982</v>
      </c>
      <c r="CY2" s="24">
        <f t="shared" ref="CY2:CY65" si="17">IF(CZ2&gt;0, 1, 0)</f>
        <v>1</v>
      </c>
      <c r="CZ2" s="24" t="s">
        <v>1983</v>
      </c>
      <c r="DA2" s="32">
        <v>522</v>
      </c>
      <c r="DB2" s="24"/>
      <c r="DC2" s="24"/>
      <c r="DD2" s="24"/>
      <c r="DE2" s="24">
        <f t="shared" ref="DE2:DE65" si="18">IF(DF2&gt;0, 1, 0)</f>
        <v>0</v>
      </c>
      <c r="DF2" s="24"/>
      <c r="DG2" s="32">
        <v>0</v>
      </c>
      <c r="DH2" s="24"/>
      <c r="DI2" s="24"/>
    </row>
    <row r="3" spans="1:224" x14ac:dyDescent="0.2">
      <c r="A3" s="42">
        <v>1642</v>
      </c>
      <c r="B3" s="25" t="s">
        <v>3936</v>
      </c>
      <c r="E3" s="33">
        <v>0</v>
      </c>
      <c r="F3" s="34">
        <f t="shared" si="0"/>
        <v>0</v>
      </c>
      <c r="G3" s="35">
        <f t="shared" si="1"/>
        <v>0</v>
      </c>
      <c r="H3" s="34">
        <f t="shared" si="2"/>
        <v>0</v>
      </c>
      <c r="K3" s="25" t="s">
        <v>4540</v>
      </c>
      <c r="N3" s="44" t="s">
        <v>4788</v>
      </c>
      <c r="U3" s="24">
        <f t="shared" si="3"/>
        <v>0</v>
      </c>
      <c r="V3" s="32">
        <v>0</v>
      </c>
      <c r="W3" s="25"/>
      <c r="Y3" s="24">
        <f t="shared" si="4"/>
        <v>0</v>
      </c>
      <c r="Z3" s="32">
        <v>0</v>
      </c>
      <c r="AA3" s="25"/>
      <c r="AE3" s="24">
        <f t="shared" si="5"/>
        <v>0</v>
      </c>
      <c r="AF3" s="25"/>
      <c r="AG3" s="32">
        <v>0</v>
      </c>
      <c r="AK3" s="24">
        <f t="shared" si="6"/>
        <v>0</v>
      </c>
      <c r="AL3" s="25"/>
      <c r="AM3" s="32">
        <v>0</v>
      </c>
      <c r="AQ3" s="24">
        <f t="shared" si="7"/>
        <v>0</v>
      </c>
      <c r="AR3" s="25"/>
      <c r="AS3" s="32">
        <v>0</v>
      </c>
      <c r="AW3" s="24">
        <f t="shared" si="8"/>
        <v>0</v>
      </c>
      <c r="AX3" s="25"/>
      <c r="AY3" s="32">
        <v>0</v>
      </c>
      <c r="BC3" s="24">
        <f t="shared" si="9"/>
        <v>0</v>
      </c>
      <c r="BD3" s="25"/>
      <c r="BE3" s="32">
        <v>0</v>
      </c>
      <c r="BI3" s="24">
        <f t="shared" si="10"/>
        <v>0</v>
      </c>
      <c r="BJ3" s="25"/>
      <c r="BK3" s="32">
        <v>0</v>
      </c>
      <c r="BO3" s="24">
        <f t="shared" si="11"/>
        <v>0</v>
      </c>
      <c r="BP3" s="25"/>
      <c r="BQ3" s="32">
        <v>0</v>
      </c>
      <c r="BU3" s="24">
        <f t="shared" si="12"/>
        <v>0</v>
      </c>
      <c r="BV3" s="25"/>
      <c r="BW3" s="32">
        <v>0</v>
      </c>
      <c r="CA3" s="24">
        <f t="shared" si="13"/>
        <v>0</v>
      </c>
      <c r="CB3" s="25"/>
      <c r="CC3" s="32">
        <v>0</v>
      </c>
      <c r="CG3" s="24">
        <f t="shared" si="14"/>
        <v>0</v>
      </c>
      <c r="CH3" s="25"/>
      <c r="CI3" s="32">
        <v>0</v>
      </c>
      <c r="CM3" s="24">
        <f t="shared" si="15"/>
        <v>0</v>
      </c>
      <c r="CN3" s="25"/>
      <c r="CO3" s="32">
        <v>0</v>
      </c>
      <c r="CS3" s="24">
        <f t="shared" si="16"/>
        <v>0</v>
      </c>
      <c r="CT3" s="25"/>
      <c r="CU3" s="32">
        <v>0</v>
      </c>
      <c r="CY3" s="24">
        <f t="shared" si="17"/>
        <v>0</v>
      </c>
      <c r="CZ3" s="27"/>
      <c r="DA3" s="32">
        <v>0</v>
      </c>
      <c r="DE3" s="24">
        <f t="shared" si="18"/>
        <v>0</v>
      </c>
      <c r="DG3" s="32">
        <v>0</v>
      </c>
    </row>
    <row r="4" spans="1:224" x14ac:dyDescent="0.2">
      <c r="A4" s="42">
        <v>1441</v>
      </c>
      <c r="B4" s="25" t="s">
        <v>2400</v>
      </c>
      <c r="E4" s="33">
        <v>13261</v>
      </c>
      <c r="F4" s="34">
        <f t="shared" si="0"/>
        <v>13261</v>
      </c>
      <c r="G4" s="35">
        <f t="shared" si="1"/>
        <v>14</v>
      </c>
      <c r="H4" s="34">
        <f t="shared" si="2"/>
        <v>14</v>
      </c>
      <c r="K4" s="24" t="s">
        <v>2401</v>
      </c>
      <c r="L4" s="28">
        <v>1441</v>
      </c>
      <c r="M4" s="28" t="s">
        <v>4827</v>
      </c>
      <c r="N4" s="44">
        <v>1441</v>
      </c>
      <c r="O4" s="45" t="s">
        <v>5066</v>
      </c>
      <c r="P4" s="28" t="s">
        <v>2401</v>
      </c>
      <c r="Q4" s="28" t="s">
        <v>4629</v>
      </c>
      <c r="R4" s="28" t="s">
        <v>4630</v>
      </c>
      <c r="U4" s="24">
        <f t="shared" si="3"/>
        <v>1</v>
      </c>
      <c r="V4" s="32">
        <v>967</v>
      </c>
      <c r="W4" s="25" t="s">
        <v>2402</v>
      </c>
      <c r="Y4" s="24">
        <f t="shared" si="4"/>
        <v>1</v>
      </c>
      <c r="Z4" s="32">
        <v>1590</v>
      </c>
      <c r="AA4" s="25" t="s">
        <v>2403</v>
      </c>
      <c r="AE4" s="24">
        <f t="shared" si="5"/>
        <v>1</v>
      </c>
      <c r="AF4" s="25" t="s">
        <v>2404</v>
      </c>
      <c r="AG4" s="32">
        <v>978</v>
      </c>
      <c r="AK4" s="24">
        <f t="shared" si="6"/>
        <v>1</v>
      </c>
      <c r="AL4" s="25" t="s">
        <v>2405</v>
      </c>
      <c r="AM4" s="32">
        <v>1041</v>
      </c>
      <c r="AQ4" s="24">
        <f t="shared" si="7"/>
        <v>1</v>
      </c>
      <c r="AR4" s="25" t="s">
        <v>2406</v>
      </c>
      <c r="AS4" s="32">
        <v>1551</v>
      </c>
      <c r="AW4" s="24">
        <f t="shared" si="8"/>
        <v>1</v>
      </c>
      <c r="AX4" s="25" t="s">
        <v>2407</v>
      </c>
      <c r="AY4" s="32">
        <v>684</v>
      </c>
      <c r="BC4" s="24">
        <f t="shared" si="9"/>
        <v>1</v>
      </c>
      <c r="BD4" s="25" t="s">
        <v>2408</v>
      </c>
      <c r="BE4" s="32">
        <v>168</v>
      </c>
      <c r="BI4" s="24">
        <f t="shared" si="10"/>
        <v>1</v>
      </c>
      <c r="BJ4" s="25" t="s">
        <v>2409</v>
      </c>
      <c r="BK4" s="32">
        <v>684</v>
      </c>
      <c r="BO4" s="24">
        <f t="shared" si="11"/>
        <v>1</v>
      </c>
      <c r="BP4" s="25" t="s">
        <v>2410</v>
      </c>
      <c r="BQ4" s="32">
        <v>783</v>
      </c>
      <c r="BU4" s="24">
        <f t="shared" si="12"/>
        <v>1</v>
      </c>
      <c r="BV4" s="25" t="s">
        <v>2411</v>
      </c>
      <c r="BW4" s="32">
        <v>180</v>
      </c>
      <c r="CA4" s="24">
        <f t="shared" si="13"/>
        <v>1</v>
      </c>
      <c r="CB4" s="25" t="s">
        <v>2412</v>
      </c>
      <c r="CC4" s="32">
        <v>297</v>
      </c>
      <c r="CG4" s="24">
        <f t="shared" si="14"/>
        <v>1</v>
      </c>
      <c r="CH4" s="25" t="s">
        <v>2413</v>
      </c>
      <c r="CI4" s="32">
        <v>1377</v>
      </c>
      <c r="CM4" s="24">
        <f t="shared" si="15"/>
        <v>1</v>
      </c>
      <c r="CN4" s="25" t="s">
        <v>2414</v>
      </c>
      <c r="CO4" s="32">
        <v>1818</v>
      </c>
      <c r="CS4" s="24">
        <f t="shared" si="16"/>
        <v>1</v>
      </c>
      <c r="CT4" s="25" t="s">
        <v>2415</v>
      </c>
      <c r="CU4" s="32">
        <v>1143</v>
      </c>
      <c r="CY4" s="24">
        <f t="shared" si="17"/>
        <v>0</v>
      </c>
      <c r="CZ4" s="27"/>
      <c r="DA4" s="32">
        <v>0</v>
      </c>
      <c r="DE4" s="24">
        <f t="shared" si="18"/>
        <v>0</v>
      </c>
      <c r="DG4" s="32">
        <v>0</v>
      </c>
    </row>
    <row r="5" spans="1:224" x14ac:dyDescent="0.2">
      <c r="A5" s="42">
        <v>1442</v>
      </c>
      <c r="B5" s="25" t="s">
        <v>2400</v>
      </c>
      <c r="E5" s="33">
        <v>13783</v>
      </c>
      <c r="F5" s="34">
        <f t="shared" si="0"/>
        <v>13261</v>
      </c>
      <c r="G5" s="35">
        <f t="shared" si="1"/>
        <v>15</v>
      </c>
      <c r="H5" s="34">
        <f t="shared" si="2"/>
        <v>14</v>
      </c>
      <c r="K5" s="24" t="s">
        <v>2112</v>
      </c>
      <c r="L5" s="28">
        <v>1442</v>
      </c>
      <c r="M5" s="28" t="s">
        <v>4828</v>
      </c>
      <c r="N5" s="44">
        <v>1442</v>
      </c>
      <c r="O5" s="45" t="s">
        <v>5067</v>
      </c>
      <c r="P5" s="28" t="s">
        <v>2112</v>
      </c>
      <c r="Q5" s="28" t="s">
        <v>4660</v>
      </c>
      <c r="R5" s="28" t="s">
        <v>4682</v>
      </c>
      <c r="U5" s="24">
        <f t="shared" si="3"/>
        <v>1</v>
      </c>
      <c r="V5" s="32">
        <v>968</v>
      </c>
      <c r="W5" s="25" t="s">
        <v>2113</v>
      </c>
      <c r="Y5" s="24">
        <f t="shared" si="4"/>
        <v>1</v>
      </c>
      <c r="Z5" s="32">
        <v>1601</v>
      </c>
      <c r="AA5" s="25" t="s">
        <v>2416</v>
      </c>
      <c r="AE5" s="24">
        <f t="shared" si="5"/>
        <v>1</v>
      </c>
      <c r="AF5" s="25" t="s">
        <v>2417</v>
      </c>
      <c r="AG5" s="32">
        <v>978</v>
      </c>
      <c r="AK5" s="24">
        <f t="shared" si="6"/>
        <v>1</v>
      </c>
      <c r="AL5" s="25" t="s">
        <v>2418</v>
      </c>
      <c r="AM5" s="32">
        <v>1041</v>
      </c>
      <c r="AQ5" s="24">
        <f t="shared" si="7"/>
        <v>1</v>
      </c>
      <c r="AR5" s="25" t="s">
        <v>2419</v>
      </c>
      <c r="AS5" s="32">
        <v>1551</v>
      </c>
      <c r="AW5" s="24">
        <f t="shared" si="8"/>
        <v>1</v>
      </c>
      <c r="AX5" s="25" t="s">
        <v>2420</v>
      </c>
      <c r="AY5" s="32">
        <v>684</v>
      </c>
      <c r="BC5" s="24">
        <f t="shared" si="9"/>
        <v>1</v>
      </c>
      <c r="BD5" s="25" t="s">
        <v>2114</v>
      </c>
      <c r="BE5" s="32">
        <v>168</v>
      </c>
      <c r="BI5" s="24">
        <f t="shared" si="10"/>
        <v>1</v>
      </c>
      <c r="BJ5" s="25" t="s">
        <v>2421</v>
      </c>
      <c r="BK5" s="32">
        <v>684</v>
      </c>
      <c r="BO5" s="24">
        <f t="shared" si="11"/>
        <v>1</v>
      </c>
      <c r="BP5" s="25" t="s">
        <v>2422</v>
      </c>
      <c r="BQ5" s="32">
        <v>783</v>
      </c>
      <c r="BU5" s="24">
        <f t="shared" si="12"/>
        <v>1</v>
      </c>
      <c r="BV5" s="25" t="s">
        <v>2423</v>
      </c>
      <c r="BW5" s="32">
        <v>177</v>
      </c>
      <c r="CA5" s="24">
        <f t="shared" si="13"/>
        <v>1</v>
      </c>
      <c r="CB5" s="25" t="s">
        <v>2424</v>
      </c>
      <c r="CC5" s="32">
        <v>297</v>
      </c>
      <c r="CG5" s="24">
        <f t="shared" si="14"/>
        <v>1</v>
      </c>
      <c r="CH5" s="25" t="s">
        <v>2425</v>
      </c>
      <c r="CI5" s="32">
        <v>1368</v>
      </c>
      <c r="CM5" s="24">
        <f t="shared" si="15"/>
        <v>1</v>
      </c>
      <c r="CN5" s="25" t="s">
        <v>2426</v>
      </c>
      <c r="CO5" s="32">
        <v>1818</v>
      </c>
      <c r="CS5" s="24">
        <f t="shared" si="16"/>
        <v>1</v>
      </c>
      <c r="CT5" s="25" t="s">
        <v>2427</v>
      </c>
      <c r="CU5" s="32">
        <v>1143</v>
      </c>
      <c r="CY5" s="24">
        <f t="shared" si="17"/>
        <v>1</v>
      </c>
      <c r="CZ5" s="27" t="s">
        <v>2428</v>
      </c>
      <c r="DA5" s="32">
        <v>522</v>
      </c>
      <c r="DE5" s="24">
        <f t="shared" si="18"/>
        <v>0</v>
      </c>
      <c r="DG5" s="32">
        <v>0</v>
      </c>
    </row>
    <row r="6" spans="1:224" x14ac:dyDescent="0.2">
      <c r="A6" s="42">
        <v>1443</v>
      </c>
      <c r="B6" s="25" t="s">
        <v>2400</v>
      </c>
      <c r="E6" s="33">
        <v>13890</v>
      </c>
      <c r="F6" s="34">
        <f t="shared" si="0"/>
        <v>13368</v>
      </c>
      <c r="G6" s="35">
        <f t="shared" si="1"/>
        <v>15</v>
      </c>
      <c r="H6" s="34">
        <f t="shared" si="2"/>
        <v>14</v>
      </c>
      <c r="K6" s="24" t="s">
        <v>2429</v>
      </c>
      <c r="L6" s="28">
        <v>1443</v>
      </c>
      <c r="M6" s="28" t="s">
        <v>4829</v>
      </c>
      <c r="N6" s="44">
        <v>1443</v>
      </c>
      <c r="O6" s="45" t="s">
        <v>5068</v>
      </c>
      <c r="P6" s="28" t="s">
        <v>2429</v>
      </c>
      <c r="Q6" s="28" t="s">
        <v>4677</v>
      </c>
      <c r="R6" s="28" t="s">
        <v>4678</v>
      </c>
      <c r="U6" s="24">
        <f t="shared" si="3"/>
        <v>1</v>
      </c>
      <c r="V6" s="32">
        <v>973</v>
      </c>
      <c r="W6" s="25" t="s">
        <v>2430</v>
      </c>
      <c r="Y6" s="24">
        <f t="shared" si="4"/>
        <v>1</v>
      </c>
      <c r="Z6" s="32">
        <v>1586</v>
      </c>
      <c r="AA6" s="25" t="s">
        <v>2431</v>
      </c>
      <c r="AE6" s="24">
        <f t="shared" si="5"/>
        <v>1</v>
      </c>
      <c r="AF6" s="25" t="s">
        <v>2432</v>
      </c>
      <c r="AG6" s="32">
        <v>978</v>
      </c>
      <c r="AK6" s="24">
        <f t="shared" si="6"/>
        <v>1</v>
      </c>
      <c r="AL6" s="25" t="s">
        <v>2433</v>
      </c>
      <c r="AM6" s="32">
        <v>1041</v>
      </c>
      <c r="AQ6" s="24">
        <f t="shared" si="7"/>
        <v>1</v>
      </c>
      <c r="AR6" s="25" t="s">
        <v>2434</v>
      </c>
      <c r="AS6" s="32">
        <v>1551</v>
      </c>
      <c r="AW6" s="24">
        <f t="shared" si="8"/>
        <v>1</v>
      </c>
      <c r="AX6" s="25" t="s">
        <v>2435</v>
      </c>
      <c r="AY6" s="32">
        <v>684</v>
      </c>
      <c r="BC6" s="24">
        <f t="shared" si="9"/>
        <v>1</v>
      </c>
      <c r="BD6" s="25" t="s">
        <v>2436</v>
      </c>
      <c r="BE6" s="32">
        <v>168</v>
      </c>
      <c r="BI6" s="24">
        <f t="shared" si="10"/>
        <v>1</v>
      </c>
      <c r="BJ6" s="25" t="s">
        <v>2437</v>
      </c>
      <c r="BK6" s="32">
        <v>684</v>
      </c>
      <c r="BO6" s="24">
        <f t="shared" si="11"/>
        <v>1</v>
      </c>
      <c r="BP6" s="25" t="s">
        <v>2438</v>
      </c>
      <c r="BQ6" s="32">
        <v>783</v>
      </c>
      <c r="BU6" s="24">
        <f t="shared" si="12"/>
        <v>1</v>
      </c>
      <c r="BV6" s="25" t="s">
        <v>2439</v>
      </c>
      <c r="BW6" s="32">
        <v>288</v>
      </c>
      <c r="CA6" s="24">
        <f t="shared" si="13"/>
        <v>1</v>
      </c>
      <c r="CB6" s="25" t="s">
        <v>2440</v>
      </c>
      <c r="CC6" s="32">
        <v>297</v>
      </c>
      <c r="CG6" s="24">
        <f t="shared" si="14"/>
        <v>1</v>
      </c>
      <c r="CH6" s="25" t="s">
        <v>2441</v>
      </c>
      <c r="CI6" s="32">
        <v>1377</v>
      </c>
      <c r="CM6" s="24">
        <f t="shared" si="15"/>
        <v>1</v>
      </c>
      <c r="CN6" s="25" t="s">
        <v>2442</v>
      </c>
      <c r="CO6" s="32">
        <v>1815</v>
      </c>
      <c r="CS6" s="24">
        <f t="shared" si="16"/>
        <v>1</v>
      </c>
      <c r="CT6" s="25" t="s">
        <v>2443</v>
      </c>
      <c r="CU6" s="32">
        <v>1143</v>
      </c>
      <c r="CY6" s="24">
        <f t="shared" si="17"/>
        <v>1</v>
      </c>
      <c r="CZ6" s="27" t="s">
        <v>2444</v>
      </c>
      <c r="DA6" s="32">
        <v>522</v>
      </c>
      <c r="DE6" s="24">
        <f t="shared" si="18"/>
        <v>0</v>
      </c>
      <c r="DG6" s="32">
        <v>0</v>
      </c>
    </row>
    <row r="7" spans="1:224" x14ac:dyDescent="0.2">
      <c r="A7" s="42">
        <v>1444</v>
      </c>
      <c r="B7" s="25" t="s">
        <v>2400</v>
      </c>
      <c r="E7" s="33">
        <v>13753</v>
      </c>
      <c r="F7" s="34">
        <f t="shared" si="0"/>
        <v>13231</v>
      </c>
      <c r="G7" s="35">
        <f t="shared" si="1"/>
        <v>15</v>
      </c>
      <c r="H7" s="34">
        <f t="shared" si="2"/>
        <v>14</v>
      </c>
      <c r="K7" s="24" t="s">
        <v>2445</v>
      </c>
      <c r="L7" s="28">
        <v>1444</v>
      </c>
      <c r="M7" s="28" t="s">
        <v>4830</v>
      </c>
      <c r="N7" s="44">
        <v>1444</v>
      </c>
      <c r="O7" s="45" t="s">
        <v>5069</v>
      </c>
      <c r="P7" s="28" t="s">
        <v>2445</v>
      </c>
      <c r="Q7" s="28" t="s">
        <v>4617</v>
      </c>
      <c r="R7" s="28" t="s">
        <v>4618</v>
      </c>
      <c r="U7" s="24">
        <f t="shared" si="3"/>
        <v>1</v>
      </c>
      <c r="V7" s="32">
        <v>985</v>
      </c>
      <c r="W7" s="25" t="s">
        <v>2446</v>
      </c>
      <c r="Y7" s="24">
        <f t="shared" si="4"/>
        <v>1</v>
      </c>
      <c r="Z7" s="32">
        <v>1599</v>
      </c>
      <c r="AA7" s="25" t="s">
        <v>2447</v>
      </c>
      <c r="AE7" s="24">
        <f t="shared" si="5"/>
        <v>1</v>
      </c>
      <c r="AF7" s="25" t="s">
        <v>2448</v>
      </c>
      <c r="AG7" s="32">
        <v>978</v>
      </c>
      <c r="AK7" s="24">
        <f t="shared" si="6"/>
        <v>1</v>
      </c>
      <c r="AL7" s="25" t="s">
        <v>2449</v>
      </c>
      <c r="AM7" s="32">
        <v>1041</v>
      </c>
      <c r="AQ7" s="24">
        <f t="shared" si="7"/>
        <v>1</v>
      </c>
      <c r="AR7" s="25" t="s">
        <v>2450</v>
      </c>
      <c r="AS7" s="32">
        <v>1551</v>
      </c>
      <c r="AW7" s="24">
        <f t="shared" si="8"/>
        <v>1</v>
      </c>
      <c r="AX7" s="25" t="s">
        <v>2451</v>
      </c>
      <c r="AY7" s="32">
        <v>687</v>
      </c>
      <c r="BC7" s="24">
        <f t="shared" si="9"/>
        <v>1</v>
      </c>
      <c r="BD7" s="25" t="s">
        <v>2452</v>
      </c>
      <c r="BE7" s="32">
        <v>168</v>
      </c>
      <c r="BI7" s="24">
        <f t="shared" si="10"/>
        <v>1</v>
      </c>
      <c r="BJ7" s="25" t="s">
        <v>2453</v>
      </c>
      <c r="BK7" s="32">
        <v>684</v>
      </c>
      <c r="BO7" s="24">
        <f t="shared" si="11"/>
        <v>1</v>
      </c>
      <c r="BP7" s="25" t="s">
        <v>2454</v>
      </c>
      <c r="BQ7" s="32">
        <v>783</v>
      </c>
      <c r="BU7" s="24">
        <f t="shared" si="12"/>
        <v>1</v>
      </c>
      <c r="BV7" s="25" t="s">
        <v>2455</v>
      </c>
      <c r="BW7" s="32">
        <v>180</v>
      </c>
      <c r="CA7" s="24">
        <f t="shared" si="13"/>
        <v>1</v>
      </c>
      <c r="CB7" s="25" t="s">
        <v>2456</v>
      </c>
      <c r="CC7" s="32">
        <v>297</v>
      </c>
      <c r="CG7" s="24">
        <f t="shared" si="14"/>
        <v>1</v>
      </c>
      <c r="CH7" s="25" t="s">
        <v>2457</v>
      </c>
      <c r="CI7" s="32">
        <v>1377</v>
      </c>
      <c r="CM7" s="24">
        <f t="shared" si="15"/>
        <v>1</v>
      </c>
      <c r="CN7" s="25" t="s">
        <v>2458</v>
      </c>
      <c r="CO7" s="32">
        <v>1758</v>
      </c>
      <c r="CS7" s="24">
        <f t="shared" si="16"/>
        <v>1</v>
      </c>
      <c r="CT7" s="25" t="s">
        <v>2459</v>
      </c>
      <c r="CU7" s="32">
        <v>1143</v>
      </c>
      <c r="CY7" s="24">
        <f t="shared" si="17"/>
        <v>1</v>
      </c>
      <c r="CZ7" s="27" t="s">
        <v>2460</v>
      </c>
      <c r="DA7" s="32">
        <v>522</v>
      </c>
      <c r="DE7" s="24">
        <f t="shared" si="18"/>
        <v>0</v>
      </c>
      <c r="DG7" s="32">
        <v>0</v>
      </c>
    </row>
    <row r="8" spans="1:224" x14ac:dyDescent="0.2">
      <c r="A8" s="42">
        <v>1445</v>
      </c>
      <c r="B8" s="25" t="s">
        <v>2400</v>
      </c>
      <c r="E8" s="33">
        <v>12888</v>
      </c>
      <c r="F8" s="34">
        <f t="shared" si="0"/>
        <v>12366</v>
      </c>
      <c r="G8" s="35">
        <f t="shared" si="1"/>
        <v>15</v>
      </c>
      <c r="H8" s="34">
        <f t="shared" si="2"/>
        <v>14</v>
      </c>
      <c r="K8" s="24" t="s">
        <v>2115</v>
      </c>
      <c r="L8" s="28">
        <v>1445</v>
      </c>
      <c r="M8" s="28" t="s">
        <v>4831</v>
      </c>
      <c r="N8" s="44">
        <v>1445</v>
      </c>
      <c r="O8" s="45" t="s">
        <v>5070</v>
      </c>
      <c r="P8" s="28" t="s">
        <v>2115</v>
      </c>
      <c r="Q8" s="28" t="s">
        <v>4708</v>
      </c>
      <c r="R8" s="28" t="s">
        <v>4753</v>
      </c>
      <c r="U8" s="24">
        <f t="shared" si="3"/>
        <v>1</v>
      </c>
      <c r="V8" s="32">
        <v>979</v>
      </c>
      <c r="W8" s="25" t="s">
        <v>2461</v>
      </c>
      <c r="Y8" s="24">
        <f t="shared" si="4"/>
        <v>1</v>
      </c>
      <c r="Z8" s="32">
        <v>1481</v>
      </c>
      <c r="AA8" s="25" t="s">
        <v>2462</v>
      </c>
      <c r="AE8" s="24">
        <f t="shared" si="5"/>
        <v>1</v>
      </c>
      <c r="AF8" s="25" t="s">
        <v>2463</v>
      </c>
      <c r="AG8" s="32">
        <v>585</v>
      </c>
      <c r="AK8" s="24">
        <f t="shared" si="6"/>
        <v>1</v>
      </c>
      <c r="AL8" s="25" t="s">
        <v>2464</v>
      </c>
      <c r="AM8" s="32">
        <v>966</v>
      </c>
      <c r="AQ8" s="24">
        <f t="shared" si="7"/>
        <v>1</v>
      </c>
      <c r="AR8" s="25" t="s">
        <v>2465</v>
      </c>
      <c r="AS8" s="32">
        <v>1551</v>
      </c>
      <c r="AW8" s="24">
        <f t="shared" si="8"/>
        <v>1</v>
      </c>
      <c r="AX8" s="25" t="s">
        <v>2466</v>
      </c>
      <c r="AY8" s="32">
        <v>684</v>
      </c>
      <c r="BC8" s="24">
        <f t="shared" si="9"/>
        <v>1</v>
      </c>
      <c r="BD8" s="25" t="s">
        <v>2467</v>
      </c>
      <c r="BE8" s="32">
        <v>168</v>
      </c>
      <c r="BI8" s="24">
        <f t="shared" si="10"/>
        <v>1</v>
      </c>
      <c r="BJ8" s="25" t="s">
        <v>2468</v>
      </c>
      <c r="BK8" s="32">
        <v>441</v>
      </c>
      <c r="BO8" s="24">
        <f t="shared" si="11"/>
        <v>1</v>
      </c>
      <c r="BP8" s="25" t="s">
        <v>2469</v>
      </c>
      <c r="BQ8" s="32">
        <v>783</v>
      </c>
      <c r="BU8" s="24">
        <f t="shared" si="12"/>
        <v>1</v>
      </c>
      <c r="BV8" s="25" t="s">
        <v>2470</v>
      </c>
      <c r="BW8" s="32">
        <v>180</v>
      </c>
      <c r="CA8" s="24">
        <f t="shared" si="13"/>
        <v>1</v>
      </c>
      <c r="CB8" s="25" t="s">
        <v>2471</v>
      </c>
      <c r="CC8" s="32">
        <v>297</v>
      </c>
      <c r="CG8" s="24">
        <f t="shared" si="14"/>
        <v>1</v>
      </c>
      <c r="CH8" s="25" t="s">
        <v>2472</v>
      </c>
      <c r="CI8" s="32">
        <v>1380</v>
      </c>
      <c r="CM8" s="24">
        <f t="shared" si="15"/>
        <v>1</v>
      </c>
      <c r="CN8" s="25" t="s">
        <v>2473</v>
      </c>
      <c r="CO8" s="32">
        <v>1728</v>
      </c>
      <c r="CS8" s="24">
        <f t="shared" si="16"/>
        <v>1</v>
      </c>
      <c r="CT8" s="25" t="s">
        <v>2474</v>
      </c>
      <c r="CU8" s="32">
        <v>1143</v>
      </c>
      <c r="CY8" s="24">
        <f t="shared" si="17"/>
        <v>1</v>
      </c>
      <c r="CZ8" s="27" t="s">
        <v>2475</v>
      </c>
      <c r="DA8" s="32">
        <v>522</v>
      </c>
      <c r="DE8" s="24">
        <f t="shared" si="18"/>
        <v>0</v>
      </c>
      <c r="DG8" s="32">
        <v>0</v>
      </c>
    </row>
    <row r="9" spans="1:224" x14ac:dyDescent="0.2">
      <c r="A9" s="42">
        <v>1446</v>
      </c>
      <c r="B9" s="25" t="s">
        <v>2400</v>
      </c>
      <c r="E9" s="33">
        <v>13753</v>
      </c>
      <c r="F9" s="34">
        <f t="shared" si="0"/>
        <v>13231</v>
      </c>
      <c r="G9" s="35">
        <f t="shared" si="1"/>
        <v>15</v>
      </c>
      <c r="H9" s="34">
        <f t="shared" si="2"/>
        <v>14</v>
      </c>
      <c r="K9" s="24" t="s">
        <v>2476</v>
      </c>
      <c r="L9" s="28">
        <v>1446</v>
      </c>
      <c r="M9" s="28" t="s">
        <v>4832</v>
      </c>
      <c r="N9" s="44">
        <v>1446</v>
      </c>
      <c r="O9" s="45" t="s">
        <v>5071</v>
      </c>
      <c r="P9" s="28" t="s">
        <v>2476</v>
      </c>
      <c r="Q9" s="28" t="s">
        <v>4617</v>
      </c>
      <c r="R9" s="28" t="s">
        <v>4618</v>
      </c>
      <c r="U9" s="24">
        <f t="shared" si="3"/>
        <v>1</v>
      </c>
      <c r="V9" s="32">
        <v>987</v>
      </c>
      <c r="W9" s="25" t="s">
        <v>2477</v>
      </c>
      <c r="Y9" s="24">
        <f t="shared" si="4"/>
        <v>1</v>
      </c>
      <c r="Z9" s="32">
        <v>1606</v>
      </c>
      <c r="AA9" s="25" t="s">
        <v>2478</v>
      </c>
      <c r="AE9" s="24">
        <f t="shared" si="5"/>
        <v>1</v>
      </c>
      <c r="AF9" s="25" t="s">
        <v>2479</v>
      </c>
      <c r="AG9" s="32">
        <v>978</v>
      </c>
      <c r="AK9" s="24">
        <f t="shared" si="6"/>
        <v>1</v>
      </c>
      <c r="AL9" s="25" t="s">
        <v>2480</v>
      </c>
      <c r="AM9" s="32">
        <v>1041</v>
      </c>
      <c r="AQ9" s="24">
        <f t="shared" si="7"/>
        <v>1</v>
      </c>
      <c r="AR9" s="25" t="s">
        <v>2481</v>
      </c>
      <c r="AS9" s="32">
        <v>1551</v>
      </c>
      <c r="AW9" s="24">
        <f t="shared" si="8"/>
        <v>1</v>
      </c>
      <c r="AX9" s="25" t="s">
        <v>2482</v>
      </c>
      <c r="AY9" s="32">
        <v>687</v>
      </c>
      <c r="BC9" s="24">
        <f t="shared" si="9"/>
        <v>1</v>
      </c>
      <c r="BD9" s="25" t="s">
        <v>2483</v>
      </c>
      <c r="BE9" s="32">
        <v>168</v>
      </c>
      <c r="BI9" s="24">
        <f t="shared" si="10"/>
        <v>1</v>
      </c>
      <c r="BJ9" s="25" t="s">
        <v>2484</v>
      </c>
      <c r="BK9" s="32">
        <v>684</v>
      </c>
      <c r="BO9" s="24">
        <f t="shared" si="11"/>
        <v>1</v>
      </c>
      <c r="BP9" s="25" t="s">
        <v>2485</v>
      </c>
      <c r="BQ9" s="32">
        <v>783</v>
      </c>
      <c r="BU9" s="24">
        <f t="shared" si="12"/>
        <v>1</v>
      </c>
      <c r="BV9" s="25" t="s">
        <v>2486</v>
      </c>
      <c r="BW9" s="32">
        <v>180</v>
      </c>
      <c r="CA9" s="24">
        <f t="shared" si="13"/>
        <v>1</v>
      </c>
      <c r="CB9" s="25" t="s">
        <v>2487</v>
      </c>
      <c r="CC9" s="32">
        <v>297</v>
      </c>
      <c r="CG9" s="24">
        <f t="shared" si="14"/>
        <v>1</v>
      </c>
      <c r="CH9" s="25" t="s">
        <v>2488</v>
      </c>
      <c r="CI9" s="32">
        <v>1374</v>
      </c>
      <c r="CM9" s="24">
        <f t="shared" si="15"/>
        <v>1</v>
      </c>
      <c r="CN9" s="25" t="s">
        <v>2489</v>
      </c>
      <c r="CO9" s="32">
        <v>1752</v>
      </c>
      <c r="CS9" s="24">
        <f t="shared" si="16"/>
        <v>1</v>
      </c>
      <c r="CT9" s="25" t="s">
        <v>2490</v>
      </c>
      <c r="CU9" s="32">
        <v>1143</v>
      </c>
      <c r="CY9" s="24">
        <f t="shared" si="17"/>
        <v>1</v>
      </c>
      <c r="CZ9" s="27" t="s">
        <v>2491</v>
      </c>
      <c r="DA9" s="32">
        <v>522</v>
      </c>
      <c r="DE9" s="24">
        <f t="shared" si="18"/>
        <v>0</v>
      </c>
      <c r="DG9" s="32">
        <v>0</v>
      </c>
    </row>
    <row r="10" spans="1:224" x14ac:dyDescent="0.2">
      <c r="A10" s="42">
        <v>1447</v>
      </c>
      <c r="B10" s="25" t="s">
        <v>2400</v>
      </c>
      <c r="E10" s="33">
        <v>13589</v>
      </c>
      <c r="F10" s="34">
        <f t="shared" si="0"/>
        <v>13067</v>
      </c>
      <c r="G10" s="35">
        <f t="shared" si="1"/>
        <v>15</v>
      </c>
      <c r="H10" s="34">
        <f t="shared" si="2"/>
        <v>14</v>
      </c>
      <c r="K10" s="24" t="s">
        <v>2116</v>
      </c>
      <c r="L10" s="28">
        <v>1447</v>
      </c>
      <c r="M10" s="28" t="s">
        <v>4833</v>
      </c>
      <c r="N10" s="44">
        <v>1447</v>
      </c>
      <c r="O10" s="45" t="s">
        <v>5072</v>
      </c>
      <c r="P10" s="28" t="s">
        <v>2116</v>
      </c>
      <c r="Q10" s="28" t="s">
        <v>4617</v>
      </c>
      <c r="R10" s="28" t="s">
        <v>4642</v>
      </c>
      <c r="U10" s="24">
        <f t="shared" si="3"/>
        <v>1</v>
      </c>
      <c r="V10" s="32">
        <v>973</v>
      </c>
      <c r="W10" s="25" t="s">
        <v>2117</v>
      </c>
      <c r="Y10" s="24">
        <f t="shared" si="4"/>
        <v>1</v>
      </c>
      <c r="Z10" s="32">
        <v>1534</v>
      </c>
      <c r="AA10" s="25" t="s">
        <v>2118</v>
      </c>
      <c r="AE10" s="24">
        <f t="shared" si="5"/>
        <v>1</v>
      </c>
      <c r="AF10" s="25" t="s">
        <v>2119</v>
      </c>
      <c r="AG10" s="32">
        <v>981</v>
      </c>
      <c r="AK10" s="24">
        <f t="shared" si="6"/>
        <v>1</v>
      </c>
      <c r="AL10" s="25" t="s">
        <v>2120</v>
      </c>
      <c r="AM10" s="32">
        <v>975</v>
      </c>
      <c r="AQ10" s="24">
        <f t="shared" si="7"/>
        <v>1</v>
      </c>
      <c r="AR10" s="25" t="s">
        <v>2121</v>
      </c>
      <c r="AS10" s="32">
        <v>1551</v>
      </c>
      <c r="AW10" s="24">
        <f t="shared" si="8"/>
        <v>1</v>
      </c>
      <c r="AX10" s="25" t="s">
        <v>833</v>
      </c>
      <c r="AY10" s="32">
        <v>687</v>
      </c>
      <c r="BC10" s="24">
        <f t="shared" si="9"/>
        <v>1</v>
      </c>
      <c r="BD10" s="25" t="s">
        <v>2122</v>
      </c>
      <c r="BE10" s="32">
        <v>168</v>
      </c>
      <c r="BI10" s="24">
        <f t="shared" si="10"/>
        <v>1</v>
      </c>
      <c r="BJ10" s="25" t="s">
        <v>834</v>
      </c>
      <c r="BK10" s="32">
        <v>684</v>
      </c>
      <c r="BO10" s="24">
        <f t="shared" si="11"/>
        <v>1</v>
      </c>
      <c r="BP10" s="25" t="s">
        <v>2123</v>
      </c>
      <c r="BQ10" s="32">
        <v>783</v>
      </c>
      <c r="BU10" s="24">
        <f t="shared" si="12"/>
        <v>1</v>
      </c>
      <c r="BV10" s="25" t="s">
        <v>2124</v>
      </c>
      <c r="BW10" s="32">
        <v>180</v>
      </c>
      <c r="CA10" s="24">
        <f t="shared" si="13"/>
        <v>1</v>
      </c>
      <c r="CB10" s="25" t="s">
        <v>835</v>
      </c>
      <c r="CC10" s="32">
        <v>297</v>
      </c>
      <c r="CG10" s="24">
        <f t="shared" si="14"/>
        <v>1</v>
      </c>
      <c r="CH10" s="25" t="s">
        <v>2125</v>
      </c>
      <c r="CI10" s="32">
        <v>1377</v>
      </c>
      <c r="CM10" s="24">
        <f t="shared" si="15"/>
        <v>1</v>
      </c>
      <c r="CN10" s="25" t="s">
        <v>2492</v>
      </c>
      <c r="CO10" s="32">
        <v>1734</v>
      </c>
      <c r="CS10" s="24">
        <f t="shared" si="16"/>
        <v>1</v>
      </c>
      <c r="CT10" s="25" t="s">
        <v>2126</v>
      </c>
      <c r="CU10" s="32">
        <v>1143</v>
      </c>
      <c r="CY10" s="24">
        <f t="shared" si="17"/>
        <v>1</v>
      </c>
      <c r="CZ10" s="27" t="s">
        <v>836</v>
      </c>
      <c r="DA10" s="32">
        <v>522</v>
      </c>
      <c r="DE10" s="24">
        <f t="shared" si="18"/>
        <v>0</v>
      </c>
      <c r="DG10" s="32">
        <v>0</v>
      </c>
    </row>
    <row r="11" spans="1:224" x14ac:dyDescent="0.2">
      <c r="A11" s="42">
        <v>1448</v>
      </c>
      <c r="B11" s="25" t="s">
        <v>2400</v>
      </c>
      <c r="E11" s="33">
        <v>13655</v>
      </c>
      <c r="F11" s="34">
        <f t="shared" si="0"/>
        <v>13136</v>
      </c>
      <c r="G11" s="35">
        <f t="shared" si="1"/>
        <v>15</v>
      </c>
      <c r="H11" s="34">
        <f t="shared" si="2"/>
        <v>14</v>
      </c>
      <c r="K11" s="24" t="s">
        <v>2493</v>
      </c>
      <c r="L11" s="28">
        <v>1448</v>
      </c>
      <c r="M11" s="28" t="s">
        <v>4834</v>
      </c>
      <c r="N11" s="44">
        <v>1448</v>
      </c>
      <c r="O11" s="45" t="s">
        <v>5073</v>
      </c>
      <c r="P11" s="28" t="s">
        <v>2493</v>
      </c>
      <c r="Q11" s="28" t="s">
        <v>4679</v>
      </c>
      <c r="R11" s="28" t="s">
        <v>4680</v>
      </c>
      <c r="U11" s="24">
        <f t="shared" si="3"/>
        <v>1</v>
      </c>
      <c r="V11" s="32">
        <v>996</v>
      </c>
      <c r="W11" s="25" t="s">
        <v>2494</v>
      </c>
      <c r="Y11" s="24">
        <f t="shared" si="4"/>
        <v>1</v>
      </c>
      <c r="Z11" s="32">
        <v>1502</v>
      </c>
      <c r="AA11" s="25" t="s">
        <v>2495</v>
      </c>
      <c r="AE11" s="24">
        <f t="shared" si="5"/>
        <v>1</v>
      </c>
      <c r="AF11" s="25" t="s">
        <v>2496</v>
      </c>
      <c r="AG11" s="32">
        <v>978</v>
      </c>
      <c r="AK11" s="24">
        <f t="shared" si="6"/>
        <v>1</v>
      </c>
      <c r="AL11" s="25" t="s">
        <v>2497</v>
      </c>
      <c r="AM11" s="32">
        <v>1041</v>
      </c>
      <c r="AQ11" s="24">
        <f t="shared" si="7"/>
        <v>1</v>
      </c>
      <c r="AR11" s="25" t="s">
        <v>2498</v>
      </c>
      <c r="AS11" s="32">
        <v>1551</v>
      </c>
      <c r="AW11" s="24">
        <f t="shared" si="8"/>
        <v>1</v>
      </c>
      <c r="AX11" s="25" t="s">
        <v>2499</v>
      </c>
      <c r="AY11" s="32">
        <v>684</v>
      </c>
      <c r="BC11" s="24">
        <f t="shared" si="9"/>
        <v>1</v>
      </c>
      <c r="BD11" s="25" t="s">
        <v>2500</v>
      </c>
      <c r="BE11" s="32">
        <v>168</v>
      </c>
      <c r="BI11" s="24">
        <f t="shared" si="10"/>
        <v>1</v>
      </c>
      <c r="BJ11" s="25" t="s">
        <v>2501</v>
      </c>
      <c r="BK11" s="32">
        <v>684</v>
      </c>
      <c r="BO11" s="24">
        <f t="shared" si="11"/>
        <v>1</v>
      </c>
      <c r="BP11" s="25" t="s">
        <v>2502</v>
      </c>
      <c r="BQ11" s="32">
        <v>783</v>
      </c>
      <c r="BU11" s="24">
        <f t="shared" si="12"/>
        <v>1</v>
      </c>
      <c r="BV11" s="25" t="s">
        <v>2503</v>
      </c>
      <c r="BW11" s="32">
        <v>180</v>
      </c>
      <c r="CA11" s="24">
        <f t="shared" si="13"/>
        <v>1</v>
      </c>
      <c r="CB11" s="25" t="s">
        <v>2504</v>
      </c>
      <c r="CC11" s="32">
        <v>297</v>
      </c>
      <c r="CG11" s="24">
        <f t="shared" si="14"/>
        <v>1</v>
      </c>
      <c r="CH11" s="25" t="s">
        <v>2505</v>
      </c>
      <c r="CI11" s="32">
        <v>1371</v>
      </c>
      <c r="CM11" s="24">
        <f t="shared" si="15"/>
        <v>1</v>
      </c>
      <c r="CN11" s="25" t="s">
        <v>2506</v>
      </c>
      <c r="CO11" s="32">
        <v>1758</v>
      </c>
      <c r="CS11" s="24">
        <f t="shared" si="16"/>
        <v>1</v>
      </c>
      <c r="CT11" s="25" t="s">
        <v>2507</v>
      </c>
      <c r="CU11" s="32">
        <v>1143</v>
      </c>
      <c r="CY11" s="24">
        <f t="shared" si="17"/>
        <v>1</v>
      </c>
      <c r="CZ11" s="27" t="s">
        <v>2508</v>
      </c>
      <c r="DA11" s="32">
        <v>519</v>
      </c>
      <c r="DE11" s="24">
        <f t="shared" si="18"/>
        <v>0</v>
      </c>
      <c r="DG11" s="32">
        <v>0</v>
      </c>
    </row>
    <row r="12" spans="1:224" x14ac:dyDescent="0.2">
      <c r="A12" s="42">
        <v>1561</v>
      </c>
      <c r="B12" s="25" t="s">
        <v>2400</v>
      </c>
      <c r="E12" s="33">
        <v>6786</v>
      </c>
      <c r="F12" s="34">
        <f t="shared" si="0"/>
        <v>6501</v>
      </c>
      <c r="G12" s="35">
        <f t="shared" si="1"/>
        <v>12</v>
      </c>
      <c r="H12" s="34">
        <f t="shared" si="2"/>
        <v>11</v>
      </c>
      <c r="K12" s="24" t="s">
        <v>2134</v>
      </c>
      <c r="L12" s="28">
        <v>1561</v>
      </c>
      <c r="M12" s="28" t="s">
        <v>4947</v>
      </c>
      <c r="N12" s="44">
        <v>1561</v>
      </c>
      <c r="O12" s="45" t="s">
        <v>5186</v>
      </c>
      <c r="P12" s="28" t="s">
        <v>2134</v>
      </c>
      <c r="Q12" s="28" t="s">
        <v>4671</v>
      </c>
      <c r="R12" s="28" t="s">
        <v>4745</v>
      </c>
      <c r="U12" s="24">
        <f t="shared" si="3"/>
        <v>0</v>
      </c>
      <c r="V12" s="32">
        <v>0</v>
      </c>
      <c r="W12" s="25"/>
      <c r="Y12" s="24">
        <f t="shared" si="4"/>
        <v>0</v>
      </c>
      <c r="Z12" s="32">
        <v>0</v>
      </c>
      <c r="AA12" s="25"/>
      <c r="AE12" s="24">
        <f t="shared" si="5"/>
        <v>0</v>
      </c>
      <c r="AF12" s="25"/>
      <c r="AG12" s="32">
        <v>0</v>
      </c>
      <c r="AK12" s="24">
        <f t="shared" si="6"/>
        <v>1</v>
      </c>
      <c r="AL12" s="25" t="s">
        <v>4323</v>
      </c>
      <c r="AM12" s="32">
        <v>960</v>
      </c>
      <c r="AQ12" s="24">
        <f t="shared" si="7"/>
        <v>1</v>
      </c>
      <c r="AR12" s="25" t="s">
        <v>4324</v>
      </c>
      <c r="AS12" s="32">
        <v>1056</v>
      </c>
      <c r="AW12" s="24">
        <f t="shared" si="8"/>
        <v>1</v>
      </c>
      <c r="AX12" s="25" t="s">
        <v>2135</v>
      </c>
      <c r="AY12" s="32">
        <v>684</v>
      </c>
      <c r="BC12" s="24">
        <f t="shared" si="9"/>
        <v>1</v>
      </c>
      <c r="BD12" s="25" t="s">
        <v>2136</v>
      </c>
      <c r="BE12" s="32">
        <v>150</v>
      </c>
      <c r="BI12" s="24">
        <f t="shared" si="10"/>
        <v>1</v>
      </c>
      <c r="BJ12" s="25" t="s">
        <v>4325</v>
      </c>
      <c r="BK12" s="32">
        <v>408</v>
      </c>
      <c r="BO12" s="24">
        <f t="shared" si="11"/>
        <v>1</v>
      </c>
      <c r="BP12" s="25" t="s">
        <v>4326</v>
      </c>
      <c r="BQ12" s="32">
        <v>555</v>
      </c>
      <c r="BU12" s="24">
        <f t="shared" si="12"/>
        <v>1</v>
      </c>
      <c r="BV12" s="25" t="s">
        <v>2137</v>
      </c>
      <c r="BW12" s="32">
        <v>186</v>
      </c>
      <c r="CA12" s="24">
        <f t="shared" si="13"/>
        <v>1</v>
      </c>
      <c r="CB12" s="25" t="s">
        <v>4327</v>
      </c>
      <c r="CC12" s="32">
        <v>288</v>
      </c>
      <c r="CG12" s="24">
        <f t="shared" si="14"/>
        <v>1</v>
      </c>
      <c r="CH12" s="25" t="s">
        <v>4328</v>
      </c>
      <c r="CI12" s="32">
        <v>597</v>
      </c>
      <c r="CM12" s="24">
        <f t="shared" si="15"/>
        <v>1</v>
      </c>
      <c r="CN12" s="25" t="s">
        <v>2138</v>
      </c>
      <c r="CO12" s="32">
        <v>1125</v>
      </c>
      <c r="CS12" s="24">
        <f t="shared" si="16"/>
        <v>1</v>
      </c>
      <c r="CT12" s="25" t="s">
        <v>4329</v>
      </c>
      <c r="CU12" s="32">
        <v>492</v>
      </c>
      <c r="CY12" s="24">
        <f t="shared" si="17"/>
        <v>1</v>
      </c>
      <c r="CZ12" s="27" t="s">
        <v>4330</v>
      </c>
      <c r="DA12" s="32">
        <v>285</v>
      </c>
      <c r="DE12" s="24">
        <f t="shared" si="18"/>
        <v>0</v>
      </c>
      <c r="DG12" s="32">
        <v>0</v>
      </c>
    </row>
    <row r="13" spans="1:224" x14ac:dyDescent="0.2">
      <c r="A13" s="42">
        <v>64</v>
      </c>
      <c r="B13" s="17" t="s">
        <v>86</v>
      </c>
      <c r="C13" s="17" t="s">
        <v>1518</v>
      </c>
      <c r="D13" s="17" t="s">
        <v>87</v>
      </c>
      <c r="E13" s="33">
        <v>13944</v>
      </c>
      <c r="F13" s="34">
        <f t="shared" si="0"/>
        <v>13422</v>
      </c>
      <c r="G13" s="35">
        <f t="shared" si="1"/>
        <v>15</v>
      </c>
      <c r="H13" s="34">
        <f t="shared" si="2"/>
        <v>14</v>
      </c>
      <c r="I13" s="24" t="s">
        <v>88</v>
      </c>
      <c r="J13" s="30">
        <v>39918</v>
      </c>
      <c r="K13" s="24" t="s">
        <v>4442</v>
      </c>
      <c r="L13" s="28">
        <v>64</v>
      </c>
      <c r="M13" s="28" t="s">
        <v>4794</v>
      </c>
      <c r="N13" s="44">
        <v>64</v>
      </c>
      <c r="O13" s="45" t="s">
        <v>5033</v>
      </c>
      <c r="P13" s="28" t="s">
        <v>4442</v>
      </c>
      <c r="Q13" s="28" t="s">
        <v>4660</v>
      </c>
      <c r="R13" s="28" t="s">
        <v>4673</v>
      </c>
      <c r="S13" s="24" t="s">
        <v>1519</v>
      </c>
      <c r="T13" s="24" t="s">
        <v>1331</v>
      </c>
      <c r="U13" s="24">
        <f t="shared" si="3"/>
        <v>1</v>
      </c>
      <c r="V13" s="32">
        <v>970</v>
      </c>
      <c r="W13" s="24" t="s">
        <v>1520</v>
      </c>
      <c r="X13" s="24" t="s">
        <v>1521</v>
      </c>
      <c r="Y13" s="24">
        <f t="shared" si="4"/>
        <v>1</v>
      </c>
      <c r="Z13" s="32">
        <v>1583</v>
      </c>
      <c r="AA13" s="24" t="s">
        <v>1522</v>
      </c>
      <c r="AB13" s="24" t="s">
        <v>257</v>
      </c>
      <c r="AC13" s="24" t="s">
        <v>89</v>
      </c>
      <c r="AD13" s="24" t="s">
        <v>1523</v>
      </c>
      <c r="AE13" s="24">
        <f t="shared" si="5"/>
        <v>1</v>
      </c>
      <c r="AF13" s="24" t="s">
        <v>1524</v>
      </c>
      <c r="AG13" s="32">
        <v>978</v>
      </c>
      <c r="AH13" s="24" t="s">
        <v>1525</v>
      </c>
      <c r="AI13" s="24" t="s">
        <v>90</v>
      </c>
      <c r="AJ13" s="24" t="s">
        <v>1526</v>
      </c>
      <c r="AK13" s="24">
        <f t="shared" si="6"/>
        <v>1</v>
      </c>
      <c r="AL13" s="24" t="s">
        <v>1527</v>
      </c>
      <c r="AM13" s="32">
        <v>1040</v>
      </c>
      <c r="AN13" s="24" t="s">
        <v>242</v>
      </c>
      <c r="AO13" s="24" t="s">
        <v>91</v>
      </c>
      <c r="AP13" s="24" t="s">
        <v>1528</v>
      </c>
      <c r="AQ13" s="24">
        <f t="shared" si="7"/>
        <v>1</v>
      </c>
      <c r="AR13" s="24" t="s">
        <v>1529</v>
      </c>
      <c r="AS13" s="32">
        <v>1551</v>
      </c>
      <c r="AT13" s="24" t="s">
        <v>365</v>
      </c>
      <c r="AU13" s="24" t="s">
        <v>92</v>
      </c>
      <c r="AV13" s="24" t="s">
        <v>1530</v>
      </c>
      <c r="AW13" s="24">
        <f t="shared" si="8"/>
        <v>1</v>
      </c>
      <c r="AX13" s="24" t="s">
        <v>1531</v>
      </c>
      <c r="AY13" s="32">
        <v>684</v>
      </c>
      <c r="AZ13" s="24" t="s">
        <v>1532</v>
      </c>
      <c r="BA13" s="24" t="s">
        <v>93</v>
      </c>
      <c r="BB13" s="24" t="s">
        <v>1533</v>
      </c>
      <c r="BC13" s="24">
        <f t="shared" si="9"/>
        <v>1</v>
      </c>
      <c r="BD13" s="24" t="s">
        <v>1534</v>
      </c>
      <c r="BE13" s="32">
        <v>171</v>
      </c>
      <c r="BF13" s="24" t="s">
        <v>698</v>
      </c>
      <c r="BG13" s="24" t="s">
        <v>94</v>
      </c>
      <c r="BH13" s="24" t="s">
        <v>1535</v>
      </c>
      <c r="BI13" s="24">
        <f t="shared" si="10"/>
        <v>1</v>
      </c>
      <c r="BJ13" s="24" t="s">
        <v>1536</v>
      </c>
      <c r="BK13" s="32">
        <v>684</v>
      </c>
      <c r="BL13" s="24" t="s">
        <v>699</v>
      </c>
      <c r="BM13" s="24" t="s">
        <v>95</v>
      </c>
      <c r="BN13" s="24" t="s">
        <v>1537</v>
      </c>
      <c r="BO13" s="24">
        <f t="shared" si="11"/>
        <v>1</v>
      </c>
      <c r="BP13" s="24" t="s">
        <v>1538</v>
      </c>
      <c r="BQ13" s="32">
        <v>784</v>
      </c>
      <c r="BR13" s="24" t="s">
        <v>700</v>
      </c>
      <c r="BS13" s="24" t="s">
        <v>96</v>
      </c>
      <c r="BT13" s="24" t="s">
        <v>1539</v>
      </c>
      <c r="BU13" s="24">
        <f t="shared" si="12"/>
        <v>1</v>
      </c>
      <c r="BV13" s="24" t="s">
        <v>1540</v>
      </c>
      <c r="BW13" s="32">
        <v>351</v>
      </c>
      <c r="BX13" s="24" t="s">
        <v>886</v>
      </c>
      <c r="BY13" s="24" t="s">
        <v>98</v>
      </c>
      <c r="BZ13" s="24" t="s">
        <v>1541</v>
      </c>
      <c r="CA13" s="24">
        <f t="shared" si="13"/>
        <v>1</v>
      </c>
      <c r="CB13" s="24" t="s">
        <v>1542</v>
      </c>
      <c r="CC13" s="32">
        <v>297</v>
      </c>
      <c r="CD13" s="24" t="s">
        <v>1334</v>
      </c>
      <c r="CE13" s="24" t="s">
        <v>99</v>
      </c>
      <c r="CF13" s="24" t="s">
        <v>1543</v>
      </c>
      <c r="CG13" s="24">
        <f t="shared" si="14"/>
        <v>1</v>
      </c>
      <c r="CH13" s="24" t="s">
        <v>1544</v>
      </c>
      <c r="CI13" s="32">
        <v>1371</v>
      </c>
      <c r="CJ13" s="24" t="s">
        <v>1203</v>
      </c>
      <c r="CK13" s="24" t="s">
        <v>100</v>
      </c>
      <c r="CL13" s="24" t="s">
        <v>1545</v>
      </c>
      <c r="CM13" s="24">
        <f t="shared" si="15"/>
        <v>1</v>
      </c>
      <c r="CN13" s="24" t="s">
        <v>1546</v>
      </c>
      <c r="CO13" s="32">
        <v>1815</v>
      </c>
      <c r="CP13" s="24" t="s">
        <v>127</v>
      </c>
      <c r="CQ13" s="24" t="s">
        <v>101</v>
      </c>
      <c r="CR13" s="24" t="s">
        <v>1547</v>
      </c>
      <c r="CS13" s="24">
        <f t="shared" si="16"/>
        <v>1</v>
      </c>
      <c r="CT13" s="24" t="s">
        <v>1548</v>
      </c>
      <c r="CU13" s="32">
        <v>1143</v>
      </c>
      <c r="CV13" s="24" t="s">
        <v>401</v>
      </c>
      <c r="CW13" s="24" t="s">
        <v>102</v>
      </c>
      <c r="CX13" s="24" t="s">
        <v>1549</v>
      </c>
      <c r="CY13" s="24">
        <f t="shared" si="17"/>
        <v>1</v>
      </c>
      <c r="CZ13" s="24" t="s">
        <v>1550</v>
      </c>
      <c r="DA13" s="32">
        <v>522</v>
      </c>
      <c r="DB13" s="24"/>
      <c r="DC13" s="24"/>
      <c r="DD13" s="24"/>
      <c r="DE13" s="24">
        <f t="shared" si="18"/>
        <v>0</v>
      </c>
      <c r="DF13" s="24"/>
      <c r="DG13" s="32">
        <v>0</v>
      </c>
      <c r="DH13" s="24"/>
      <c r="DI13" s="24"/>
    </row>
    <row r="14" spans="1:224" x14ac:dyDescent="0.2">
      <c r="A14" s="42">
        <v>1577</v>
      </c>
      <c r="B14" s="25" t="s">
        <v>2400</v>
      </c>
      <c r="E14" s="33">
        <v>0</v>
      </c>
      <c r="F14" s="34">
        <f t="shared" si="0"/>
        <v>0</v>
      </c>
      <c r="G14" s="35">
        <f t="shared" si="1"/>
        <v>0</v>
      </c>
      <c r="H14" s="34">
        <f t="shared" si="2"/>
        <v>0</v>
      </c>
      <c r="K14" s="24" t="s">
        <v>4442</v>
      </c>
      <c r="N14" s="44" t="s">
        <v>4788</v>
      </c>
      <c r="U14" s="24">
        <f t="shared" si="3"/>
        <v>0</v>
      </c>
      <c r="V14" s="32">
        <v>0</v>
      </c>
      <c r="W14" s="25"/>
      <c r="Y14" s="24">
        <f t="shared" si="4"/>
        <v>0</v>
      </c>
      <c r="Z14" s="32">
        <v>0</v>
      </c>
      <c r="AA14" s="25"/>
      <c r="AE14" s="24">
        <f t="shared" si="5"/>
        <v>0</v>
      </c>
      <c r="AF14" s="25"/>
      <c r="AG14" s="32">
        <v>0</v>
      </c>
      <c r="AK14" s="24">
        <f t="shared" si="6"/>
        <v>0</v>
      </c>
      <c r="AL14" s="25"/>
      <c r="AM14" s="32">
        <v>0</v>
      </c>
      <c r="AQ14" s="24">
        <f t="shared" si="7"/>
        <v>0</v>
      </c>
      <c r="AR14" s="25"/>
      <c r="AS14" s="32">
        <v>0</v>
      </c>
      <c r="AW14" s="24">
        <f t="shared" si="8"/>
        <v>0</v>
      </c>
      <c r="AX14" s="25"/>
      <c r="AY14" s="32">
        <v>0</v>
      </c>
      <c r="BC14" s="24">
        <f t="shared" si="9"/>
        <v>0</v>
      </c>
      <c r="BD14" s="25"/>
      <c r="BE14" s="32">
        <v>0</v>
      </c>
      <c r="BI14" s="24">
        <f t="shared" si="10"/>
        <v>0</v>
      </c>
      <c r="BJ14" s="25"/>
      <c r="BK14" s="32">
        <v>0</v>
      </c>
      <c r="BO14" s="24">
        <f t="shared" si="11"/>
        <v>0</v>
      </c>
      <c r="BP14" s="25"/>
      <c r="BQ14" s="32">
        <v>0</v>
      </c>
      <c r="BU14" s="24">
        <f t="shared" si="12"/>
        <v>0</v>
      </c>
      <c r="BV14" s="25"/>
      <c r="BW14" s="32">
        <v>0</v>
      </c>
      <c r="CA14" s="24">
        <f t="shared" si="13"/>
        <v>0</v>
      </c>
      <c r="CB14" s="25"/>
      <c r="CC14" s="32">
        <v>0</v>
      </c>
      <c r="CG14" s="24">
        <f t="shared" si="14"/>
        <v>0</v>
      </c>
      <c r="CH14" s="25"/>
      <c r="CI14" s="32">
        <v>0</v>
      </c>
      <c r="CM14" s="24">
        <f t="shared" si="15"/>
        <v>0</v>
      </c>
      <c r="CN14" s="25"/>
      <c r="CO14" s="32">
        <v>0</v>
      </c>
      <c r="CS14" s="24">
        <f t="shared" si="16"/>
        <v>0</v>
      </c>
      <c r="CT14" s="25"/>
      <c r="CU14" s="32">
        <v>0</v>
      </c>
      <c r="CY14" s="24">
        <f t="shared" si="17"/>
        <v>0</v>
      </c>
      <c r="CZ14" s="27"/>
      <c r="DA14" s="32">
        <v>0</v>
      </c>
      <c r="DE14" s="24">
        <f t="shared" si="18"/>
        <v>0</v>
      </c>
      <c r="DG14" s="32">
        <v>0</v>
      </c>
    </row>
    <row r="15" spans="1:224" x14ac:dyDescent="0.2">
      <c r="A15" s="42">
        <v>1578</v>
      </c>
      <c r="B15" s="25" t="s">
        <v>2400</v>
      </c>
      <c r="E15" s="33">
        <v>0</v>
      </c>
      <c r="F15" s="34">
        <f t="shared" si="0"/>
        <v>0</v>
      </c>
      <c r="G15" s="35">
        <f t="shared" si="1"/>
        <v>0</v>
      </c>
      <c r="H15" s="34">
        <f t="shared" si="2"/>
        <v>0</v>
      </c>
      <c r="K15" s="24" t="s">
        <v>2139</v>
      </c>
      <c r="N15" s="44" t="s">
        <v>4788</v>
      </c>
      <c r="U15" s="24">
        <f t="shared" si="3"/>
        <v>0</v>
      </c>
      <c r="V15" s="32">
        <v>0</v>
      </c>
      <c r="W15" s="25"/>
      <c r="Y15" s="24">
        <f t="shared" si="4"/>
        <v>0</v>
      </c>
      <c r="Z15" s="32">
        <v>0</v>
      </c>
      <c r="AA15" s="25"/>
      <c r="AE15" s="24">
        <f t="shared" si="5"/>
        <v>0</v>
      </c>
      <c r="AF15" s="25"/>
      <c r="AG15" s="32">
        <v>0</v>
      </c>
      <c r="AK15" s="24">
        <f t="shared" si="6"/>
        <v>0</v>
      </c>
      <c r="AL15" s="25"/>
      <c r="AM15" s="32">
        <v>0</v>
      </c>
      <c r="AQ15" s="24">
        <f t="shared" si="7"/>
        <v>0</v>
      </c>
      <c r="AR15" s="25"/>
      <c r="AS15" s="32">
        <v>0</v>
      </c>
      <c r="AW15" s="24">
        <f t="shared" si="8"/>
        <v>0</v>
      </c>
      <c r="AX15" s="25"/>
      <c r="AY15" s="32">
        <v>0</v>
      </c>
      <c r="BC15" s="24">
        <f t="shared" si="9"/>
        <v>0</v>
      </c>
      <c r="BD15" s="25"/>
      <c r="BE15" s="32">
        <v>0</v>
      </c>
      <c r="BI15" s="24">
        <f t="shared" si="10"/>
        <v>0</v>
      </c>
      <c r="BJ15" s="25"/>
      <c r="BK15" s="32">
        <v>0</v>
      </c>
      <c r="BO15" s="24">
        <f t="shared" si="11"/>
        <v>0</v>
      </c>
      <c r="BP15" s="25"/>
      <c r="BQ15" s="32">
        <v>0</v>
      </c>
      <c r="BU15" s="24">
        <f t="shared" si="12"/>
        <v>0</v>
      </c>
      <c r="BV15" s="25"/>
      <c r="BW15" s="32">
        <v>0</v>
      </c>
      <c r="CA15" s="24">
        <f t="shared" si="13"/>
        <v>0</v>
      </c>
      <c r="CB15" s="25"/>
      <c r="CC15" s="32">
        <v>0</v>
      </c>
      <c r="CG15" s="24">
        <f t="shared" si="14"/>
        <v>0</v>
      </c>
      <c r="CH15" s="25"/>
      <c r="CI15" s="32">
        <v>0</v>
      </c>
      <c r="CM15" s="24">
        <f t="shared" si="15"/>
        <v>0</v>
      </c>
      <c r="CN15" s="25"/>
      <c r="CO15" s="32">
        <v>0</v>
      </c>
      <c r="CS15" s="24">
        <f t="shared" si="16"/>
        <v>0</v>
      </c>
      <c r="CT15" s="25"/>
      <c r="CU15" s="32">
        <v>0</v>
      </c>
      <c r="CY15" s="24">
        <f t="shared" si="17"/>
        <v>0</v>
      </c>
      <c r="CZ15" s="27"/>
      <c r="DA15" s="32">
        <v>0</v>
      </c>
      <c r="DE15" s="24">
        <f t="shared" si="18"/>
        <v>0</v>
      </c>
      <c r="DG15" s="32">
        <v>0</v>
      </c>
    </row>
    <row r="16" spans="1:224" x14ac:dyDescent="0.2">
      <c r="A16" s="42">
        <v>368</v>
      </c>
      <c r="B16" s="17" t="s">
        <v>86</v>
      </c>
      <c r="C16" s="17" t="s">
        <v>925</v>
      </c>
      <c r="D16" s="17" t="s">
        <v>87</v>
      </c>
      <c r="E16" s="33">
        <v>13955</v>
      </c>
      <c r="F16" s="34">
        <f t="shared" si="0"/>
        <v>13433</v>
      </c>
      <c r="G16" s="35">
        <f t="shared" si="1"/>
        <v>15</v>
      </c>
      <c r="H16" s="34">
        <f t="shared" si="2"/>
        <v>14</v>
      </c>
      <c r="I16" s="24" t="s">
        <v>88</v>
      </c>
      <c r="J16" s="30">
        <v>41989</v>
      </c>
      <c r="K16" s="24" t="s">
        <v>4601</v>
      </c>
      <c r="L16" s="28">
        <v>368</v>
      </c>
      <c r="M16" s="28" t="s">
        <v>4802</v>
      </c>
      <c r="N16" s="44">
        <v>368</v>
      </c>
      <c r="O16" s="45" t="s">
        <v>5041</v>
      </c>
      <c r="P16" s="28" t="s">
        <v>4601</v>
      </c>
      <c r="Q16" s="28" t="s">
        <v>4656</v>
      </c>
      <c r="R16" s="28" t="s">
        <v>4666</v>
      </c>
      <c r="S16" s="24" t="s">
        <v>922</v>
      </c>
      <c r="T16" s="24" t="s">
        <v>170</v>
      </c>
      <c r="U16" s="24">
        <f t="shared" si="3"/>
        <v>1</v>
      </c>
      <c r="V16" s="32">
        <v>969</v>
      </c>
      <c r="W16" s="24" t="s">
        <v>926</v>
      </c>
      <c r="X16" s="24" t="s">
        <v>927</v>
      </c>
      <c r="Y16" s="24">
        <f t="shared" si="4"/>
        <v>1</v>
      </c>
      <c r="Z16" s="32">
        <v>1590</v>
      </c>
      <c r="AA16" s="24" t="s">
        <v>928</v>
      </c>
      <c r="AB16" s="24" t="s">
        <v>240</v>
      </c>
      <c r="AC16" s="24" t="s">
        <v>89</v>
      </c>
      <c r="AD16" s="24" t="s">
        <v>929</v>
      </c>
      <c r="AE16" s="24">
        <f t="shared" si="5"/>
        <v>1</v>
      </c>
      <c r="AF16" s="24" t="s">
        <v>930</v>
      </c>
      <c r="AG16" s="32">
        <v>978</v>
      </c>
      <c r="AH16" s="24" t="s">
        <v>931</v>
      </c>
      <c r="AI16" s="24" t="s">
        <v>90</v>
      </c>
      <c r="AJ16" s="24" t="s">
        <v>932</v>
      </c>
      <c r="AK16" s="24">
        <f t="shared" si="6"/>
        <v>1</v>
      </c>
      <c r="AL16" s="24" t="s">
        <v>933</v>
      </c>
      <c r="AM16" s="32">
        <v>1041</v>
      </c>
      <c r="AN16" s="24" t="s">
        <v>165</v>
      </c>
      <c r="AO16" s="24" t="s">
        <v>91</v>
      </c>
      <c r="AP16" s="24" t="s">
        <v>934</v>
      </c>
      <c r="AQ16" s="24">
        <f t="shared" si="7"/>
        <v>1</v>
      </c>
      <c r="AR16" s="24" t="s">
        <v>935</v>
      </c>
      <c r="AS16" s="32">
        <v>1551</v>
      </c>
      <c r="AT16" s="24" t="s">
        <v>166</v>
      </c>
      <c r="AU16" s="24" t="s">
        <v>92</v>
      </c>
      <c r="AV16" s="24" t="s">
        <v>936</v>
      </c>
      <c r="AW16" s="24">
        <f t="shared" si="8"/>
        <v>1</v>
      </c>
      <c r="AX16" s="24" t="s">
        <v>937</v>
      </c>
      <c r="AY16" s="32">
        <v>684</v>
      </c>
      <c r="AZ16" s="24" t="s">
        <v>182</v>
      </c>
      <c r="BA16" s="24" t="s">
        <v>93</v>
      </c>
      <c r="BB16" s="24" t="s">
        <v>938</v>
      </c>
      <c r="BC16" s="24">
        <f t="shared" si="9"/>
        <v>1</v>
      </c>
      <c r="BD16" s="24" t="s">
        <v>939</v>
      </c>
      <c r="BE16" s="32">
        <v>168</v>
      </c>
      <c r="BF16" s="24" t="s">
        <v>183</v>
      </c>
      <c r="BG16" s="24" t="s">
        <v>94</v>
      </c>
      <c r="BH16" s="24" t="s">
        <v>940</v>
      </c>
      <c r="BI16" s="24">
        <f t="shared" si="10"/>
        <v>1</v>
      </c>
      <c r="BJ16" s="24" t="s">
        <v>941</v>
      </c>
      <c r="BK16" s="32">
        <v>684</v>
      </c>
      <c r="BL16" s="24" t="s">
        <v>184</v>
      </c>
      <c r="BM16" s="24" t="s">
        <v>95</v>
      </c>
      <c r="BN16" s="24" t="s">
        <v>942</v>
      </c>
      <c r="BO16" s="24">
        <f t="shared" si="11"/>
        <v>1</v>
      </c>
      <c r="BP16" s="24" t="s">
        <v>943</v>
      </c>
      <c r="BQ16" s="32">
        <v>784</v>
      </c>
      <c r="BR16" s="24" t="s">
        <v>185</v>
      </c>
      <c r="BS16" s="24" t="s">
        <v>96</v>
      </c>
      <c r="BT16" s="24" t="s">
        <v>944</v>
      </c>
      <c r="BU16" s="24">
        <f t="shared" si="12"/>
        <v>1</v>
      </c>
      <c r="BV16" s="24" t="s">
        <v>945</v>
      </c>
      <c r="BW16" s="32">
        <v>351</v>
      </c>
      <c r="BX16" s="24" t="s">
        <v>121</v>
      </c>
      <c r="BY16" s="24" t="s">
        <v>98</v>
      </c>
      <c r="BZ16" s="24" t="s">
        <v>946</v>
      </c>
      <c r="CA16" s="24">
        <f t="shared" si="13"/>
        <v>1</v>
      </c>
      <c r="CB16" s="24" t="s">
        <v>947</v>
      </c>
      <c r="CC16" s="32">
        <v>297</v>
      </c>
      <c r="CD16" s="24" t="s">
        <v>122</v>
      </c>
      <c r="CE16" s="24" t="s">
        <v>99</v>
      </c>
      <c r="CF16" s="24" t="s">
        <v>948</v>
      </c>
      <c r="CG16" s="24">
        <f t="shared" si="14"/>
        <v>1</v>
      </c>
      <c r="CH16" s="24" t="s">
        <v>949</v>
      </c>
      <c r="CI16" s="32">
        <v>1378</v>
      </c>
      <c r="CJ16" s="24" t="s">
        <v>126</v>
      </c>
      <c r="CK16" s="24" t="s">
        <v>100</v>
      </c>
      <c r="CL16" s="24" t="s">
        <v>950</v>
      </c>
      <c r="CM16" s="24">
        <f t="shared" si="15"/>
        <v>1</v>
      </c>
      <c r="CN16" s="24" t="s">
        <v>951</v>
      </c>
      <c r="CO16" s="32">
        <v>1815</v>
      </c>
      <c r="CP16" s="24" t="s">
        <v>250</v>
      </c>
      <c r="CQ16" s="24" t="s">
        <v>101</v>
      </c>
      <c r="CR16" s="24" t="s">
        <v>952</v>
      </c>
      <c r="CS16" s="24">
        <f t="shared" si="16"/>
        <v>1</v>
      </c>
      <c r="CT16" s="24" t="s">
        <v>953</v>
      </c>
      <c r="CU16" s="32">
        <v>1143</v>
      </c>
      <c r="CV16" s="24" t="s">
        <v>924</v>
      </c>
      <c r="CW16" s="24" t="s">
        <v>102</v>
      </c>
      <c r="CX16" s="24" t="s">
        <v>954</v>
      </c>
      <c r="CY16" s="24">
        <f t="shared" si="17"/>
        <v>1</v>
      </c>
      <c r="CZ16" s="24" t="s">
        <v>955</v>
      </c>
      <c r="DA16" s="32">
        <v>522</v>
      </c>
      <c r="DB16" s="24"/>
      <c r="DC16" s="24"/>
      <c r="DD16" s="24"/>
      <c r="DE16" s="24">
        <f t="shared" si="18"/>
        <v>0</v>
      </c>
      <c r="DF16" s="24"/>
      <c r="DG16" s="32">
        <v>0</v>
      </c>
      <c r="DH16" s="24"/>
      <c r="DI16" s="24"/>
    </row>
    <row r="17" spans="1:113" x14ac:dyDescent="0.2">
      <c r="A17" s="42">
        <v>1023</v>
      </c>
      <c r="B17" s="11" t="s">
        <v>86</v>
      </c>
      <c r="C17" s="11" t="s">
        <v>1984</v>
      </c>
      <c r="D17" s="11" t="s">
        <v>87</v>
      </c>
      <c r="E17" s="33">
        <v>13973</v>
      </c>
      <c r="F17" s="34">
        <f t="shared" si="0"/>
        <v>13451</v>
      </c>
      <c r="G17" s="35">
        <f t="shared" si="1"/>
        <v>15</v>
      </c>
      <c r="H17" s="34">
        <f t="shared" si="2"/>
        <v>14</v>
      </c>
      <c r="I17" s="13" t="s">
        <v>88</v>
      </c>
      <c r="J17" s="30">
        <v>44081</v>
      </c>
      <c r="K17" s="24" t="s">
        <v>4440</v>
      </c>
      <c r="L17" s="28">
        <v>1023</v>
      </c>
      <c r="M17" s="28" t="s">
        <v>4819</v>
      </c>
      <c r="N17" s="44">
        <v>1023</v>
      </c>
      <c r="O17" s="45" t="s">
        <v>5058</v>
      </c>
      <c r="P17" s="28" t="s">
        <v>4440</v>
      </c>
      <c r="Q17" s="28" t="s">
        <v>4686</v>
      </c>
      <c r="R17" s="28" t="s">
        <v>4687</v>
      </c>
      <c r="S17" s="13" t="s">
        <v>1985</v>
      </c>
      <c r="T17" s="13" t="s">
        <v>1507</v>
      </c>
      <c r="U17" s="24">
        <f t="shared" si="3"/>
        <v>1</v>
      </c>
      <c r="V17" s="32">
        <v>979</v>
      </c>
      <c r="W17" s="13" t="s">
        <v>1986</v>
      </c>
      <c r="X17" s="13" t="s">
        <v>655</v>
      </c>
      <c r="Y17" s="24">
        <f t="shared" si="4"/>
        <v>1</v>
      </c>
      <c r="Z17" s="32">
        <v>1594</v>
      </c>
      <c r="AA17" s="13" t="s">
        <v>1987</v>
      </c>
      <c r="AB17" s="13" t="s">
        <v>474</v>
      </c>
      <c r="AC17" s="13" t="s">
        <v>89</v>
      </c>
      <c r="AD17" s="13" t="s">
        <v>1988</v>
      </c>
      <c r="AE17" s="24">
        <f t="shared" si="5"/>
        <v>1</v>
      </c>
      <c r="AF17" s="13" t="s">
        <v>1989</v>
      </c>
      <c r="AG17" s="32">
        <v>978</v>
      </c>
      <c r="AH17" s="13" t="s">
        <v>824</v>
      </c>
      <c r="AI17" s="13" t="s">
        <v>90</v>
      </c>
      <c r="AJ17" s="13" t="s">
        <v>1990</v>
      </c>
      <c r="AK17" s="24">
        <f t="shared" si="6"/>
        <v>1</v>
      </c>
      <c r="AL17" s="13" t="s">
        <v>1991</v>
      </c>
      <c r="AM17" s="32">
        <v>1039</v>
      </c>
      <c r="AN17" s="13" t="s">
        <v>556</v>
      </c>
      <c r="AO17" s="13" t="s">
        <v>91</v>
      </c>
      <c r="AP17" s="13" t="s">
        <v>1992</v>
      </c>
      <c r="AQ17" s="24">
        <f t="shared" si="7"/>
        <v>1</v>
      </c>
      <c r="AR17" s="13" t="s">
        <v>1993</v>
      </c>
      <c r="AS17" s="32">
        <v>1551</v>
      </c>
      <c r="AT17" s="13" t="s">
        <v>472</v>
      </c>
      <c r="AU17" s="13" t="s">
        <v>92</v>
      </c>
      <c r="AV17" s="13" t="s">
        <v>1994</v>
      </c>
      <c r="AW17" s="24">
        <f t="shared" si="8"/>
        <v>1</v>
      </c>
      <c r="AX17" s="13" t="s">
        <v>1995</v>
      </c>
      <c r="AY17" s="32">
        <v>684</v>
      </c>
      <c r="AZ17" s="13" t="s">
        <v>1996</v>
      </c>
      <c r="BA17" s="13" t="s">
        <v>93</v>
      </c>
      <c r="BB17" s="13" t="s">
        <v>1997</v>
      </c>
      <c r="BC17" s="24">
        <f t="shared" si="9"/>
        <v>1</v>
      </c>
      <c r="BD17" s="13" t="s">
        <v>1998</v>
      </c>
      <c r="BE17" s="32">
        <v>174</v>
      </c>
      <c r="BF17" s="13" t="s">
        <v>105</v>
      </c>
      <c r="BG17" s="13" t="s">
        <v>94</v>
      </c>
      <c r="BH17" s="13" t="s">
        <v>1999</v>
      </c>
      <c r="BI17" s="24">
        <f t="shared" si="10"/>
        <v>1</v>
      </c>
      <c r="BJ17" s="13" t="s">
        <v>2000</v>
      </c>
      <c r="BK17" s="32">
        <v>684</v>
      </c>
      <c r="BL17" s="13" t="s">
        <v>106</v>
      </c>
      <c r="BM17" s="13" t="s">
        <v>95</v>
      </c>
      <c r="BN17" s="13" t="s">
        <v>2001</v>
      </c>
      <c r="BO17" s="24">
        <f t="shared" si="11"/>
        <v>1</v>
      </c>
      <c r="BP17" s="13" t="s">
        <v>2002</v>
      </c>
      <c r="BQ17" s="32">
        <v>784</v>
      </c>
      <c r="BR17" s="13" t="s">
        <v>107</v>
      </c>
      <c r="BS17" s="13" t="s">
        <v>96</v>
      </c>
      <c r="BT17" s="13" t="s">
        <v>2003</v>
      </c>
      <c r="BU17" s="24">
        <f t="shared" si="12"/>
        <v>1</v>
      </c>
      <c r="BV17" s="13" t="s">
        <v>2004</v>
      </c>
      <c r="BW17" s="32">
        <v>351</v>
      </c>
      <c r="BX17" s="13" t="s">
        <v>559</v>
      </c>
      <c r="BY17" s="13" t="s">
        <v>98</v>
      </c>
      <c r="BZ17" s="13" t="s">
        <v>2005</v>
      </c>
      <c r="CA17" s="24">
        <f t="shared" si="13"/>
        <v>1</v>
      </c>
      <c r="CB17" s="13" t="s">
        <v>2006</v>
      </c>
      <c r="CC17" s="32">
        <v>297</v>
      </c>
      <c r="CD17" s="13" t="s">
        <v>560</v>
      </c>
      <c r="CE17" s="13" t="s">
        <v>99</v>
      </c>
      <c r="CF17" s="13" t="s">
        <v>2007</v>
      </c>
      <c r="CG17" s="24">
        <f t="shared" si="14"/>
        <v>1</v>
      </c>
      <c r="CH17" s="13" t="s">
        <v>2008</v>
      </c>
      <c r="CI17" s="32">
        <v>1378</v>
      </c>
      <c r="CJ17" s="13" t="s">
        <v>923</v>
      </c>
      <c r="CK17" s="13" t="s">
        <v>100</v>
      </c>
      <c r="CL17" s="13" t="s">
        <v>2009</v>
      </c>
      <c r="CM17" s="24">
        <f t="shared" si="15"/>
        <v>1</v>
      </c>
      <c r="CN17" s="13" t="s">
        <v>2010</v>
      </c>
      <c r="CO17" s="32">
        <v>1815</v>
      </c>
      <c r="CP17" s="13" t="s">
        <v>554</v>
      </c>
      <c r="CQ17" s="13" t="s">
        <v>101</v>
      </c>
      <c r="CR17" s="13" t="s">
        <v>2011</v>
      </c>
      <c r="CS17" s="24">
        <f t="shared" si="16"/>
        <v>1</v>
      </c>
      <c r="CT17" s="13" t="s">
        <v>2012</v>
      </c>
      <c r="CU17" s="32">
        <v>1143</v>
      </c>
      <c r="CV17" s="13" t="s">
        <v>1823</v>
      </c>
      <c r="CW17" s="13" t="s">
        <v>102</v>
      </c>
      <c r="CX17" s="13" t="s">
        <v>2013</v>
      </c>
      <c r="CY17" s="24">
        <f t="shared" si="17"/>
        <v>1</v>
      </c>
      <c r="CZ17" s="13" t="s">
        <v>2014</v>
      </c>
      <c r="DA17" s="32">
        <v>522</v>
      </c>
      <c r="DB17" s="13"/>
      <c r="DC17" s="13"/>
      <c r="DD17" s="13"/>
      <c r="DE17" s="24">
        <f t="shared" si="18"/>
        <v>0</v>
      </c>
      <c r="DF17" s="13"/>
      <c r="DG17" s="32">
        <v>0</v>
      </c>
      <c r="DH17" s="13"/>
      <c r="DI17" s="13"/>
    </row>
    <row r="18" spans="1:113" ht="15.75" customHeight="1" x14ac:dyDescent="0.2">
      <c r="A18" s="42">
        <v>1579</v>
      </c>
      <c r="B18" s="25" t="s">
        <v>2400</v>
      </c>
      <c r="E18" s="33">
        <v>0</v>
      </c>
      <c r="F18" s="34">
        <f t="shared" si="0"/>
        <v>0</v>
      </c>
      <c r="G18" s="35">
        <f t="shared" si="1"/>
        <v>0</v>
      </c>
      <c r="H18" s="34">
        <f t="shared" si="2"/>
        <v>0</v>
      </c>
      <c r="K18" s="24" t="s">
        <v>4440</v>
      </c>
      <c r="N18" s="44" t="s">
        <v>4788</v>
      </c>
      <c r="U18" s="24">
        <f t="shared" si="3"/>
        <v>0</v>
      </c>
      <c r="V18" s="32">
        <v>0</v>
      </c>
      <c r="W18" s="25"/>
      <c r="Y18" s="24">
        <f t="shared" si="4"/>
        <v>0</v>
      </c>
      <c r="Z18" s="32">
        <v>0</v>
      </c>
      <c r="AA18" s="25"/>
      <c r="AE18" s="24">
        <f t="shared" si="5"/>
        <v>0</v>
      </c>
      <c r="AF18" s="25"/>
      <c r="AG18" s="32">
        <v>0</v>
      </c>
      <c r="AK18" s="24">
        <f t="shared" si="6"/>
        <v>0</v>
      </c>
      <c r="AL18" s="25"/>
      <c r="AM18" s="32">
        <v>0</v>
      </c>
      <c r="AQ18" s="24">
        <f t="shared" si="7"/>
        <v>0</v>
      </c>
      <c r="AR18" s="25"/>
      <c r="AS18" s="32">
        <v>0</v>
      </c>
      <c r="AW18" s="24">
        <f t="shared" si="8"/>
        <v>0</v>
      </c>
      <c r="AX18" s="25"/>
      <c r="AY18" s="32">
        <v>0</v>
      </c>
      <c r="BC18" s="24">
        <f t="shared" si="9"/>
        <v>0</v>
      </c>
      <c r="BD18" s="25"/>
      <c r="BE18" s="32">
        <v>0</v>
      </c>
      <c r="BI18" s="24">
        <f t="shared" si="10"/>
        <v>0</v>
      </c>
      <c r="BJ18" s="25"/>
      <c r="BK18" s="32">
        <v>0</v>
      </c>
      <c r="BO18" s="24">
        <f t="shared" si="11"/>
        <v>0</v>
      </c>
      <c r="BP18" s="25"/>
      <c r="BQ18" s="32">
        <v>0</v>
      </c>
      <c r="BU18" s="24">
        <f t="shared" si="12"/>
        <v>0</v>
      </c>
      <c r="BV18" s="25"/>
      <c r="BW18" s="32">
        <v>0</v>
      </c>
      <c r="CA18" s="24">
        <f t="shared" si="13"/>
        <v>0</v>
      </c>
      <c r="CB18" s="25"/>
      <c r="CC18" s="32">
        <v>0</v>
      </c>
      <c r="CG18" s="24">
        <f t="shared" si="14"/>
        <v>0</v>
      </c>
      <c r="CH18" s="25"/>
      <c r="CI18" s="32">
        <v>0</v>
      </c>
      <c r="CM18" s="24">
        <f t="shared" si="15"/>
        <v>0</v>
      </c>
      <c r="CN18" s="25"/>
      <c r="CO18" s="32">
        <v>0</v>
      </c>
      <c r="CS18" s="24">
        <f t="shared" si="16"/>
        <v>0</v>
      </c>
      <c r="CT18" s="25"/>
      <c r="CU18" s="32">
        <v>0</v>
      </c>
      <c r="CY18" s="24">
        <f t="shared" si="17"/>
        <v>0</v>
      </c>
      <c r="CZ18" s="27"/>
      <c r="DA18" s="32">
        <v>0</v>
      </c>
      <c r="DE18" s="24">
        <f t="shared" si="18"/>
        <v>0</v>
      </c>
      <c r="DG18" s="32">
        <v>0</v>
      </c>
    </row>
    <row r="19" spans="1:113" ht="15.75" customHeight="1" x14ac:dyDescent="0.2">
      <c r="A19" s="42">
        <v>21</v>
      </c>
      <c r="B19" s="11" t="s">
        <v>86</v>
      </c>
      <c r="C19" s="11" t="s">
        <v>706</v>
      </c>
      <c r="D19" s="17" t="s">
        <v>87</v>
      </c>
      <c r="E19" s="33">
        <v>13961</v>
      </c>
      <c r="F19" s="34">
        <f t="shared" si="0"/>
        <v>13439</v>
      </c>
      <c r="G19" s="35">
        <f t="shared" si="1"/>
        <v>15</v>
      </c>
      <c r="H19" s="34">
        <f t="shared" si="2"/>
        <v>14</v>
      </c>
      <c r="I19" s="13" t="s">
        <v>88</v>
      </c>
      <c r="J19" s="30">
        <v>40210</v>
      </c>
      <c r="K19" s="24" t="s">
        <v>2145</v>
      </c>
      <c r="L19" s="28">
        <v>21</v>
      </c>
      <c r="M19" s="28" t="s">
        <v>4790</v>
      </c>
      <c r="N19" s="44">
        <v>21</v>
      </c>
      <c r="O19" s="45" t="s">
        <v>5029</v>
      </c>
      <c r="P19" s="28" t="s">
        <v>2145</v>
      </c>
      <c r="Q19" s="28" t="s">
        <v>4633</v>
      </c>
      <c r="R19" s="28" t="s">
        <v>4634</v>
      </c>
      <c r="S19" s="13" t="s">
        <v>707</v>
      </c>
      <c r="T19" s="13" t="s">
        <v>708</v>
      </c>
      <c r="U19" s="24">
        <f t="shared" si="3"/>
        <v>1</v>
      </c>
      <c r="V19" s="32">
        <v>970</v>
      </c>
      <c r="W19" s="13" t="s">
        <v>709</v>
      </c>
      <c r="X19" s="13" t="s">
        <v>710</v>
      </c>
      <c r="Y19" s="24">
        <f t="shared" si="4"/>
        <v>1</v>
      </c>
      <c r="Z19" s="32">
        <v>1595</v>
      </c>
      <c r="AA19" s="13" t="s">
        <v>711</v>
      </c>
      <c r="AB19" s="13" t="s">
        <v>712</v>
      </c>
      <c r="AC19" s="13" t="s">
        <v>89</v>
      </c>
      <c r="AD19" s="13" t="s">
        <v>713</v>
      </c>
      <c r="AE19" s="24">
        <f t="shared" si="5"/>
        <v>1</v>
      </c>
      <c r="AF19" s="13" t="s">
        <v>714</v>
      </c>
      <c r="AG19" s="32">
        <v>978</v>
      </c>
      <c r="AH19" s="13" t="s">
        <v>715</v>
      </c>
      <c r="AI19" s="13" t="s">
        <v>90</v>
      </c>
      <c r="AJ19" s="13" t="s">
        <v>716</v>
      </c>
      <c r="AK19" s="24">
        <f t="shared" si="6"/>
        <v>1</v>
      </c>
      <c r="AL19" s="13" t="s">
        <v>717</v>
      </c>
      <c r="AM19" s="32">
        <v>1041</v>
      </c>
      <c r="AN19" s="13" t="s">
        <v>718</v>
      </c>
      <c r="AO19" s="13" t="s">
        <v>91</v>
      </c>
      <c r="AP19" s="13" t="s">
        <v>719</v>
      </c>
      <c r="AQ19" s="24">
        <f t="shared" si="7"/>
        <v>1</v>
      </c>
      <c r="AR19" s="13" t="s">
        <v>720</v>
      </c>
      <c r="AS19" s="32">
        <v>1551</v>
      </c>
      <c r="AT19" s="13" t="s">
        <v>721</v>
      </c>
      <c r="AU19" s="13" t="s">
        <v>92</v>
      </c>
      <c r="AV19" s="13" t="s">
        <v>722</v>
      </c>
      <c r="AW19" s="24">
        <f t="shared" si="8"/>
        <v>1</v>
      </c>
      <c r="AX19" s="13" t="s">
        <v>723</v>
      </c>
      <c r="AY19" s="32">
        <v>684</v>
      </c>
      <c r="AZ19" s="13" t="s">
        <v>724</v>
      </c>
      <c r="BA19" s="13" t="s">
        <v>93</v>
      </c>
      <c r="BB19" s="13" t="s">
        <v>725</v>
      </c>
      <c r="BC19" s="24">
        <f t="shared" si="9"/>
        <v>1</v>
      </c>
      <c r="BD19" s="13" t="s">
        <v>726</v>
      </c>
      <c r="BE19" s="32">
        <v>168</v>
      </c>
      <c r="BF19" s="13" t="s">
        <v>727</v>
      </c>
      <c r="BG19" s="13" t="s">
        <v>94</v>
      </c>
      <c r="BH19" s="13" t="s">
        <v>728</v>
      </c>
      <c r="BI19" s="24">
        <f t="shared" si="10"/>
        <v>1</v>
      </c>
      <c r="BJ19" s="13" t="s">
        <v>729</v>
      </c>
      <c r="BK19" s="32">
        <v>684</v>
      </c>
      <c r="BL19" s="13" t="s">
        <v>730</v>
      </c>
      <c r="BM19" s="13" t="s">
        <v>95</v>
      </c>
      <c r="BN19" s="13" t="s">
        <v>731</v>
      </c>
      <c r="BO19" s="24">
        <f t="shared" si="11"/>
        <v>1</v>
      </c>
      <c r="BP19" s="13" t="s">
        <v>732</v>
      </c>
      <c r="BQ19" s="32">
        <v>784</v>
      </c>
      <c r="BR19" s="13" t="s">
        <v>733</v>
      </c>
      <c r="BS19" s="13" t="s">
        <v>96</v>
      </c>
      <c r="BT19" s="13" t="s">
        <v>734</v>
      </c>
      <c r="BU19" s="24">
        <f t="shared" si="12"/>
        <v>1</v>
      </c>
      <c r="BV19" s="13" t="s">
        <v>735</v>
      </c>
      <c r="BW19" s="32">
        <v>351</v>
      </c>
      <c r="BX19" s="13" t="s">
        <v>418</v>
      </c>
      <c r="BY19" s="13" t="s">
        <v>98</v>
      </c>
      <c r="BZ19" s="13" t="s">
        <v>736</v>
      </c>
      <c r="CA19" s="24">
        <f t="shared" si="13"/>
        <v>1</v>
      </c>
      <c r="CB19" s="13" t="s">
        <v>737</v>
      </c>
      <c r="CC19" s="32">
        <v>297</v>
      </c>
      <c r="CD19" s="13" t="s">
        <v>419</v>
      </c>
      <c r="CE19" s="13" t="s">
        <v>99</v>
      </c>
      <c r="CF19" s="13" t="s">
        <v>738</v>
      </c>
      <c r="CG19" s="24">
        <f t="shared" si="14"/>
        <v>1</v>
      </c>
      <c r="CH19" s="13" t="s">
        <v>739</v>
      </c>
      <c r="CI19" s="32">
        <v>1378</v>
      </c>
      <c r="CJ19" s="13" t="s">
        <v>740</v>
      </c>
      <c r="CK19" s="13" t="s">
        <v>100</v>
      </c>
      <c r="CL19" s="13" t="s">
        <v>741</v>
      </c>
      <c r="CM19" s="24">
        <f t="shared" si="15"/>
        <v>1</v>
      </c>
      <c r="CN19" s="13" t="s">
        <v>742</v>
      </c>
      <c r="CO19" s="32">
        <v>1815</v>
      </c>
      <c r="CP19" s="13" t="s">
        <v>743</v>
      </c>
      <c r="CQ19" s="13" t="s">
        <v>101</v>
      </c>
      <c r="CR19" s="13" t="s">
        <v>744</v>
      </c>
      <c r="CS19" s="24">
        <f t="shared" si="16"/>
        <v>1</v>
      </c>
      <c r="CT19" s="13" t="s">
        <v>745</v>
      </c>
      <c r="CU19" s="32">
        <v>1143</v>
      </c>
      <c r="CV19" s="13" t="s">
        <v>746</v>
      </c>
      <c r="CW19" s="13" t="s">
        <v>102</v>
      </c>
      <c r="CX19" s="13" t="s">
        <v>747</v>
      </c>
      <c r="CY19" s="24">
        <f t="shared" si="17"/>
        <v>1</v>
      </c>
      <c r="CZ19" s="13" t="s">
        <v>748</v>
      </c>
      <c r="DA19" s="32">
        <v>522</v>
      </c>
      <c r="DB19" s="13"/>
      <c r="DC19" s="13"/>
      <c r="DD19" s="13"/>
      <c r="DE19" s="24">
        <f t="shared" si="18"/>
        <v>0</v>
      </c>
      <c r="DF19" s="13"/>
      <c r="DG19" s="32">
        <v>0</v>
      </c>
      <c r="DH19" s="24"/>
      <c r="DI19" s="24"/>
    </row>
    <row r="20" spans="1:113" ht="15.75" customHeight="1" x14ac:dyDescent="0.2">
      <c r="A20" s="109">
        <v>1662</v>
      </c>
      <c r="B20" s="110" t="s">
        <v>2110</v>
      </c>
      <c r="C20" s="36"/>
      <c r="D20" s="36"/>
      <c r="E20" s="37">
        <v>13698</v>
      </c>
      <c r="F20" s="111">
        <f t="shared" si="0"/>
        <v>13176</v>
      </c>
      <c r="G20" s="38">
        <f t="shared" si="1"/>
        <v>15</v>
      </c>
      <c r="H20" s="111">
        <f t="shared" si="2"/>
        <v>14</v>
      </c>
      <c r="I20" s="36"/>
      <c r="J20" s="39"/>
      <c r="K20" s="40" t="s">
        <v>2145</v>
      </c>
      <c r="L20" s="112">
        <v>1662</v>
      </c>
      <c r="M20" s="112" t="s">
        <v>4998</v>
      </c>
      <c r="N20" s="113">
        <v>1662</v>
      </c>
      <c r="O20" s="114" t="s">
        <v>5237</v>
      </c>
      <c r="P20" s="112" t="s">
        <v>2145</v>
      </c>
      <c r="Q20" s="112" t="s">
        <v>4633</v>
      </c>
      <c r="R20" s="112" t="s">
        <v>4634</v>
      </c>
      <c r="S20" s="36"/>
      <c r="T20" s="36"/>
      <c r="U20" s="40">
        <f t="shared" si="3"/>
        <v>1</v>
      </c>
      <c r="V20" s="41">
        <v>974</v>
      </c>
      <c r="W20" s="110" t="s">
        <v>2146</v>
      </c>
      <c r="X20" s="36"/>
      <c r="Y20" s="40">
        <f t="shared" si="4"/>
        <v>1</v>
      </c>
      <c r="Z20" s="41">
        <v>1501</v>
      </c>
      <c r="AA20" s="110" t="s">
        <v>2147</v>
      </c>
      <c r="AB20" s="36"/>
      <c r="AC20" s="36"/>
      <c r="AD20" s="36"/>
      <c r="AE20" s="40">
        <f t="shared" si="5"/>
        <v>1</v>
      </c>
      <c r="AF20" s="110" t="s">
        <v>2148</v>
      </c>
      <c r="AG20" s="41">
        <v>978</v>
      </c>
      <c r="AH20" s="36"/>
      <c r="AI20" s="36"/>
      <c r="AJ20" s="36"/>
      <c r="AK20" s="40">
        <f t="shared" si="6"/>
        <v>1</v>
      </c>
      <c r="AL20" s="110" t="s">
        <v>2149</v>
      </c>
      <c r="AM20" s="41">
        <v>1041</v>
      </c>
      <c r="AN20" s="36"/>
      <c r="AO20" s="36"/>
      <c r="AP20" s="36"/>
      <c r="AQ20" s="40">
        <f t="shared" si="7"/>
        <v>1</v>
      </c>
      <c r="AR20" s="110" t="s">
        <v>2150</v>
      </c>
      <c r="AS20" s="41">
        <v>1551</v>
      </c>
      <c r="AT20" s="36"/>
      <c r="AU20" s="36"/>
      <c r="AV20" s="36"/>
      <c r="AW20" s="40">
        <f t="shared" si="8"/>
        <v>1</v>
      </c>
      <c r="AX20" s="110" t="s">
        <v>2151</v>
      </c>
      <c r="AY20" s="41">
        <v>684</v>
      </c>
      <c r="AZ20" s="36"/>
      <c r="BA20" s="36"/>
      <c r="BB20" s="36"/>
      <c r="BC20" s="40">
        <f t="shared" si="9"/>
        <v>1</v>
      </c>
      <c r="BD20" s="110" t="s">
        <v>2152</v>
      </c>
      <c r="BE20" s="41">
        <v>168</v>
      </c>
      <c r="BF20" s="36"/>
      <c r="BG20" s="36"/>
      <c r="BH20" s="36"/>
      <c r="BI20" s="40">
        <f t="shared" si="10"/>
        <v>1</v>
      </c>
      <c r="BJ20" s="110" t="s">
        <v>2153</v>
      </c>
      <c r="BK20" s="41">
        <v>684</v>
      </c>
      <c r="BL20" s="36"/>
      <c r="BM20" s="36"/>
      <c r="BN20" s="36"/>
      <c r="BO20" s="40">
        <f t="shared" si="11"/>
        <v>1</v>
      </c>
      <c r="BP20" s="110" t="s">
        <v>2154</v>
      </c>
      <c r="BQ20" s="41">
        <v>783</v>
      </c>
      <c r="BR20" s="36"/>
      <c r="BS20" s="36"/>
      <c r="BT20" s="36"/>
      <c r="BU20" s="40">
        <f t="shared" si="12"/>
        <v>1</v>
      </c>
      <c r="BV20" s="110" t="s">
        <v>2155</v>
      </c>
      <c r="BW20" s="41">
        <v>180</v>
      </c>
      <c r="BX20" s="36"/>
      <c r="BY20" s="36"/>
      <c r="BZ20" s="36"/>
      <c r="CA20" s="40">
        <f t="shared" si="13"/>
        <v>1</v>
      </c>
      <c r="CB20" s="110" t="s">
        <v>2156</v>
      </c>
      <c r="CC20" s="41">
        <v>297</v>
      </c>
      <c r="CD20" s="36"/>
      <c r="CE20" s="36"/>
      <c r="CF20" s="36"/>
      <c r="CG20" s="40">
        <f t="shared" si="14"/>
        <v>1</v>
      </c>
      <c r="CH20" s="110" t="s">
        <v>2157</v>
      </c>
      <c r="CI20" s="41">
        <v>1377</v>
      </c>
      <c r="CJ20" s="36"/>
      <c r="CK20" s="36"/>
      <c r="CL20" s="36"/>
      <c r="CM20" s="40">
        <f t="shared" si="15"/>
        <v>1</v>
      </c>
      <c r="CN20" s="110" t="s">
        <v>2158</v>
      </c>
      <c r="CO20" s="41">
        <v>1815</v>
      </c>
      <c r="CP20" s="36"/>
      <c r="CQ20" s="36"/>
      <c r="CR20" s="36"/>
      <c r="CS20" s="40">
        <f t="shared" si="16"/>
        <v>1</v>
      </c>
      <c r="CT20" s="110" t="s">
        <v>2159</v>
      </c>
      <c r="CU20" s="41">
        <v>1143</v>
      </c>
      <c r="CV20" s="36"/>
      <c r="CW20" s="36"/>
      <c r="CX20" s="36"/>
      <c r="CY20" s="40">
        <f t="shared" si="17"/>
        <v>1</v>
      </c>
      <c r="CZ20" s="115" t="s">
        <v>2160</v>
      </c>
      <c r="DA20" s="41">
        <v>522</v>
      </c>
      <c r="DB20" s="36"/>
      <c r="DC20" s="36"/>
      <c r="DD20" s="36"/>
      <c r="DE20" s="40">
        <f t="shared" si="18"/>
        <v>0</v>
      </c>
      <c r="DF20" s="36"/>
      <c r="DG20" s="41">
        <v>0</v>
      </c>
      <c r="DH20" s="36"/>
      <c r="DI20" s="36"/>
    </row>
    <row r="21" spans="1:113" ht="15.75" customHeight="1" x14ac:dyDescent="0.2">
      <c r="A21" s="42">
        <v>1564</v>
      </c>
      <c r="B21" s="25" t="s">
        <v>2400</v>
      </c>
      <c r="E21" s="33">
        <v>5783</v>
      </c>
      <c r="F21" s="34">
        <f t="shared" si="0"/>
        <v>5783</v>
      </c>
      <c r="G21" s="35">
        <f t="shared" si="1"/>
        <v>6</v>
      </c>
      <c r="H21" s="34">
        <f t="shared" si="2"/>
        <v>6</v>
      </c>
      <c r="K21" s="24" t="s">
        <v>2145</v>
      </c>
      <c r="L21" s="28">
        <v>1564</v>
      </c>
      <c r="M21" s="28" t="s">
        <v>4950</v>
      </c>
      <c r="N21" s="44">
        <v>1564</v>
      </c>
      <c r="O21" s="45" t="s">
        <v>5189</v>
      </c>
      <c r="P21" s="28" t="s">
        <v>2145</v>
      </c>
      <c r="Q21" s="28" t="s">
        <v>4633</v>
      </c>
      <c r="R21" s="28" t="s">
        <v>4634</v>
      </c>
      <c r="U21" s="24">
        <f t="shared" si="3"/>
        <v>1</v>
      </c>
      <c r="V21" s="32">
        <v>974</v>
      </c>
      <c r="W21" s="25" t="s">
        <v>2146</v>
      </c>
      <c r="Y21" s="24">
        <f t="shared" si="4"/>
        <v>0</v>
      </c>
      <c r="Z21" s="32">
        <v>0</v>
      </c>
      <c r="AA21" s="25"/>
      <c r="AE21" s="24">
        <f t="shared" si="5"/>
        <v>1</v>
      </c>
      <c r="AF21" s="25" t="s">
        <v>4343</v>
      </c>
      <c r="AG21" s="32">
        <v>915</v>
      </c>
      <c r="AK21" s="24">
        <f t="shared" si="6"/>
        <v>0</v>
      </c>
      <c r="AL21" s="25"/>
      <c r="AM21" s="32">
        <v>0</v>
      </c>
      <c r="AQ21" s="24">
        <f t="shared" si="7"/>
        <v>0</v>
      </c>
      <c r="AR21" s="25"/>
      <c r="AS21" s="32">
        <v>0</v>
      </c>
      <c r="AW21" s="24">
        <f t="shared" si="8"/>
        <v>0</v>
      </c>
      <c r="AX21" s="25"/>
      <c r="AY21" s="32">
        <v>0</v>
      </c>
      <c r="BC21" s="24">
        <f t="shared" si="9"/>
        <v>0</v>
      </c>
      <c r="BD21" s="25"/>
      <c r="BE21" s="32">
        <v>0</v>
      </c>
      <c r="BI21" s="24">
        <f t="shared" si="10"/>
        <v>1</v>
      </c>
      <c r="BJ21" s="25" t="s">
        <v>4344</v>
      </c>
      <c r="BK21" s="32">
        <v>417</v>
      </c>
      <c r="BO21" s="24">
        <f t="shared" si="11"/>
        <v>1</v>
      </c>
      <c r="BP21" s="25" t="s">
        <v>4345</v>
      </c>
      <c r="BQ21" s="32">
        <v>591</v>
      </c>
      <c r="BU21" s="24">
        <f t="shared" si="12"/>
        <v>0</v>
      </c>
      <c r="BV21" s="25"/>
      <c r="BW21" s="32">
        <v>0</v>
      </c>
      <c r="CA21" s="24">
        <f t="shared" si="13"/>
        <v>0</v>
      </c>
      <c r="CB21" s="25"/>
      <c r="CC21" s="32">
        <v>0</v>
      </c>
      <c r="CG21" s="24">
        <f t="shared" si="14"/>
        <v>0</v>
      </c>
      <c r="CH21" s="25"/>
      <c r="CI21" s="32">
        <v>0</v>
      </c>
      <c r="CM21" s="24">
        <f t="shared" si="15"/>
        <v>1</v>
      </c>
      <c r="CN21" s="25" t="s">
        <v>4346</v>
      </c>
      <c r="CO21" s="32">
        <v>1743</v>
      </c>
      <c r="CS21" s="24">
        <f t="shared" si="16"/>
        <v>1</v>
      </c>
      <c r="CT21" s="25" t="s">
        <v>4347</v>
      </c>
      <c r="CU21" s="32">
        <v>1143</v>
      </c>
      <c r="CY21" s="24">
        <f t="shared" si="17"/>
        <v>0</v>
      </c>
      <c r="CZ21" s="27"/>
      <c r="DA21" s="32">
        <v>0</v>
      </c>
      <c r="DE21" s="24">
        <f t="shared" si="18"/>
        <v>0</v>
      </c>
      <c r="DG21" s="32">
        <v>0</v>
      </c>
    </row>
    <row r="22" spans="1:113" ht="15.75" customHeight="1" x14ac:dyDescent="0.2">
      <c r="A22" s="42">
        <v>1449</v>
      </c>
      <c r="B22" s="25" t="s">
        <v>2400</v>
      </c>
      <c r="E22" s="33">
        <v>13609</v>
      </c>
      <c r="F22" s="34">
        <f t="shared" si="0"/>
        <v>13090</v>
      </c>
      <c r="G22" s="35">
        <f t="shared" si="1"/>
        <v>15</v>
      </c>
      <c r="H22" s="34">
        <f t="shared" si="2"/>
        <v>14</v>
      </c>
      <c r="K22" s="24" t="s">
        <v>2509</v>
      </c>
      <c r="L22" s="28">
        <v>1449</v>
      </c>
      <c r="M22" s="28" t="s">
        <v>4835</v>
      </c>
      <c r="N22" s="44">
        <v>1449</v>
      </c>
      <c r="O22" s="45" t="s">
        <v>5074</v>
      </c>
      <c r="P22" s="28" t="s">
        <v>2509</v>
      </c>
      <c r="Q22" s="28" t="s">
        <v>4677</v>
      </c>
      <c r="R22" s="28" t="s">
        <v>4730</v>
      </c>
      <c r="U22" s="24">
        <f t="shared" si="3"/>
        <v>1</v>
      </c>
      <c r="V22" s="32">
        <v>966</v>
      </c>
      <c r="W22" s="25" t="s">
        <v>2510</v>
      </c>
      <c r="Y22" s="24">
        <f t="shared" si="4"/>
        <v>1</v>
      </c>
      <c r="Z22" s="32">
        <v>1492</v>
      </c>
      <c r="AA22" s="25" t="s">
        <v>2511</v>
      </c>
      <c r="AE22" s="24">
        <f t="shared" si="5"/>
        <v>1</v>
      </c>
      <c r="AF22" s="25" t="s">
        <v>2512</v>
      </c>
      <c r="AG22" s="32">
        <v>960</v>
      </c>
      <c r="AK22" s="24">
        <f t="shared" si="6"/>
        <v>1</v>
      </c>
      <c r="AL22" s="25" t="s">
        <v>2513</v>
      </c>
      <c r="AM22" s="32">
        <v>981</v>
      </c>
      <c r="AQ22" s="24">
        <f t="shared" si="7"/>
        <v>1</v>
      </c>
      <c r="AR22" s="25" t="s">
        <v>2514</v>
      </c>
      <c r="AS22" s="32">
        <v>1551</v>
      </c>
      <c r="AW22" s="24">
        <f t="shared" si="8"/>
        <v>1</v>
      </c>
      <c r="AX22" s="25" t="s">
        <v>2515</v>
      </c>
      <c r="AY22" s="32">
        <v>684</v>
      </c>
      <c r="BC22" s="24">
        <f t="shared" si="9"/>
        <v>1</v>
      </c>
      <c r="BD22" s="25" t="s">
        <v>2516</v>
      </c>
      <c r="BE22" s="32">
        <v>168</v>
      </c>
      <c r="BI22" s="24">
        <f t="shared" si="10"/>
        <v>1</v>
      </c>
      <c r="BJ22" s="25" t="s">
        <v>2517</v>
      </c>
      <c r="BK22" s="32">
        <v>684</v>
      </c>
      <c r="BO22" s="24">
        <f t="shared" si="11"/>
        <v>1</v>
      </c>
      <c r="BP22" s="25" t="s">
        <v>2518</v>
      </c>
      <c r="BQ22" s="32">
        <v>783</v>
      </c>
      <c r="BU22" s="24">
        <f t="shared" si="12"/>
        <v>1</v>
      </c>
      <c r="BV22" s="25" t="s">
        <v>2519</v>
      </c>
      <c r="BW22" s="32">
        <v>294</v>
      </c>
      <c r="CA22" s="24">
        <f t="shared" si="13"/>
        <v>1</v>
      </c>
      <c r="CB22" s="25" t="s">
        <v>2520</v>
      </c>
      <c r="CC22" s="32">
        <v>297</v>
      </c>
      <c r="CG22" s="24">
        <f t="shared" si="14"/>
        <v>1</v>
      </c>
      <c r="CH22" s="25" t="s">
        <v>2521</v>
      </c>
      <c r="CI22" s="32">
        <v>1314</v>
      </c>
      <c r="CM22" s="24">
        <f t="shared" si="15"/>
        <v>1</v>
      </c>
      <c r="CN22" s="25" t="s">
        <v>2522</v>
      </c>
      <c r="CO22" s="32">
        <v>1773</v>
      </c>
      <c r="CS22" s="24">
        <f t="shared" si="16"/>
        <v>1</v>
      </c>
      <c r="CT22" s="25" t="s">
        <v>2523</v>
      </c>
      <c r="CU22" s="32">
        <v>1143</v>
      </c>
      <c r="CY22" s="24">
        <f t="shared" si="17"/>
        <v>1</v>
      </c>
      <c r="CZ22" s="27" t="s">
        <v>2524</v>
      </c>
      <c r="DA22" s="32">
        <v>519</v>
      </c>
      <c r="DE22" s="24">
        <f t="shared" si="18"/>
        <v>0</v>
      </c>
      <c r="DG22" s="32">
        <v>0</v>
      </c>
    </row>
    <row r="23" spans="1:113" ht="15.75" customHeight="1" x14ac:dyDescent="0.2">
      <c r="A23" s="59">
        <v>1450</v>
      </c>
      <c r="B23" s="60" t="s">
        <v>2400</v>
      </c>
      <c r="C23" s="58"/>
      <c r="D23" s="58"/>
      <c r="E23" s="61">
        <v>13564</v>
      </c>
      <c r="F23" s="62">
        <f t="shared" si="0"/>
        <v>13042</v>
      </c>
      <c r="G23" s="63">
        <f t="shared" si="1"/>
        <v>15</v>
      </c>
      <c r="H23" s="62">
        <f t="shared" si="2"/>
        <v>14</v>
      </c>
      <c r="I23" s="58"/>
      <c r="J23" s="64"/>
      <c r="K23" s="65" t="s">
        <v>2525</v>
      </c>
      <c r="L23" s="66">
        <v>1450</v>
      </c>
      <c r="M23" s="66" t="s">
        <v>4836</v>
      </c>
      <c r="N23" s="67">
        <v>1450</v>
      </c>
      <c r="O23" s="68" t="s">
        <v>5075</v>
      </c>
      <c r="P23" s="66" t="s">
        <v>2525</v>
      </c>
      <c r="Q23" s="66" t="s">
        <v>4617</v>
      </c>
      <c r="R23" s="66" t="s">
        <v>4618</v>
      </c>
      <c r="S23" s="58"/>
      <c r="T23" s="58"/>
      <c r="U23" s="65">
        <f t="shared" si="3"/>
        <v>1</v>
      </c>
      <c r="V23" s="69">
        <v>967</v>
      </c>
      <c r="W23" s="60" t="s">
        <v>2526</v>
      </c>
      <c r="X23" s="58"/>
      <c r="Y23" s="65">
        <f t="shared" si="4"/>
        <v>1</v>
      </c>
      <c r="Z23" s="69">
        <v>1470</v>
      </c>
      <c r="AA23" s="60" t="s">
        <v>2527</v>
      </c>
      <c r="AB23" s="58"/>
      <c r="AC23" s="58"/>
      <c r="AD23" s="58"/>
      <c r="AE23" s="65">
        <f t="shared" si="5"/>
        <v>1</v>
      </c>
      <c r="AF23" s="60" t="s">
        <v>2374</v>
      </c>
      <c r="AG23" s="69">
        <v>978</v>
      </c>
      <c r="AH23" s="58"/>
      <c r="AI23" s="58"/>
      <c r="AJ23" s="58"/>
      <c r="AK23" s="65">
        <f t="shared" si="6"/>
        <v>1</v>
      </c>
      <c r="AL23" s="60" t="s">
        <v>2528</v>
      </c>
      <c r="AM23" s="69">
        <v>1038</v>
      </c>
      <c r="AN23" s="58"/>
      <c r="AO23" s="58"/>
      <c r="AP23" s="58"/>
      <c r="AQ23" s="65">
        <f t="shared" si="7"/>
        <v>1</v>
      </c>
      <c r="AR23" s="60" t="s">
        <v>2529</v>
      </c>
      <c r="AS23" s="69">
        <v>1551</v>
      </c>
      <c r="AT23" s="58"/>
      <c r="AU23" s="58"/>
      <c r="AV23" s="58"/>
      <c r="AW23" s="65">
        <f t="shared" si="8"/>
        <v>1</v>
      </c>
      <c r="AX23" s="60" t="s">
        <v>2375</v>
      </c>
      <c r="AY23" s="69">
        <v>684</v>
      </c>
      <c r="AZ23" s="58"/>
      <c r="BA23" s="58"/>
      <c r="BB23" s="58"/>
      <c r="BC23" s="65">
        <f t="shared" si="9"/>
        <v>1</v>
      </c>
      <c r="BD23" s="60" t="s">
        <v>2376</v>
      </c>
      <c r="BE23" s="69">
        <v>168</v>
      </c>
      <c r="BF23" s="58"/>
      <c r="BG23" s="58"/>
      <c r="BH23" s="58"/>
      <c r="BI23" s="65">
        <f t="shared" si="10"/>
        <v>1</v>
      </c>
      <c r="BJ23" s="60" t="s">
        <v>2377</v>
      </c>
      <c r="BK23" s="69">
        <v>684</v>
      </c>
      <c r="BL23" s="58"/>
      <c r="BM23" s="58"/>
      <c r="BN23" s="58"/>
      <c r="BO23" s="65">
        <f t="shared" si="11"/>
        <v>1</v>
      </c>
      <c r="BP23" s="60" t="s">
        <v>2378</v>
      </c>
      <c r="BQ23" s="69">
        <v>783</v>
      </c>
      <c r="BR23" s="58"/>
      <c r="BS23" s="58"/>
      <c r="BT23" s="58"/>
      <c r="BU23" s="65">
        <f t="shared" si="12"/>
        <v>1</v>
      </c>
      <c r="BV23" s="60" t="s">
        <v>2530</v>
      </c>
      <c r="BW23" s="69">
        <v>180</v>
      </c>
      <c r="BX23" s="58"/>
      <c r="BY23" s="58"/>
      <c r="BZ23" s="58"/>
      <c r="CA23" s="65">
        <f t="shared" si="13"/>
        <v>1</v>
      </c>
      <c r="CB23" s="60" t="s">
        <v>2379</v>
      </c>
      <c r="CC23" s="69">
        <v>297</v>
      </c>
      <c r="CD23" s="58"/>
      <c r="CE23" s="58"/>
      <c r="CF23" s="58"/>
      <c r="CG23" s="65">
        <f t="shared" si="14"/>
        <v>1</v>
      </c>
      <c r="CH23" s="60" t="s">
        <v>2531</v>
      </c>
      <c r="CI23" s="69">
        <v>1368</v>
      </c>
      <c r="CJ23" s="58"/>
      <c r="CK23" s="58"/>
      <c r="CL23" s="58"/>
      <c r="CM23" s="65">
        <f t="shared" si="15"/>
        <v>1</v>
      </c>
      <c r="CN23" s="60" t="s">
        <v>2532</v>
      </c>
      <c r="CO23" s="69">
        <v>1731</v>
      </c>
      <c r="CP23" s="58"/>
      <c r="CQ23" s="58"/>
      <c r="CR23" s="58"/>
      <c r="CS23" s="65">
        <f t="shared" si="16"/>
        <v>1</v>
      </c>
      <c r="CT23" s="60" t="s">
        <v>2533</v>
      </c>
      <c r="CU23" s="69">
        <v>1143</v>
      </c>
      <c r="CV23" s="58"/>
      <c r="CW23" s="58"/>
      <c r="CX23" s="58"/>
      <c r="CY23" s="65">
        <f t="shared" si="17"/>
        <v>1</v>
      </c>
      <c r="CZ23" s="70" t="s">
        <v>2534</v>
      </c>
      <c r="DA23" s="69">
        <v>522</v>
      </c>
      <c r="DB23" s="58"/>
      <c r="DC23" s="58"/>
      <c r="DD23" s="58"/>
      <c r="DE23" s="65">
        <f t="shared" si="18"/>
        <v>0</v>
      </c>
      <c r="DF23" s="58"/>
      <c r="DG23" s="69">
        <v>0</v>
      </c>
      <c r="DH23" s="58"/>
      <c r="DI23" s="58"/>
    </row>
    <row r="24" spans="1:113" ht="15.75" customHeight="1" x14ac:dyDescent="0.2">
      <c r="A24" s="42">
        <v>1629</v>
      </c>
      <c r="B24" s="25" t="s">
        <v>3936</v>
      </c>
      <c r="E24" s="33">
        <v>12534</v>
      </c>
      <c r="F24" s="34">
        <f t="shared" si="0"/>
        <v>12534</v>
      </c>
      <c r="G24" s="35">
        <f t="shared" si="1"/>
        <v>14</v>
      </c>
      <c r="H24" s="34">
        <f t="shared" si="2"/>
        <v>14</v>
      </c>
      <c r="K24" s="24" t="s">
        <v>3937</v>
      </c>
      <c r="L24" s="28">
        <v>1629</v>
      </c>
      <c r="M24" s="28" t="s">
        <v>4983</v>
      </c>
      <c r="N24" s="44">
        <v>1629</v>
      </c>
      <c r="O24" s="45" t="s">
        <v>5222</v>
      </c>
      <c r="P24" s="28" t="s">
        <v>2525</v>
      </c>
      <c r="Q24" s="28" t="s">
        <v>4617</v>
      </c>
      <c r="R24" s="28" t="s">
        <v>4618</v>
      </c>
      <c r="U24" s="24">
        <f t="shared" si="3"/>
        <v>1</v>
      </c>
      <c r="V24" s="32">
        <v>984</v>
      </c>
      <c r="W24" s="25" t="s">
        <v>3938</v>
      </c>
      <c r="Y24" s="24">
        <f t="shared" si="4"/>
        <v>1</v>
      </c>
      <c r="Z24" s="32">
        <v>1083</v>
      </c>
      <c r="AA24" s="25" t="s">
        <v>3939</v>
      </c>
      <c r="AE24" s="24">
        <f t="shared" si="5"/>
        <v>1</v>
      </c>
      <c r="AF24" s="25" t="s">
        <v>3940</v>
      </c>
      <c r="AG24" s="32">
        <v>978</v>
      </c>
      <c r="AK24" s="24">
        <f t="shared" si="6"/>
        <v>1</v>
      </c>
      <c r="AL24" s="25" t="s">
        <v>3941</v>
      </c>
      <c r="AM24" s="32">
        <v>1041</v>
      </c>
      <c r="AQ24" s="24">
        <f t="shared" si="7"/>
        <v>1</v>
      </c>
      <c r="AR24" s="25" t="s">
        <v>3942</v>
      </c>
      <c r="AS24" s="32">
        <v>1551</v>
      </c>
      <c r="AW24" s="24">
        <f t="shared" si="8"/>
        <v>1</v>
      </c>
      <c r="AX24" s="25" t="s">
        <v>3943</v>
      </c>
      <c r="AY24" s="32">
        <v>687</v>
      </c>
      <c r="BC24" s="24">
        <f t="shared" si="9"/>
        <v>1</v>
      </c>
      <c r="BD24" s="25" t="s">
        <v>828</v>
      </c>
      <c r="BE24" s="32">
        <v>168</v>
      </c>
      <c r="BI24" s="24">
        <f t="shared" si="10"/>
        <v>1</v>
      </c>
      <c r="BJ24" s="25" t="s">
        <v>829</v>
      </c>
      <c r="BK24" s="32">
        <v>684</v>
      </c>
      <c r="BO24" s="24">
        <f t="shared" si="11"/>
        <v>1</v>
      </c>
      <c r="BP24" s="25" t="s">
        <v>3944</v>
      </c>
      <c r="BQ24" s="32">
        <v>783</v>
      </c>
      <c r="BU24" s="24">
        <f t="shared" si="12"/>
        <v>1</v>
      </c>
      <c r="BV24" s="25" t="s">
        <v>3945</v>
      </c>
      <c r="BW24" s="32">
        <v>180</v>
      </c>
      <c r="CA24" s="24">
        <f t="shared" si="13"/>
        <v>1</v>
      </c>
      <c r="CB24" s="25" t="s">
        <v>3946</v>
      </c>
      <c r="CC24" s="32">
        <v>297</v>
      </c>
      <c r="CG24" s="24">
        <f t="shared" si="14"/>
        <v>1</v>
      </c>
      <c r="CH24" s="25" t="s">
        <v>3947</v>
      </c>
      <c r="CI24" s="32">
        <v>1377</v>
      </c>
      <c r="CM24" s="24">
        <f t="shared" si="15"/>
        <v>1</v>
      </c>
      <c r="CN24" s="25" t="s">
        <v>3948</v>
      </c>
      <c r="CO24" s="32">
        <v>1743</v>
      </c>
      <c r="CS24" s="24">
        <f t="shared" si="16"/>
        <v>1</v>
      </c>
      <c r="CT24" s="25" t="s">
        <v>3949</v>
      </c>
      <c r="CU24" s="32">
        <v>978</v>
      </c>
      <c r="CY24" s="24">
        <f t="shared" si="17"/>
        <v>0</v>
      </c>
      <c r="CZ24" s="27"/>
      <c r="DA24" s="32">
        <v>0</v>
      </c>
      <c r="DE24" s="24">
        <f t="shared" si="18"/>
        <v>0</v>
      </c>
      <c r="DG24" s="32">
        <v>0</v>
      </c>
    </row>
    <row r="25" spans="1:113" ht="15.75" customHeight="1" x14ac:dyDescent="0.2">
      <c r="A25" s="42">
        <v>1451</v>
      </c>
      <c r="B25" s="25" t="s">
        <v>2400</v>
      </c>
      <c r="E25" s="33">
        <v>13540</v>
      </c>
      <c r="F25" s="34">
        <f t="shared" si="0"/>
        <v>13021</v>
      </c>
      <c r="G25" s="35">
        <f t="shared" si="1"/>
        <v>15</v>
      </c>
      <c r="H25" s="34">
        <f t="shared" si="2"/>
        <v>14</v>
      </c>
      <c r="K25" s="24" t="s">
        <v>2161</v>
      </c>
      <c r="L25" s="28">
        <v>1451</v>
      </c>
      <c r="M25" s="28" t="s">
        <v>4837</v>
      </c>
      <c r="N25" s="44">
        <v>1451</v>
      </c>
      <c r="O25" s="45" t="s">
        <v>5076</v>
      </c>
      <c r="P25" s="28" t="s">
        <v>2161</v>
      </c>
      <c r="Q25" s="28" t="s">
        <v>4656</v>
      </c>
      <c r="R25" s="28" t="s">
        <v>4748</v>
      </c>
      <c r="U25" s="24">
        <f t="shared" si="3"/>
        <v>1</v>
      </c>
      <c r="V25" s="32">
        <v>964</v>
      </c>
      <c r="W25" s="25" t="s">
        <v>2162</v>
      </c>
      <c r="Y25" s="24">
        <f t="shared" si="4"/>
        <v>1</v>
      </c>
      <c r="Z25" s="32">
        <v>1509</v>
      </c>
      <c r="AA25" s="25" t="s">
        <v>2163</v>
      </c>
      <c r="AE25" s="24">
        <f t="shared" si="5"/>
        <v>1</v>
      </c>
      <c r="AF25" s="25" t="s">
        <v>241</v>
      </c>
      <c r="AG25" s="32">
        <v>978</v>
      </c>
      <c r="AK25" s="24">
        <f t="shared" si="6"/>
        <v>1</v>
      </c>
      <c r="AL25" s="25" t="s">
        <v>2164</v>
      </c>
      <c r="AM25" s="32">
        <v>966</v>
      </c>
      <c r="AQ25" s="24">
        <f t="shared" si="7"/>
        <v>1</v>
      </c>
      <c r="AR25" s="25" t="s">
        <v>2535</v>
      </c>
      <c r="AS25" s="32">
        <v>1551</v>
      </c>
      <c r="AW25" s="24">
        <f t="shared" si="8"/>
        <v>1</v>
      </c>
      <c r="AX25" s="25" t="s">
        <v>243</v>
      </c>
      <c r="AY25" s="32">
        <v>684</v>
      </c>
      <c r="BC25" s="24">
        <f t="shared" si="9"/>
        <v>1</v>
      </c>
      <c r="BD25" s="25" t="s">
        <v>244</v>
      </c>
      <c r="BE25" s="32">
        <v>168</v>
      </c>
      <c r="BI25" s="24">
        <f t="shared" si="10"/>
        <v>1</v>
      </c>
      <c r="BJ25" s="25" t="s">
        <v>245</v>
      </c>
      <c r="BK25" s="32">
        <v>684</v>
      </c>
      <c r="BO25" s="24">
        <f t="shared" si="11"/>
        <v>1</v>
      </c>
      <c r="BP25" s="25" t="s">
        <v>2165</v>
      </c>
      <c r="BQ25" s="32">
        <v>783</v>
      </c>
      <c r="BU25" s="24">
        <f t="shared" si="12"/>
        <v>1</v>
      </c>
      <c r="BV25" s="25" t="s">
        <v>2166</v>
      </c>
      <c r="BW25" s="32">
        <v>174</v>
      </c>
      <c r="CA25" s="24">
        <f t="shared" si="13"/>
        <v>1</v>
      </c>
      <c r="CB25" s="25" t="s">
        <v>246</v>
      </c>
      <c r="CC25" s="32">
        <v>297</v>
      </c>
      <c r="CG25" s="24">
        <f t="shared" si="14"/>
        <v>1</v>
      </c>
      <c r="CH25" s="25" t="s">
        <v>2167</v>
      </c>
      <c r="CI25" s="32">
        <v>1383</v>
      </c>
      <c r="CM25" s="24">
        <f t="shared" si="15"/>
        <v>1</v>
      </c>
      <c r="CN25" s="25" t="s">
        <v>2168</v>
      </c>
      <c r="CO25" s="32">
        <v>1740</v>
      </c>
      <c r="CS25" s="24">
        <f t="shared" si="16"/>
        <v>1</v>
      </c>
      <c r="CT25" s="25" t="s">
        <v>247</v>
      </c>
      <c r="CU25" s="32">
        <v>1140</v>
      </c>
      <c r="CY25" s="24">
        <f t="shared" si="17"/>
        <v>1</v>
      </c>
      <c r="CZ25" s="27" t="s">
        <v>2536</v>
      </c>
      <c r="DA25" s="32">
        <v>519</v>
      </c>
      <c r="DE25" s="24">
        <f t="shared" si="18"/>
        <v>0</v>
      </c>
      <c r="DG25" s="32">
        <v>0</v>
      </c>
    </row>
    <row r="26" spans="1:113" ht="15.75" customHeight="1" x14ac:dyDescent="0.2">
      <c r="A26" s="42">
        <v>187</v>
      </c>
      <c r="B26" s="17" t="s">
        <v>86</v>
      </c>
      <c r="C26" s="17" t="s">
        <v>660</v>
      </c>
      <c r="D26" s="17" t="s">
        <v>87</v>
      </c>
      <c r="E26" s="33">
        <v>13944</v>
      </c>
      <c r="F26" s="34">
        <f t="shared" si="0"/>
        <v>13422</v>
      </c>
      <c r="G26" s="35">
        <f t="shared" si="1"/>
        <v>15</v>
      </c>
      <c r="H26" s="34">
        <f t="shared" si="2"/>
        <v>14</v>
      </c>
      <c r="I26" s="24" t="s">
        <v>88</v>
      </c>
      <c r="J26" s="30">
        <v>41382</v>
      </c>
      <c r="K26" s="24" t="s">
        <v>4443</v>
      </c>
      <c r="L26" s="28">
        <v>187</v>
      </c>
      <c r="M26" s="28" t="s">
        <v>4798</v>
      </c>
      <c r="N26" s="44">
        <v>187</v>
      </c>
      <c r="O26" s="45" t="s">
        <v>5037</v>
      </c>
      <c r="P26" s="28" t="s">
        <v>4443</v>
      </c>
      <c r="Q26" s="28" t="s">
        <v>4671</v>
      </c>
      <c r="R26" s="28" t="s">
        <v>4697</v>
      </c>
      <c r="S26" s="24" t="s">
        <v>661</v>
      </c>
      <c r="T26" s="24" t="s">
        <v>662</v>
      </c>
      <c r="U26" s="24">
        <f t="shared" si="3"/>
        <v>1</v>
      </c>
      <c r="V26" s="32">
        <v>976</v>
      </c>
      <c r="W26" s="24" t="s">
        <v>663</v>
      </c>
      <c r="X26" s="24" t="s">
        <v>664</v>
      </c>
      <c r="Y26" s="24">
        <f t="shared" si="4"/>
        <v>1</v>
      </c>
      <c r="Z26" s="32">
        <v>1596</v>
      </c>
      <c r="AA26" s="24" t="s">
        <v>665</v>
      </c>
      <c r="AB26" s="24" t="s">
        <v>666</v>
      </c>
      <c r="AC26" s="24" t="s">
        <v>89</v>
      </c>
      <c r="AD26" s="24" t="s">
        <v>667</v>
      </c>
      <c r="AE26" s="24">
        <f t="shared" si="5"/>
        <v>1</v>
      </c>
      <c r="AF26" s="24" t="s">
        <v>668</v>
      </c>
      <c r="AG26" s="32">
        <v>966</v>
      </c>
      <c r="AH26" s="24" t="s">
        <v>412</v>
      </c>
      <c r="AI26" s="24" t="s">
        <v>90</v>
      </c>
      <c r="AJ26" s="24" t="s">
        <v>669</v>
      </c>
      <c r="AK26" s="24">
        <f t="shared" si="6"/>
        <v>1</v>
      </c>
      <c r="AL26" s="24" t="s">
        <v>670</v>
      </c>
      <c r="AM26" s="32">
        <v>1039</v>
      </c>
      <c r="AN26" s="24" t="s">
        <v>179</v>
      </c>
      <c r="AO26" s="24" t="s">
        <v>91</v>
      </c>
      <c r="AP26" s="24" t="s">
        <v>671</v>
      </c>
      <c r="AQ26" s="24">
        <f t="shared" si="7"/>
        <v>1</v>
      </c>
      <c r="AR26" s="24" t="s">
        <v>672</v>
      </c>
      <c r="AS26" s="32">
        <v>1551</v>
      </c>
      <c r="AT26" s="24" t="s">
        <v>673</v>
      </c>
      <c r="AU26" s="24" t="s">
        <v>92</v>
      </c>
      <c r="AV26" s="24" t="s">
        <v>674</v>
      </c>
      <c r="AW26" s="24">
        <f t="shared" si="8"/>
        <v>1</v>
      </c>
      <c r="AX26" s="24" t="s">
        <v>675</v>
      </c>
      <c r="AY26" s="32">
        <v>684</v>
      </c>
      <c r="AZ26" s="24" t="s">
        <v>391</v>
      </c>
      <c r="BA26" s="24" t="s">
        <v>93</v>
      </c>
      <c r="BB26" s="24" t="s">
        <v>676</v>
      </c>
      <c r="BC26" s="24">
        <f t="shared" si="9"/>
        <v>1</v>
      </c>
      <c r="BD26" s="24" t="s">
        <v>677</v>
      </c>
      <c r="BE26" s="32">
        <v>168</v>
      </c>
      <c r="BF26" s="24" t="s">
        <v>392</v>
      </c>
      <c r="BG26" s="24" t="s">
        <v>94</v>
      </c>
      <c r="BH26" s="24" t="s">
        <v>678</v>
      </c>
      <c r="BI26" s="24">
        <f t="shared" si="10"/>
        <v>1</v>
      </c>
      <c r="BJ26" s="24" t="s">
        <v>679</v>
      </c>
      <c r="BK26" s="32">
        <v>684</v>
      </c>
      <c r="BL26" s="24" t="s">
        <v>393</v>
      </c>
      <c r="BM26" s="24" t="s">
        <v>95</v>
      </c>
      <c r="BN26" s="24" t="s">
        <v>680</v>
      </c>
      <c r="BO26" s="24">
        <f t="shared" si="11"/>
        <v>1</v>
      </c>
      <c r="BP26" s="24" t="s">
        <v>681</v>
      </c>
      <c r="BQ26" s="32">
        <v>784</v>
      </c>
      <c r="BR26" s="24" t="s">
        <v>682</v>
      </c>
      <c r="BS26" s="24" t="s">
        <v>96</v>
      </c>
      <c r="BT26" s="24" t="s">
        <v>683</v>
      </c>
      <c r="BU26" s="24">
        <f t="shared" si="12"/>
        <v>1</v>
      </c>
      <c r="BV26" s="24" t="s">
        <v>684</v>
      </c>
      <c r="BW26" s="32">
        <v>351</v>
      </c>
      <c r="BX26" s="24" t="s">
        <v>407</v>
      </c>
      <c r="BY26" s="24" t="s">
        <v>98</v>
      </c>
      <c r="BZ26" s="24" t="s">
        <v>685</v>
      </c>
      <c r="CA26" s="24">
        <f t="shared" si="13"/>
        <v>1</v>
      </c>
      <c r="CB26" s="24" t="s">
        <v>686</v>
      </c>
      <c r="CC26" s="32">
        <v>297</v>
      </c>
      <c r="CD26" s="24" t="s">
        <v>687</v>
      </c>
      <c r="CE26" s="24" t="s">
        <v>99</v>
      </c>
      <c r="CF26" s="24" t="s">
        <v>688</v>
      </c>
      <c r="CG26" s="24">
        <f t="shared" si="14"/>
        <v>1</v>
      </c>
      <c r="CH26" s="24" t="s">
        <v>689</v>
      </c>
      <c r="CI26" s="32">
        <v>1368</v>
      </c>
      <c r="CJ26" s="24" t="s">
        <v>400</v>
      </c>
      <c r="CK26" s="24" t="s">
        <v>100</v>
      </c>
      <c r="CL26" s="24" t="s">
        <v>690</v>
      </c>
      <c r="CM26" s="24">
        <f t="shared" si="15"/>
        <v>1</v>
      </c>
      <c r="CN26" s="24" t="s">
        <v>691</v>
      </c>
      <c r="CO26" s="32">
        <v>1815</v>
      </c>
      <c r="CP26" s="24" t="s">
        <v>351</v>
      </c>
      <c r="CQ26" s="24" t="s">
        <v>101</v>
      </c>
      <c r="CR26" s="24" t="s">
        <v>692</v>
      </c>
      <c r="CS26" s="24">
        <f t="shared" si="16"/>
        <v>1</v>
      </c>
      <c r="CT26" s="24" t="s">
        <v>693</v>
      </c>
      <c r="CU26" s="32">
        <v>1143</v>
      </c>
      <c r="CV26" s="24" t="s">
        <v>694</v>
      </c>
      <c r="CW26" s="24" t="s">
        <v>102</v>
      </c>
      <c r="CX26" s="24" t="s">
        <v>695</v>
      </c>
      <c r="CY26" s="24">
        <f t="shared" si="17"/>
        <v>1</v>
      </c>
      <c r="CZ26" s="24" t="s">
        <v>696</v>
      </c>
      <c r="DA26" s="32">
        <v>522</v>
      </c>
      <c r="DB26" s="24"/>
      <c r="DC26" s="24"/>
      <c r="DD26" s="24"/>
      <c r="DE26" s="24">
        <f t="shared" si="18"/>
        <v>0</v>
      </c>
      <c r="DF26" s="24"/>
      <c r="DG26" s="32">
        <v>0</v>
      </c>
      <c r="DH26" s="24"/>
      <c r="DI26" s="24"/>
    </row>
    <row r="27" spans="1:113" ht="15.75" customHeight="1" x14ac:dyDescent="0.2">
      <c r="A27" s="42">
        <v>1580</v>
      </c>
      <c r="B27" s="25" t="s">
        <v>2400</v>
      </c>
      <c r="E27" s="33">
        <v>834</v>
      </c>
      <c r="F27" s="34">
        <f t="shared" si="0"/>
        <v>834</v>
      </c>
      <c r="G27" s="35">
        <f t="shared" si="1"/>
        <v>2</v>
      </c>
      <c r="H27" s="34">
        <f t="shared" si="2"/>
        <v>2</v>
      </c>
      <c r="K27" s="24" t="s">
        <v>4443</v>
      </c>
      <c r="L27" s="28">
        <v>1580</v>
      </c>
      <c r="M27" s="28" t="s">
        <v>4963</v>
      </c>
      <c r="N27" s="44">
        <v>1580</v>
      </c>
      <c r="O27" s="45" t="s">
        <v>5202</v>
      </c>
      <c r="P27" s="28" t="s">
        <v>4443</v>
      </c>
      <c r="Q27" s="28" t="s">
        <v>4671</v>
      </c>
      <c r="R27" s="28" t="s">
        <v>4697</v>
      </c>
      <c r="U27" s="24">
        <f t="shared" si="3"/>
        <v>0</v>
      </c>
      <c r="V27" s="32">
        <v>0</v>
      </c>
      <c r="W27" s="25"/>
      <c r="Y27" s="24">
        <f t="shared" si="4"/>
        <v>0</v>
      </c>
      <c r="Z27" s="32">
        <v>0</v>
      </c>
      <c r="AA27" s="25"/>
      <c r="AE27" s="24">
        <f t="shared" si="5"/>
        <v>0</v>
      </c>
      <c r="AF27" s="25"/>
      <c r="AG27" s="32">
        <v>0</v>
      </c>
      <c r="AK27" s="24">
        <f t="shared" si="6"/>
        <v>0</v>
      </c>
      <c r="AL27" s="25"/>
      <c r="AM27" s="32">
        <v>0</v>
      </c>
      <c r="AQ27" s="24">
        <f t="shared" si="7"/>
        <v>0</v>
      </c>
      <c r="AR27" s="25"/>
      <c r="AS27" s="32">
        <v>0</v>
      </c>
      <c r="AW27" s="24">
        <f t="shared" si="8"/>
        <v>1</v>
      </c>
      <c r="AX27" s="25" t="s">
        <v>675</v>
      </c>
      <c r="AY27" s="32">
        <v>684</v>
      </c>
      <c r="BC27" s="24">
        <f t="shared" si="9"/>
        <v>1</v>
      </c>
      <c r="BD27" s="25" t="s">
        <v>4444</v>
      </c>
      <c r="BE27" s="32">
        <v>150</v>
      </c>
      <c r="BI27" s="24">
        <f t="shared" si="10"/>
        <v>0</v>
      </c>
      <c r="BJ27" s="25"/>
      <c r="BK27" s="32">
        <v>0</v>
      </c>
      <c r="BO27" s="24">
        <f t="shared" si="11"/>
        <v>0</v>
      </c>
      <c r="BP27" s="25"/>
      <c r="BQ27" s="32">
        <v>0</v>
      </c>
      <c r="BU27" s="24">
        <f t="shared" si="12"/>
        <v>0</v>
      </c>
      <c r="BV27" s="25"/>
      <c r="BW27" s="32">
        <v>0</v>
      </c>
      <c r="CA27" s="24">
        <f t="shared" si="13"/>
        <v>0</v>
      </c>
      <c r="CB27" s="25"/>
      <c r="CC27" s="32">
        <v>0</v>
      </c>
      <c r="CG27" s="24">
        <f t="shared" si="14"/>
        <v>0</v>
      </c>
      <c r="CH27" s="25"/>
      <c r="CI27" s="32">
        <v>0</v>
      </c>
      <c r="CM27" s="24">
        <f t="shared" si="15"/>
        <v>0</v>
      </c>
      <c r="CN27" s="25"/>
      <c r="CO27" s="32">
        <v>0</v>
      </c>
      <c r="CS27" s="24">
        <f t="shared" si="16"/>
        <v>0</v>
      </c>
      <c r="CT27" s="25"/>
      <c r="CU27" s="32">
        <v>0</v>
      </c>
      <c r="CY27" s="24">
        <f t="shared" si="17"/>
        <v>0</v>
      </c>
      <c r="CZ27" s="27"/>
      <c r="DA27" s="32">
        <v>0</v>
      </c>
      <c r="DE27" s="24">
        <f t="shared" si="18"/>
        <v>0</v>
      </c>
      <c r="DG27" s="32">
        <v>0</v>
      </c>
    </row>
    <row r="28" spans="1:113" ht="15.75" customHeight="1" x14ac:dyDescent="0.2">
      <c r="A28" s="42">
        <v>3804</v>
      </c>
      <c r="B28" s="25" t="s">
        <v>4162</v>
      </c>
      <c r="E28" s="33">
        <v>13646</v>
      </c>
      <c r="F28" s="34">
        <f t="shared" si="0"/>
        <v>13127</v>
      </c>
      <c r="G28" s="35">
        <f t="shared" si="1"/>
        <v>15</v>
      </c>
      <c r="H28" s="34">
        <f t="shared" si="2"/>
        <v>14</v>
      </c>
      <c r="K28" s="25" t="s">
        <v>4166</v>
      </c>
      <c r="L28" s="28">
        <v>3804</v>
      </c>
      <c r="M28" s="28" t="s">
        <v>5023</v>
      </c>
      <c r="N28" s="44">
        <v>3804</v>
      </c>
      <c r="O28" s="45" t="s">
        <v>5262</v>
      </c>
      <c r="P28" s="28" t="s">
        <v>4166</v>
      </c>
      <c r="Q28" s="28" t="s">
        <v>4638</v>
      </c>
      <c r="R28" s="28" t="s">
        <v>4667</v>
      </c>
      <c r="U28" s="24">
        <f t="shared" si="3"/>
        <v>1</v>
      </c>
      <c r="V28" s="32">
        <v>986</v>
      </c>
      <c r="W28" s="25" t="s">
        <v>4167</v>
      </c>
      <c r="Y28" s="24">
        <f t="shared" si="4"/>
        <v>1</v>
      </c>
      <c r="Z28" s="32">
        <v>1587</v>
      </c>
      <c r="AA28" s="25" t="s">
        <v>4168</v>
      </c>
      <c r="AE28" s="24">
        <f t="shared" si="5"/>
        <v>1</v>
      </c>
      <c r="AF28" s="25" t="s">
        <v>4169</v>
      </c>
      <c r="AG28" s="32">
        <v>981</v>
      </c>
      <c r="AK28" s="24">
        <f t="shared" si="6"/>
        <v>1</v>
      </c>
      <c r="AL28" s="25" t="s">
        <v>4170</v>
      </c>
      <c r="AM28" s="32">
        <v>1041</v>
      </c>
      <c r="AQ28" s="24">
        <f t="shared" si="7"/>
        <v>1</v>
      </c>
      <c r="AR28" s="25" t="s">
        <v>4171</v>
      </c>
      <c r="AS28" s="32">
        <v>1548</v>
      </c>
      <c r="AW28" s="24">
        <f t="shared" si="8"/>
        <v>1</v>
      </c>
      <c r="AX28" s="25" t="s">
        <v>4172</v>
      </c>
      <c r="AY28" s="32">
        <v>684</v>
      </c>
      <c r="BC28" s="24">
        <f t="shared" si="9"/>
        <v>1</v>
      </c>
      <c r="BD28" s="25" t="s">
        <v>4173</v>
      </c>
      <c r="BE28" s="32">
        <v>168</v>
      </c>
      <c r="BI28" s="24">
        <f t="shared" si="10"/>
        <v>1</v>
      </c>
      <c r="BJ28" s="25" t="s">
        <v>4174</v>
      </c>
      <c r="BK28" s="32">
        <v>684</v>
      </c>
      <c r="BO28" s="24">
        <f t="shared" si="11"/>
        <v>1</v>
      </c>
      <c r="BP28" s="25" t="s">
        <v>4175</v>
      </c>
      <c r="BQ28" s="32">
        <v>783</v>
      </c>
      <c r="BU28" s="24">
        <f t="shared" si="12"/>
        <v>1</v>
      </c>
      <c r="BV28" s="25" t="s">
        <v>4176</v>
      </c>
      <c r="BW28" s="32">
        <v>186</v>
      </c>
      <c r="CA28" s="24">
        <f t="shared" si="13"/>
        <v>1</v>
      </c>
      <c r="CB28" s="25" t="s">
        <v>4177</v>
      </c>
      <c r="CC28" s="32">
        <v>297</v>
      </c>
      <c r="CG28" s="24">
        <f t="shared" si="14"/>
        <v>1</v>
      </c>
      <c r="CH28" s="25" t="s">
        <v>4178</v>
      </c>
      <c r="CI28" s="32">
        <v>1392</v>
      </c>
      <c r="CM28" s="24">
        <f t="shared" si="15"/>
        <v>1</v>
      </c>
      <c r="CN28" s="25" t="s">
        <v>4179</v>
      </c>
      <c r="CO28" s="32">
        <v>1704</v>
      </c>
      <c r="CS28" s="24">
        <f t="shared" si="16"/>
        <v>1</v>
      </c>
      <c r="CT28" s="25" t="s">
        <v>4180</v>
      </c>
      <c r="CU28" s="32">
        <v>1086</v>
      </c>
      <c r="CY28" s="24">
        <f t="shared" si="17"/>
        <v>1</v>
      </c>
      <c r="CZ28" s="27" t="s">
        <v>4181</v>
      </c>
      <c r="DA28" s="32">
        <v>519</v>
      </c>
      <c r="DE28" s="24">
        <f t="shared" si="18"/>
        <v>0</v>
      </c>
      <c r="DG28" s="32">
        <v>0</v>
      </c>
    </row>
    <row r="29" spans="1:113" ht="15.75" customHeight="1" x14ac:dyDescent="0.2">
      <c r="A29" s="42">
        <v>1581</v>
      </c>
      <c r="B29" s="25" t="s">
        <v>2400</v>
      </c>
      <c r="E29" s="33">
        <v>0</v>
      </c>
      <c r="F29" s="34">
        <f t="shared" si="0"/>
        <v>0</v>
      </c>
      <c r="G29" s="35">
        <f t="shared" si="1"/>
        <v>0</v>
      </c>
      <c r="H29" s="34">
        <f t="shared" si="2"/>
        <v>0</v>
      </c>
      <c r="K29" s="24" t="s">
        <v>4166</v>
      </c>
      <c r="N29" s="44" t="s">
        <v>4788</v>
      </c>
      <c r="U29" s="24">
        <f t="shared" si="3"/>
        <v>0</v>
      </c>
      <c r="V29" s="32">
        <v>0</v>
      </c>
      <c r="W29" s="25"/>
      <c r="Y29" s="24">
        <f t="shared" si="4"/>
        <v>0</v>
      </c>
      <c r="Z29" s="32">
        <v>0</v>
      </c>
      <c r="AA29" s="25"/>
      <c r="AE29" s="24">
        <f t="shared" si="5"/>
        <v>0</v>
      </c>
      <c r="AF29" s="25"/>
      <c r="AG29" s="32">
        <v>0</v>
      </c>
      <c r="AK29" s="24">
        <f t="shared" si="6"/>
        <v>0</v>
      </c>
      <c r="AL29" s="25"/>
      <c r="AM29" s="32">
        <v>0</v>
      </c>
      <c r="AQ29" s="24">
        <f t="shared" si="7"/>
        <v>0</v>
      </c>
      <c r="AR29" s="25"/>
      <c r="AS29" s="32">
        <v>0</v>
      </c>
      <c r="AW29" s="24">
        <f t="shared" si="8"/>
        <v>0</v>
      </c>
      <c r="AX29" s="25"/>
      <c r="AY29" s="32">
        <v>0</v>
      </c>
      <c r="BC29" s="24">
        <f t="shared" si="9"/>
        <v>0</v>
      </c>
      <c r="BD29" s="25"/>
      <c r="BE29" s="32">
        <v>0</v>
      </c>
      <c r="BI29" s="24">
        <f t="shared" si="10"/>
        <v>0</v>
      </c>
      <c r="BJ29" s="25"/>
      <c r="BK29" s="32">
        <v>0</v>
      </c>
      <c r="BO29" s="24">
        <f t="shared" si="11"/>
        <v>0</v>
      </c>
      <c r="BP29" s="25"/>
      <c r="BQ29" s="32">
        <v>0</v>
      </c>
      <c r="BU29" s="24">
        <f t="shared" si="12"/>
        <v>0</v>
      </c>
      <c r="BV29" s="25"/>
      <c r="BW29" s="32">
        <v>0</v>
      </c>
      <c r="CA29" s="24">
        <f t="shared" si="13"/>
        <v>0</v>
      </c>
      <c r="CB29" s="25"/>
      <c r="CC29" s="32">
        <v>0</v>
      </c>
      <c r="CG29" s="24">
        <f t="shared" si="14"/>
        <v>0</v>
      </c>
      <c r="CH29" s="25"/>
      <c r="CI29" s="32">
        <v>0</v>
      </c>
      <c r="CM29" s="24">
        <f t="shared" si="15"/>
        <v>0</v>
      </c>
      <c r="CN29" s="25"/>
      <c r="CO29" s="32">
        <v>0</v>
      </c>
      <c r="CS29" s="24">
        <f t="shared" si="16"/>
        <v>0</v>
      </c>
      <c r="CT29" s="25"/>
      <c r="CU29" s="32">
        <v>0</v>
      </c>
      <c r="CY29" s="24">
        <f t="shared" si="17"/>
        <v>0</v>
      </c>
      <c r="CZ29" s="27"/>
      <c r="DA29" s="32">
        <v>0</v>
      </c>
      <c r="DE29" s="24">
        <f t="shared" si="18"/>
        <v>0</v>
      </c>
      <c r="DG29" s="32">
        <v>0</v>
      </c>
    </row>
    <row r="30" spans="1:113" ht="15.75" customHeight="1" x14ac:dyDescent="0.2">
      <c r="A30" s="42">
        <v>1452</v>
      </c>
      <c r="B30" s="25" t="s">
        <v>2400</v>
      </c>
      <c r="E30" s="33">
        <v>12466</v>
      </c>
      <c r="F30" s="34">
        <f t="shared" si="0"/>
        <v>11944</v>
      </c>
      <c r="G30" s="35">
        <f t="shared" si="1"/>
        <v>15</v>
      </c>
      <c r="H30" s="34">
        <f t="shared" si="2"/>
        <v>14</v>
      </c>
      <c r="K30" s="24" t="s">
        <v>2537</v>
      </c>
      <c r="L30" s="28">
        <v>1452</v>
      </c>
      <c r="M30" s="28" t="s">
        <v>4838</v>
      </c>
      <c r="N30" s="44">
        <v>1452</v>
      </c>
      <c r="O30" s="45" t="s">
        <v>5077</v>
      </c>
      <c r="P30" s="28" t="s">
        <v>2537</v>
      </c>
      <c r="Q30" s="28" t="s">
        <v>4631</v>
      </c>
      <c r="R30" s="28" t="s">
        <v>4632</v>
      </c>
      <c r="U30" s="24">
        <f t="shared" si="3"/>
        <v>1</v>
      </c>
      <c r="V30" s="32">
        <v>671</v>
      </c>
      <c r="W30" s="25" t="s">
        <v>2538</v>
      </c>
      <c r="Y30" s="24">
        <f t="shared" si="4"/>
        <v>1</v>
      </c>
      <c r="Z30" s="32">
        <v>1556</v>
      </c>
      <c r="AA30" s="25" t="s">
        <v>2539</v>
      </c>
      <c r="AE30" s="24">
        <f t="shared" si="5"/>
        <v>1</v>
      </c>
      <c r="AF30" s="25" t="s">
        <v>2540</v>
      </c>
      <c r="AG30" s="32">
        <v>975</v>
      </c>
      <c r="AK30" s="24">
        <f t="shared" si="6"/>
        <v>1</v>
      </c>
      <c r="AL30" s="25" t="s">
        <v>2541</v>
      </c>
      <c r="AM30" s="32">
        <v>972</v>
      </c>
      <c r="AQ30" s="24">
        <f t="shared" si="7"/>
        <v>1</v>
      </c>
      <c r="AR30" s="25" t="s">
        <v>2542</v>
      </c>
      <c r="AS30" s="32">
        <v>1095</v>
      </c>
      <c r="AW30" s="24">
        <f t="shared" si="8"/>
        <v>1</v>
      </c>
      <c r="AX30" s="25" t="s">
        <v>2543</v>
      </c>
      <c r="AY30" s="32">
        <v>306</v>
      </c>
      <c r="BC30" s="24">
        <f t="shared" si="9"/>
        <v>1</v>
      </c>
      <c r="BD30" s="25" t="s">
        <v>2544</v>
      </c>
      <c r="BE30" s="32">
        <v>165</v>
      </c>
      <c r="BI30" s="24">
        <f t="shared" si="10"/>
        <v>1</v>
      </c>
      <c r="BJ30" s="25" t="s">
        <v>2545</v>
      </c>
      <c r="BK30" s="32">
        <v>684</v>
      </c>
      <c r="BO30" s="24">
        <f t="shared" si="11"/>
        <v>1</v>
      </c>
      <c r="BP30" s="25" t="s">
        <v>2546</v>
      </c>
      <c r="BQ30" s="32">
        <v>783</v>
      </c>
      <c r="BU30" s="24">
        <f t="shared" si="12"/>
        <v>1</v>
      </c>
      <c r="BV30" s="25" t="s">
        <v>2547</v>
      </c>
      <c r="BW30" s="32">
        <v>186</v>
      </c>
      <c r="CA30" s="24">
        <f t="shared" si="13"/>
        <v>1</v>
      </c>
      <c r="CB30" s="25" t="s">
        <v>2548</v>
      </c>
      <c r="CC30" s="32">
        <v>297</v>
      </c>
      <c r="CG30" s="24">
        <f t="shared" si="14"/>
        <v>1</v>
      </c>
      <c r="CH30" s="25" t="s">
        <v>2549</v>
      </c>
      <c r="CI30" s="32">
        <v>1377</v>
      </c>
      <c r="CM30" s="24">
        <f t="shared" si="15"/>
        <v>1</v>
      </c>
      <c r="CN30" s="25" t="s">
        <v>2550</v>
      </c>
      <c r="CO30" s="32">
        <v>1734</v>
      </c>
      <c r="CS30" s="24">
        <f t="shared" si="16"/>
        <v>1</v>
      </c>
      <c r="CT30" s="25" t="s">
        <v>2551</v>
      </c>
      <c r="CU30" s="32">
        <v>1143</v>
      </c>
      <c r="CY30" s="24">
        <f t="shared" si="17"/>
        <v>1</v>
      </c>
      <c r="CZ30" s="27" t="s">
        <v>2552</v>
      </c>
      <c r="DA30" s="32">
        <v>522</v>
      </c>
      <c r="DE30" s="24">
        <f t="shared" si="18"/>
        <v>0</v>
      </c>
      <c r="DG30" s="32">
        <v>0</v>
      </c>
    </row>
    <row r="31" spans="1:113" ht="15.75" customHeight="1" x14ac:dyDescent="0.2">
      <c r="A31" s="42">
        <v>1453</v>
      </c>
      <c r="B31" s="25" t="s">
        <v>2400</v>
      </c>
      <c r="E31" s="33">
        <v>12566</v>
      </c>
      <c r="F31" s="34">
        <f t="shared" si="0"/>
        <v>12566</v>
      </c>
      <c r="G31" s="35">
        <f t="shared" si="1"/>
        <v>14</v>
      </c>
      <c r="H31" s="34">
        <f t="shared" si="2"/>
        <v>14</v>
      </c>
      <c r="K31" s="24" t="s">
        <v>2553</v>
      </c>
      <c r="L31" s="28">
        <v>1453</v>
      </c>
      <c r="M31" s="28" t="s">
        <v>4839</v>
      </c>
      <c r="N31" s="44">
        <v>1453</v>
      </c>
      <c r="O31" s="45" t="s">
        <v>5078</v>
      </c>
      <c r="P31" s="28" t="s">
        <v>2553</v>
      </c>
      <c r="Q31" s="28" t="s">
        <v>4662</v>
      </c>
      <c r="R31" s="28" t="s">
        <v>4735</v>
      </c>
      <c r="U31" s="24">
        <f t="shared" si="3"/>
        <v>1</v>
      </c>
      <c r="V31" s="32">
        <v>980</v>
      </c>
      <c r="W31" s="25" t="s">
        <v>2554</v>
      </c>
      <c r="Y31" s="24">
        <f t="shared" si="4"/>
        <v>1</v>
      </c>
      <c r="Z31" s="32">
        <v>1110</v>
      </c>
      <c r="AA31" s="25" t="s">
        <v>2555</v>
      </c>
      <c r="AE31" s="24">
        <f t="shared" si="5"/>
        <v>1</v>
      </c>
      <c r="AF31" s="25" t="s">
        <v>2556</v>
      </c>
      <c r="AG31" s="32">
        <v>972</v>
      </c>
      <c r="AK31" s="24">
        <f t="shared" si="6"/>
        <v>1</v>
      </c>
      <c r="AL31" s="25" t="s">
        <v>2557</v>
      </c>
      <c r="AM31" s="32">
        <v>978</v>
      </c>
      <c r="AQ31" s="24">
        <f t="shared" si="7"/>
        <v>1</v>
      </c>
      <c r="AR31" s="25" t="s">
        <v>2558</v>
      </c>
      <c r="AS31" s="32">
        <v>1551</v>
      </c>
      <c r="AW31" s="24">
        <f t="shared" si="8"/>
        <v>1</v>
      </c>
      <c r="AX31" s="25" t="s">
        <v>2559</v>
      </c>
      <c r="AY31" s="32">
        <v>684</v>
      </c>
      <c r="BC31" s="24">
        <f t="shared" si="9"/>
        <v>1</v>
      </c>
      <c r="BD31" s="25" t="s">
        <v>2560</v>
      </c>
      <c r="BE31" s="32">
        <v>168</v>
      </c>
      <c r="BI31" s="24">
        <f t="shared" si="10"/>
        <v>1</v>
      </c>
      <c r="BJ31" s="25" t="s">
        <v>2561</v>
      </c>
      <c r="BK31" s="32">
        <v>684</v>
      </c>
      <c r="BO31" s="24">
        <f t="shared" si="11"/>
        <v>1</v>
      </c>
      <c r="BP31" s="25" t="s">
        <v>2562</v>
      </c>
      <c r="BQ31" s="32">
        <v>783</v>
      </c>
      <c r="BU31" s="24">
        <f t="shared" si="12"/>
        <v>1</v>
      </c>
      <c r="BV31" s="25" t="s">
        <v>2563</v>
      </c>
      <c r="BW31" s="32">
        <v>180</v>
      </c>
      <c r="CA31" s="24">
        <f t="shared" si="13"/>
        <v>1</v>
      </c>
      <c r="CB31" s="25" t="s">
        <v>2564</v>
      </c>
      <c r="CC31" s="32">
        <v>297</v>
      </c>
      <c r="CG31" s="24">
        <f t="shared" si="14"/>
        <v>1</v>
      </c>
      <c r="CH31" s="25" t="s">
        <v>2565</v>
      </c>
      <c r="CI31" s="32">
        <v>1314</v>
      </c>
      <c r="CM31" s="24">
        <f t="shared" si="15"/>
        <v>1</v>
      </c>
      <c r="CN31" s="25" t="s">
        <v>2566</v>
      </c>
      <c r="CO31" s="32">
        <v>1722</v>
      </c>
      <c r="CS31" s="24">
        <f t="shared" si="16"/>
        <v>1</v>
      </c>
      <c r="CT31" s="25" t="s">
        <v>2567</v>
      </c>
      <c r="CU31" s="32">
        <v>1143</v>
      </c>
      <c r="CY31" s="24">
        <f t="shared" si="17"/>
        <v>0</v>
      </c>
      <c r="CZ31" s="27"/>
      <c r="DA31" s="32">
        <v>0</v>
      </c>
      <c r="DE31" s="24">
        <f t="shared" si="18"/>
        <v>0</v>
      </c>
      <c r="DG31" s="32">
        <v>0</v>
      </c>
    </row>
    <row r="32" spans="1:113" ht="15.75" customHeight="1" x14ac:dyDescent="0.2">
      <c r="A32" s="42">
        <v>1454</v>
      </c>
      <c r="B32" s="25" t="s">
        <v>2400</v>
      </c>
      <c r="E32" s="33">
        <v>13483</v>
      </c>
      <c r="F32" s="34">
        <f t="shared" si="0"/>
        <v>12961</v>
      </c>
      <c r="G32" s="35">
        <f t="shared" si="1"/>
        <v>15</v>
      </c>
      <c r="H32" s="34">
        <f t="shared" si="2"/>
        <v>14</v>
      </c>
      <c r="K32" s="24" t="s">
        <v>2568</v>
      </c>
      <c r="L32" s="28">
        <v>1454</v>
      </c>
      <c r="M32" s="28" t="s">
        <v>4840</v>
      </c>
      <c r="N32" s="44">
        <v>1454</v>
      </c>
      <c r="O32" s="45" t="s">
        <v>5079</v>
      </c>
      <c r="P32" s="28" t="s">
        <v>2568</v>
      </c>
      <c r="Q32" s="28" t="s">
        <v>4662</v>
      </c>
      <c r="R32" s="28" t="s">
        <v>4754</v>
      </c>
      <c r="U32" s="24">
        <f t="shared" si="3"/>
        <v>1</v>
      </c>
      <c r="V32" s="32">
        <v>967</v>
      </c>
      <c r="W32" s="25" t="s">
        <v>2569</v>
      </c>
      <c r="Y32" s="24">
        <f t="shared" si="4"/>
        <v>1</v>
      </c>
      <c r="Z32" s="32">
        <v>1506</v>
      </c>
      <c r="AA32" s="25" t="s">
        <v>2570</v>
      </c>
      <c r="AE32" s="24">
        <f t="shared" si="5"/>
        <v>1</v>
      </c>
      <c r="AF32" s="25" t="s">
        <v>2571</v>
      </c>
      <c r="AG32" s="32">
        <v>972</v>
      </c>
      <c r="AK32" s="24">
        <f t="shared" si="6"/>
        <v>1</v>
      </c>
      <c r="AL32" s="25" t="s">
        <v>2572</v>
      </c>
      <c r="AM32" s="32">
        <v>978</v>
      </c>
      <c r="AQ32" s="24">
        <f t="shared" si="7"/>
        <v>1</v>
      </c>
      <c r="AR32" s="25" t="s">
        <v>2573</v>
      </c>
      <c r="AS32" s="32">
        <v>1551</v>
      </c>
      <c r="AW32" s="24">
        <f t="shared" si="8"/>
        <v>1</v>
      </c>
      <c r="AX32" s="25" t="s">
        <v>2574</v>
      </c>
      <c r="AY32" s="32">
        <v>684</v>
      </c>
      <c r="BC32" s="24">
        <f t="shared" si="9"/>
        <v>1</v>
      </c>
      <c r="BD32" s="25" t="s">
        <v>2575</v>
      </c>
      <c r="BE32" s="32">
        <v>168</v>
      </c>
      <c r="BI32" s="24">
        <f t="shared" si="10"/>
        <v>1</v>
      </c>
      <c r="BJ32" s="25" t="s">
        <v>2576</v>
      </c>
      <c r="BK32" s="32">
        <v>684</v>
      </c>
      <c r="BO32" s="24">
        <f t="shared" si="11"/>
        <v>1</v>
      </c>
      <c r="BP32" s="25" t="s">
        <v>2577</v>
      </c>
      <c r="BQ32" s="32">
        <v>783</v>
      </c>
      <c r="BU32" s="24">
        <f t="shared" si="12"/>
        <v>1</v>
      </c>
      <c r="BV32" s="25" t="s">
        <v>2578</v>
      </c>
      <c r="BW32" s="32">
        <v>180</v>
      </c>
      <c r="CA32" s="24">
        <f t="shared" si="13"/>
        <v>1</v>
      </c>
      <c r="CB32" s="25" t="s">
        <v>2579</v>
      </c>
      <c r="CC32" s="32">
        <v>297</v>
      </c>
      <c r="CG32" s="24">
        <f t="shared" si="14"/>
        <v>1</v>
      </c>
      <c r="CH32" s="25" t="s">
        <v>2580</v>
      </c>
      <c r="CI32" s="32">
        <v>1314</v>
      </c>
      <c r="CM32" s="24">
        <f t="shared" si="15"/>
        <v>1</v>
      </c>
      <c r="CN32" s="25" t="s">
        <v>2581</v>
      </c>
      <c r="CO32" s="32">
        <v>1734</v>
      </c>
      <c r="CS32" s="24">
        <f t="shared" si="16"/>
        <v>1</v>
      </c>
      <c r="CT32" s="25" t="s">
        <v>2582</v>
      </c>
      <c r="CU32" s="32">
        <v>1143</v>
      </c>
      <c r="CY32" s="24">
        <f t="shared" si="17"/>
        <v>1</v>
      </c>
      <c r="CZ32" s="27" t="s">
        <v>2583</v>
      </c>
      <c r="DA32" s="32">
        <v>522</v>
      </c>
      <c r="DE32" s="24">
        <f t="shared" si="18"/>
        <v>0</v>
      </c>
      <c r="DG32" s="32">
        <v>0</v>
      </c>
    </row>
    <row r="33" spans="1:158" ht="15.75" customHeight="1" x14ac:dyDescent="0.2">
      <c r="A33" s="72">
        <v>124</v>
      </c>
      <c r="B33" s="81" t="s">
        <v>86</v>
      </c>
      <c r="C33" s="81" t="s">
        <v>508</v>
      </c>
      <c r="D33" s="81" t="s">
        <v>87</v>
      </c>
      <c r="E33" s="73">
        <v>13964</v>
      </c>
      <c r="F33" s="74">
        <f t="shared" si="0"/>
        <v>13442</v>
      </c>
      <c r="G33" s="75">
        <f t="shared" si="1"/>
        <v>15</v>
      </c>
      <c r="H33" s="74">
        <f t="shared" si="2"/>
        <v>14</v>
      </c>
      <c r="I33" s="76" t="s">
        <v>88</v>
      </c>
      <c r="J33" s="82">
        <v>42579</v>
      </c>
      <c r="K33" s="76" t="s">
        <v>4348</v>
      </c>
      <c r="L33" s="77">
        <v>124</v>
      </c>
      <c r="M33" s="77" t="s">
        <v>4796</v>
      </c>
      <c r="N33" s="78">
        <v>124</v>
      </c>
      <c r="O33" s="79" t="s">
        <v>5035</v>
      </c>
      <c r="P33" s="77" t="s">
        <v>4348</v>
      </c>
      <c r="Q33" s="77" t="s">
        <v>4690</v>
      </c>
      <c r="R33" s="77" t="s">
        <v>4695</v>
      </c>
      <c r="S33" s="76" t="s">
        <v>509</v>
      </c>
      <c r="T33" s="76" t="s">
        <v>510</v>
      </c>
      <c r="U33" s="76">
        <f t="shared" si="3"/>
        <v>1</v>
      </c>
      <c r="V33" s="80">
        <v>976</v>
      </c>
      <c r="W33" s="76" t="s">
        <v>511</v>
      </c>
      <c r="X33" s="76" t="s">
        <v>512</v>
      </c>
      <c r="Y33" s="76">
        <f t="shared" si="4"/>
        <v>1</v>
      </c>
      <c r="Z33" s="80">
        <v>1597</v>
      </c>
      <c r="AA33" s="76" t="s">
        <v>513</v>
      </c>
      <c r="AB33" s="76" t="s">
        <v>514</v>
      </c>
      <c r="AC33" s="76" t="s">
        <v>89</v>
      </c>
      <c r="AD33" s="76" t="s">
        <v>515</v>
      </c>
      <c r="AE33" s="76">
        <f t="shared" si="5"/>
        <v>1</v>
      </c>
      <c r="AF33" s="76" t="s">
        <v>516</v>
      </c>
      <c r="AG33" s="80">
        <v>978</v>
      </c>
      <c r="AH33" s="76" t="s">
        <v>517</v>
      </c>
      <c r="AI33" s="76" t="s">
        <v>90</v>
      </c>
      <c r="AJ33" s="76" t="s">
        <v>518</v>
      </c>
      <c r="AK33" s="76">
        <f t="shared" si="6"/>
        <v>1</v>
      </c>
      <c r="AL33" s="76" t="s">
        <v>519</v>
      </c>
      <c r="AM33" s="80">
        <v>1039</v>
      </c>
      <c r="AN33" s="76" t="s">
        <v>520</v>
      </c>
      <c r="AO33" s="76" t="s">
        <v>91</v>
      </c>
      <c r="AP33" s="76" t="s">
        <v>521</v>
      </c>
      <c r="AQ33" s="76">
        <f t="shared" si="7"/>
        <v>1</v>
      </c>
      <c r="AR33" s="76" t="s">
        <v>522</v>
      </c>
      <c r="AS33" s="80">
        <v>1551</v>
      </c>
      <c r="AT33" s="76" t="s">
        <v>523</v>
      </c>
      <c r="AU33" s="76" t="s">
        <v>92</v>
      </c>
      <c r="AV33" s="76" t="s">
        <v>524</v>
      </c>
      <c r="AW33" s="76">
        <f t="shared" si="8"/>
        <v>1</v>
      </c>
      <c r="AX33" s="76" t="s">
        <v>525</v>
      </c>
      <c r="AY33" s="80">
        <v>684</v>
      </c>
      <c r="AZ33" s="76" t="s">
        <v>503</v>
      </c>
      <c r="BA33" s="76" t="s">
        <v>93</v>
      </c>
      <c r="BB33" s="76" t="s">
        <v>526</v>
      </c>
      <c r="BC33" s="76">
        <f t="shared" si="9"/>
        <v>1</v>
      </c>
      <c r="BD33" s="76" t="s">
        <v>527</v>
      </c>
      <c r="BE33" s="80">
        <v>167</v>
      </c>
      <c r="BF33" s="76" t="s">
        <v>504</v>
      </c>
      <c r="BG33" s="76" t="s">
        <v>94</v>
      </c>
      <c r="BH33" s="76" t="s">
        <v>528</v>
      </c>
      <c r="BI33" s="76">
        <f t="shared" si="10"/>
        <v>1</v>
      </c>
      <c r="BJ33" s="76" t="s">
        <v>529</v>
      </c>
      <c r="BK33" s="80">
        <v>683</v>
      </c>
      <c r="BL33" s="76" t="s">
        <v>505</v>
      </c>
      <c r="BM33" s="76" t="s">
        <v>95</v>
      </c>
      <c r="BN33" s="76" t="s">
        <v>530</v>
      </c>
      <c r="BO33" s="76">
        <f t="shared" si="11"/>
        <v>1</v>
      </c>
      <c r="BP33" s="76" t="s">
        <v>531</v>
      </c>
      <c r="BQ33" s="80">
        <v>784</v>
      </c>
      <c r="BR33" s="76" t="s">
        <v>506</v>
      </c>
      <c r="BS33" s="76" t="s">
        <v>96</v>
      </c>
      <c r="BT33" s="76" t="s">
        <v>532</v>
      </c>
      <c r="BU33" s="76">
        <f t="shared" si="12"/>
        <v>1</v>
      </c>
      <c r="BV33" s="76" t="s">
        <v>533</v>
      </c>
      <c r="BW33" s="80">
        <v>350</v>
      </c>
      <c r="BX33" s="76" t="s">
        <v>534</v>
      </c>
      <c r="BY33" s="76" t="s">
        <v>98</v>
      </c>
      <c r="BZ33" s="76" t="s">
        <v>535</v>
      </c>
      <c r="CA33" s="76">
        <f t="shared" si="13"/>
        <v>1</v>
      </c>
      <c r="CB33" s="76" t="s">
        <v>536</v>
      </c>
      <c r="CC33" s="80">
        <v>297</v>
      </c>
      <c r="CD33" s="76" t="s">
        <v>537</v>
      </c>
      <c r="CE33" s="76" t="s">
        <v>99</v>
      </c>
      <c r="CF33" s="76" t="s">
        <v>538</v>
      </c>
      <c r="CG33" s="76">
        <f t="shared" si="14"/>
        <v>1</v>
      </c>
      <c r="CH33" s="76" t="s">
        <v>539</v>
      </c>
      <c r="CI33" s="80">
        <v>1378</v>
      </c>
      <c r="CJ33" s="76" t="s">
        <v>540</v>
      </c>
      <c r="CK33" s="76" t="s">
        <v>100</v>
      </c>
      <c r="CL33" s="76" t="s">
        <v>541</v>
      </c>
      <c r="CM33" s="76">
        <f t="shared" si="15"/>
        <v>1</v>
      </c>
      <c r="CN33" s="76" t="s">
        <v>542</v>
      </c>
      <c r="CO33" s="80">
        <v>1815</v>
      </c>
      <c r="CP33" s="76" t="s">
        <v>543</v>
      </c>
      <c r="CQ33" s="76" t="s">
        <v>101</v>
      </c>
      <c r="CR33" s="76" t="s">
        <v>544</v>
      </c>
      <c r="CS33" s="76">
        <f t="shared" si="16"/>
        <v>1</v>
      </c>
      <c r="CT33" s="76" t="s">
        <v>545</v>
      </c>
      <c r="CU33" s="80">
        <v>1143</v>
      </c>
      <c r="CV33" s="76" t="s">
        <v>546</v>
      </c>
      <c r="CW33" s="76" t="s">
        <v>102</v>
      </c>
      <c r="CX33" s="76" t="s">
        <v>547</v>
      </c>
      <c r="CY33" s="76">
        <f t="shared" si="17"/>
        <v>1</v>
      </c>
      <c r="CZ33" s="76" t="s">
        <v>548</v>
      </c>
      <c r="DA33" s="80">
        <v>522</v>
      </c>
      <c r="DB33" s="71"/>
      <c r="DC33" s="71"/>
      <c r="DD33" s="71"/>
      <c r="DE33" s="76">
        <f t="shared" si="18"/>
        <v>0</v>
      </c>
      <c r="DF33" s="71"/>
      <c r="DG33" s="80">
        <v>0</v>
      </c>
      <c r="DH33" s="76"/>
      <c r="DI33" s="76"/>
    </row>
    <row r="34" spans="1:158" ht="15.75" customHeight="1" x14ac:dyDescent="0.2">
      <c r="A34" s="42">
        <v>1565</v>
      </c>
      <c r="B34" s="25" t="s">
        <v>2400</v>
      </c>
      <c r="E34" s="33">
        <v>8658</v>
      </c>
      <c r="F34" s="34">
        <f t="shared" si="0"/>
        <v>8658</v>
      </c>
      <c r="G34" s="35">
        <f t="shared" si="1"/>
        <v>11</v>
      </c>
      <c r="H34" s="34">
        <f t="shared" si="2"/>
        <v>11</v>
      </c>
      <c r="K34" s="24" t="s">
        <v>4348</v>
      </c>
      <c r="L34" s="28">
        <v>1565</v>
      </c>
      <c r="M34" s="28" t="s">
        <v>4951</v>
      </c>
      <c r="N34" s="44">
        <v>1565</v>
      </c>
      <c r="O34" s="45" t="s">
        <v>5190</v>
      </c>
      <c r="P34" s="28" t="s">
        <v>4348</v>
      </c>
      <c r="Q34" s="28" t="s">
        <v>4690</v>
      </c>
      <c r="R34" s="28" t="s">
        <v>4695</v>
      </c>
      <c r="U34" s="24">
        <f t="shared" si="3"/>
        <v>0</v>
      </c>
      <c r="V34" s="32">
        <v>0</v>
      </c>
      <c r="W34" s="25"/>
      <c r="Y34" s="24">
        <f t="shared" si="4"/>
        <v>1</v>
      </c>
      <c r="Z34" s="32">
        <v>1530</v>
      </c>
      <c r="AA34" s="25" t="s">
        <v>4349</v>
      </c>
      <c r="AE34" s="24">
        <f t="shared" si="5"/>
        <v>1</v>
      </c>
      <c r="AF34" s="25" t="s">
        <v>4350</v>
      </c>
      <c r="AG34" s="32">
        <v>978</v>
      </c>
      <c r="AK34" s="24">
        <f t="shared" si="6"/>
        <v>0</v>
      </c>
      <c r="AL34" s="25"/>
      <c r="AM34" s="32">
        <v>0</v>
      </c>
      <c r="AQ34" s="24">
        <f t="shared" si="7"/>
        <v>1</v>
      </c>
      <c r="AR34" s="25" t="s">
        <v>4351</v>
      </c>
      <c r="AS34" s="32">
        <v>1551</v>
      </c>
      <c r="AW34" s="24">
        <f t="shared" si="8"/>
        <v>1</v>
      </c>
      <c r="AX34" s="25" t="s">
        <v>4352</v>
      </c>
      <c r="AY34" s="32">
        <v>684</v>
      </c>
      <c r="BC34" s="24">
        <f t="shared" si="9"/>
        <v>1</v>
      </c>
      <c r="BD34" s="25" t="s">
        <v>4353</v>
      </c>
      <c r="BE34" s="32">
        <v>168</v>
      </c>
      <c r="BI34" s="24">
        <f t="shared" si="10"/>
        <v>1</v>
      </c>
      <c r="BJ34" s="25" t="s">
        <v>4354</v>
      </c>
      <c r="BK34" s="32">
        <v>684</v>
      </c>
      <c r="BO34" s="24">
        <f t="shared" si="11"/>
        <v>1</v>
      </c>
      <c r="BP34" s="25" t="s">
        <v>4355</v>
      </c>
      <c r="BQ34" s="32">
        <v>273</v>
      </c>
      <c r="BU34" s="24">
        <f t="shared" si="12"/>
        <v>1</v>
      </c>
      <c r="BV34" s="25" t="s">
        <v>4356</v>
      </c>
      <c r="BW34" s="32">
        <v>174</v>
      </c>
      <c r="CA34" s="24">
        <f t="shared" si="13"/>
        <v>1</v>
      </c>
      <c r="CB34" s="25" t="s">
        <v>536</v>
      </c>
      <c r="CC34" s="32">
        <v>297</v>
      </c>
      <c r="CG34" s="24">
        <f t="shared" si="14"/>
        <v>1</v>
      </c>
      <c r="CH34" s="25" t="s">
        <v>4357</v>
      </c>
      <c r="CI34" s="32">
        <v>687</v>
      </c>
      <c r="CM34" s="24">
        <f t="shared" si="15"/>
        <v>1</v>
      </c>
      <c r="CN34" s="25" t="s">
        <v>4358</v>
      </c>
      <c r="CO34" s="32">
        <v>1632</v>
      </c>
      <c r="CS34" s="24">
        <f t="shared" si="16"/>
        <v>0</v>
      </c>
      <c r="CT34" s="25"/>
      <c r="CU34" s="32">
        <v>0</v>
      </c>
      <c r="CY34" s="24">
        <f t="shared" si="17"/>
        <v>0</v>
      </c>
      <c r="CZ34" s="27"/>
      <c r="DA34" s="32">
        <v>0</v>
      </c>
      <c r="DE34" s="24">
        <f t="shared" si="18"/>
        <v>0</v>
      </c>
      <c r="DG34" s="32">
        <v>0</v>
      </c>
    </row>
    <row r="35" spans="1:158" ht="15.75" customHeight="1" x14ac:dyDescent="0.2">
      <c r="A35" s="42">
        <v>1566</v>
      </c>
      <c r="B35" s="25" t="s">
        <v>2400</v>
      </c>
      <c r="E35" s="33">
        <v>5246</v>
      </c>
      <c r="F35" s="34">
        <f t="shared" si="0"/>
        <v>5246</v>
      </c>
      <c r="G35" s="35">
        <f t="shared" si="1"/>
        <v>5</v>
      </c>
      <c r="H35" s="34">
        <f t="shared" si="2"/>
        <v>5</v>
      </c>
      <c r="K35" s="24" t="s">
        <v>4359</v>
      </c>
      <c r="L35" s="28">
        <v>1566</v>
      </c>
      <c r="M35" s="28" t="s">
        <v>4952</v>
      </c>
      <c r="N35" s="44">
        <v>1566</v>
      </c>
      <c r="O35" s="45" t="s">
        <v>5191</v>
      </c>
      <c r="P35" s="28" t="s">
        <v>4359</v>
      </c>
      <c r="Q35" s="28" t="s">
        <v>4633</v>
      </c>
      <c r="R35" s="28" t="s">
        <v>4744</v>
      </c>
      <c r="U35" s="24">
        <f t="shared" si="3"/>
        <v>0</v>
      </c>
      <c r="V35" s="32">
        <v>0</v>
      </c>
      <c r="W35" s="25"/>
      <c r="Y35" s="24">
        <f t="shared" si="4"/>
        <v>1</v>
      </c>
      <c r="Z35" s="32">
        <v>854</v>
      </c>
      <c r="AA35" s="25" t="s">
        <v>4360</v>
      </c>
      <c r="AE35" s="24">
        <f t="shared" si="5"/>
        <v>1</v>
      </c>
      <c r="AF35" s="25" t="s">
        <v>4361</v>
      </c>
      <c r="AG35" s="32">
        <v>978</v>
      </c>
      <c r="AK35" s="24">
        <f t="shared" si="6"/>
        <v>0</v>
      </c>
      <c r="AL35" s="25"/>
      <c r="AM35" s="32">
        <v>0</v>
      </c>
      <c r="AQ35" s="24">
        <f t="shared" si="7"/>
        <v>0</v>
      </c>
      <c r="AR35" s="25"/>
      <c r="AS35" s="32">
        <v>0</v>
      </c>
      <c r="AW35" s="24">
        <f t="shared" si="8"/>
        <v>0</v>
      </c>
      <c r="AX35" s="25"/>
      <c r="AY35" s="32">
        <v>0</v>
      </c>
      <c r="BC35" s="24">
        <f t="shared" si="9"/>
        <v>0</v>
      </c>
      <c r="BD35" s="25"/>
      <c r="BE35" s="32">
        <v>0</v>
      </c>
      <c r="BI35" s="24">
        <f t="shared" si="10"/>
        <v>0</v>
      </c>
      <c r="BJ35" s="25"/>
      <c r="BK35" s="32">
        <v>0</v>
      </c>
      <c r="BO35" s="24">
        <f t="shared" si="11"/>
        <v>0</v>
      </c>
      <c r="BP35" s="25"/>
      <c r="BQ35" s="32">
        <v>0</v>
      </c>
      <c r="BU35" s="24">
        <f t="shared" si="12"/>
        <v>0</v>
      </c>
      <c r="BV35" s="25"/>
      <c r="BW35" s="32">
        <v>0</v>
      </c>
      <c r="CA35" s="24">
        <f t="shared" si="13"/>
        <v>0</v>
      </c>
      <c r="CB35" s="25"/>
      <c r="CC35" s="32">
        <v>0</v>
      </c>
      <c r="CG35" s="24">
        <f t="shared" si="14"/>
        <v>1</v>
      </c>
      <c r="CH35" s="25" t="s">
        <v>4362</v>
      </c>
      <c r="CI35" s="32">
        <v>1335</v>
      </c>
      <c r="CM35" s="24">
        <f t="shared" si="15"/>
        <v>1</v>
      </c>
      <c r="CN35" s="25" t="s">
        <v>4363</v>
      </c>
      <c r="CO35" s="32">
        <v>936</v>
      </c>
      <c r="CS35" s="24">
        <f t="shared" si="16"/>
        <v>1</v>
      </c>
      <c r="CT35" s="25" t="s">
        <v>4364</v>
      </c>
      <c r="CU35" s="32">
        <v>1143</v>
      </c>
      <c r="CY35" s="24">
        <f t="shared" si="17"/>
        <v>0</v>
      </c>
      <c r="CZ35" s="27"/>
      <c r="DA35" s="32">
        <v>0</v>
      </c>
      <c r="DE35" s="24">
        <f t="shared" si="18"/>
        <v>0</v>
      </c>
      <c r="DG35" s="32">
        <v>0</v>
      </c>
    </row>
    <row r="36" spans="1:158" ht="15.75" customHeight="1" x14ac:dyDescent="0.2">
      <c r="A36" s="42">
        <v>1455</v>
      </c>
      <c r="B36" s="25" t="s">
        <v>2400</v>
      </c>
      <c r="E36" s="33">
        <v>13390</v>
      </c>
      <c r="F36" s="34">
        <f t="shared" si="0"/>
        <v>13390</v>
      </c>
      <c r="G36" s="35">
        <f t="shared" si="1"/>
        <v>14</v>
      </c>
      <c r="H36" s="34">
        <f t="shared" si="2"/>
        <v>14</v>
      </c>
      <c r="K36" s="24" t="s">
        <v>2111</v>
      </c>
      <c r="L36" s="28">
        <v>1455</v>
      </c>
      <c r="M36" s="28" t="s">
        <v>4841</v>
      </c>
      <c r="N36" s="44">
        <v>1455</v>
      </c>
      <c r="O36" s="45" t="s">
        <v>5080</v>
      </c>
      <c r="P36" s="28" t="s">
        <v>2111</v>
      </c>
      <c r="Q36" s="28" t="s">
        <v>4629</v>
      </c>
      <c r="R36" s="28" t="s">
        <v>4630</v>
      </c>
      <c r="U36" s="24">
        <f t="shared" si="3"/>
        <v>1</v>
      </c>
      <c r="V36" s="32">
        <v>973</v>
      </c>
      <c r="W36" s="25" t="s">
        <v>2584</v>
      </c>
      <c r="Y36" s="24">
        <f t="shared" si="4"/>
        <v>1</v>
      </c>
      <c r="Z36" s="32">
        <v>1536</v>
      </c>
      <c r="AA36" s="25" t="s">
        <v>2585</v>
      </c>
      <c r="AE36" s="24">
        <f t="shared" si="5"/>
        <v>1</v>
      </c>
      <c r="AF36" s="25" t="s">
        <v>2586</v>
      </c>
      <c r="AG36" s="32">
        <v>978</v>
      </c>
      <c r="AK36" s="24">
        <f t="shared" si="6"/>
        <v>1</v>
      </c>
      <c r="AL36" s="25" t="s">
        <v>2587</v>
      </c>
      <c r="AM36" s="32">
        <v>1041</v>
      </c>
      <c r="AQ36" s="24">
        <f t="shared" si="7"/>
        <v>1</v>
      </c>
      <c r="AR36" s="25" t="s">
        <v>2588</v>
      </c>
      <c r="AS36" s="32">
        <v>1551</v>
      </c>
      <c r="AW36" s="24">
        <f t="shared" si="8"/>
        <v>1</v>
      </c>
      <c r="AX36" s="25" t="s">
        <v>2589</v>
      </c>
      <c r="AY36" s="32">
        <v>684</v>
      </c>
      <c r="BC36" s="24">
        <f t="shared" si="9"/>
        <v>1</v>
      </c>
      <c r="BD36" s="25" t="s">
        <v>2590</v>
      </c>
      <c r="BE36" s="32">
        <v>168</v>
      </c>
      <c r="BI36" s="24">
        <f t="shared" si="10"/>
        <v>1</v>
      </c>
      <c r="BJ36" s="25" t="s">
        <v>2591</v>
      </c>
      <c r="BK36" s="32">
        <v>684</v>
      </c>
      <c r="BO36" s="24">
        <f t="shared" si="11"/>
        <v>1</v>
      </c>
      <c r="BP36" s="25" t="s">
        <v>2592</v>
      </c>
      <c r="BQ36" s="32">
        <v>783</v>
      </c>
      <c r="BU36" s="24">
        <f t="shared" si="12"/>
        <v>1</v>
      </c>
      <c r="BV36" s="25" t="s">
        <v>2593</v>
      </c>
      <c r="BW36" s="32">
        <v>351</v>
      </c>
      <c r="CA36" s="24">
        <f t="shared" si="13"/>
        <v>1</v>
      </c>
      <c r="CB36" s="25" t="s">
        <v>2594</v>
      </c>
      <c r="CC36" s="32">
        <v>297</v>
      </c>
      <c r="CG36" s="24">
        <f t="shared" si="14"/>
        <v>1</v>
      </c>
      <c r="CH36" s="25" t="s">
        <v>2595</v>
      </c>
      <c r="CI36" s="32">
        <v>1383</v>
      </c>
      <c r="CM36" s="24">
        <f t="shared" si="15"/>
        <v>1</v>
      </c>
      <c r="CN36" s="25" t="s">
        <v>2596</v>
      </c>
      <c r="CO36" s="32">
        <v>1818</v>
      </c>
      <c r="CS36" s="24">
        <f t="shared" si="16"/>
        <v>1</v>
      </c>
      <c r="CT36" s="25" t="s">
        <v>2597</v>
      </c>
      <c r="CU36" s="32">
        <v>1143</v>
      </c>
      <c r="CY36" s="24">
        <f t="shared" si="17"/>
        <v>0</v>
      </c>
      <c r="CZ36" s="27"/>
      <c r="DA36" s="32">
        <v>0</v>
      </c>
      <c r="DE36" s="24">
        <f t="shared" si="18"/>
        <v>0</v>
      </c>
      <c r="DG36" s="32">
        <v>0</v>
      </c>
    </row>
    <row r="37" spans="1:158" ht="15.75" customHeight="1" x14ac:dyDescent="0.2">
      <c r="A37" s="42">
        <v>1456</v>
      </c>
      <c r="B37" s="25" t="s">
        <v>2400</v>
      </c>
      <c r="E37" s="33">
        <v>13955</v>
      </c>
      <c r="F37" s="34">
        <f t="shared" si="0"/>
        <v>13436</v>
      </c>
      <c r="G37" s="35">
        <f t="shared" si="1"/>
        <v>15</v>
      </c>
      <c r="H37" s="34">
        <f t="shared" si="2"/>
        <v>14</v>
      </c>
      <c r="K37" s="24" t="s">
        <v>2598</v>
      </c>
      <c r="L37" s="28">
        <v>1456</v>
      </c>
      <c r="M37" s="28" t="s">
        <v>4842</v>
      </c>
      <c r="N37" s="44">
        <v>1456</v>
      </c>
      <c r="O37" s="45" t="s">
        <v>5081</v>
      </c>
      <c r="P37" s="28" t="s">
        <v>2598</v>
      </c>
      <c r="Q37" s="28" t="s">
        <v>4623</v>
      </c>
      <c r="R37" s="28" t="s">
        <v>4696</v>
      </c>
      <c r="U37" s="24">
        <f t="shared" si="3"/>
        <v>1</v>
      </c>
      <c r="V37" s="32">
        <v>977</v>
      </c>
      <c r="W37" s="25" t="s">
        <v>2599</v>
      </c>
      <c r="Y37" s="24">
        <f t="shared" si="4"/>
        <v>1</v>
      </c>
      <c r="Z37" s="32">
        <v>1596</v>
      </c>
      <c r="AA37" s="25" t="s">
        <v>2600</v>
      </c>
      <c r="AE37" s="24">
        <f t="shared" si="5"/>
        <v>1</v>
      </c>
      <c r="AF37" s="25" t="s">
        <v>2601</v>
      </c>
      <c r="AG37" s="32">
        <v>978</v>
      </c>
      <c r="AK37" s="24">
        <f t="shared" si="6"/>
        <v>1</v>
      </c>
      <c r="AL37" s="25" t="s">
        <v>2602</v>
      </c>
      <c r="AM37" s="32">
        <v>1041</v>
      </c>
      <c r="AQ37" s="24">
        <f t="shared" si="7"/>
        <v>1</v>
      </c>
      <c r="AR37" s="25" t="s">
        <v>2603</v>
      </c>
      <c r="AS37" s="32">
        <v>1551</v>
      </c>
      <c r="AW37" s="24">
        <f t="shared" si="8"/>
        <v>1</v>
      </c>
      <c r="AX37" s="25" t="s">
        <v>2604</v>
      </c>
      <c r="AY37" s="32">
        <v>684</v>
      </c>
      <c r="BC37" s="24">
        <f t="shared" si="9"/>
        <v>1</v>
      </c>
      <c r="BD37" s="25" t="s">
        <v>2605</v>
      </c>
      <c r="BE37" s="32">
        <v>150</v>
      </c>
      <c r="BI37" s="24">
        <f t="shared" si="10"/>
        <v>1</v>
      </c>
      <c r="BJ37" s="25" t="s">
        <v>2606</v>
      </c>
      <c r="BK37" s="32">
        <v>684</v>
      </c>
      <c r="BO37" s="24">
        <f t="shared" si="11"/>
        <v>1</v>
      </c>
      <c r="BP37" s="25" t="s">
        <v>2607</v>
      </c>
      <c r="BQ37" s="32">
        <v>783</v>
      </c>
      <c r="BU37" s="24">
        <f t="shared" si="12"/>
        <v>1</v>
      </c>
      <c r="BV37" s="25" t="s">
        <v>2608</v>
      </c>
      <c r="BW37" s="32">
        <v>351</v>
      </c>
      <c r="CA37" s="24">
        <f t="shared" si="13"/>
        <v>1</v>
      </c>
      <c r="CB37" s="25" t="s">
        <v>2609</v>
      </c>
      <c r="CC37" s="32">
        <v>297</v>
      </c>
      <c r="CG37" s="24">
        <f t="shared" si="14"/>
        <v>1</v>
      </c>
      <c r="CH37" s="25" t="s">
        <v>2610</v>
      </c>
      <c r="CI37" s="32">
        <v>1383</v>
      </c>
      <c r="CM37" s="24">
        <f t="shared" si="15"/>
        <v>1</v>
      </c>
      <c r="CN37" s="25" t="s">
        <v>2611</v>
      </c>
      <c r="CO37" s="32">
        <v>1818</v>
      </c>
      <c r="CS37" s="24">
        <f t="shared" si="16"/>
        <v>1</v>
      </c>
      <c r="CT37" s="25" t="s">
        <v>2612</v>
      </c>
      <c r="CU37" s="32">
        <v>1143</v>
      </c>
      <c r="CY37" s="24">
        <f t="shared" si="17"/>
        <v>1</v>
      </c>
      <c r="CZ37" s="27" t="s">
        <v>2613</v>
      </c>
      <c r="DA37" s="32">
        <v>519</v>
      </c>
      <c r="DE37" s="24">
        <f t="shared" si="18"/>
        <v>0</v>
      </c>
      <c r="DG37" s="32">
        <v>0</v>
      </c>
      <c r="FB37" s="24"/>
    </row>
    <row r="38" spans="1:158" ht="15.75" customHeight="1" x14ac:dyDescent="0.2">
      <c r="A38" s="42">
        <v>1457</v>
      </c>
      <c r="B38" s="25" t="s">
        <v>2400</v>
      </c>
      <c r="E38" s="33">
        <v>13060</v>
      </c>
      <c r="F38" s="34">
        <f t="shared" si="0"/>
        <v>13060</v>
      </c>
      <c r="G38" s="35">
        <f t="shared" si="1"/>
        <v>14</v>
      </c>
      <c r="H38" s="34">
        <f t="shared" si="2"/>
        <v>14</v>
      </c>
      <c r="K38" s="24" t="s">
        <v>2614</v>
      </c>
      <c r="L38" s="28">
        <v>1457</v>
      </c>
      <c r="M38" s="28" t="s">
        <v>4843</v>
      </c>
      <c r="N38" s="44">
        <v>1457</v>
      </c>
      <c r="O38" s="45" t="s">
        <v>5082</v>
      </c>
      <c r="P38" s="28" t="s">
        <v>2614</v>
      </c>
      <c r="Q38" s="28" t="s">
        <v>4621</v>
      </c>
      <c r="R38" s="28" t="s">
        <v>4622</v>
      </c>
      <c r="U38" s="24">
        <f t="shared" si="3"/>
        <v>1</v>
      </c>
      <c r="V38" s="32">
        <v>851</v>
      </c>
      <c r="W38" s="25" t="s">
        <v>2615</v>
      </c>
      <c r="Y38" s="24">
        <f t="shared" si="4"/>
        <v>1</v>
      </c>
      <c r="Z38" s="32">
        <v>1436</v>
      </c>
      <c r="AA38" s="25" t="s">
        <v>2616</v>
      </c>
      <c r="AE38" s="24">
        <f t="shared" si="5"/>
        <v>1</v>
      </c>
      <c r="AF38" s="25" t="s">
        <v>2617</v>
      </c>
      <c r="AG38" s="32">
        <v>957</v>
      </c>
      <c r="AK38" s="24">
        <f t="shared" si="6"/>
        <v>1</v>
      </c>
      <c r="AL38" s="25" t="s">
        <v>2618</v>
      </c>
      <c r="AM38" s="32">
        <v>1041</v>
      </c>
      <c r="AQ38" s="24">
        <f t="shared" si="7"/>
        <v>1</v>
      </c>
      <c r="AR38" s="25" t="s">
        <v>2619</v>
      </c>
      <c r="AS38" s="32">
        <v>1551</v>
      </c>
      <c r="AW38" s="24">
        <f t="shared" si="8"/>
        <v>1</v>
      </c>
      <c r="AX38" s="25" t="s">
        <v>157</v>
      </c>
      <c r="AY38" s="32">
        <v>684</v>
      </c>
      <c r="BC38" s="24">
        <f t="shared" si="9"/>
        <v>1</v>
      </c>
      <c r="BD38" s="25" t="s">
        <v>158</v>
      </c>
      <c r="BE38" s="32">
        <v>174</v>
      </c>
      <c r="BI38" s="24">
        <f t="shared" si="10"/>
        <v>1</v>
      </c>
      <c r="BJ38" s="25" t="s">
        <v>2620</v>
      </c>
      <c r="BK38" s="32">
        <v>684</v>
      </c>
      <c r="BO38" s="24">
        <f t="shared" si="11"/>
        <v>1</v>
      </c>
      <c r="BP38" s="25" t="s">
        <v>2621</v>
      </c>
      <c r="BQ38" s="32">
        <v>783</v>
      </c>
      <c r="BU38" s="24">
        <f t="shared" si="12"/>
        <v>1</v>
      </c>
      <c r="BV38" s="25" t="s">
        <v>160</v>
      </c>
      <c r="BW38" s="32">
        <v>351</v>
      </c>
      <c r="CA38" s="24">
        <f t="shared" si="13"/>
        <v>1</v>
      </c>
      <c r="CB38" s="25" t="s">
        <v>161</v>
      </c>
      <c r="CC38" s="32">
        <v>297</v>
      </c>
      <c r="CG38" s="24">
        <f t="shared" si="14"/>
        <v>1</v>
      </c>
      <c r="CH38" s="25" t="s">
        <v>2622</v>
      </c>
      <c r="CI38" s="32">
        <v>1377</v>
      </c>
      <c r="CM38" s="24">
        <f t="shared" si="15"/>
        <v>1</v>
      </c>
      <c r="CN38" s="25" t="s">
        <v>2623</v>
      </c>
      <c r="CO38" s="32">
        <v>1731</v>
      </c>
      <c r="CS38" s="24">
        <f t="shared" si="16"/>
        <v>1</v>
      </c>
      <c r="CT38" s="25" t="s">
        <v>162</v>
      </c>
      <c r="CU38" s="32">
        <v>1143</v>
      </c>
      <c r="CY38" s="24">
        <f t="shared" si="17"/>
        <v>0</v>
      </c>
      <c r="CZ38" s="27"/>
      <c r="DA38" s="32">
        <v>0</v>
      </c>
      <c r="DE38" s="24">
        <f t="shared" si="18"/>
        <v>0</v>
      </c>
      <c r="DG38" s="32">
        <v>0</v>
      </c>
      <c r="FB38" s="24"/>
    </row>
    <row r="39" spans="1:158" ht="15.75" customHeight="1" x14ac:dyDescent="0.2">
      <c r="A39" s="42">
        <v>1458</v>
      </c>
      <c r="B39" s="25" t="s">
        <v>2400</v>
      </c>
      <c r="E39" s="33">
        <v>12920</v>
      </c>
      <c r="F39" s="34">
        <f t="shared" si="0"/>
        <v>12920</v>
      </c>
      <c r="G39" s="35">
        <f t="shared" si="1"/>
        <v>14</v>
      </c>
      <c r="H39" s="34">
        <f t="shared" si="2"/>
        <v>14</v>
      </c>
      <c r="K39" s="24" t="s">
        <v>2624</v>
      </c>
      <c r="L39" s="28">
        <v>1458</v>
      </c>
      <c r="M39" s="28" t="s">
        <v>4844</v>
      </c>
      <c r="N39" s="44">
        <v>1458</v>
      </c>
      <c r="O39" s="45" t="s">
        <v>5083</v>
      </c>
      <c r="P39" s="28" t="s">
        <v>2624</v>
      </c>
      <c r="Q39" s="28" t="s">
        <v>4662</v>
      </c>
      <c r="R39" s="28" t="s">
        <v>4729</v>
      </c>
      <c r="U39" s="24">
        <f t="shared" si="3"/>
        <v>1</v>
      </c>
      <c r="V39" s="32">
        <v>960</v>
      </c>
      <c r="W39" s="25" t="s">
        <v>2625</v>
      </c>
      <c r="Y39" s="24">
        <f t="shared" si="4"/>
        <v>1</v>
      </c>
      <c r="Z39" s="32">
        <v>1490</v>
      </c>
      <c r="AA39" s="25" t="s">
        <v>2626</v>
      </c>
      <c r="AE39" s="24">
        <f t="shared" si="5"/>
        <v>1</v>
      </c>
      <c r="AF39" s="25" t="s">
        <v>2627</v>
      </c>
      <c r="AG39" s="32">
        <v>972</v>
      </c>
      <c r="AK39" s="24">
        <f t="shared" si="6"/>
        <v>1</v>
      </c>
      <c r="AL39" s="25" t="s">
        <v>2628</v>
      </c>
      <c r="AM39" s="32">
        <v>978</v>
      </c>
      <c r="AQ39" s="24">
        <f t="shared" si="7"/>
        <v>1</v>
      </c>
      <c r="AR39" s="25" t="s">
        <v>2629</v>
      </c>
      <c r="AS39" s="32">
        <v>1551</v>
      </c>
      <c r="AW39" s="24">
        <f t="shared" si="8"/>
        <v>1</v>
      </c>
      <c r="AX39" s="25" t="s">
        <v>1870</v>
      </c>
      <c r="AY39" s="32">
        <v>684</v>
      </c>
      <c r="BC39" s="24">
        <f t="shared" si="9"/>
        <v>1</v>
      </c>
      <c r="BD39" s="25" t="s">
        <v>1871</v>
      </c>
      <c r="BE39" s="32">
        <v>168</v>
      </c>
      <c r="BI39" s="24">
        <f t="shared" si="10"/>
        <v>1</v>
      </c>
      <c r="BJ39" s="25" t="s">
        <v>2630</v>
      </c>
      <c r="BK39" s="32">
        <v>684</v>
      </c>
      <c r="BO39" s="24">
        <f t="shared" si="11"/>
        <v>1</v>
      </c>
      <c r="BP39" s="25" t="s">
        <v>2631</v>
      </c>
      <c r="BQ39" s="32">
        <v>783</v>
      </c>
      <c r="BU39" s="24">
        <f t="shared" si="12"/>
        <v>1</v>
      </c>
      <c r="BV39" s="25" t="s">
        <v>2632</v>
      </c>
      <c r="BW39" s="32">
        <v>180</v>
      </c>
      <c r="CA39" s="24">
        <f t="shared" si="13"/>
        <v>1</v>
      </c>
      <c r="CB39" s="25" t="s">
        <v>2633</v>
      </c>
      <c r="CC39" s="32">
        <v>297</v>
      </c>
      <c r="CG39" s="24">
        <f t="shared" si="14"/>
        <v>1</v>
      </c>
      <c r="CH39" s="25" t="s">
        <v>2634</v>
      </c>
      <c r="CI39" s="32">
        <v>1311</v>
      </c>
      <c r="CM39" s="24">
        <f t="shared" si="15"/>
        <v>1</v>
      </c>
      <c r="CN39" s="25" t="s">
        <v>2635</v>
      </c>
      <c r="CO39" s="32">
        <v>1719</v>
      </c>
      <c r="CS39" s="24">
        <f t="shared" si="16"/>
        <v>1</v>
      </c>
      <c r="CT39" s="25" t="s">
        <v>2636</v>
      </c>
      <c r="CU39" s="32">
        <v>1143</v>
      </c>
      <c r="CY39" s="24">
        <f t="shared" si="17"/>
        <v>0</v>
      </c>
      <c r="CZ39" s="27"/>
      <c r="DA39" s="32">
        <v>0</v>
      </c>
      <c r="DE39" s="24">
        <f t="shared" si="18"/>
        <v>0</v>
      </c>
      <c r="DG39" s="32">
        <v>0</v>
      </c>
    </row>
    <row r="40" spans="1:158" ht="15.75" customHeight="1" x14ac:dyDescent="0.2">
      <c r="A40" s="42">
        <v>1459</v>
      </c>
      <c r="B40" s="25" t="s">
        <v>2400</v>
      </c>
      <c r="E40" s="33">
        <v>13258</v>
      </c>
      <c r="F40" s="34">
        <f t="shared" si="0"/>
        <v>13258</v>
      </c>
      <c r="G40" s="35">
        <f t="shared" si="1"/>
        <v>14</v>
      </c>
      <c r="H40" s="34">
        <f t="shared" si="2"/>
        <v>14</v>
      </c>
      <c r="K40" s="24" t="s">
        <v>2637</v>
      </c>
      <c r="L40" s="28">
        <v>1459</v>
      </c>
      <c r="M40" s="28" t="s">
        <v>4845</v>
      </c>
      <c r="N40" s="44">
        <v>1459</v>
      </c>
      <c r="O40" s="45" t="s">
        <v>5084</v>
      </c>
      <c r="P40" s="28" t="s">
        <v>2637</v>
      </c>
      <c r="Q40" s="28" t="s">
        <v>4706</v>
      </c>
      <c r="R40" s="28" t="s">
        <v>4707</v>
      </c>
      <c r="U40" s="24">
        <f t="shared" si="3"/>
        <v>1</v>
      </c>
      <c r="V40" s="32">
        <v>972</v>
      </c>
      <c r="W40" s="25" t="s">
        <v>2638</v>
      </c>
      <c r="Y40" s="24">
        <f t="shared" si="4"/>
        <v>1</v>
      </c>
      <c r="Z40" s="32">
        <v>1504</v>
      </c>
      <c r="AA40" s="25" t="s">
        <v>2639</v>
      </c>
      <c r="AE40" s="24">
        <f t="shared" si="5"/>
        <v>1</v>
      </c>
      <c r="AF40" s="25" t="s">
        <v>2640</v>
      </c>
      <c r="AG40" s="32">
        <v>978</v>
      </c>
      <c r="AK40" s="24">
        <f t="shared" si="6"/>
        <v>1</v>
      </c>
      <c r="AL40" s="25" t="s">
        <v>2641</v>
      </c>
      <c r="AM40" s="32">
        <v>1041</v>
      </c>
      <c r="AQ40" s="24">
        <f t="shared" si="7"/>
        <v>1</v>
      </c>
      <c r="AR40" s="25" t="s">
        <v>2642</v>
      </c>
      <c r="AS40" s="32">
        <v>1551</v>
      </c>
      <c r="AW40" s="24">
        <f t="shared" si="8"/>
        <v>1</v>
      </c>
      <c r="AX40" s="25" t="s">
        <v>2643</v>
      </c>
      <c r="AY40" s="32">
        <v>684</v>
      </c>
      <c r="BC40" s="24">
        <f t="shared" si="9"/>
        <v>1</v>
      </c>
      <c r="BD40" s="25" t="s">
        <v>2644</v>
      </c>
      <c r="BE40" s="32">
        <v>168</v>
      </c>
      <c r="BI40" s="24">
        <f t="shared" si="10"/>
        <v>1</v>
      </c>
      <c r="BJ40" s="25" t="s">
        <v>2645</v>
      </c>
      <c r="BK40" s="32">
        <v>684</v>
      </c>
      <c r="BO40" s="24">
        <f t="shared" si="11"/>
        <v>1</v>
      </c>
      <c r="BP40" s="25" t="s">
        <v>2646</v>
      </c>
      <c r="BQ40" s="32">
        <v>783</v>
      </c>
      <c r="BU40" s="24">
        <f t="shared" si="12"/>
        <v>1</v>
      </c>
      <c r="BV40" s="25" t="s">
        <v>2647</v>
      </c>
      <c r="BW40" s="32">
        <v>270</v>
      </c>
      <c r="CA40" s="24">
        <f t="shared" si="13"/>
        <v>1</v>
      </c>
      <c r="CB40" s="25" t="s">
        <v>2648</v>
      </c>
      <c r="CC40" s="32">
        <v>297</v>
      </c>
      <c r="CG40" s="24">
        <f t="shared" si="14"/>
        <v>1</v>
      </c>
      <c r="CH40" s="25" t="s">
        <v>2649</v>
      </c>
      <c r="CI40" s="32">
        <v>1368</v>
      </c>
      <c r="CM40" s="24">
        <f t="shared" si="15"/>
        <v>1</v>
      </c>
      <c r="CN40" s="25" t="s">
        <v>2650</v>
      </c>
      <c r="CO40" s="32">
        <v>1815</v>
      </c>
      <c r="CS40" s="24">
        <f t="shared" si="16"/>
        <v>1</v>
      </c>
      <c r="CT40" s="25" t="s">
        <v>2651</v>
      </c>
      <c r="CU40" s="32">
        <v>1143</v>
      </c>
      <c r="CY40" s="24">
        <f t="shared" si="17"/>
        <v>0</v>
      </c>
      <c r="CZ40" s="27"/>
      <c r="DA40" s="32">
        <v>0</v>
      </c>
      <c r="DE40" s="24">
        <f t="shared" si="18"/>
        <v>0</v>
      </c>
      <c r="DG40" s="32">
        <v>0</v>
      </c>
      <c r="FB40" s="24"/>
    </row>
    <row r="41" spans="1:158" ht="15.75" customHeight="1" x14ac:dyDescent="0.2">
      <c r="A41" s="42">
        <v>1460</v>
      </c>
      <c r="B41" s="25" t="s">
        <v>2400</v>
      </c>
      <c r="E41" s="33">
        <v>13627</v>
      </c>
      <c r="F41" s="34">
        <f t="shared" si="0"/>
        <v>13105</v>
      </c>
      <c r="G41" s="35">
        <f t="shared" si="1"/>
        <v>15</v>
      </c>
      <c r="H41" s="34">
        <f t="shared" si="2"/>
        <v>14</v>
      </c>
      <c r="K41" s="24" t="s">
        <v>2652</v>
      </c>
      <c r="L41" s="28">
        <v>1460</v>
      </c>
      <c r="M41" s="28" t="s">
        <v>4846</v>
      </c>
      <c r="N41" s="44">
        <v>1460</v>
      </c>
      <c r="O41" s="45" t="s">
        <v>5085</v>
      </c>
      <c r="P41" s="28" t="s">
        <v>4607</v>
      </c>
      <c r="Q41" s="28" t="s">
        <v>4619</v>
      </c>
      <c r="R41" s="28" t="s">
        <v>4620</v>
      </c>
      <c r="U41" s="24">
        <f t="shared" si="3"/>
        <v>1</v>
      </c>
      <c r="V41" s="32">
        <v>969</v>
      </c>
      <c r="W41" s="25" t="s">
        <v>2653</v>
      </c>
      <c r="Y41" s="24">
        <f t="shared" si="4"/>
        <v>1</v>
      </c>
      <c r="Z41" s="32">
        <v>1513</v>
      </c>
      <c r="AA41" s="25" t="s">
        <v>2654</v>
      </c>
      <c r="AE41" s="24">
        <f t="shared" si="5"/>
        <v>1</v>
      </c>
      <c r="AF41" s="25" t="s">
        <v>2655</v>
      </c>
      <c r="AG41" s="32">
        <v>975</v>
      </c>
      <c r="AK41" s="24">
        <f t="shared" si="6"/>
        <v>1</v>
      </c>
      <c r="AL41" s="25" t="s">
        <v>2656</v>
      </c>
      <c r="AM41" s="32">
        <v>978</v>
      </c>
      <c r="AQ41" s="24">
        <f t="shared" si="7"/>
        <v>1</v>
      </c>
      <c r="AR41" s="25" t="s">
        <v>1587</v>
      </c>
      <c r="AS41" s="32">
        <v>1551</v>
      </c>
      <c r="AW41" s="24">
        <f t="shared" si="8"/>
        <v>1</v>
      </c>
      <c r="AX41" s="25" t="s">
        <v>2657</v>
      </c>
      <c r="AY41" s="32">
        <v>684</v>
      </c>
      <c r="BC41" s="24">
        <f t="shared" si="9"/>
        <v>1</v>
      </c>
      <c r="BD41" s="25" t="s">
        <v>2658</v>
      </c>
      <c r="BE41" s="32">
        <v>168</v>
      </c>
      <c r="BI41" s="24">
        <f t="shared" si="10"/>
        <v>1</v>
      </c>
      <c r="BJ41" s="25" t="s">
        <v>2659</v>
      </c>
      <c r="BK41" s="32">
        <v>684</v>
      </c>
      <c r="BO41" s="24">
        <f t="shared" si="11"/>
        <v>1</v>
      </c>
      <c r="BP41" s="25" t="s">
        <v>2660</v>
      </c>
      <c r="BQ41" s="32">
        <v>783</v>
      </c>
      <c r="BU41" s="24">
        <f t="shared" si="12"/>
        <v>1</v>
      </c>
      <c r="BV41" s="25" t="s">
        <v>2661</v>
      </c>
      <c r="BW41" s="32">
        <v>174</v>
      </c>
      <c r="CA41" s="24">
        <f t="shared" si="13"/>
        <v>1</v>
      </c>
      <c r="CB41" s="25" t="s">
        <v>1588</v>
      </c>
      <c r="CC41" s="32">
        <v>297</v>
      </c>
      <c r="CG41" s="24">
        <f t="shared" si="14"/>
        <v>1</v>
      </c>
      <c r="CH41" s="25" t="s">
        <v>2662</v>
      </c>
      <c r="CI41" s="32">
        <v>1377</v>
      </c>
      <c r="CM41" s="24">
        <f t="shared" si="15"/>
        <v>1</v>
      </c>
      <c r="CN41" s="25" t="s">
        <v>2663</v>
      </c>
      <c r="CO41" s="32">
        <v>1809</v>
      </c>
      <c r="CS41" s="24">
        <f t="shared" si="16"/>
        <v>1</v>
      </c>
      <c r="CT41" s="25" t="s">
        <v>2664</v>
      </c>
      <c r="CU41" s="32">
        <v>1143</v>
      </c>
      <c r="CY41" s="24">
        <f t="shared" si="17"/>
        <v>1</v>
      </c>
      <c r="CZ41" s="27" t="s">
        <v>1589</v>
      </c>
      <c r="DA41" s="32">
        <v>522</v>
      </c>
      <c r="DE41" s="24">
        <f t="shared" si="18"/>
        <v>0</v>
      </c>
      <c r="DG41" s="32">
        <v>0</v>
      </c>
    </row>
    <row r="42" spans="1:158" ht="15.75" customHeight="1" x14ac:dyDescent="0.2">
      <c r="A42" s="42">
        <v>1630</v>
      </c>
      <c r="B42" s="25" t="s">
        <v>3936</v>
      </c>
      <c r="E42" s="33">
        <v>13627</v>
      </c>
      <c r="F42" s="34">
        <f t="shared" si="0"/>
        <v>13105</v>
      </c>
      <c r="G42" s="35">
        <f t="shared" si="1"/>
        <v>15</v>
      </c>
      <c r="H42" s="34">
        <f t="shared" si="2"/>
        <v>14</v>
      </c>
      <c r="K42" s="24" t="s">
        <v>3950</v>
      </c>
      <c r="L42" s="28">
        <v>1630</v>
      </c>
      <c r="M42" s="28" t="s">
        <v>4984</v>
      </c>
      <c r="N42" s="44">
        <v>1630</v>
      </c>
      <c r="O42" s="45" t="s">
        <v>5223</v>
      </c>
      <c r="P42" s="28" t="s">
        <v>4607</v>
      </c>
      <c r="Q42" s="28" t="s">
        <v>4619</v>
      </c>
      <c r="R42" s="28" t="s">
        <v>4620</v>
      </c>
      <c r="U42" s="24">
        <f t="shared" si="3"/>
        <v>1</v>
      </c>
      <c r="V42" s="32">
        <v>969</v>
      </c>
      <c r="W42" s="25" t="s">
        <v>2653</v>
      </c>
      <c r="Y42" s="24">
        <f t="shared" si="4"/>
        <v>1</v>
      </c>
      <c r="Z42" s="32">
        <v>1513</v>
      </c>
      <c r="AA42" s="25" t="s">
        <v>2654</v>
      </c>
      <c r="AE42" s="24">
        <f t="shared" si="5"/>
        <v>1</v>
      </c>
      <c r="AF42" s="25" t="s">
        <v>2655</v>
      </c>
      <c r="AG42" s="32">
        <v>975</v>
      </c>
      <c r="AK42" s="24">
        <f t="shared" si="6"/>
        <v>1</v>
      </c>
      <c r="AL42" s="25" t="s">
        <v>2656</v>
      </c>
      <c r="AM42" s="32">
        <v>978</v>
      </c>
      <c r="AQ42" s="24">
        <f t="shared" si="7"/>
        <v>1</v>
      </c>
      <c r="AR42" s="25" t="s">
        <v>1587</v>
      </c>
      <c r="AS42" s="32">
        <v>1551</v>
      </c>
      <c r="AW42" s="24">
        <f t="shared" si="8"/>
        <v>1</v>
      </c>
      <c r="AX42" s="25" t="s">
        <v>2657</v>
      </c>
      <c r="AY42" s="32">
        <v>684</v>
      </c>
      <c r="BC42" s="24">
        <f t="shared" si="9"/>
        <v>1</v>
      </c>
      <c r="BD42" s="25" t="s">
        <v>2658</v>
      </c>
      <c r="BE42" s="32">
        <v>168</v>
      </c>
      <c r="BI42" s="24">
        <f t="shared" si="10"/>
        <v>1</v>
      </c>
      <c r="BJ42" s="25" t="s">
        <v>2659</v>
      </c>
      <c r="BK42" s="32">
        <v>684</v>
      </c>
      <c r="BO42" s="24">
        <f t="shared" si="11"/>
        <v>1</v>
      </c>
      <c r="BP42" s="25" t="s">
        <v>2660</v>
      </c>
      <c r="BQ42" s="32">
        <v>783</v>
      </c>
      <c r="BU42" s="24">
        <f t="shared" si="12"/>
        <v>1</v>
      </c>
      <c r="BV42" s="25" t="s">
        <v>2661</v>
      </c>
      <c r="BW42" s="32">
        <v>174</v>
      </c>
      <c r="CA42" s="24">
        <f t="shared" si="13"/>
        <v>1</v>
      </c>
      <c r="CB42" s="25" t="s">
        <v>1588</v>
      </c>
      <c r="CC42" s="32">
        <v>297</v>
      </c>
      <c r="CG42" s="24">
        <f t="shared" si="14"/>
        <v>1</v>
      </c>
      <c r="CH42" s="25" t="s">
        <v>2662</v>
      </c>
      <c r="CI42" s="32">
        <v>1377</v>
      </c>
      <c r="CM42" s="24">
        <f t="shared" si="15"/>
        <v>1</v>
      </c>
      <c r="CN42" s="25" t="s">
        <v>2663</v>
      </c>
      <c r="CO42" s="32">
        <v>1809</v>
      </c>
      <c r="CS42" s="24">
        <f t="shared" si="16"/>
        <v>1</v>
      </c>
      <c r="CT42" s="25" t="s">
        <v>2664</v>
      </c>
      <c r="CU42" s="32">
        <v>1143</v>
      </c>
      <c r="CY42" s="24">
        <f t="shared" si="17"/>
        <v>1</v>
      </c>
      <c r="CZ42" s="27" t="s">
        <v>1589</v>
      </c>
      <c r="DA42" s="32">
        <v>522</v>
      </c>
      <c r="DE42" s="24">
        <f t="shared" si="18"/>
        <v>0</v>
      </c>
      <c r="DG42" s="32">
        <v>0</v>
      </c>
    </row>
    <row r="43" spans="1:158" ht="15.75" customHeight="1" x14ac:dyDescent="0.2">
      <c r="A43" s="42">
        <v>1461</v>
      </c>
      <c r="B43" s="25" t="s">
        <v>2400</v>
      </c>
      <c r="E43" s="33">
        <v>13596</v>
      </c>
      <c r="F43" s="34">
        <f t="shared" si="0"/>
        <v>13074</v>
      </c>
      <c r="G43" s="35">
        <f t="shared" si="1"/>
        <v>15</v>
      </c>
      <c r="H43" s="34">
        <f t="shared" si="2"/>
        <v>14</v>
      </c>
      <c r="K43" s="24" t="s">
        <v>2060</v>
      </c>
      <c r="L43" s="28">
        <v>1461</v>
      </c>
      <c r="M43" s="28" t="s">
        <v>4847</v>
      </c>
      <c r="N43" s="44">
        <v>1461</v>
      </c>
      <c r="O43" s="45" t="s">
        <v>5086</v>
      </c>
      <c r="P43" s="28" t="s">
        <v>2060</v>
      </c>
      <c r="Q43" s="28" t="s">
        <v>4755</v>
      </c>
      <c r="R43" s="28" t="s">
        <v>4756</v>
      </c>
      <c r="U43" s="24">
        <f t="shared" si="3"/>
        <v>1</v>
      </c>
      <c r="V43" s="32">
        <v>961</v>
      </c>
      <c r="W43" s="25" t="s">
        <v>2665</v>
      </c>
      <c r="Y43" s="24">
        <f t="shared" si="4"/>
        <v>1</v>
      </c>
      <c r="Z43" s="32">
        <v>1466</v>
      </c>
      <c r="AA43" s="25" t="s">
        <v>2169</v>
      </c>
      <c r="AE43" s="24">
        <f t="shared" si="5"/>
        <v>1</v>
      </c>
      <c r="AF43" s="25" t="s">
        <v>2666</v>
      </c>
      <c r="AG43" s="32">
        <v>978</v>
      </c>
      <c r="AK43" s="24">
        <f t="shared" si="6"/>
        <v>1</v>
      </c>
      <c r="AL43" s="25" t="s">
        <v>2667</v>
      </c>
      <c r="AM43" s="32">
        <v>978</v>
      </c>
      <c r="AQ43" s="24">
        <f t="shared" si="7"/>
        <v>1</v>
      </c>
      <c r="AR43" s="25" t="s">
        <v>2668</v>
      </c>
      <c r="AS43" s="32">
        <v>1551</v>
      </c>
      <c r="AW43" s="24">
        <f t="shared" si="8"/>
        <v>1</v>
      </c>
      <c r="AX43" s="25" t="s">
        <v>2669</v>
      </c>
      <c r="AY43" s="32">
        <v>681</v>
      </c>
      <c r="BC43" s="24">
        <f t="shared" si="9"/>
        <v>1</v>
      </c>
      <c r="BD43" s="25" t="s">
        <v>2170</v>
      </c>
      <c r="BE43" s="32">
        <v>168</v>
      </c>
      <c r="BI43" s="24">
        <f t="shared" si="10"/>
        <v>1</v>
      </c>
      <c r="BJ43" s="25" t="s">
        <v>2670</v>
      </c>
      <c r="BK43" s="32">
        <v>684</v>
      </c>
      <c r="BO43" s="24">
        <f t="shared" si="11"/>
        <v>1</v>
      </c>
      <c r="BP43" s="25" t="s">
        <v>2171</v>
      </c>
      <c r="BQ43" s="32">
        <v>783</v>
      </c>
      <c r="BU43" s="24">
        <f t="shared" si="12"/>
        <v>1</v>
      </c>
      <c r="BV43" s="25" t="s">
        <v>2671</v>
      </c>
      <c r="BW43" s="32">
        <v>207</v>
      </c>
      <c r="CA43" s="24">
        <f t="shared" si="13"/>
        <v>1</v>
      </c>
      <c r="CB43" s="25" t="s">
        <v>2672</v>
      </c>
      <c r="CC43" s="32">
        <v>297</v>
      </c>
      <c r="CG43" s="24">
        <f t="shared" si="14"/>
        <v>1</v>
      </c>
      <c r="CH43" s="25" t="s">
        <v>2673</v>
      </c>
      <c r="CI43" s="32">
        <v>1368</v>
      </c>
      <c r="CM43" s="24">
        <f t="shared" si="15"/>
        <v>1</v>
      </c>
      <c r="CN43" s="25" t="s">
        <v>2674</v>
      </c>
      <c r="CO43" s="32">
        <v>1809</v>
      </c>
      <c r="CS43" s="24">
        <f t="shared" si="16"/>
        <v>1</v>
      </c>
      <c r="CT43" s="25" t="s">
        <v>2675</v>
      </c>
      <c r="CU43" s="32">
        <v>1143</v>
      </c>
      <c r="CY43" s="24">
        <f t="shared" si="17"/>
        <v>1</v>
      </c>
      <c r="CZ43" s="27" t="s">
        <v>2676</v>
      </c>
      <c r="DA43" s="32">
        <v>522</v>
      </c>
      <c r="DE43" s="24">
        <f t="shared" si="18"/>
        <v>0</v>
      </c>
      <c r="DG43" s="32">
        <v>0</v>
      </c>
    </row>
    <row r="44" spans="1:158" ht="15.75" customHeight="1" x14ac:dyDescent="0.2">
      <c r="A44" s="42">
        <v>40</v>
      </c>
      <c r="B44" s="11" t="s">
        <v>86</v>
      </c>
      <c r="C44" s="11" t="s">
        <v>1038</v>
      </c>
      <c r="D44" s="11" t="s">
        <v>87</v>
      </c>
      <c r="E44" s="33">
        <v>13979</v>
      </c>
      <c r="F44" s="34">
        <f t="shared" si="0"/>
        <v>13457</v>
      </c>
      <c r="G44" s="35">
        <f t="shared" si="1"/>
        <v>15</v>
      </c>
      <c r="H44" s="34">
        <f t="shared" si="2"/>
        <v>14</v>
      </c>
      <c r="I44" s="13" t="s">
        <v>88</v>
      </c>
      <c r="J44" s="30">
        <v>39918</v>
      </c>
      <c r="K44" s="24" t="s">
        <v>2172</v>
      </c>
      <c r="L44" s="28">
        <v>40</v>
      </c>
      <c r="M44" s="28" t="s">
        <v>4791</v>
      </c>
      <c r="N44" s="44">
        <v>40</v>
      </c>
      <c r="O44" s="45" t="s">
        <v>5030</v>
      </c>
      <c r="P44" s="28" t="s">
        <v>2172</v>
      </c>
      <c r="Q44" s="28" t="s">
        <v>4629</v>
      </c>
      <c r="R44" s="28" t="s">
        <v>4650</v>
      </c>
      <c r="S44" s="13" t="s">
        <v>1039</v>
      </c>
      <c r="T44" s="13" t="s">
        <v>174</v>
      </c>
      <c r="U44" s="24">
        <f t="shared" si="3"/>
        <v>1</v>
      </c>
      <c r="V44" s="32">
        <v>973</v>
      </c>
      <c r="W44" s="13" t="s">
        <v>1040</v>
      </c>
      <c r="X44" s="13" t="s">
        <v>956</v>
      </c>
      <c r="Y44" s="24">
        <f t="shared" si="4"/>
        <v>1</v>
      </c>
      <c r="Z44" s="32">
        <v>1606</v>
      </c>
      <c r="AA44" s="13" t="s">
        <v>1041</v>
      </c>
      <c r="AB44" s="13" t="s">
        <v>490</v>
      </c>
      <c r="AC44" s="13" t="s">
        <v>89</v>
      </c>
      <c r="AD44" s="13" t="s">
        <v>1042</v>
      </c>
      <c r="AE44" s="24">
        <f t="shared" si="5"/>
        <v>1</v>
      </c>
      <c r="AF44" s="13" t="s">
        <v>1043</v>
      </c>
      <c r="AG44" s="32">
        <v>978</v>
      </c>
      <c r="AH44" s="13" t="s">
        <v>888</v>
      </c>
      <c r="AI44" s="13" t="s">
        <v>90</v>
      </c>
      <c r="AJ44" s="13" t="s">
        <v>1044</v>
      </c>
      <c r="AK44" s="24">
        <f t="shared" si="6"/>
        <v>1</v>
      </c>
      <c r="AL44" s="13" t="s">
        <v>1045</v>
      </c>
      <c r="AM44" s="32">
        <v>1041</v>
      </c>
      <c r="AN44" s="13" t="s">
        <v>129</v>
      </c>
      <c r="AO44" s="13" t="s">
        <v>91</v>
      </c>
      <c r="AP44" s="13" t="s">
        <v>1046</v>
      </c>
      <c r="AQ44" s="24">
        <f t="shared" si="7"/>
        <v>1</v>
      </c>
      <c r="AR44" s="13" t="s">
        <v>1047</v>
      </c>
      <c r="AS44" s="32">
        <v>1551</v>
      </c>
      <c r="AT44" s="13" t="s">
        <v>557</v>
      </c>
      <c r="AU44" s="13" t="s">
        <v>92</v>
      </c>
      <c r="AV44" s="13" t="s">
        <v>1048</v>
      </c>
      <c r="AW44" s="24">
        <f t="shared" si="8"/>
        <v>1</v>
      </c>
      <c r="AX44" s="13" t="s">
        <v>1049</v>
      </c>
      <c r="AY44" s="32">
        <v>684</v>
      </c>
      <c r="AZ44" s="13" t="s">
        <v>1050</v>
      </c>
      <c r="BA44" s="13" t="s">
        <v>93</v>
      </c>
      <c r="BB44" s="13" t="s">
        <v>1051</v>
      </c>
      <c r="BC44" s="24">
        <f t="shared" si="9"/>
        <v>1</v>
      </c>
      <c r="BD44" s="13" t="s">
        <v>1052</v>
      </c>
      <c r="BE44" s="32">
        <v>171</v>
      </c>
      <c r="BF44" s="13" t="s">
        <v>417</v>
      </c>
      <c r="BG44" s="13" t="s">
        <v>94</v>
      </c>
      <c r="BH44" s="13" t="s">
        <v>1053</v>
      </c>
      <c r="BI44" s="24">
        <f t="shared" si="10"/>
        <v>1</v>
      </c>
      <c r="BJ44" s="13" t="s">
        <v>1054</v>
      </c>
      <c r="BK44" s="32">
        <v>684</v>
      </c>
      <c r="BL44" s="13" t="s">
        <v>142</v>
      </c>
      <c r="BM44" s="13" t="s">
        <v>95</v>
      </c>
      <c r="BN44" s="13" t="s">
        <v>1055</v>
      </c>
      <c r="BO44" s="24">
        <f t="shared" si="11"/>
        <v>1</v>
      </c>
      <c r="BP44" s="13" t="s">
        <v>1056</v>
      </c>
      <c r="BQ44" s="32">
        <v>784</v>
      </c>
      <c r="BR44" s="13" t="s">
        <v>1057</v>
      </c>
      <c r="BS44" s="13" t="s">
        <v>96</v>
      </c>
      <c r="BT44" s="13" t="s">
        <v>1058</v>
      </c>
      <c r="BU44" s="24">
        <f t="shared" si="12"/>
        <v>1</v>
      </c>
      <c r="BV44" s="13" t="s">
        <v>1059</v>
      </c>
      <c r="BW44" s="32">
        <v>351</v>
      </c>
      <c r="BX44" s="13" t="s">
        <v>605</v>
      </c>
      <c r="BY44" s="13" t="s">
        <v>98</v>
      </c>
      <c r="BZ44" s="13" t="s">
        <v>1060</v>
      </c>
      <c r="CA44" s="24">
        <f t="shared" si="13"/>
        <v>1</v>
      </c>
      <c r="CB44" s="13" t="s">
        <v>1061</v>
      </c>
      <c r="CC44" s="32">
        <v>297</v>
      </c>
      <c r="CD44" s="13" t="s">
        <v>606</v>
      </c>
      <c r="CE44" s="13" t="s">
        <v>99</v>
      </c>
      <c r="CF44" s="13" t="s">
        <v>1062</v>
      </c>
      <c r="CG44" s="24">
        <f t="shared" si="14"/>
        <v>1</v>
      </c>
      <c r="CH44" s="13" t="s">
        <v>1063</v>
      </c>
      <c r="CI44" s="32">
        <v>1378</v>
      </c>
      <c r="CJ44" s="13" t="s">
        <v>1064</v>
      </c>
      <c r="CK44" s="13" t="s">
        <v>100</v>
      </c>
      <c r="CL44" s="13" t="s">
        <v>1065</v>
      </c>
      <c r="CM44" s="24">
        <f t="shared" si="15"/>
        <v>1</v>
      </c>
      <c r="CN44" s="13" t="s">
        <v>1066</v>
      </c>
      <c r="CO44" s="32">
        <v>1815</v>
      </c>
      <c r="CP44" s="13" t="s">
        <v>1067</v>
      </c>
      <c r="CQ44" s="13" t="s">
        <v>101</v>
      </c>
      <c r="CR44" s="13" t="s">
        <v>1068</v>
      </c>
      <c r="CS44" s="24">
        <f t="shared" si="16"/>
        <v>1</v>
      </c>
      <c r="CT44" s="13" t="s">
        <v>1069</v>
      </c>
      <c r="CU44" s="32">
        <v>1144</v>
      </c>
      <c r="CV44" s="13" t="s">
        <v>1070</v>
      </c>
      <c r="CW44" s="13" t="s">
        <v>102</v>
      </c>
      <c r="CX44" s="13" t="s">
        <v>1071</v>
      </c>
      <c r="CY44" s="24">
        <f t="shared" si="17"/>
        <v>1</v>
      </c>
      <c r="CZ44" s="13" t="s">
        <v>1072</v>
      </c>
      <c r="DA44" s="32">
        <v>522</v>
      </c>
      <c r="DB44" s="24"/>
      <c r="DC44" s="24"/>
      <c r="DD44" s="24"/>
      <c r="DE44" s="24">
        <f t="shared" si="18"/>
        <v>0</v>
      </c>
      <c r="DF44" s="24"/>
      <c r="DG44" s="32">
        <v>0</v>
      </c>
      <c r="DH44" s="24"/>
      <c r="DI44" s="24"/>
      <c r="FB44" s="24"/>
    </row>
    <row r="45" spans="1:158" ht="15.75" customHeight="1" x14ac:dyDescent="0.2">
      <c r="A45" s="42">
        <v>1582</v>
      </c>
      <c r="B45" s="25" t="s">
        <v>2400</v>
      </c>
      <c r="E45" s="33">
        <v>2109</v>
      </c>
      <c r="F45" s="34">
        <f t="shared" si="0"/>
        <v>2109</v>
      </c>
      <c r="G45" s="35">
        <f t="shared" si="1"/>
        <v>2</v>
      </c>
      <c r="H45" s="34">
        <f t="shared" si="2"/>
        <v>2</v>
      </c>
      <c r="K45" s="24" t="s">
        <v>4445</v>
      </c>
      <c r="L45" s="28">
        <v>1582</v>
      </c>
      <c r="M45" s="28" t="s">
        <v>4964</v>
      </c>
      <c r="N45" s="44">
        <v>1582</v>
      </c>
      <c r="O45" s="45" t="s">
        <v>5203</v>
      </c>
      <c r="P45" s="28" t="s">
        <v>4445</v>
      </c>
      <c r="Q45" s="28" t="s">
        <v>4629</v>
      </c>
      <c r="R45" s="28" t="s">
        <v>4650</v>
      </c>
      <c r="U45" s="24">
        <f t="shared" si="3"/>
        <v>0</v>
      </c>
      <c r="V45" s="32">
        <v>0</v>
      </c>
      <c r="W45" s="25"/>
      <c r="Y45" s="24">
        <f t="shared" si="4"/>
        <v>0</v>
      </c>
      <c r="Z45" s="32">
        <v>0</v>
      </c>
      <c r="AA45" s="25"/>
      <c r="AE45" s="24">
        <f t="shared" si="5"/>
        <v>0</v>
      </c>
      <c r="AF45" s="25"/>
      <c r="AG45" s="32">
        <v>0</v>
      </c>
      <c r="AK45" s="24">
        <f t="shared" si="6"/>
        <v>0</v>
      </c>
      <c r="AL45" s="25"/>
      <c r="AM45" s="32">
        <v>0</v>
      </c>
      <c r="AQ45" s="24">
        <f t="shared" si="7"/>
        <v>0</v>
      </c>
      <c r="AR45" s="25"/>
      <c r="AS45" s="32">
        <v>0</v>
      </c>
      <c r="AW45" s="24">
        <f t="shared" si="8"/>
        <v>0</v>
      </c>
      <c r="AX45" s="25"/>
      <c r="AY45" s="32">
        <v>0</v>
      </c>
      <c r="BC45" s="24">
        <f t="shared" si="9"/>
        <v>0</v>
      </c>
      <c r="BD45" s="25"/>
      <c r="BE45" s="32">
        <v>0</v>
      </c>
      <c r="BI45" s="24">
        <f t="shared" si="10"/>
        <v>0</v>
      </c>
      <c r="BJ45" s="25"/>
      <c r="BK45" s="32">
        <v>0</v>
      </c>
      <c r="BO45" s="24">
        <f t="shared" si="11"/>
        <v>0</v>
      </c>
      <c r="BP45" s="25"/>
      <c r="BQ45" s="32">
        <v>0</v>
      </c>
      <c r="BU45" s="24">
        <f t="shared" si="12"/>
        <v>0</v>
      </c>
      <c r="BV45" s="25"/>
      <c r="BW45" s="32">
        <v>0</v>
      </c>
      <c r="CA45" s="24">
        <f t="shared" si="13"/>
        <v>0</v>
      </c>
      <c r="CB45" s="25"/>
      <c r="CC45" s="32">
        <v>0</v>
      </c>
      <c r="CG45" s="24">
        <f t="shared" si="14"/>
        <v>0</v>
      </c>
      <c r="CH45" s="25"/>
      <c r="CI45" s="32">
        <v>0</v>
      </c>
      <c r="CM45" s="24">
        <f t="shared" si="15"/>
        <v>1</v>
      </c>
      <c r="CN45" s="25" t="s">
        <v>4446</v>
      </c>
      <c r="CO45" s="32">
        <v>1578</v>
      </c>
      <c r="CS45" s="24">
        <f t="shared" si="16"/>
        <v>1</v>
      </c>
      <c r="CT45" s="25" t="s">
        <v>4447</v>
      </c>
      <c r="CU45" s="32">
        <v>531</v>
      </c>
      <c r="CY45" s="24">
        <f t="shared" si="17"/>
        <v>0</v>
      </c>
      <c r="CZ45" s="27"/>
      <c r="DA45" s="32">
        <v>0</v>
      </c>
      <c r="DE45" s="24">
        <f t="shared" si="18"/>
        <v>0</v>
      </c>
      <c r="DG45" s="32">
        <v>0</v>
      </c>
      <c r="FB45" s="24"/>
    </row>
    <row r="46" spans="1:158" ht="15.75" customHeight="1" x14ac:dyDescent="0.2">
      <c r="A46" s="42">
        <v>1462</v>
      </c>
      <c r="B46" s="25" t="s">
        <v>2400</v>
      </c>
      <c r="E46" s="33">
        <v>11016</v>
      </c>
      <c r="F46" s="34">
        <f t="shared" si="0"/>
        <v>11016</v>
      </c>
      <c r="G46" s="35">
        <f t="shared" si="1"/>
        <v>14</v>
      </c>
      <c r="H46" s="34">
        <f t="shared" si="2"/>
        <v>14</v>
      </c>
      <c r="K46" s="24" t="s">
        <v>2677</v>
      </c>
      <c r="L46" s="28">
        <v>1462</v>
      </c>
      <c r="M46" s="28" t="s">
        <v>4848</v>
      </c>
      <c r="N46" s="44">
        <v>1462</v>
      </c>
      <c r="O46" s="45" t="s">
        <v>5087</v>
      </c>
      <c r="P46" s="28" t="s">
        <v>2677</v>
      </c>
      <c r="Q46" s="28" t="s">
        <v>4675</v>
      </c>
      <c r="R46" s="28" t="s">
        <v>4676</v>
      </c>
      <c r="U46" s="24">
        <f t="shared" si="3"/>
        <v>1</v>
      </c>
      <c r="V46" s="32">
        <v>933</v>
      </c>
      <c r="W46" s="25" t="s">
        <v>2678</v>
      </c>
      <c r="Y46" s="24">
        <f t="shared" si="4"/>
        <v>1</v>
      </c>
      <c r="Z46" s="32">
        <v>792</v>
      </c>
      <c r="AA46" s="25" t="s">
        <v>2679</v>
      </c>
      <c r="AE46" s="24">
        <f t="shared" si="5"/>
        <v>1</v>
      </c>
      <c r="AF46" s="25" t="s">
        <v>2680</v>
      </c>
      <c r="AG46" s="32">
        <v>978</v>
      </c>
      <c r="AK46" s="24">
        <f t="shared" si="6"/>
        <v>1</v>
      </c>
      <c r="AL46" s="25" t="s">
        <v>2681</v>
      </c>
      <c r="AM46" s="32">
        <v>1041</v>
      </c>
      <c r="AQ46" s="24">
        <f t="shared" si="7"/>
        <v>1</v>
      </c>
      <c r="AR46" s="25" t="s">
        <v>2682</v>
      </c>
      <c r="AS46" s="32">
        <v>1551</v>
      </c>
      <c r="AW46" s="24">
        <f t="shared" si="8"/>
        <v>1</v>
      </c>
      <c r="AX46" s="25" t="s">
        <v>2683</v>
      </c>
      <c r="AY46" s="32">
        <v>675</v>
      </c>
      <c r="BC46" s="24">
        <f t="shared" si="9"/>
        <v>1</v>
      </c>
      <c r="BD46" s="25" t="s">
        <v>2684</v>
      </c>
      <c r="BE46" s="32">
        <v>168</v>
      </c>
      <c r="BI46" s="24">
        <f t="shared" si="10"/>
        <v>1</v>
      </c>
      <c r="BJ46" s="25" t="s">
        <v>1626</v>
      </c>
      <c r="BK46" s="32">
        <v>684</v>
      </c>
      <c r="BO46" s="24">
        <f t="shared" si="11"/>
        <v>1</v>
      </c>
      <c r="BP46" s="25" t="s">
        <v>2685</v>
      </c>
      <c r="BQ46" s="32">
        <v>783</v>
      </c>
      <c r="BU46" s="24">
        <f t="shared" si="12"/>
        <v>1</v>
      </c>
      <c r="BV46" s="25" t="s">
        <v>2686</v>
      </c>
      <c r="BW46" s="32">
        <v>180</v>
      </c>
      <c r="CA46" s="24">
        <f t="shared" si="13"/>
        <v>1</v>
      </c>
      <c r="CB46" s="25" t="s">
        <v>2687</v>
      </c>
      <c r="CC46" s="32">
        <v>297</v>
      </c>
      <c r="CG46" s="24">
        <f t="shared" si="14"/>
        <v>1</v>
      </c>
      <c r="CH46" s="25" t="s">
        <v>2688</v>
      </c>
      <c r="CI46" s="32">
        <v>708</v>
      </c>
      <c r="CM46" s="24">
        <f t="shared" si="15"/>
        <v>1</v>
      </c>
      <c r="CN46" s="25" t="s">
        <v>2689</v>
      </c>
      <c r="CO46" s="32">
        <v>1083</v>
      </c>
      <c r="CS46" s="24">
        <f t="shared" si="16"/>
        <v>1</v>
      </c>
      <c r="CT46" s="25" t="s">
        <v>2690</v>
      </c>
      <c r="CU46" s="32">
        <v>1143</v>
      </c>
      <c r="CY46" s="24">
        <f t="shared" si="17"/>
        <v>0</v>
      </c>
      <c r="CZ46" s="27"/>
      <c r="DA46" s="32">
        <v>0</v>
      </c>
      <c r="DE46" s="24">
        <f t="shared" si="18"/>
        <v>0</v>
      </c>
      <c r="DG46" s="32">
        <v>0</v>
      </c>
    </row>
    <row r="47" spans="1:158" ht="15.75" customHeight="1" x14ac:dyDescent="0.2">
      <c r="A47" s="42">
        <v>1463</v>
      </c>
      <c r="B47" s="25" t="s">
        <v>2400</v>
      </c>
      <c r="E47" s="33">
        <v>13838</v>
      </c>
      <c r="F47" s="34">
        <f t="shared" si="0"/>
        <v>13316</v>
      </c>
      <c r="G47" s="35">
        <f t="shared" si="1"/>
        <v>15</v>
      </c>
      <c r="H47" s="34">
        <f t="shared" si="2"/>
        <v>14</v>
      </c>
      <c r="K47" s="24" t="s">
        <v>2691</v>
      </c>
      <c r="L47" s="28">
        <v>1463</v>
      </c>
      <c r="M47" s="28" t="s">
        <v>4849</v>
      </c>
      <c r="N47" s="44">
        <v>1463</v>
      </c>
      <c r="O47" s="45" t="s">
        <v>5088</v>
      </c>
      <c r="P47" s="28" t="s">
        <v>2691</v>
      </c>
      <c r="Q47" s="28" t="s">
        <v>4660</v>
      </c>
      <c r="R47" s="28" t="s">
        <v>4661</v>
      </c>
      <c r="U47" s="24">
        <f t="shared" si="3"/>
        <v>1</v>
      </c>
      <c r="V47" s="32">
        <v>966</v>
      </c>
      <c r="W47" s="25" t="s">
        <v>2692</v>
      </c>
      <c r="Y47" s="24">
        <f t="shared" si="4"/>
        <v>1</v>
      </c>
      <c r="Z47" s="32">
        <v>1487</v>
      </c>
      <c r="AA47" s="25" t="s">
        <v>2693</v>
      </c>
      <c r="AE47" s="24">
        <f t="shared" si="5"/>
        <v>1</v>
      </c>
      <c r="AF47" s="25" t="s">
        <v>2694</v>
      </c>
      <c r="AG47" s="32">
        <v>978</v>
      </c>
      <c r="AK47" s="24">
        <f t="shared" si="6"/>
        <v>1</v>
      </c>
      <c r="AL47" s="25" t="s">
        <v>2695</v>
      </c>
      <c r="AM47" s="32">
        <v>1041</v>
      </c>
      <c r="AQ47" s="24">
        <f t="shared" si="7"/>
        <v>1</v>
      </c>
      <c r="AR47" s="25" t="s">
        <v>2696</v>
      </c>
      <c r="AS47" s="32">
        <v>1551</v>
      </c>
      <c r="AW47" s="24">
        <f t="shared" si="8"/>
        <v>1</v>
      </c>
      <c r="AX47" s="25" t="s">
        <v>2697</v>
      </c>
      <c r="AY47" s="32">
        <v>684</v>
      </c>
      <c r="BC47" s="24">
        <f t="shared" si="9"/>
        <v>1</v>
      </c>
      <c r="BD47" s="25" t="s">
        <v>2698</v>
      </c>
      <c r="BE47" s="32">
        <v>168</v>
      </c>
      <c r="BI47" s="24">
        <f t="shared" si="10"/>
        <v>1</v>
      </c>
      <c r="BJ47" s="25" t="s">
        <v>2699</v>
      </c>
      <c r="BK47" s="32">
        <v>684</v>
      </c>
      <c r="BO47" s="24">
        <f t="shared" si="11"/>
        <v>1</v>
      </c>
      <c r="BP47" s="25" t="s">
        <v>2700</v>
      </c>
      <c r="BQ47" s="32">
        <v>783</v>
      </c>
      <c r="BU47" s="24">
        <f t="shared" si="12"/>
        <v>1</v>
      </c>
      <c r="BV47" s="25" t="s">
        <v>2701</v>
      </c>
      <c r="BW47" s="32">
        <v>351</v>
      </c>
      <c r="CA47" s="24">
        <f t="shared" si="13"/>
        <v>1</v>
      </c>
      <c r="CB47" s="25" t="s">
        <v>2702</v>
      </c>
      <c r="CC47" s="32">
        <v>297</v>
      </c>
      <c r="CG47" s="24">
        <f t="shared" si="14"/>
        <v>1</v>
      </c>
      <c r="CH47" s="25" t="s">
        <v>2703</v>
      </c>
      <c r="CI47" s="32">
        <v>1368</v>
      </c>
      <c r="CM47" s="24">
        <f t="shared" si="15"/>
        <v>1</v>
      </c>
      <c r="CN47" s="25" t="s">
        <v>2704</v>
      </c>
      <c r="CO47" s="32">
        <v>1815</v>
      </c>
      <c r="CS47" s="24">
        <f t="shared" si="16"/>
        <v>1</v>
      </c>
      <c r="CT47" s="25" t="s">
        <v>2705</v>
      </c>
      <c r="CU47" s="32">
        <v>1143</v>
      </c>
      <c r="CY47" s="24">
        <f t="shared" si="17"/>
        <v>1</v>
      </c>
      <c r="CZ47" s="27" t="s">
        <v>2706</v>
      </c>
      <c r="DA47" s="32">
        <v>522</v>
      </c>
      <c r="DE47" s="24">
        <f t="shared" si="18"/>
        <v>0</v>
      </c>
      <c r="DG47" s="32">
        <v>0</v>
      </c>
    </row>
    <row r="48" spans="1:158" ht="15.75" customHeight="1" x14ac:dyDescent="0.2">
      <c r="A48" s="42">
        <v>1464</v>
      </c>
      <c r="B48" s="25" t="s">
        <v>2400</v>
      </c>
      <c r="E48" s="33">
        <v>13719</v>
      </c>
      <c r="F48" s="34">
        <f t="shared" si="0"/>
        <v>13197</v>
      </c>
      <c r="G48" s="35">
        <f t="shared" si="1"/>
        <v>15</v>
      </c>
      <c r="H48" s="34">
        <f t="shared" si="2"/>
        <v>14</v>
      </c>
      <c r="K48" s="24" t="s">
        <v>2707</v>
      </c>
      <c r="L48" s="28">
        <v>1464</v>
      </c>
      <c r="M48" s="28" t="s">
        <v>4850</v>
      </c>
      <c r="N48" s="44">
        <v>1464</v>
      </c>
      <c r="O48" s="45" t="s">
        <v>5089</v>
      </c>
      <c r="P48" s="28" t="s">
        <v>2707</v>
      </c>
      <c r="Q48" s="28" t="s">
        <v>4633</v>
      </c>
      <c r="R48" s="28" t="s">
        <v>4705</v>
      </c>
      <c r="U48" s="24">
        <f t="shared" si="3"/>
        <v>1</v>
      </c>
      <c r="V48" s="32">
        <v>979</v>
      </c>
      <c r="W48" s="25" t="s">
        <v>2708</v>
      </c>
      <c r="Y48" s="24">
        <f t="shared" si="4"/>
        <v>1</v>
      </c>
      <c r="Z48" s="32">
        <v>1517</v>
      </c>
      <c r="AA48" s="25" t="s">
        <v>2709</v>
      </c>
      <c r="AE48" s="24">
        <f t="shared" si="5"/>
        <v>1</v>
      </c>
      <c r="AF48" s="25" t="s">
        <v>2710</v>
      </c>
      <c r="AG48" s="32">
        <v>978</v>
      </c>
      <c r="AK48" s="24">
        <f t="shared" si="6"/>
        <v>1</v>
      </c>
      <c r="AL48" s="25" t="s">
        <v>2711</v>
      </c>
      <c r="AM48" s="32">
        <v>1041</v>
      </c>
      <c r="AQ48" s="24">
        <f t="shared" si="7"/>
        <v>1</v>
      </c>
      <c r="AR48" s="25" t="s">
        <v>2712</v>
      </c>
      <c r="AS48" s="32">
        <v>1551</v>
      </c>
      <c r="AW48" s="24">
        <f t="shared" si="8"/>
        <v>1</v>
      </c>
      <c r="AX48" s="25" t="s">
        <v>2713</v>
      </c>
      <c r="AY48" s="32">
        <v>684</v>
      </c>
      <c r="BC48" s="24">
        <f t="shared" si="9"/>
        <v>1</v>
      </c>
      <c r="BD48" s="25" t="s">
        <v>2714</v>
      </c>
      <c r="BE48" s="32">
        <v>168</v>
      </c>
      <c r="BI48" s="24">
        <f t="shared" si="10"/>
        <v>1</v>
      </c>
      <c r="BJ48" s="25" t="s">
        <v>2715</v>
      </c>
      <c r="BK48" s="32">
        <v>684</v>
      </c>
      <c r="BO48" s="24">
        <f t="shared" si="11"/>
        <v>1</v>
      </c>
      <c r="BP48" s="25" t="s">
        <v>2716</v>
      </c>
      <c r="BQ48" s="32">
        <v>783</v>
      </c>
      <c r="BU48" s="24">
        <f t="shared" si="12"/>
        <v>1</v>
      </c>
      <c r="BV48" s="25" t="s">
        <v>2717</v>
      </c>
      <c r="BW48" s="32">
        <v>180</v>
      </c>
      <c r="CA48" s="24">
        <f t="shared" si="13"/>
        <v>1</v>
      </c>
      <c r="CB48" s="25" t="s">
        <v>2718</v>
      </c>
      <c r="CC48" s="32">
        <v>297</v>
      </c>
      <c r="CG48" s="24">
        <f t="shared" si="14"/>
        <v>1</v>
      </c>
      <c r="CH48" s="25" t="s">
        <v>2719</v>
      </c>
      <c r="CI48" s="32">
        <v>1377</v>
      </c>
      <c r="CM48" s="24">
        <f t="shared" si="15"/>
        <v>1</v>
      </c>
      <c r="CN48" s="25" t="s">
        <v>2720</v>
      </c>
      <c r="CO48" s="32">
        <v>1815</v>
      </c>
      <c r="CS48" s="24">
        <f t="shared" si="16"/>
        <v>1</v>
      </c>
      <c r="CT48" s="25" t="s">
        <v>2721</v>
      </c>
      <c r="CU48" s="32">
        <v>1143</v>
      </c>
      <c r="CY48" s="24">
        <f t="shared" si="17"/>
        <v>1</v>
      </c>
      <c r="CZ48" s="27" t="s">
        <v>2722</v>
      </c>
      <c r="DA48" s="32">
        <v>522</v>
      </c>
      <c r="DE48" s="24">
        <f t="shared" si="18"/>
        <v>0</v>
      </c>
      <c r="DG48" s="32">
        <v>0</v>
      </c>
    </row>
    <row r="49" spans="1:121" ht="15.75" customHeight="1" x14ac:dyDescent="0.2">
      <c r="A49" s="42">
        <v>1465</v>
      </c>
      <c r="B49" s="25" t="s">
        <v>2400</v>
      </c>
      <c r="E49" s="33">
        <v>13566</v>
      </c>
      <c r="F49" s="34">
        <f t="shared" si="0"/>
        <v>13047</v>
      </c>
      <c r="G49" s="35">
        <f t="shared" si="1"/>
        <v>15</v>
      </c>
      <c r="H49" s="34">
        <f t="shared" si="2"/>
        <v>14</v>
      </c>
      <c r="K49" s="24" t="s">
        <v>2173</v>
      </c>
      <c r="L49" s="28">
        <v>1465</v>
      </c>
      <c r="M49" s="28" t="s">
        <v>4851</v>
      </c>
      <c r="N49" s="44">
        <v>1465</v>
      </c>
      <c r="O49" s="45" t="s">
        <v>5090</v>
      </c>
      <c r="P49" s="28" t="s">
        <v>2173</v>
      </c>
      <c r="Q49" s="28" t="s">
        <v>4617</v>
      </c>
      <c r="R49" s="28" t="s">
        <v>4747</v>
      </c>
      <c r="U49" s="24">
        <f t="shared" si="3"/>
        <v>1</v>
      </c>
      <c r="V49" s="32">
        <v>977</v>
      </c>
      <c r="W49" s="25" t="s">
        <v>2723</v>
      </c>
      <c r="Y49" s="24">
        <f t="shared" si="4"/>
        <v>1</v>
      </c>
      <c r="Z49" s="32">
        <v>1531</v>
      </c>
      <c r="AA49" s="25" t="s">
        <v>2724</v>
      </c>
      <c r="AE49" s="24">
        <f t="shared" si="5"/>
        <v>1</v>
      </c>
      <c r="AF49" s="25" t="s">
        <v>2725</v>
      </c>
      <c r="AG49" s="32">
        <v>978</v>
      </c>
      <c r="AK49" s="24">
        <f t="shared" si="6"/>
        <v>1</v>
      </c>
      <c r="AL49" s="25" t="s">
        <v>2726</v>
      </c>
      <c r="AM49" s="32">
        <v>975</v>
      </c>
      <c r="AQ49" s="24">
        <f t="shared" si="7"/>
        <v>1</v>
      </c>
      <c r="AR49" s="25" t="s">
        <v>2727</v>
      </c>
      <c r="AS49" s="32">
        <v>1551</v>
      </c>
      <c r="AW49" s="24">
        <f t="shared" si="8"/>
        <v>1</v>
      </c>
      <c r="AX49" s="25" t="s">
        <v>2728</v>
      </c>
      <c r="AY49" s="32">
        <v>687</v>
      </c>
      <c r="BC49" s="24">
        <f t="shared" si="9"/>
        <v>1</v>
      </c>
      <c r="BD49" s="25" t="s">
        <v>186</v>
      </c>
      <c r="BE49" s="32">
        <v>165</v>
      </c>
      <c r="BI49" s="24">
        <f t="shared" si="10"/>
        <v>1</v>
      </c>
      <c r="BJ49" s="25" t="s">
        <v>2729</v>
      </c>
      <c r="BK49" s="32">
        <v>684</v>
      </c>
      <c r="BO49" s="24">
        <f t="shared" si="11"/>
        <v>1</v>
      </c>
      <c r="BP49" s="25" t="s">
        <v>2730</v>
      </c>
      <c r="BQ49" s="32">
        <v>783</v>
      </c>
      <c r="BU49" s="24">
        <f t="shared" si="12"/>
        <v>1</v>
      </c>
      <c r="BV49" s="25" t="s">
        <v>2174</v>
      </c>
      <c r="BW49" s="32">
        <v>180</v>
      </c>
      <c r="CA49" s="24">
        <f t="shared" si="13"/>
        <v>1</v>
      </c>
      <c r="CB49" s="25" t="s">
        <v>2731</v>
      </c>
      <c r="CC49" s="32">
        <v>297</v>
      </c>
      <c r="CG49" s="24">
        <f t="shared" si="14"/>
        <v>1</v>
      </c>
      <c r="CH49" s="25" t="s">
        <v>2732</v>
      </c>
      <c r="CI49" s="32">
        <v>1383</v>
      </c>
      <c r="CM49" s="24">
        <f t="shared" si="15"/>
        <v>1</v>
      </c>
      <c r="CN49" s="25" t="s">
        <v>2733</v>
      </c>
      <c r="CO49" s="32">
        <v>1740</v>
      </c>
      <c r="CS49" s="24">
        <f t="shared" si="16"/>
        <v>1</v>
      </c>
      <c r="CT49" s="25" t="s">
        <v>2734</v>
      </c>
      <c r="CU49" s="32">
        <v>1116</v>
      </c>
      <c r="CY49" s="24">
        <f t="shared" si="17"/>
        <v>1</v>
      </c>
      <c r="CZ49" s="27" t="s">
        <v>2735</v>
      </c>
      <c r="DA49" s="32">
        <v>519</v>
      </c>
      <c r="DE49" s="24">
        <f t="shared" si="18"/>
        <v>0</v>
      </c>
      <c r="DG49" s="32">
        <v>0</v>
      </c>
    </row>
    <row r="50" spans="1:121" ht="15.75" customHeight="1" x14ac:dyDescent="0.2">
      <c r="A50" s="42">
        <v>1466</v>
      </c>
      <c r="B50" s="25" t="s">
        <v>2400</v>
      </c>
      <c r="E50" s="33">
        <v>13264</v>
      </c>
      <c r="F50" s="34">
        <f t="shared" si="0"/>
        <v>12742</v>
      </c>
      <c r="G50" s="35">
        <f t="shared" si="1"/>
        <v>15</v>
      </c>
      <c r="H50" s="34">
        <f t="shared" si="2"/>
        <v>14</v>
      </c>
      <c r="K50" s="24" t="s">
        <v>2736</v>
      </c>
      <c r="L50" s="28">
        <v>1466</v>
      </c>
      <c r="M50" s="28" t="s">
        <v>4852</v>
      </c>
      <c r="N50" s="44">
        <v>1466</v>
      </c>
      <c r="O50" s="45" t="s">
        <v>5091</v>
      </c>
      <c r="P50" s="28" t="s">
        <v>2736</v>
      </c>
      <c r="Q50" s="28" t="s">
        <v>4662</v>
      </c>
      <c r="R50" s="28" t="s">
        <v>4754</v>
      </c>
      <c r="U50" s="24">
        <f t="shared" si="3"/>
        <v>1</v>
      </c>
      <c r="V50" s="32">
        <v>975</v>
      </c>
      <c r="W50" s="25" t="s">
        <v>2737</v>
      </c>
      <c r="Y50" s="24">
        <f t="shared" si="4"/>
        <v>1</v>
      </c>
      <c r="Z50" s="32">
        <v>1384</v>
      </c>
      <c r="AA50" s="25" t="s">
        <v>2738</v>
      </c>
      <c r="AE50" s="24">
        <f t="shared" si="5"/>
        <v>1</v>
      </c>
      <c r="AF50" s="25" t="s">
        <v>2739</v>
      </c>
      <c r="AG50" s="32">
        <v>972</v>
      </c>
      <c r="AK50" s="24">
        <f t="shared" si="6"/>
        <v>1</v>
      </c>
      <c r="AL50" s="25" t="s">
        <v>2740</v>
      </c>
      <c r="AM50" s="32">
        <v>960</v>
      </c>
      <c r="AQ50" s="24">
        <f t="shared" si="7"/>
        <v>1</v>
      </c>
      <c r="AR50" s="25" t="s">
        <v>2741</v>
      </c>
      <c r="AS50" s="32">
        <v>1551</v>
      </c>
      <c r="AW50" s="24">
        <f t="shared" si="8"/>
        <v>1</v>
      </c>
      <c r="AX50" s="25" t="s">
        <v>2742</v>
      </c>
      <c r="AY50" s="32">
        <v>684</v>
      </c>
      <c r="BC50" s="24">
        <f t="shared" si="9"/>
        <v>1</v>
      </c>
      <c r="BD50" s="25" t="s">
        <v>2743</v>
      </c>
      <c r="BE50" s="32">
        <v>117</v>
      </c>
      <c r="BI50" s="24">
        <f t="shared" si="10"/>
        <v>1</v>
      </c>
      <c r="BJ50" s="25" t="s">
        <v>2744</v>
      </c>
      <c r="BK50" s="32">
        <v>684</v>
      </c>
      <c r="BO50" s="24">
        <f t="shared" si="11"/>
        <v>1</v>
      </c>
      <c r="BP50" s="25" t="s">
        <v>2745</v>
      </c>
      <c r="BQ50" s="32">
        <v>783</v>
      </c>
      <c r="BU50" s="24">
        <f t="shared" si="12"/>
        <v>1</v>
      </c>
      <c r="BV50" s="25" t="s">
        <v>2746</v>
      </c>
      <c r="BW50" s="32">
        <v>174</v>
      </c>
      <c r="CA50" s="24">
        <f t="shared" si="13"/>
        <v>1</v>
      </c>
      <c r="CB50" s="25" t="s">
        <v>2747</v>
      </c>
      <c r="CC50" s="32">
        <v>297</v>
      </c>
      <c r="CG50" s="24">
        <f t="shared" si="14"/>
        <v>1</v>
      </c>
      <c r="CH50" s="25" t="s">
        <v>2748</v>
      </c>
      <c r="CI50" s="32">
        <v>1314</v>
      </c>
      <c r="CM50" s="24">
        <f t="shared" si="15"/>
        <v>1</v>
      </c>
      <c r="CN50" s="25" t="s">
        <v>2749</v>
      </c>
      <c r="CO50" s="32">
        <v>1704</v>
      </c>
      <c r="CS50" s="24">
        <f t="shared" si="16"/>
        <v>1</v>
      </c>
      <c r="CT50" s="25" t="s">
        <v>2750</v>
      </c>
      <c r="CU50" s="32">
        <v>1143</v>
      </c>
      <c r="CY50" s="24">
        <f t="shared" si="17"/>
        <v>1</v>
      </c>
      <c r="CZ50" s="27" t="s">
        <v>2751</v>
      </c>
      <c r="DA50" s="32">
        <v>522</v>
      </c>
      <c r="DE50" s="24">
        <f t="shared" si="18"/>
        <v>0</v>
      </c>
      <c r="DG50" s="32">
        <v>0</v>
      </c>
    </row>
    <row r="51" spans="1:121" ht="15.75" customHeight="1" x14ac:dyDescent="0.2">
      <c r="A51" s="42">
        <v>1467</v>
      </c>
      <c r="B51" s="25" t="s">
        <v>2400</v>
      </c>
      <c r="E51" s="33">
        <v>10012</v>
      </c>
      <c r="F51" s="34">
        <f t="shared" si="0"/>
        <v>10012</v>
      </c>
      <c r="G51" s="35">
        <f t="shared" si="1"/>
        <v>12</v>
      </c>
      <c r="H51" s="34">
        <f t="shared" si="2"/>
        <v>12</v>
      </c>
      <c r="K51" s="24" t="s">
        <v>2752</v>
      </c>
      <c r="L51" s="28">
        <v>1467</v>
      </c>
      <c r="M51" s="28" t="s">
        <v>4853</v>
      </c>
      <c r="N51" s="44">
        <v>1467</v>
      </c>
      <c r="O51" s="45" t="s">
        <v>5092</v>
      </c>
      <c r="P51" s="28" t="s">
        <v>2752</v>
      </c>
      <c r="Q51" s="28" t="s">
        <v>4677</v>
      </c>
      <c r="R51" s="28" t="s">
        <v>4678</v>
      </c>
      <c r="U51" s="24">
        <f t="shared" si="3"/>
        <v>1</v>
      </c>
      <c r="V51" s="32">
        <v>967</v>
      </c>
      <c r="W51" s="25" t="s">
        <v>2753</v>
      </c>
      <c r="Y51" s="24">
        <f t="shared" si="4"/>
        <v>1</v>
      </c>
      <c r="Z51" s="32">
        <v>1557</v>
      </c>
      <c r="AA51" s="25" t="s">
        <v>2754</v>
      </c>
      <c r="AE51" s="24">
        <f t="shared" si="5"/>
        <v>1</v>
      </c>
      <c r="AF51" s="25" t="s">
        <v>2755</v>
      </c>
      <c r="AG51" s="32">
        <v>978</v>
      </c>
      <c r="AK51" s="24">
        <f t="shared" si="6"/>
        <v>1</v>
      </c>
      <c r="AL51" s="25" t="s">
        <v>2756</v>
      </c>
      <c r="AM51" s="32">
        <v>1041</v>
      </c>
      <c r="AQ51" s="24">
        <f t="shared" si="7"/>
        <v>1</v>
      </c>
      <c r="AR51" s="25" t="s">
        <v>2757</v>
      </c>
      <c r="AS51" s="32">
        <v>1551</v>
      </c>
      <c r="AW51" s="24">
        <f t="shared" si="8"/>
        <v>1</v>
      </c>
      <c r="AX51" s="25" t="s">
        <v>2098</v>
      </c>
      <c r="AY51" s="32">
        <v>684</v>
      </c>
      <c r="BC51" s="24">
        <f t="shared" si="9"/>
        <v>1</v>
      </c>
      <c r="BD51" s="25" t="s">
        <v>2099</v>
      </c>
      <c r="BE51" s="32">
        <v>168</v>
      </c>
      <c r="BI51" s="24">
        <f t="shared" si="10"/>
        <v>1</v>
      </c>
      <c r="BJ51" s="25" t="s">
        <v>2100</v>
      </c>
      <c r="BK51" s="32">
        <v>684</v>
      </c>
      <c r="BO51" s="24">
        <f t="shared" si="11"/>
        <v>1</v>
      </c>
      <c r="BP51" s="25" t="s">
        <v>2758</v>
      </c>
      <c r="BQ51" s="32">
        <v>783</v>
      </c>
      <c r="BU51" s="24">
        <f t="shared" si="12"/>
        <v>1</v>
      </c>
      <c r="BV51" s="25" t="s">
        <v>2101</v>
      </c>
      <c r="BW51" s="32">
        <v>180</v>
      </c>
      <c r="CA51" s="24">
        <f t="shared" si="13"/>
        <v>1</v>
      </c>
      <c r="CB51" s="25" t="s">
        <v>2102</v>
      </c>
      <c r="CC51" s="32">
        <v>297</v>
      </c>
      <c r="CG51" s="24">
        <f t="shared" si="14"/>
        <v>1</v>
      </c>
      <c r="CH51" s="25" t="s">
        <v>2759</v>
      </c>
      <c r="CI51" s="32">
        <v>1122</v>
      </c>
      <c r="CM51" s="24">
        <f t="shared" si="15"/>
        <v>0</v>
      </c>
      <c r="CN51" s="25"/>
      <c r="CO51" s="32">
        <v>0</v>
      </c>
      <c r="CS51" s="24">
        <f t="shared" si="16"/>
        <v>0</v>
      </c>
      <c r="CT51" s="25"/>
      <c r="CU51" s="32">
        <v>0</v>
      </c>
      <c r="CY51" s="24">
        <f t="shared" si="17"/>
        <v>0</v>
      </c>
      <c r="CZ51" s="27"/>
      <c r="DA51" s="32">
        <v>0</v>
      </c>
      <c r="DE51" s="24">
        <f t="shared" si="18"/>
        <v>0</v>
      </c>
      <c r="DG51" s="32">
        <v>0</v>
      </c>
    </row>
    <row r="52" spans="1:121" ht="15.75" customHeight="1" x14ac:dyDescent="0.2">
      <c r="A52" s="42">
        <v>1468</v>
      </c>
      <c r="B52" s="25" t="s">
        <v>2400</v>
      </c>
      <c r="E52" s="33">
        <v>13271</v>
      </c>
      <c r="F52" s="34">
        <f t="shared" si="0"/>
        <v>13271</v>
      </c>
      <c r="G52" s="35">
        <f t="shared" si="1"/>
        <v>14</v>
      </c>
      <c r="H52" s="34">
        <f t="shared" si="2"/>
        <v>14</v>
      </c>
      <c r="K52" s="24" t="s">
        <v>2760</v>
      </c>
      <c r="L52" s="28">
        <v>1468</v>
      </c>
      <c r="M52" s="28" t="s">
        <v>4854</v>
      </c>
      <c r="N52" s="44">
        <v>1468</v>
      </c>
      <c r="O52" s="45" t="s">
        <v>5093</v>
      </c>
      <c r="P52" s="28" t="s">
        <v>2760</v>
      </c>
      <c r="Q52" s="28" t="s">
        <v>4706</v>
      </c>
      <c r="R52" s="28" t="s">
        <v>4707</v>
      </c>
      <c r="U52" s="24">
        <f t="shared" si="3"/>
        <v>1</v>
      </c>
      <c r="V52" s="32">
        <v>971</v>
      </c>
      <c r="W52" s="25" t="s">
        <v>2761</v>
      </c>
      <c r="Y52" s="24">
        <f t="shared" si="4"/>
        <v>1</v>
      </c>
      <c r="Z52" s="32">
        <v>1512</v>
      </c>
      <c r="AA52" s="25" t="s">
        <v>2762</v>
      </c>
      <c r="AE52" s="24">
        <f t="shared" si="5"/>
        <v>1</v>
      </c>
      <c r="AF52" s="25" t="s">
        <v>2763</v>
      </c>
      <c r="AG52" s="32">
        <v>978</v>
      </c>
      <c r="AK52" s="24">
        <f t="shared" si="6"/>
        <v>1</v>
      </c>
      <c r="AL52" s="25" t="s">
        <v>2764</v>
      </c>
      <c r="AM52" s="32">
        <v>1041</v>
      </c>
      <c r="AQ52" s="24">
        <f t="shared" si="7"/>
        <v>1</v>
      </c>
      <c r="AR52" s="25" t="s">
        <v>2765</v>
      </c>
      <c r="AS52" s="32">
        <v>1551</v>
      </c>
      <c r="AW52" s="24">
        <f t="shared" si="8"/>
        <v>1</v>
      </c>
      <c r="AX52" s="25" t="s">
        <v>2766</v>
      </c>
      <c r="AY52" s="32">
        <v>684</v>
      </c>
      <c r="BC52" s="24">
        <f t="shared" si="9"/>
        <v>1</v>
      </c>
      <c r="BD52" s="25" t="s">
        <v>2767</v>
      </c>
      <c r="BE52" s="32">
        <v>168</v>
      </c>
      <c r="BI52" s="24">
        <f t="shared" si="10"/>
        <v>1</v>
      </c>
      <c r="BJ52" s="25" t="s">
        <v>2768</v>
      </c>
      <c r="BK52" s="32">
        <v>684</v>
      </c>
      <c r="BO52" s="24">
        <f t="shared" si="11"/>
        <v>1</v>
      </c>
      <c r="BP52" s="25" t="s">
        <v>2769</v>
      </c>
      <c r="BQ52" s="32">
        <v>783</v>
      </c>
      <c r="BU52" s="24">
        <f t="shared" si="12"/>
        <v>1</v>
      </c>
      <c r="BV52" s="25" t="s">
        <v>2770</v>
      </c>
      <c r="BW52" s="32">
        <v>270</v>
      </c>
      <c r="CA52" s="24">
        <f t="shared" si="13"/>
        <v>1</v>
      </c>
      <c r="CB52" s="25" t="s">
        <v>2771</v>
      </c>
      <c r="CC52" s="32">
        <v>297</v>
      </c>
      <c r="CG52" s="24">
        <f t="shared" si="14"/>
        <v>1</v>
      </c>
      <c r="CH52" s="25" t="s">
        <v>2772</v>
      </c>
      <c r="CI52" s="32">
        <v>1368</v>
      </c>
      <c r="CM52" s="24">
        <f t="shared" si="15"/>
        <v>1</v>
      </c>
      <c r="CN52" s="25" t="s">
        <v>2773</v>
      </c>
      <c r="CO52" s="32">
        <v>1821</v>
      </c>
      <c r="CS52" s="24">
        <f t="shared" si="16"/>
        <v>1</v>
      </c>
      <c r="CT52" s="25" t="s">
        <v>2774</v>
      </c>
      <c r="CU52" s="32">
        <v>1143</v>
      </c>
      <c r="CY52" s="24">
        <f t="shared" si="17"/>
        <v>0</v>
      </c>
      <c r="CZ52" s="27"/>
      <c r="DA52" s="32">
        <v>0</v>
      </c>
      <c r="DE52" s="24">
        <f t="shared" si="18"/>
        <v>0</v>
      </c>
      <c r="DG52" s="32">
        <v>0</v>
      </c>
    </row>
    <row r="53" spans="1:121" ht="15.75" customHeight="1" x14ac:dyDescent="0.2">
      <c r="A53" s="97">
        <v>152</v>
      </c>
      <c r="B53" s="117" t="s">
        <v>86</v>
      </c>
      <c r="C53" s="117" t="s">
        <v>610</v>
      </c>
      <c r="D53" s="117" t="s">
        <v>87</v>
      </c>
      <c r="E53" s="99">
        <v>13954</v>
      </c>
      <c r="F53" s="100">
        <f t="shared" si="0"/>
        <v>13432</v>
      </c>
      <c r="G53" s="101">
        <f t="shared" si="1"/>
        <v>15</v>
      </c>
      <c r="H53" s="100">
        <f t="shared" si="2"/>
        <v>14</v>
      </c>
      <c r="I53" s="103" t="s">
        <v>88</v>
      </c>
      <c r="J53" s="118">
        <v>42220</v>
      </c>
      <c r="K53" s="103" t="s">
        <v>4599</v>
      </c>
      <c r="L53" s="104">
        <v>152</v>
      </c>
      <c r="M53" s="104" t="s">
        <v>4797</v>
      </c>
      <c r="N53" s="105">
        <v>152</v>
      </c>
      <c r="O53" s="106" t="s">
        <v>5036</v>
      </c>
      <c r="P53" s="104" t="s">
        <v>4599</v>
      </c>
      <c r="Q53" s="104" t="s">
        <v>4633</v>
      </c>
      <c r="R53" s="104" t="s">
        <v>4643</v>
      </c>
      <c r="S53" s="103" t="s">
        <v>252</v>
      </c>
      <c r="T53" s="103" t="s">
        <v>611</v>
      </c>
      <c r="U53" s="103">
        <f t="shared" si="3"/>
        <v>1</v>
      </c>
      <c r="V53" s="107">
        <v>964</v>
      </c>
      <c r="W53" s="103" t="s">
        <v>612</v>
      </c>
      <c r="X53" s="103" t="s">
        <v>613</v>
      </c>
      <c r="Y53" s="103">
        <f t="shared" si="4"/>
        <v>1</v>
      </c>
      <c r="Z53" s="107">
        <v>1594</v>
      </c>
      <c r="AA53" s="103" t="s">
        <v>614</v>
      </c>
      <c r="AB53" s="103" t="s">
        <v>358</v>
      </c>
      <c r="AC53" s="103" t="s">
        <v>89</v>
      </c>
      <c r="AD53" s="103" t="s">
        <v>615</v>
      </c>
      <c r="AE53" s="103">
        <f t="shared" si="5"/>
        <v>1</v>
      </c>
      <c r="AF53" s="103" t="s">
        <v>616</v>
      </c>
      <c r="AG53" s="107">
        <v>978</v>
      </c>
      <c r="AH53" s="103" t="s">
        <v>502</v>
      </c>
      <c r="AI53" s="103" t="s">
        <v>90</v>
      </c>
      <c r="AJ53" s="103" t="s">
        <v>617</v>
      </c>
      <c r="AK53" s="103">
        <f t="shared" si="6"/>
        <v>1</v>
      </c>
      <c r="AL53" s="103" t="s">
        <v>618</v>
      </c>
      <c r="AM53" s="107">
        <v>1041</v>
      </c>
      <c r="AN53" s="103" t="s">
        <v>619</v>
      </c>
      <c r="AO53" s="103" t="s">
        <v>91</v>
      </c>
      <c r="AP53" s="103" t="s">
        <v>620</v>
      </c>
      <c r="AQ53" s="103">
        <f t="shared" si="7"/>
        <v>1</v>
      </c>
      <c r="AR53" s="103" t="s">
        <v>621</v>
      </c>
      <c r="AS53" s="107">
        <v>1551</v>
      </c>
      <c r="AT53" s="103" t="s">
        <v>622</v>
      </c>
      <c r="AU53" s="103" t="s">
        <v>92</v>
      </c>
      <c r="AV53" s="103" t="s">
        <v>623</v>
      </c>
      <c r="AW53" s="103">
        <f t="shared" si="8"/>
        <v>1</v>
      </c>
      <c r="AX53" s="103" t="s">
        <v>624</v>
      </c>
      <c r="AY53" s="107">
        <v>684</v>
      </c>
      <c r="AZ53" s="103" t="s">
        <v>625</v>
      </c>
      <c r="BA53" s="103" t="s">
        <v>93</v>
      </c>
      <c r="BB53" s="103" t="s">
        <v>626</v>
      </c>
      <c r="BC53" s="103">
        <f t="shared" si="9"/>
        <v>1</v>
      </c>
      <c r="BD53" s="103" t="s">
        <v>627</v>
      </c>
      <c r="BE53" s="107">
        <v>168</v>
      </c>
      <c r="BF53" s="103" t="s">
        <v>628</v>
      </c>
      <c r="BG53" s="103" t="s">
        <v>94</v>
      </c>
      <c r="BH53" s="103" t="s">
        <v>629</v>
      </c>
      <c r="BI53" s="103">
        <f t="shared" si="10"/>
        <v>1</v>
      </c>
      <c r="BJ53" s="103" t="s">
        <v>630</v>
      </c>
      <c r="BK53" s="107">
        <v>684</v>
      </c>
      <c r="BL53" s="103" t="s">
        <v>631</v>
      </c>
      <c r="BM53" s="103" t="s">
        <v>95</v>
      </c>
      <c r="BN53" s="103" t="s">
        <v>632</v>
      </c>
      <c r="BO53" s="103">
        <f t="shared" si="11"/>
        <v>1</v>
      </c>
      <c r="BP53" s="103" t="s">
        <v>633</v>
      </c>
      <c r="BQ53" s="107">
        <v>784</v>
      </c>
      <c r="BR53" s="103" t="s">
        <v>634</v>
      </c>
      <c r="BS53" s="103" t="s">
        <v>96</v>
      </c>
      <c r="BT53" s="103" t="s">
        <v>635</v>
      </c>
      <c r="BU53" s="103">
        <f t="shared" si="12"/>
        <v>1</v>
      </c>
      <c r="BV53" s="103" t="s">
        <v>636</v>
      </c>
      <c r="BW53" s="107">
        <v>351</v>
      </c>
      <c r="BX53" s="103" t="s">
        <v>493</v>
      </c>
      <c r="BY53" s="103" t="s">
        <v>98</v>
      </c>
      <c r="BZ53" s="103" t="s">
        <v>637</v>
      </c>
      <c r="CA53" s="103">
        <f t="shared" si="13"/>
        <v>1</v>
      </c>
      <c r="CB53" s="103" t="s">
        <v>638</v>
      </c>
      <c r="CC53" s="107">
        <v>297</v>
      </c>
      <c r="CD53" s="103" t="s">
        <v>639</v>
      </c>
      <c r="CE53" s="103" t="s">
        <v>99</v>
      </c>
      <c r="CF53" s="103" t="s">
        <v>640</v>
      </c>
      <c r="CG53" s="103">
        <f t="shared" si="14"/>
        <v>1</v>
      </c>
      <c r="CH53" s="103" t="s">
        <v>641</v>
      </c>
      <c r="CI53" s="107">
        <v>1378</v>
      </c>
      <c r="CJ53" s="103" t="s">
        <v>642</v>
      </c>
      <c r="CK53" s="103" t="s">
        <v>100</v>
      </c>
      <c r="CL53" s="103" t="s">
        <v>643</v>
      </c>
      <c r="CM53" s="103">
        <f t="shared" si="15"/>
        <v>1</v>
      </c>
      <c r="CN53" s="103" t="s">
        <v>644</v>
      </c>
      <c r="CO53" s="107">
        <v>1815</v>
      </c>
      <c r="CP53" s="103" t="s">
        <v>645</v>
      </c>
      <c r="CQ53" s="103" t="s">
        <v>101</v>
      </c>
      <c r="CR53" s="103" t="s">
        <v>646</v>
      </c>
      <c r="CS53" s="103">
        <f t="shared" si="16"/>
        <v>1</v>
      </c>
      <c r="CT53" s="103" t="s">
        <v>647</v>
      </c>
      <c r="CU53" s="107">
        <v>1143</v>
      </c>
      <c r="CV53" s="103" t="s">
        <v>248</v>
      </c>
      <c r="CW53" s="103" t="s">
        <v>102</v>
      </c>
      <c r="CX53" s="103" t="s">
        <v>648</v>
      </c>
      <c r="CY53" s="103">
        <f t="shared" si="17"/>
        <v>1</v>
      </c>
      <c r="CZ53" s="103" t="s">
        <v>649</v>
      </c>
      <c r="DA53" s="107">
        <v>522</v>
      </c>
      <c r="DB53" s="103"/>
      <c r="DC53" s="103"/>
      <c r="DD53" s="103"/>
      <c r="DE53" s="103">
        <f t="shared" si="18"/>
        <v>0</v>
      </c>
      <c r="DF53" s="103"/>
      <c r="DG53" s="107">
        <v>0</v>
      </c>
      <c r="DH53" s="103"/>
      <c r="DI53" s="103"/>
    </row>
    <row r="54" spans="1:121" ht="15.75" customHeight="1" x14ac:dyDescent="0.2">
      <c r="A54" s="42">
        <v>1567</v>
      </c>
      <c r="B54" s="25" t="s">
        <v>2400</v>
      </c>
      <c r="E54" s="33">
        <v>5120</v>
      </c>
      <c r="F54" s="34">
        <f t="shared" si="0"/>
        <v>4598</v>
      </c>
      <c r="G54" s="35">
        <f t="shared" si="1"/>
        <v>8</v>
      </c>
      <c r="H54" s="34">
        <f t="shared" si="2"/>
        <v>7</v>
      </c>
      <c r="K54" s="24" t="s">
        <v>4365</v>
      </c>
      <c r="L54" s="28">
        <v>1567</v>
      </c>
      <c r="M54" s="28" t="s">
        <v>4953</v>
      </c>
      <c r="N54" s="44">
        <v>1567</v>
      </c>
      <c r="O54" s="45" t="s">
        <v>5192</v>
      </c>
      <c r="P54" s="28" t="s">
        <v>4365</v>
      </c>
      <c r="Q54" s="28" t="s">
        <v>4633</v>
      </c>
      <c r="R54" s="28" t="s">
        <v>4643</v>
      </c>
      <c r="U54" s="24">
        <f t="shared" si="3"/>
        <v>0</v>
      </c>
      <c r="V54" s="32">
        <v>0</v>
      </c>
      <c r="W54" s="25"/>
      <c r="Y54" s="24">
        <f t="shared" si="4"/>
        <v>1</v>
      </c>
      <c r="Z54" s="32">
        <v>1106</v>
      </c>
      <c r="AA54" s="25" t="s">
        <v>4366</v>
      </c>
      <c r="AE54" s="24">
        <f t="shared" si="5"/>
        <v>1</v>
      </c>
      <c r="AF54" s="25" t="s">
        <v>4367</v>
      </c>
      <c r="AG54" s="32">
        <v>477</v>
      </c>
      <c r="AK54" s="24">
        <f t="shared" si="6"/>
        <v>0</v>
      </c>
      <c r="AL54" s="25"/>
      <c r="AM54" s="32">
        <v>0</v>
      </c>
      <c r="AQ54" s="24">
        <f t="shared" si="7"/>
        <v>0</v>
      </c>
      <c r="AR54" s="25"/>
      <c r="AS54" s="32">
        <v>0</v>
      </c>
      <c r="AW54" s="24">
        <f t="shared" si="8"/>
        <v>1</v>
      </c>
      <c r="AX54" s="25" t="s">
        <v>4368</v>
      </c>
      <c r="AY54" s="32">
        <v>675</v>
      </c>
      <c r="BC54" s="24">
        <f t="shared" si="9"/>
        <v>1</v>
      </c>
      <c r="BD54" s="25" t="s">
        <v>4369</v>
      </c>
      <c r="BE54" s="32">
        <v>168</v>
      </c>
      <c r="BI54" s="24">
        <f t="shared" si="10"/>
        <v>1</v>
      </c>
      <c r="BJ54" s="25" t="s">
        <v>4370</v>
      </c>
      <c r="BK54" s="32">
        <v>684</v>
      </c>
      <c r="BO54" s="24">
        <f t="shared" si="11"/>
        <v>1</v>
      </c>
      <c r="BP54" s="25" t="s">
        <v>4371</v>
      </c>
      <c r="BQ54" s="32">
        <v>345</v>
      </c>
      <c r="BU54" s="24">
        <f t="shared" si="12"/>
        <v>0</v>
      </c>
      <c r="BV54" s="25"/>
      <c r="BW54" s="32">
        <v>0</v>
      </c>
      <c r="CA54" s="24">
        <f t="shared" si="13"/>
        <v>0</v>
      </c>
      <c r="CB54" s="25"/>
      <c r="CC54" s="32">
        <v>0</v>
      </c>
      <c r="CG54" s="24">
        <f t="shared" si="14"/>
        <v>0</v>
      </c>
      <c r="CH54" s="25"/>
      <c r="CI54" s="32">
        <v>0</v>
      </c>
      <c r="CM54" s="24">
        <f t="shared" si="15"/>
        <v>0</v>
      </c>
      <c r="CN54" s="25"/>
      <c r="CO54" s="32">
        <v>0</v>
      </c>
      <c r="CS54" s="24">
        <f t="shared" si="16"/>
        <v>1</v>
      </c>
      <c r="CT54" s="25" t="s">
        <v>4372</v>
      </c>
      <c r="CU54" s="32">
        <v>1143</v>
      </c>
      <c r="CY54" s="24">
        <f t="shared" si="17"/>
        <v>1</v>
      </c>
      <c r="CZ54" s="27" t="s">
        <v>4373</v>
      </c>
      <c r="DA54" s="32">
        <v>522</v>
      </c>
      <c r="DE54" s="24">
        <f t="shared" si="18"/>
        <v>0</v>
      </c>
      <c r="DG54" s="32">
        <v>0</v>
      </c>
    </row>
    <row r="55" spans="1:121" ht="15.75" customHeight="1" x14ac:dyDescent="0.2">
      <c r="A55" s="97">
        <v>1075</v>
      </c>
      <c r="B55" s="117" t="s">
        <v>86</v>
      </c>
      <c r="C55" s="117" t="s">
        <v>251</v>
      </c>
      <c r="D55" s="117" t="s">
        <v>87</v>
      </c>
      <c r="E55" s="99">
        <v>13956</v>
      </c>
      <c r="F55" s="100">
        <f t="shared" si="0"/>
        <v>13434</v>
      </c>
      <c r="G55" s="101">
        <f t="shared" si="1"/>
        <v>15</v>
      </c>
      <c r="H55" s="100">
        <f t="shared" si="2"/>
        <v>14</v>
      </c>
      <c r="I55" s="103" t="s">
        <v>88</v>
      </c>
      <c r="J55" s="118">
        <v>44081</v>
      </c>
      <c r="K55" s="103" t="s">
        <v>4611</v>
      </c>
      <c r="L55" s="104">
        <v>1075</v>
      </c>
      <c r="M55" s="104" t="s">
        <v>4822</v>
      </c>
      <c r="N55" s="105">
        <v>1075</v>
      </c>
      <c r="O55" s="106" t="s">
        <v>5061</v>
      </c>
      <c r="P55" s="104" t="s">
        <v>4611</v>
      </c>
      <c r="Q55" s="104" t="s">
        <v>4633</v>
      </c>
      <c r="R55" s="104" t="s">
        <v>4643</v>
      </c>
      <c r="S55" s="103" t="s">
        <v>252</v>
      </c>
      <c r="T55" s="103" t="s">
        <v>253</v>
      </c>
      <c r="U55" s="103">
        <f t="shared" si="3"/>
        <v>1</v>
      </c>
      <c r="V55" s="107">
        <v>966</v>
      </c>
      <c r="W55" s="103" t="s">
        <v>254</v>
      </c>
      <c r="X55" s="103" t="s">
        <v>255</v>
      </c>
      <c r="Y55" s="103">
        <f t="shared" si="4"/>
        <v>1</v>
      </c>
      <c r="Z55" s="107">
        <v>1596</v>
      </c>
      <c r="AA55" s="103" t="s">
        <v>256</v>
      </c>
      <c r="AB55" s="103" t="s">
        <v>257</v>
      </c>
      <c r="AC55" s="103" t="s">
        <v>89</v>
      </c>
      <c r="AD55" s="103" t="s">
        <v>258</v>
      </c>
      <c r="AE55" s="103">
        <f t="shared" si="5"/>
        <v>1</v>
      </c>
      <c r="AF55" s="103" t="s">
        <v>259</v>
      </c>
      <c r="AG55" s="107">
        <v>978</v>
      </c>
      <c r="AH55" s="103" t="s">
        <v>144</v>
      </c>
      <c r="AI55" s="103" t="s">
        <v>90</v>
      </c>
      <c r="AJ55" s="103" t="s">
        <v>260</v>
      </c>
      <c r="AK55" s="103">
        <f t="shared" si="6"/>
        <v>1</v>
      </c>
      <c r="AL55" s="103" t="s">
        <v>261</v>
      </c>
      <c r="AM55" s="107">
        <v>1039</v>
      </c>
      <c r="AN55" s="103" t="s">
        <v>262</v>
      </c>
      <c r="AO55" s="103" t="s">
        <v>91</v>
      </c>
      <c r="AP55" s="103" t="s">
        <v>263</v>
      </c>
      <c r="AQ55" s="103">
        <f t="shared" si="7"/>
        <v>1</v>
      </c>
      <c r="AR55" s="103" t="s">
        <v>264</v>
      </c>
      <c r="AS55" s="107">
        <v>1551</v>
      </c>
      <c r="AT55" s="103" t="s">
        <v>265</v>
      </c>
      <c r="AU55" s="103" t="s">
        <v>92</v>
      </c>
      <c r="AV55" s="103" t="s">
        <v>266</v>
      </c>
      <c r="AW55" s="103">
        <f t="shared" si="8"/>
        <v>1</v>
      </c>
      <c r="AX55" s="103" t="s">
        <v>267</v>
      </c>
      <c r="AY55" s="107">
        <v>684</v>
      </c>
      <c r="AZ55" s="103" t="s">
        <v>268</v>
      </c>
      <c r="BA55" s="103" t="s">
        <v>93</v>
      </c>
      <c r="BB55" s="103" t="s">
        <v>269</v>
      </c>
      <c r="BC55" s="103">
        <f t="shared" si="9"/>
        <v>1</v>
      </c>
      <c r="BD55" s="103" t="s">
        <v>270</v>
      </c>
      <c r="BE55" s="107">
        <v>168</v>
      </c>
      <c r="BF55" s="103" t="s">
        <v>271</v>
      </c>
      <c r="BG55" s="103" t="s">
        <v>94</v>
      </c>
      <c r="BH55" s="103" t="s">
        <v>272</v>
      </c>
      <c r="BI55" s="103">
        <f t="shared" si="10"/>
        <v>1</v>
      </c>
      <c r="BJ55" s="103" t="s">
        <v>273</v>
      </c>
      <c r="BK55" s="107">
        <v>684</v>
      </c>
      <c r="BL55" s="103" t="s">
        <v>274</v>
      </c>
      <c r="BM55" s="103" t="s">
        <v>95</v>
      </c>
      <c r="BN55" s="103" t="s">
        <v>275</v>
      </c>
      <c r="BO55" s="103">
        <f t="shared" si="11"/>
        <v>1</v>
      </c>
      <c r="BP55" s="103" t="s">
        <v>276</v>
      </c>
      <c r="BQ55" s="107">
        <v>784</v>
      </c>
      <c r="BR55" s="103" t="s">
        <v>277</v>
      </c>
      <c r="BS55" s="103" t="s">
        <v>96</v>
      </c>
      <c r="BT55" s="103" t="s">
        <v>278</v>
      </c>
      <c r="BU55" s="103">
        <f t="shared" si="12"/>
        <v>1</v>
      </c>
      <c r="BV55" s="103" t="s">
        <v>279</v>
      </c>
      <c r="BW55" s="107">
        <v>351</v>
      </c>
      <c r="BX55" s="103" t="s">
        <v>97</v>
      </c>
      <c r="BY55" s="103" t="s">
        <v>98</v>
      </c>
      <c r="BZ55" s="103" t="s">
        <v>280</v>
      </c>
      <c r="CA55" s="103">
        <f t="shared" si="13"/>
        <v>1</v>
      </c>
      <c r="CB55" s="103" t="s">
        <v>281</v>
      </c>
      <c r="CC55" s="107">
        <v>297</v>
      </c>
      <c r="CD55" s="103" t="s">
        <v>282</v>
      </c>
      <c r="CE55" s="103" t="s">
        <v>99</v>
      </c>
      <c r="CF55" s="103" t="s">
        <v>283</v>
      </c>
      <c r="CG55" s="103">
        <f t="shared" si="14"/>
        <v>1</v>
      </c>
      <c r="CH55" s="103" t="s">
        <v>284</v>
      </c>
      <c r="CI55" s="107">
        <v>1378</v>
      </c>
      <c r="CJ55" s="103" t="s">
        <v>285</v>
      </c>
      <c r="CK55" s="103" t="s">
        <v>100</v>
      </c>
      <c r="CL55" s="103" t="s">
        <v>286</v>
      </c>
      <c r="CM55" s="103">
        <f t="shared" si="15"/>
        <v>1</v>
      </c>
      <c r="CN55" s="103" t="s">
        <v>287</v>
      </c>
      <c r="CO55" s="107">
        <v>1815</v>
      </c>
      <c r="CP55" s="103" t="s">
        <v>288</v>
      </c>
      <c r="CQ55" s="103" t="s">
        <v>101</v>
      </c>
      <c r="CR55" s="103" t="s">
        <v>289</v>
      </c>
      <c r="CS55" s="103">
        <f t="shared" si="16"/>
        <v>1</v>
      </c>
      <c r="CT55" s="103" t="s">
        <v>290</v>
      </c>
      <c r="CU55" s="107">
        <v>1143</v>
      </c>
      <c r="CV55" s="103" t="s">
        <v>248</v>
      </c>
      <c r="CW55" s="103" t="s">
        <v>102</v>
      </c>
      <c r="CX55" s="103" t="s">
        <v>291</v>
      </c>
      <c r="CY55" s="103">
        <f t="shared" si="17"/>
        <v>1</v>
      </c>
      <c r="CZ55" s="103" t="s">
        <v>292</v>
      </c>
      <c r="DA55" s="107">
        <v>522</v>
      </c>
      <c r="DB55" s="103"/>
      <c r="DC55" s="103"/>
      <c r="DD55" s="103"/>
      <c r="DE55" s="103">
        <f t="shared" si="18"/>
        <v>0</v>
      </c>
      <c r="DF55" s="103"/>
      <c r="DG55" s="107">
        <v>0</v>
      </c>
      <c r="DH55" s="103"/>
      <c r="DI55" s="103"/>
    </row>
    <row r="56" spans="1:121" ht="15.75" customHeight="1" x14ac:dyDescent="0.2">
      <c r="A56" s="97">
        <v>354</v>
      </c>
      <c r="B56" s="117" t="s">
        <v>86</v>
      </c>
      <c r="C56" s="117" t="s">
        <v>889</v>
      </c>
      <c r="D56" s="117" t="s">
        <v>87</v>
      </c>
      <c r="E56" s="99">
        <v>13957</v>
      </c>
      <c r="F56" s="100">
        <f t="shared" si="0"/>
        <v>13435</v>
      </c>
      <c r="G56" s="101">
        <f t="shared" si="1"/>
        <v>15</v>
      </c>
      <c r="H56" s="100">
        <f t="shared" si="2"/>
        <v>14</v>
      </c>
      <c r="I56" s="103" t="s">
        <v>88</v>
      </c>
      <c r="J56" s="118">
        <v>41988</v>
      </c>
      <c r="K56" s="103" t="s">
        <v>4600</v>
      </c>
      <c r="L56" s="104">
        <v>354</v>
      </c>
      <c r="M56" s="104" t="s">
        <v>4801</v>
      </c>
      <c r="N56" s="105">
        <v>354</v>
      </c>
      <c r="O56" s="106" t="s">
        <v>5040</v>
      </c>
      <c r="P56" s="104" t="s">
        <v>4600</v>
      </c>
      <c r="Q56" s="104" t="s">
        <v>4633</v>
      </c>
      <c r="R56" s="104" t="s">
        <v>4643</v>
      </c>
      <c r="S56" s="103" t="s">
        <v>252</v>
      </c>
      <c r="T56" s="103" t="s">
        <v>890</v>
      </c>
      <c r="U56" s="103">
        <f t="shared" si="3"/>
        <v>1</v>
      </c>
      <c r="V56" s="107">
        <v>965</v>
      </c>
      <c r="W56" s="103" t="s">
        <v>891</v>
      </c>
      <c r="X56" s="103" t="s">
        <v>892</v>
      </c>
      <c r="Y56" s="103">
        <f t="shared" si="4"/>
        <v>1</v>
      </c>
      <c r="Z56" s="107">
        <v>1604</v>
      </c>
      <c r="AA56" s="103" t="s">
        <v>893</v>
      </c>
      <c r="AB56" s="103" t="s">
        <v>358</v>
      </c>
      <c r="AC56" s="103" t="s">
        <v>89</v>
      </c>
      <c r="AD56" s="103" t="s">
        <v>894</v>
      </c>
      <c r="AE56" s="103">
        <f t="shared" si="5"/>
        <v>1</v>
      </c>
      <c r="AF56" s="103" t="s">
        <v>895</v>
      </c>
      <c r="AG56" s="107">
        <v>978</v>
      </c>
      <c r="AH56" s="103" t="s">
        <v>308</v>
      </c>
      <c r="AI56" s="103" t="s">
        <v>90</v>
      </c>
      <c r="AJ56" s="103" t="s">
        <v>896</v>
      </c>
      <c r="AK56" s="103">
        <f t="shared" si="6"/>
        <v>1</v>
      </c>
      <c r="AL56" s="103" t="s">
        <v>897</v>
      </c>
      <c r="AM56" s="107">
        <v>1039</v>
      </c>
      <c r="AN56" s="103" t="s">
        <v>619</v>
      </c>
      <c r="AO56" s="103" t="s">
        <v>91</v>
      </c>
      <c r="AP56" s="103" t="s">
        <v>898</v>
      </c>
      <c r="AQ56" s="103">
        <f t="shared" si="7"/>
        <v>1</v>
      </c>
      <c r="AR56" s="103" t="s">
        <v>899</v>
      </c>
      <c r="AS56" s="107">
        <v>1551</v>
      </c>
      <c r="AT56" s="103" t="s">
        <v>622</v>
      </c>
      <c r="AU56" s="103" t="s">
        <v>92</v>
      </c>
      <c r="AV56" s="103" t="s">
        <v>900</v>
      </c>
      <c r="AW56" s="103">
        <f t="shared" si="8"/>
        <v>1</v>
      </c>
      <c r="AX56" s="103" t="s">
        <v>901</v>
      </c>
      <c r="AY56" s="107">
        <v>684</v>
      </c>
      <c r="AZ56" s="103" t="s">
        <v>625</v>
      </c>
      <c r="BA56" s="103" t="s">
        <v>93</v>
      </c>
      <c r="BB56" s="103" t="s">
        <v>902</v>
      </c>
      <c r="BC56" s="103">
        <f t="shared" si="9"/>
        <v>1</v>
      </c>
      <c r="BD56" s="103" t="s">
        <v>903</v>
      </c>
      <c r="BE56" s="107">
        <v>168</v>
      </c>
      <c r="BF56" s="103" t="s">
        <v>628</v>
      </c>
      <c r="BG56" s="103" t="s">
        <v>94</v>
      </c>
      <c r="BH56" s="103" t="s">
        <v>904</v>
      </c>
      <c r="BI56" s="103">
        <f t="shared" si="10"/>
        <v>1</v>
      </c>
      <c r="BJ56" s="103" t="s">
        <v>905</v>
      </c>
      <c r="BK56" s="107">
        <v>684</v>
      </c>
      <c r="BL56" s="103" t="s">
        <v>631</v>
      </c>
      <c r="BM56" s="103" t="s">
        <v>95</v>
      </c>
      <c r="BN56" s="103" t="s">
        <v>906</v>
      </c>
      <c r="BO56" s="103">
        <f t="shared" si="11"/>
        <v>1</v>
      </c>
      <c r="BP56" s="103" t="s">
        <v>907</v>
      </c>
      <c r="BQ56" s="107">
        <v>784</v>
      </c>
      <c r="BR56" s="103" t="s">
        <v>908</v>
      </c>
      <c r="BS56" s="103" t="s">
        <v>96</v>
      </c>
      <c r="BT56" s="103" t="s">
        <v>909</v>
      </c>
      <c r="BU56" s="103">
        <f t="shared" si="12"/>
        <v>1</v>
      </c>
      <c r="BV56" s="103" t="s">
        <v>910</v>
      </c>
      <c r="BW56" s="107">
        <v>345</v>
      </c>
      <c r="BX56" s="103" t="s">
        <v>97</v>
      </c>
      <c r="BY56" s="103" t="s">
        <v>98</v>
      </c>
      <c r="BZ56" s="103" t="s">
        <v>911</v>
      </c>
      <c r="CA56" s="103">
        <f t="shared" si="13"/>
        <v>1</v>
      </c>
      <c r="CB56" s="103" t="s">
        <v>912</v>
      </c>
      <c r="CC56" s="107">
        <v>297</v>
      </c>
      <c r="CD56" s="103" t="s">
        <v>282</v>
      </c>
      <c r="CE56" s="103" t="s">
        <v>99</v>
      </c>
      <c r="CF56" s="103" t="s">
        <v>913</v>
      </c>
      <c r="CG56" s="103">
        <f t="shared" si="14"/>
        <v>1</v>
      </c>
      <c r="CH56" s="103" t="s">
        <v>914</v>
      </c>
      <c r="CI56" s="107">
        <v>1378</v>
      </c>
      <c r="CJ56" s="103" t="s">
        <v>285</v>
      </c>
      <c r="CK56" s="103" t="s">
        <v>100</v>
      </c>
      <c r="CL56" s="103" t="s">
        <v>915</v>
      </c>
      <c r="CM56" s="103">
        <f t="shared" si="15"/>
        <v>1</v>
      </c>
      <c r="CN56" s="103" t="s">
        <v>916</v>
      </c>
      <c r="CO56" s="107">
        <v>1815</v>
      </c>
      <c r="CP56" s="103" t="s">
        <v>288</v>
      </c>
      <c r="CQ56" s="103" t="s">
        <v>101</v>
      </c>
      <c r="CR56" s="103" t="s">
        <v>917</v>
      </c>
      <c r="CS56" s="103">
        <f t="shared" si="16"/>
        <v>1</v>
      </c>
      <c r="CT56" s="103" t="s">
        <v>918</v>
      </c>
      <c r="CU56" s="107">
        <v>1143</v>
      </c>
      <c r="CV56" s="103" t="s">
        <v>248</v>
      </c>
      <c r="CW56" s="103" t="s">
        <v>102</v>
      </c>
      <c r="CX56" s="103" t="s">
        <v>919</v>
      </c>
      <c r="CY56" s="103">
        <f t="shared" si="17"/>
        <v>1</v>
      </c>
      <c r="CZ56" s="103" t="s">
        <v>920</v>
      </c>
      <c r="DA56" s="107">
        <v>522</v>
      </c>
      <c r="DB56" s="103"/>
      <c r="DC56" s="103"/>
      <c r="DD56" s="103"/>
      <c r="DE56" s="103">
        <f t="shared" si="18"/>
        <v>0</v>
      </c>
      <c r="DF56" s="103"/>
      <c r="DG56" s="107">
        <v>0</v>
      </c>
      <c r="DH56" s="103"/>
      <c r="DI56" s="103"/>
    </row>
    <row r="57" spans="1:121" ht="15.75" customHeight="1" x14ac:dyDescent="0.2">
      <c r="A57" s="42">
        <v>253</v>
      </c>
      <c r="B57" s="17" t="s">
        <v>86</v>
      </c>
      <c r="C57" s="17" t="s">
        <v>763</v>
      </c>
      <c r="D57" s="17" t="s">
        <v>87</v>
      </c>
      <c r="E57" s="33">
        <v>13970</v>
      </c>
      <c r="F57" s="34">
        <f t="shared" si="0"/>
        <v>13448</v>
      </c>
      <c r="G57" s="35">
        <f t="shared" si="1"/>
        <v>15</v>
      </c>
      <c r="H57" s="34">
        <f t="shared" si="2"/>
        <v>14</v>
      </c>
      <c r="I57" s="24" t="s">
        <v>88</v>
      </c>
      <c r="J57" s="30">
        <v>41760</v>
      </c>
      <c r="K57" s="24" t="s">
        <v>4448</v>
      </c>
      <c r="L57" s="28">
        <v>253</v>
      </c>
      <c r="M57" s="28" t="s">
        <v>4799</v>
      </c>
      <c r="N57" s="44">
        <v>253</v>
      </c>
      <c r="O57" s="45" t="s">
        <v>5038</v>
      </c>
      <c r="P57" s="28" t="s">
        <v>4448</v>
      </c>
      <c r="Q57" s="28" t="s">
        <v>4625</v>
      </c>
      <c r="R57" s="28" t="s">
        <v>4626</v>
      </c>
      <c r="S57" s="24" t="s">
        <v>764</v>
      </c>
      <c r="T57" s="24" t="s">
        <v>765</v>
      </c>
      <c r="U57" s="24">
        <f t="shared" si="3"/>
        <v>1</v>
      </c>
      <c r="V57" s="32">
        <v>971</v>
      </c>
      <c r="W57" s="24" t="s">
        <v>766</v>
      </c>
      <c r="X57" s="24" t="s">
        <v>767</v>
      </c>
      <c r="Y57" s="24">
        <f t="shared" si="4"/>
        <v>1</v>
      </c>
      <c r="Z57" s="32">
        <v>1606</v>
      </c>
      <c r="AA57" s="24" t="s">
        <v>768</v>
      </c>
      <c r="AB57" s="24" t="s">
        <v>769</v>
      </c>
      <c r="AC57" s="24" t="s">
        <v>89</v>
      </c>
      <c r="AD57" s="24" t="s">
        <v>770</v>
      </c>
      <c r="AE57" s="24">
        <f t="shared" si="5"/>
        <v>1</v>
      </c>
      <c r="AF57" s="24" t="s">
        <v>771</v>
      </c>
      <c r="AG57" s="32">
        <v>978</v>
      </c>
      <c r="AH57" s="24" t="s">
        <v>772</v>
      </c>
      <c r="AI57" s="24" t="s">
        <v>90</v>
      </c>
      <c r="AJ57" s="24" t="s">
        <v>773</v>
      </c>
      <c r="AK57" s="24">
        <f t="shared" si="6"/>
        <v>1</v>
      </c>
      <c r="AL57" s="24" t="s">
        <v>774</v>
      </c>
      <c r="AM57" s="32">
        <v>1040</v>
      </c>
      <c r="AN57" s="24" t="s">
        <v>775</v>
      </c>
      <c r="AO57" s="24" t="s">
        <v>91</v>
      </c>
      <c r="AP57" s="24" t="s">
        <v>776</v>
      </c>
      <c r="AQ57" s="24">
        <f t="shared" si="7"/>
        <v>1</v>
      </c>
      <c r="AR57" s="24" t="s">
        <v>777</v>
      </c>
      <c r="AS57" s="32">
        <v>1551</v>
      </c>
      <c r="AT57" s="24" t="s">
        <v>778</v>
      </c>
      <c r="AU57" s="24" t="s">
        <v>92</v>
      </c>
      <c r="AV57" s="24" t="s">
        <v>779</v>
      </c>
      <c r="AW57" s="24">
        <f t="shared" si="8"/>
        <v>1</v>
      </c>
      <c r="AX57" s="24" t="s">
        <v>780</v>
      </c>
      <c r="AY57" s="32">
        <v>685</v>
      </c>
      <c r="AZ57" s="24" t="s">
        <v>781</v>
      </c>
      <c r="BA57" s="24" t="s">
        <v>93</v>
      </c>
      <c r="BB57" s="24" t="s">
        <v>782</v>
      </c>
      <c r="BC57" s="24">
        <f t="shared" si="9"/>
        <v>1</v>
      </c>
      <c r="BD57" s="24" t="s">
        <v>783</v>
      </c>
      <c r="BE57" s="32">
        <v>168</v>
      </c>
      <c r="BF57" s="24" t="s">
        <v>784</v>
      </c>
      <c r="BG57" s="24" t="s">
        <v>94</v>
      </c>
      <c r="BH57" s="24" t="s">
        <v>785</v>
      </c>
      <c r="BI57" s="24">
        <f t="shared" si="10"/>
        <v>1</v>
      </c>
      <c r="BJ57" s="24" t="s">
        <v>786</v>
      </c>
      <c r="BK57" s="32">
        <v>684</v>
      </c>
      <c r="BL57" s="24" t="s">
        <v>787</v>
      </c>
      <c r="BM57" s="24" t="s">
        <v>95</v>
      </c>
      <c r="BN57" s="24" t="s">
        <v>788</v>
      </c>
      <c r="BO57" s="24">
        <f t="shared" si="11"/>
        <v>1</v>
      </c>
      <c r="BP57" s="24" t="s">
        <v>789</v>
      </c>
      <c r="BQ57" s="32">
        <v>784</v>
      </c>
      <c r="BR57" s="24" t="s">
        <v>790</v>
      </c>
      <c r="BS57" s="24" t="s">
        <v>96</v>
      </c>
      <c r="BT57" s="24" t="s">
        <v>791</v>
      </c>
      <c r="BU57" s="24">
        <f t="shared" si="12"/>
        <v>1</v>
      </c>
      <c r="BV57" s="24" t="s">
        <v>792</v>
      </c>
      <c r="BW57" s="32">
        <v>351</v>
      </c>
      <c r="BX57" s="24" t="s">
        <v>793</v>
      </c>
      <c r="BY57" s="24" t="s">
        <v>98</v>
      </c>
      <c r="BZ57" s="24" t="s">
        <v>794</v>
      </c>
      <c r="CA57" s="24">
        <f t="shared" si="13"/>
        <v>1</v>
      </c>
      <c r="CB57" s="24" t="s">
        <v>795</v>
      </c>
      <c r="CC57" s="32">
        <v>297</v>
      </c>
      <c r="CD57" s="24" t="s">
        <v>796</v>
      </c>
      <c r="CE57" s="24" t="s">
        <v>99</v>
      </c>
      <c r="CF57" s="24" t="s">
        <v>797</v>
      </c>
      <c r="CG57" s="24">
        <f t="shared" si="14"/>
        <v>1</v>
      </c>
      <c r="CH57" s="24" t="s">
        <v>798</v>
      </c>
      <c r="CI57" s="32">
        <v>1378</v>
      </c>
      <c r="CJ57" s="24" t="s">
        <v>799</v>
      </c>
      <c r="CK57" s="24" t="s">
        <v>100</v>
      </c>
      <c r="CL57" s="24" t="s">
        <v>800</v>
      </c>
      <c r="CM57" s="24">
        <f t="shared" si="15"/>
        <v>1</v>
      </c>
      <c r="CN57" s="24" t="s">
        <v>801</v>
      </c>
      <c r="CO57" s="32">
        <v>1812</v>
      </c>
      <c r="CP57" s="24" t="s">
        <v>802</v>
      </c>
      <c r="CQ57" s="24" t="s">
        <v>101</v>
      </c>
      <c r="CR57" s="24" t="s">
        <v>803</v>
      </c>
      <c r="CS57" s="24">
        <f t="shared" si="16"/>
        <v>1</v>
      </c>
      <c r="CT57" s="24" t="s">
        <v>804</v>
      </c>
      <c r="CU57" s="32">
        <v>1143</v>
      </c>
      <c r="CV57" s="24" t="s">
        <v>805</v>
      </c>
      <c r="CW57" s="24" t="s">
        <v>102</v>
      </c>
      <c r="CX57" s="24" t="s">
        <v>806</v>
      </c>
      <c r="CY57" s="24">
        <f t="shared" si="17"/>
        <v>1</v>
      </c>
      <c r="CZ57" s="24" t="s">
        <v>807</v>
      </c>
      <c r="DA57" s="32">
        <v>522</v>
      </c>
      <c r="DB57" s="24"/>
      <c r="DC57" s="24"/>
      <c r="DD57" s="24"/>
      <c r="DE57" s="24">
        <f t="shared" si="18"/>
        <v>0</v>
      </c>
      <c r="DF57" s="24"/>
      <c r="DG57" s="32">
        <v>0</v>
      </c>
      <c r="DJ57" s="24"/>
      <c r="DK57" s="24"/>
      <c r="DL57" s="24"/>
      <c r="DM57" s="24"/>
      <c r="DN57" s="24"/>
      <c r="DO57" s="24"/>
      <c r="DP57" s="24"/>
      <c r="DQ57" s="24"/>
    </row>
    <row r="58" spans="1:121" ht="15.75" customHeight="1" x14ac:dyDescent="0.2">
      <c r="A58" s="42">
        <v>1583</v>
      </c>
      <c r="B58" s="25" t="s">
        <v>2400</v>
      </c>
      <c r="E58" s="33">
        <v>1665</v>
      </c>
      <c r="F58" s="34">
        <f t="shared" si="0"/>
        <v>1143</v>
      </c>
      <c r="G58" s="35">
        <f t="shared" si="1"/>
        <v>2</v>
      </c>
      <c r="H58" s="34">
        <f t="shared" si="2"/>
        <v>1</v>
      </c>
      <c r="K58" s="24" t="s">
        <v>4448</v>
      </c>
      <c r="L58" s="28">
        <v>1583</v>
      </c>
      <c r="M58" s="28" t="s">
        <v>4965</v>
      </c>
      <c r="N58" s="44">
        <v>1583</v>
      </c>
      <c r="O58" s="45" t="s">
        <v>5204</v>
      </c>
      <c r="P58" s="28" t="s">
        <v>4448</v>
      </c>
      <c r="Q58" s="28" t="s">
        <v>4625</v>
      </c>
      <c r="R58" s="28" t="s">
        <v>4626</v>
      </c>
      <c r="U58" s="24">
        <f t="shared" si="3"/>
        <v>0</v>
      </c>
      <c r="V58" s="32">
        <v>0</v>
      </c>
      <c r="W58" s="25"/>
      <c r="Y58" s="24">
        <f t="shared" si="4"/>
        <v>0</v>
      </c>
      <c r="Z58" s="32">
        <v>0</v>
      </c>
      <c r="AA58" s="25"/>
      <c r="AE58" s="24">
        <f t="shared" si="5"/>
        <v>0</v>
      </c>
      <c r="AF58" s="25"/>
      <c r="AG58" s="32">
        <v>0</v>
      </c>
      <c r="AK58" s="24">
        <f t="shared" si="6"/>
        <v>0</v>
      </c>
      <c r="AL58" s="25"/>
      <c r="AM58" s="32">
        <v>0</v>
      </c>
      <c r="AQ58" s="24">
        <f t="shared" si="7"/>
        <v>0</v>
      </c>
      <c r="AR58" s="25"/>
      <c r="AS58" s="32">
        <v>0</v>
      </c>
      <c r="AW58" s="24">
        <f t="shared" si="8"/>
        <v>0</v>
      </c>
      <c r="AX58" s="25"/>
      <c r="AY58" s="32">
        <v>0</v>
      </c>
      <c r="BC58" s="24">
        <f t="shared" si="9"/>
        <v>0</v>
      </c>
      <c r="BD58" s="25"/>
      <c r="BE58" s="32">
        <v>0</v>
      </c>
      <c r="BI58" s="24">
        <f t="shared" si="10"/>
        <v>0</v>
      </c>
      <c r="BJ58" s="25"/>
      <c r="BK58" s="32">
        <v>0</v>
      </c>
      <c r="BO58" s="24">
        <f t="shared" si="11"/>
        <v>0</v>
      </c>
      <c r="BP58" s="25"/>
      <c r="BQ58" s="32">
        <v>0</v>
      </c>
      <c r="BU58" s="24">
        <f t="shared" si="12"/>
        <v>0</v>
      </c>
      <c r="BV58" s="25"/>
      <c r="BW58" s="32">
        <v>0</v>
      </c>
      <c r="CA58" s="24">
        <f t="shared" si="13"/>
        <v>0</v>
      </c>
      <c r="CB58" s="25"/>
      <c r="CC58" s="32">
        <v>0</v>
      </c>
      <c r="CG58" s="24">
        <f t="shared" si="14"/>
        <v>0</v>
      </c>
      <c r="CH58" s="25"/>
      <c r="CI58" s="32">
        <v>0</v>
      </c>
      <c r="CM58" s="24">
        <f t="shared" si="15"/>
        <v>0</v>
      </c>
      <c r="CN58" s="25"/>
      <c r="CO58" s="32">
        <v>0</v>
      </c>
      <c r="CS58" s="24">
        <f t="shared" si="16"/>
        <v>1</v>
      </c>
      <c r="CT58" s="25" t="s">
        <v>804</v>
      </c>
      <c r="CU58" s="32">
        <v>1143</v>
      </c>
      <c r="CY58" s="24">
        <f t="shared" si="17"/>
        <v>1</v>
      </c>
      <c r="CZ58" s="27" t="s">
        <v>807</v>
      </c>
      <c r="DA58" s="32">
        <v>522</v>
      </c>
      <c r="DE58" s="24">
        <f t="shared" si="18"/>
        <v>0</v>
      </c>
      <c r="DG58" s="32">
        <v>0</v>
      </c>
    </row>
    <row r="59" spans="1:121" ht="15.75" customHeight="1" x14ac:dyDescent="0.2">
      <c r="A59" s="42">
        <v>1584</v>
      </c>
      <c r="B59" s="25" t="s">
        <v>2400</v>
      </c>
      <c r="E59" s="33">
        <v>0</v>
      </c>
      <c r="F59" s="34">
        <f t="shared" si="0"/>
        <v>0</v>
      </c>
      <c r="G59" s="35">
        <f t="shared" si="1"/>
        <v>0</v>
      </c>
      <c r="H59" s="34">
        <f t="shared" si="2"/>
        <v>0</v>
      </c>
      <c r="K59" s="24" t="s">
        <v>4449</v>
      </c>
      <c r="N59" s="44" t="s">
        <v>4788</v>
      </c>
      <c r="U59" s="24">
        <f t="shared" si="3"/>
        <v>0</v>
      </c>
      <c r="V59" s="32">
        <v>0</v>
      </c>
      <c r="W59" s="25"/>
      <c r="Y59" s="24">
        <f t="shared" si="4"/>
        <v>0</v>
      </c>
      <c r="Z59" s="32">
        <v>0</v>
      </c>
      <c r="AA59" s="25"/>
      <c r="AE59" s="24">
        <f t="shared" si="5"/>
        <v>0</v>
      </c>
      <c r="AF59" s="25"/>
      <c r="AG59" s="32">
        <v>0</v>
      </c>
      <c r="AK59" s="24">
        <f t="shared" si="6"/>
        <v>0</v>
      </c>
      <c r="AL59" s="25"/>
      <c r="AM59" s="32">
        <v>0</v>
      </c>
      <c r="AQ59" s="24">
        <f t="shared" si="7"/>
        <v>0</v>
      </c>
      <c r="AR59" s="25"/>
      <c r="AS59" s="32">
        <v>0</v>
      </c>
      <c r="AW59" s="24">
        <f t="shared" si="8"/>
        <v>0</v>
      </c>
      <c r="AX59" s="25"/>
      <c r="AY59" s="32">
        <v>0</v>
      </c>
      <c r="BC59" s="24">
        <f t="shared" si="9"/>
        <v>0</v>
      </c>
      <c r="BD59" s="25"/>
      <c r="BE59" s="32">
        <v>0</v>
      </c>
      <c r="BI59" s="24">
        <f t="shared" si="10"/>
        <v>0</v>
      </c>
      <c r="BJ59" s="25"/>
      <c r="BK59" s="32">
        <v>0</v>
      </c>
      <c r="BO59" s="24">
        <f t="shared" si="11"/>
        <v>0</v>
      </c>
      <c r="BP59" s="25"/>
      <c r="BQ59" s="32">
        <v>0</v>
      </c>
      <c r="BU59" s="24">
        <f t="shared" si="12"/>
        <v>0</v>
      </c>
      <c r="BV59" s="25"/>
      <c r="BW59" s="32">
        <v>0</v>
      </c>
      <c r="CA59" s="24">
        <f t="shared" si="13"/>
        <v>0</v>
      </c>
      <c r="CB59" s="25"/>
      <c r="CC59" s="32">
        <v>0</v>
      </c>
      <c r="CG59" s="24">
        <f t="shared" si="14"/>
        <v>0</v>
      </c>
      <c r="CH59" s="25"/>
      <c r="CI59" s="32">
        <v>0</v>
      </c>
      <c r="CM59" s="24">
        <f t="shared" si="15"/>
        <v>0</v>
      </c>
      <c r="CN59" s="25"/>
      <c r="CO59" s="32">
        <v>0</v>
      </c>
      <c r="CS59" s="24">
        <f t="shared" si="16"/>
        <v>0</v>
      </c>
      <c r="CT59" s="25"/>
      <c r="CU59" s="32">
        <v>0</v>
      </c>
      <c r="CY59" s="24">
        <f t="shared" si="17"/>
        <v>0</v>
      </c>
      <c r="CZ59" s="27"/>
      <c r="DA59" s="32">
        <v>0</v>
      </c>
      <c r="DE59" s="24">
        <f t="shared" si="18"/>
        <v>0</v>
      </c>
      <c r="DG59" s="32">
        <v>0</v>
      </c>
    </row>
    <row r="60" spans="1:121" ht="15.75" customHeight="1" x14ac:dyDescent="0.2">
      <c r="A60" s="42">
        <v>1631</v>
      </c>
      <c r="B60" s="25" t="s">
        <v>3936</v>
      </c>
      <c r="E60" s="33">
        <v>13956</v>
      </c>
      <c r="F60" s="34">
        <f t="shared" si="0"/>
        <v>13437</v>
      </c>
      <c r="G60" s="35">
        <f t="shared" si="1"/>
        <v>15</v>
      </c>
      <c r="H60" s="34">
        <f t="shared" si="2"/>
        <v>14</v>
      </c>
      <c r="K60" s="24" t="s">
        <v>3951</v>
      </c>
      <c r="L60" s="28">
        <v>1631</v>
      </c>
      <c r="M60" s="28" t="s">
        <v>4985</v>
      </c>
      <c r="N60" s="44">
        <v>1631</v>
      </c>
      <c r="O60" s="45" t="s">
        <v>5224</v>
      </c>
      <c r="P60" s="28" t="s">
        <v>4780</v>
      </c>
      <c r="Q60" s="28" t="s">
        <v>4623</v>
      </c>
      <c r="R60" s="28" t="s">
        <v>4728</v>
      </c>
      <c r="U60" s="24">
        <f t="shared" si="3"/>
        <v>1</v>
      </c>
      <c r="V60" s="32">
        <v>978</v>
      </c>
      <c r="W60" s="25" t="s">
        <v>3952</v>
      </c>
      <c r="Y60" s="24">
        <f t="shared" si="4"/>
        <v>1</v>
      </c>
      <c r="Z60" s="32">
        <v>1605</v>
      </c>
      <c r="AA60" s="25" t="s">
        <v>3953</v>
      </c>
      <c r="AE60" s="24">
        <f t="shared" si="5"/>
        <v>1</v>
      </c>
      <c r="AF60" s="25" t="s">
        <v>3954</v>
      </c>
      <c r="AG60" s="32">
        <v>978</v>
      </c>
      <c r="AK60" s="24">
        <f t="shared" si="6"/>
        <v>1</v>
      </c>
      <c r="AL60" s="25" t="s">
        <v>3955</v>
      </c>
      <c r="AM60" s="32">
        <v>1041</v>
      </c>
      <c r="AQ60" s="24">
        <f t="shared" si="7"/>
        <v>1</v>
      </c>
      <c r="AR60" s="25" t="s">
        <v>3956</v>
      </c>
      <c r="AS60" s="32">
        <v>1554</v>
      </c>
      <c r="AW60" s="24">
        <f t="shared" si="8"/>
        <v>1</v>
      </c>
      <c r="AX60" s="25" t="s">
        <v>3957</v>
      </c>
      <c r="AY60" s="32">
        <v>684</v>
      </c>
      <c r="BC60" s="24">
        <f t="shared" si="9"/>
        <v>1</v>
      </c>
      <c r="BD60" s="25" t="s">
        <v>3958</v>
      </c>
      <c r="BE60" s="32">
        <v>132</v>
      </c>
      <c r="BI60" s="24">
        <f t="shared" si="10"/>
        <v>1</v>
      </c>
      <c r="BJ60" s="25" t="s">
        <v>3959</v>
      </c>
      <c r="BK60" s="32">
        <v>684</v>
      </c>
      <c r="BO60" s="24">
        <f t="shared" si="11"/>
        <v>1</v>
      </c>
      <c r="BP60" s="25" t="s">
        <v>3960</v>
      </c>
      <c r="BQ60" s="32">
        <v>783</v>
      </c>
      <c r="BU60" s="24">
        <f t="shared" si="12"/>
        <v>1</v>
      </c>
      <c r="BV60" s="25" t="s">
        <v>3961</v>
      </c>
      <c r="BW60" s="32">
        <v>351</v>
      </c>
      <c r="CA60" s="24">
        <f t="shared" si="13"/>
        <v>1</v>
      </c>
      <c r="CB60" s="25" t="s">
        <v>3962</v>
      </c>
      <c r="CC60" s="32">
        <v>297</v>
      </c>
      <c r="CG60" s="24">
        <f t="shared" si="14"/>
        <v>1</v>
      </c>
      <c r="CH60" s="25" t="s">
        <v>3963</v>
      </c>
      <c r="CI60" s="32">
        <v>1383</v>
      </c>
      <c r="CM60" s="24">
        <f t="shared" si="15"/>
        <v>1</v>
      </c>
      <c r="CN60" s="25" t="s">
        <v>3964</v>
      </c>
      <c r="CO60" s="32">
        <v>1824</v>
      </c>
      <c r="CS60" s="24">
        <f t="shared" si="16"/>
        <v>1</v>
      </c>
      <c r="CT60" s="25" t="s">
        <v>3965</v>
      </c>
      <c r="CU60" s="32">
        <v>1143</v>
      </c>
      <c r="CY60" s="24">
        <f t="shared" si="17"/>
        <v>1</v>
      </c>
      <c r="CZ60" s="27" t="s">
        <v>3966</v>
      </c>
      <c r="DA60" s="32">
        <v>519</v>
      </c>
      <c r="DE60" s="24">
        <f t="shared" si="18"/>
        <v>0</v>
      </c>
      <c r="DG60" s="32">
        <v>0</v>
      </c>
    </row>
    <row r="61" spans="1:121" ht="15.75" customHeight="1" x14ac:dyDescent="0.2">
      <c r="A61" s="42">
        <v>1469</v>
      </c>
      <c r="B61" s="25" t="s">
        <v>2400</v>
      </c>
      <c r="E61" s="33">
        <v>13642</v>
      </c>
      <c r="F61" s="34">
        <f t="shared" si="0"/>
        <v>13120</v>
      </c>
      <c r="G61" s="35">
        <f t="shared" si="1"/>
        <v>15</v>
      </c>
      <c r="H61" s="34">
        <f t="shared" si="2"/>
        <v>14</v>
      </c>
      <c r="K61" s="24" t="s">
        <v>2775</v>
      </c>
      <c r="L61" s="28">
        <v>1469</v>
      </c>
      <c r="M61" s="28" t="s">
        <v>4855</v>
      </c>
      <c r="N61" s="44">
        <v>1469</v>
      </c>
      <c r="O61" s="45" t="s">
        <v>5094</v>
      </c>
      <c r="P61" s="28" t="s">
        <v>2775</v>
      </c>
      <c r="Q61" s="28" t="s">
        <v>4675</v>
      </c>
      <c r="R61" s="28" t="s">
        <v>4676</v>
      </c>
      <c r="U61" s="24">
        <f t="shared" si="3"/>
        <v>1</v>
      </c>
      <c r="V61" s="32">
        <v>976</v>
      </c>
      <c r="W61" s="25" t="s">
        <v>2776</v>
      </c>
      <c r="Y61" s="24">
        <f t="shared" si="4"/>
        <v>1</v>
      </c>
      <c r="Z61" s="32">
        <v>1509</v>
      </c>
      <c r="AA61" s="25" t="s">
        <v>2777</v>
      </c>
      <c r="AE61" s="24">
        <f t="shared" si="5"/>
        <v>1</v>
      </c>
      <c r="AF61" s="25" t="s">
        <v>2778</v>
      </c>
      <c r="AG61" s="32">
        <v>978</v>
      </c>
      <c r="AK61" s="24">
        <f t="shared" si="6"/>
        <v>1</v>
      </c>
      <c r="AL61" s="25" t="s">
        <v>2779</v>
      </c>
      <c r="AM61" s="32">
        <v>969</v>
      </c>
      <c r="AQ61" s="24">
        <f t="shared" si="7"/>
        <v>1</v>
      </c>
      <c r="AR61" s="25" t="s">
        <v>2780</v>
      </c>
      <c r="AS61" s="32">
        <v>1551</v>
      </c>
      <c r="AW61" s="24">
        <f t="shared" si="8"/>
        <v>1</v>
      </c>
      <c r="AX61" s="25" t="s">
        <v>2781</v>
      </c>
      <c r="AY61" s="32">
        <v>684</v>
      </c>
      <c r="BC61" s="24">
        <f t="shared" si="9"/>
        <v>1</v>
      </c>
      <c r="BD61" s="25" t="s">
        <v>2782</v>
      </c>
      <c r="BE61" s="32">
        <v>168</v>
      </c>
      <c r="BI61" s="24">
        <f t="shared" si="10"/>
        <v>1</v>
      </c>
      <c r="BJ61" s="25" t="s">
        <v>2783</v>
      </c>
      <c r="BK61" s="32">
        <v>684</v>
      </c>
      <c r="BO61" s="24">
        <f t="shared" si="11"/>
        <v>1</v>
      </c>
      <c r="BP61" s="25" t="s">
        <v>2784</v>
      </c>
      <c r="BQ61" s="32">
        <v>783</v>
      </c>
      <c r="BU61" s="24">
        <f t="shared" si="12"/>
        <v>1</v>
      </c>
      <c r="BV61" s="25" t="s">
        <v>2785</v>
      </c>
      <c r="BW61" s="32">
        <v>180</v>
      </c>
      <c r="CA61" s="24">
        <f t="shared" si="13"/>
        <v>1</v>
      </c>
      <c r="CB61" s="25" t="s">
        <v>2786</v>
      </c>
      <c r="CC61" s="32">
        <v>297</v>
      </c>
      <c r="CG61" s="24">
        <f t="shared" si="14"/>
        <v>1</v>
      </c>
      <c r="CH61" s="25" t="s">
        <v>2787</v>
      </c>
      <c r="CI61" s="32">
        <v>1377</v>
      </c>
      <c r="CM61" s="24">
        <f t="shared" si="15"/>
        <v>1</v>
      </c>
      <c r="CN61" s="25" t="s">
        <v>2788</v>
      </c>
      <c r="CO61" s="32">
        <v>1824</v>
      </c>
      <c r="CS61" s="24">
        <f t="shared" si="16"/>
        <v>1</v>
      </c>
      <c r="CT61" s="25" t="s">
        <v>2789</v>
      </c>
      <c r="CU61" s="32">
        <v>1140</v>
      </c>
      <c r="CY61" s="24">
        <f t="shared" si="17"/>
        <v>1</v>
      </c>
      <c r="CZ61" s="27" t="s">
        <v>2790</v>
      </c>
      <c r="DA61" s="32">
        <v>522</v>
      </c>
      <c r="DE61" s="24">
        <f t="shared" si="18"/>
        <v>0</v>
      </c>
      <c r="DG61" s="32">
        <v>0</v>
      </c>
    </row>
    <row r="62" spans="1:121" ht="15.75" customHeight="1" x14ac:dyDescent="0.2">
      <c r="A62" s="42">
        <v>1470</v>
      </c>
      <c r="B62" s="25" t="s">
        <v>2400</v>
      </c>
      <c r="E62" s="33">
        <v>12925</v>
      </c>
      <c r="F62" s="34">
        <f t="shared" si="0"/>
        <v>12403</v>
      </c>
      <c r="G62" s="35">
        <f t="shared" si="1"/>
        <v>15</v>
      </c>
      <c r="H62" s="34">
        <f t="shared" si="2"/>
        <v>14</v>
      </c>
      <c r="K62" s="24" t="s">
        <v>2791</v>
      </c>
      <c r="L62" s="28">
        <v>1470</v>
      </c>
      <c r="M62" s="28" t="s">
        <v>4856</v>
      </c>
      <c r="N62" s="44">
        <v>1470</v>
      </c>
      <c r="O62" s="45" t="s">
        <v>5095</v>
      </c>
      <c r="P62" s="28" t="s">
        <v>2791</v>
      </c>
      <c r="Q62" s="28" t="s">
        <v>4631</v>
      </c>
      <c r="R62" s="28" t="s">
        <v>4700</v>
      </c>
      <c r="U62" s="24">
        <f t="shared" si="3"/>
        <v>1</v>
      </c>
      <c r="V62" s="32">
        <v>987</v>
      </c>
      <c r="W62" s="25" t="s">
        <v>2792</v>
      </c>
      <c r="Y62" s="24">
        <f t="shared" si="4"/>
        <v>1</v>
      </c>
      <c r="Z62" s="32">
        <v>1540</v>
      </c>
      <c r="AA62" s="25" t="s">
        <v>2793</v>
      </c>
      <c r="AE62" s="24">
        <f t="shared" si="5"/>
        <v>1</v>
      </c>
      <c r="AF62" s="25" t="s">
        <v>2794</v>
      </c>
      <c r="AG62" s="32">
        <v>957</v>
      </c>
      <c r="AK62" s="24">
        <f t="shared" si="6"/>
        <v>1</v>
      </c>
      <c r="AL62" s="25" t="s">
        <v>2795</v>
      </c>
      <c r="AM62" s="32">
        <v>969</v>
      </c>
      <c r="AQ62" s="24">
        <f t="shared" si="7"/>
        <v>1</v>
      </c>
      <c r="AR62" s="25" t="s">
        <v>2796</v>
      </c>
      <c r="AS62" s="32">
        <v>897</v>
      </c>
      <c r="AW62" s="24">
        <f t="shared" si="8"/>
        <v>1</v>
      </c>
      <c r="AX62" s="25" t="s">
        <v>2797</v>
      </c>
      <c r="AY62" s="32">
        <v>684</v>
      </c>
      <c r="BC62" s="24">
        <f t="shared" si="9"/>
        <v>1</v>
      </c>
      <c r="BD62" s="25" t="s">
        <v>2798</v>
      </c>
      <c r="BE62" s="32">
        <v>168</v>
      </c>
      <c r="BI62" s="24">
        <f t="shared" si="10"/>
        <v>1</v>
      </c>
      <c r="BJ62" s="25" t="s">
        <v>2799</v>
      </c>
      <c r="BK62" s="32">
        <v>684</v>
      </c>
      <c r="BO62" s="24">
        <f t="shared" si="11"/>
        <v>1</v>
      </c>
      <c r="BP62" s="25" t="s">
        <v>2800</v>
      </c>
      <c r="BQ62" s="32">
        <v>783</v>
      </c>
      <c r="BU62" s="24">
        <f t="shared" si="12"/>
        <v>1</v>
      </c>
      <c r="BV62" s="25" t="s">
        <v>2801</v>
      </c>
      <c r="BW62" s="32">
        <v>186</v>
      </c>
      <c r="CA62" s="24">
        <f t="shared" si="13"/>
        <v>1</v>
      </c>
      <c r="CB62" s="25" t="s">
        <v>2802</v>
      </c>
      <c r="CC62" s="32">
        <v>297</v>
      </c>
      <c r="CG62" s="24">
        <f t="shared" si="14"/>
        <v>1</v>
      </c>
      <c r="CH62" s="25" t="s">
        <v>2803</v>
      </c>
      <c r="CI62" s="32">
        <v>1377</v>
      </c>
      <c r="CM62" s="24">
        <f t="shared" si="15"/>
        <v>1</v>
      </c>
      <c r="CN62" s="25" t="s">
        <v>2804</v>
      </c>
      <c r="CO62" s="32">
        <v>1731</v>
      </c>
      <c r="CS62" s="24">
        <f t="shared" si="16"/>
        <v>1</v>
      </c>
      <c r="CT62" s="25" t="s">
        <v>2805</v>
      </c>
      <c r="CU62" s="32">
        <v>1143</v>
      </c>
      <c r="CY62" s="24">
        <f t="shared" si="17"/>
        <v>1</v>
      </c>
      <c r="CZ62" s="27" t="s">
        <v>2806</v>
      </c>
      <c r="DA62" s="32">
        <v>522</v>
      </c>
      <c r="DE62" s="24">
        <f t="shared" si="18"/>
        <v>0</v>
      </c>
      <c r="DG62" s="32">
        <v>0</v>
      </c>
      <c r="DJ62" s="24"/>
      <c r="DK62" s="24"/>
      <c r="DL62" s="24"/>
      <c r="DM62" s="24"/>
      <c r="DN62" s="24"/>
      <c r="DO62" s="24"/>
      <c r="DP62" s="24"/>
      <c r="DQ62" s="24"/>
    </row>
    <row r="63" spans="1:121" ht="15.75" customHeight="1" x14ac:dyDescent="0.2">
      <c r="A63" s="42">
        <v>1471</v>
      </c>
      <c r="B63" s="25" t="s">
        <v>2400</v>
      </c>
      <c r="E63" s="33">
        <v>13043</v>
      </c>
      <c r="F63" s="34">
        <f t="shared" si="0"/>
        <v>13043</v>
      </c>
      <c r="G63" s="35">
        <f t="shared" si="1"/>
        <v>14</v>
      </c>
      <c r="H63" s="34">
        <f t="shared" si="2"/>
        <v>14</v>
      </c>
      <c r="K63" s="24" t="s">
        <v>2175</v>
      </c>
      <c r="L63" s="28">
        <v>1471</v>
      </c>
      <c r="M63" s="28" t="s">
        <v>4857</v>
      </c>
      <c r="N63" s="44">
        <v>1471</v>
      </c>
      <c r="O63" s="45" t="s">
        <v>5096</v>
      </c>
      <c r="P63" s="28" t="s">
        <v>2175</v>
      </c>
      <c r="Q63" s="28" t="s">
        <v>4739</v>
      </c>
      <c r="R63" s="28" t="s">
        <v>4740</v>
      </c>
      <c r="U63" s="24">
        <f t="shared" si="3"/>
        <v>1</v>
      </c>
      <c r="V63" s="32">
        <v>876</v>
      </c>
      <c r="W63" s="25" t="s">
        <v>2807</v>
      </c>
      <c r="Y63" s="24">
        <f t="shared" si="4"/>
        <v>1</v>
      </c>
      <c r="Z63" s="32">
        <v>1493</v>
      </c>
      <c r="AA63" s="25" t="s">
        <v>2176</v>
      </c>
      <c r="AE63" s="24">
        <f t="shared" si="5"/>
        <v>1</v>
      </c>
      <c r="AF63" s="25" t="s">
        <v>2177</v>
      </c>
      <c r="AG63" s="32">
        <v>966</v>
      </c>
      <c r="AK63" s="24">
        <f t="shared" si="6"/>
        <v>1</v>
      </c>
      <c r="AL63" s="25" t="s">
        <v>2178</v>
      </c>
      <c r="AM63" s="32">
        <v>1041</v>
      </c>
      <c r="AQ63" s="24">
        <f t="shared" si="7"/>
        <v>1</v>
      </c>
      <c r="AR63" s="25" t="s">
        <v>2179</v>
      </c>
      <c r="AS63" s="32">
        <v>1551</v>
      </c>
      <c r="AW63" s="24">
        <f t="shared" si="8"/>
        <v>1</v>
      </c>
      <c r="AX63" s="25" t="s">
        <v>2180</v>
      </c>
      <c r="AY63" s="32">
        <v>684</v>
      </c>
      <c r="BC63" s="24">
        <f t="shared" si="9"/>
        <v>1</v>
      </c>
      <c r="BD63" s="25" t="s">
        <v>2808</v>
      </c>
      <c r="BE63" s="32">
        <v>168</v>
      </c>
      <c r="BI63" s="24">
        <f t="shared" si="10"/>
        <v>1</v>
      </c>
      <c r="BJ63" s="25" t="s">
        <v>2181</v>
      </c>
      <c r="BK63" s="32">
        <v>684</v>
      </c>
      <c r="BO63" s="24">
        <f t="shared" si="11"/>
        <v>1</v>
      </c>
      <c r="BP63" s="25" t="s">
        <v>2182</v>
      </c>
      <c r="BQ63" s="32">
        <v>783</v>
      </c>
      <c r="BU63" s="24">
        <f t="shared" si="12"/>
        <v>1</v>
      </c>
      <c r="BV63" s="25" t="s">
        <v>2183</v>
      </c>
      <c r="BW63" s="32">
        <v>180</v>
      </c>
      <c r="CA63" s="24">
        <f t="shared" si="13"/>
        <v>1</v>
      </c>
      <c r="CB63" s="25" t="s">
        <v>2184</v>
      </c>
      <c r="CC63" s="32">
        <v>297</v>
      </c>
      <c r="CG63" s="24">
        <f t="shared" si="14"/>
        <v>1</v>
      </c>
      <c r="CH63" s="25" t="s">
        <v>2185</v>
      </c>
      <c r="CI63" s="32">
        <v>1368</v>
      </c>
      <c r="CM63" s="24">
        <f t="shared" si="15"/>
        <v>1</v>
      </c>
      <c r="CN63" s="25" t="s">
        <v>2186</v>
      </c>
      <c r="CO63" s="32">
        <v>1809</v>
      </c>
      <c r="CS63" s="24">
        <f t="shared" si="16"/>
        <v>1</v>
      </c>
      <c r="CT63" s="25" t="s">
        <v>2809</v>
      </c>
      <c r="CU63" s="32">
        <v>1143</v>
      </c>
      <c r="CY63" s="24">
        <f t="shared" si="17"/>
        <v>0</v>
      </c>
      <c r="CZ63" s="27"/>
      <c r="DA63" s="32">
        <v>0</v>
      </c>
      <c r="DE63" s="24">
        <f t="shared" si="18"/>
        <v>0</v>
      </c>
      <c r="DG63" s="32">
        <v>0</v>
      </c>
    </row>
    <row r="64" spans="1:121" ht="15.75" customHeight="1" x14ac:dyDescent="0.2">
      <c r="A64" s="42">
        <v>1472</v>
      </c>
      <c r="B64" s="25" t="s">
        <v>2400</v>
      </c>
      <c r="E64" s="33">
        <v>7018</v>
      </c>
      <c r="F64" s="34">
        <f t="shared" si="0"/>
        <v>6583</v>
      </c>
      <c r="G64" s="35">
        <f t="shared" si="1"/>
        <v>10</v>
      </c>
      <c r="H64" s="34">
        <f t="shared" si="2"/>
        <v>9</v>
      </c>
      <c r="K64" s="24" t="s">
        <v>2810</v>
      </c>
      <c r="L64" s="28">
        <v>1472</v>
      </c>
      <c r="M64" s="28" t="s">
        <v>4858</v>
      </c>
      <c r="N64" s="44">
        <v>1472</v>
      </c>
      <c r="O64" s="45" t="s">
        <v>5097</v>
      </c>
      <c r="P64" s="28" t="s">
        <v>2397</v>
      </c>
      <c r="Q64" s="28" t="s">
        <v>4739</v>
      </c>
      <c r="R64" s="28" t="s">
        <v>4740</v>
      </c>
      <c r="U64" s="24">
        <f t="shared" si="3"/>
        <v>1</v>
      </c>
      <c r="V64" s="32">
        <v>971</v>
      </c>
      <c r="W64" s="25" t="s">
        <v>2398</v>
      </c>
      <c r="Y64" s="24">
        <f t="shared" si="4"/>
        <v>1</v>
      </c>
      <c r="Z64" s="32">
        <v>1031</v>
      </c>
      <c r="AA64" s="25" t="s">
        <v>2811</v>
      </c>
      <c r="AE64" s="24">
        <f t="shared" si="5"/>
        <v>1</v>
      </c>
      <c r="AF64" s="25" t="s">
        <v>2812</v>
      </c>
      <c r="AG64" s="32">
        <v>900</v>
      </c>
      <c r="AK64" s="24">
        <f t="shared" si="6"/>
        <v>1</v>
      </c>
      <c r="AL64" s="25" t="s">
        <v>389</v>
      </c>
      <c r="AM64" s="32">
        <v>1041</v>
      </c>
      <c r="AQ64" s="24">
        <f t="shared" si="7"/>
        <v>1</v>
      </c>
      <c r="AR64" s="25" t="s">
        <v>2813</v>
      </c>
      <c r="AS64" s="32">
        <v>795</v>
      </c>
      <c r="AW64" s="24">
        <f t="shared" si="8"/>
        <v>0</v>
      </c>
      <c r="AX64" s="25"/>
      <c r="AY64" s="32">
        <v>0</v>
      </c>
      <c r="BC64" s="24">
        <f t="shared" si="9"/>
        <v>0</v>
      </c>
      <c r="BD64" s="25"/>
      <c r="BE64" s="32">
        <v>0</v>
      </c>
      <c r="BI64" s="24">
        <f t="shared" si="10"/>
        <v>1</v>
      </c>
      <c r="BJ64" s="25" t="s">
        <v>2814</v>
      </c>
      <c r="BK64" s="32">
        <v>648</v>
      </c>
      <c r="BO64" s="24">
        <f t="shared" si="11"/>
        <v>1</v>
      </c>
      <c r="BP64" s="25" t="s">
        <v>2815</v>
      </c>
      <c r="BQ64" s="32">
        <v>783</v>
      </c>
      <c r="BU64" s="24">
        <f t="shared" si="12"/>
        <v>1</v>
      </c>
      <c r="BV64" s="25" t="s">
        <v>2399</v>
      </c>
      <c r="BW64" s="32">
        <v>180</v>
      </c>
      <c r="CA64" s="24">
        <f t="shared" si="13"/>
        <v>1</v>
      </c>
      <c r="CB64" s="25" t="s">
        <v>2816</v>
      </c>
      <c r="CC64" s="32">
        <v>234</v>
      </c>
      <c r="CG64" s="24">
        <f t="shared" si="14"/>
        <v>0</v>
      </c>
      <c r="CH64" s="25"/>
      <c r="CI64" s="32">
        <v>0</v>
      </c>
      <c r="CM64" s="24">
        <f t="shared" si="15"/>
        <v>0</v>
      </c>
      <c r="CN64" s="25"/>
      <c r="CO64" s="32">
        <v>0</v>
      </c>
      <c r="CS64" s="24">
        <f t="shared" si="16"/>
        <v>0</v>
      </c>
      <c r="CT64" s="25"/>
      <c r="CU64" s="32">
        <v>0</v>
      </c>
      <c r="CY64" s="24">
        <f t="shared" si="17"/>
        <v>1</v>
      </c>
      <c r="CZ64" s="27" t="s">
        <v>2817</v>
      </c>
      <c r="DA64" s="32">
        <v>435</v>
      </c>
      <c r="DE64" s="24">
        <f t="shared" si="18"/>
        <v>0</v>
      </c>
      <c r="DG64" s="32">
        <v>0</v>
      </c>
    </row>
    <row r="65" spans="1:224" ht="15.75" customHeight="1" x14ac:dyDescent="0.2">
      <c r="A65" s="42">
        <v>1473</v>
      </c>
      <c r="B65" s="25" t="s">
        <v>2400</v>
      </c>
      <c r="E65" s="33">
        <v>13670</v>
      </c>
      <c r="F65" s="34">
        <f t="shared" si="0"/>
        <v>13202</v>
      </c>
      <c r="G65" s="35">
        <f t="shared" si="1"/>
        <v>15</v>
      </c>
      <c r="H65" s="34">
        <f t="shared" si="2"/>
        <v>14</v>
      </c>
      <c r="K65" s="24" t="s">
        <v>2187</v>
      </c>
      <c r="L65" s="28">
        <v>1473</v>
      </c>
      <c r="M65" s="28" t="s">
        <v>4859</v>
      </c>
      <c r="N65" s="44">
        <v>1473</v>
      </c>
      <c r="O65" s="45" t="s">
        <v>5098</v>
      </c>
      <c r="P65" s="28" t="s">
        <v>2187</v>
      </c>
      <c r="Q65" s="28" t="s">
        <v>4683</v>
      </c>
      <c r="R65" s="28" t="s">
        <v>4684</v>
      </c>
      <c r="U65" s="24">
        <f t="shared" si="3"/>
        <v>1</v>
      </c>
      <c r="V65" s="32">
        <v>973</v>
      </c>
      <c r="W65" s="25" t="s">
        <v>2818</v>
      </c>
      <c r="Y65" s="24">
        <f t="shared" si="4"/>
        <v>1</v>
      </c>
      <c r="Z65" s="32">
        <v>1582</v>
      </c>
      <c r="AA65" s="25" t="s">
        <v>2188</v>
      </c>
      <c r="AE65" s="24">
        <f t="shared" si="5"/>
        <v>1</v>
      </c>
      <c r="AF65" s="25" t="s">
        <v>2819</v>
      </c>
      <c r="AG65" s="32">
        <v>966</v>
      </c>
      <c r="AK65" s="24">
        <f t="shared" si="6"/>
        <v>1</v>
      </c>
      <c r="AL65" s="25" t="s">
        <v>2189</v>
      </c>
      <c r="AM65" s="32">
        <v>1041</v>
      </c>
      <c r="AQ65" s="24">
        <f t="shared" si="7"/>
        <v>1</v>
      </c>
      <c r="AR65" s="25" t="s">
        <v>2190</v>
      </c>
      <c r="AS65" s="32">
        <v>1551</v>
      </c>
      <c r="AW65" s="24">
        <f t="shared" si="8"/>
        <v>1</v>
      </c>
      <c r="AX65" s="25" t="s">
        <v>2820</v>
      </c>
      <c r="AY65" s="32">
        <v>684</v>
      </c>
      <c r="BC65" s="24">
        <f t="shared" si="9"/>
        <v>1</v>
      </c>
      <c r="BD65" s="25" t="s">
        <v>398</v>
      </c>
      <c r="BE65" s="32">
        <v>168</v>
      </c>
      <c r="BI65" s="24">
        <f t="shared" si="10"/>
        <v>1</v>
      </c>
      <c r="BJ65" s="25" t="s">
        <v>2821</v>
      </c>
      <c r="BK65" s="32">
        <v>684</v>
      </c>
      <c r="BO65" s="24">
        <f t="shared" si="11"/>
        <v>1</v>
      </c>
      <c r="BP65" s="25" t="s">
        <v>2191</v>
      </c>
      <c r="BQ65" s="32">
        <v>783</v>
      </c>
      <c r="BU65" s="24">
        <f t="shared" si="12"/>
        <v>1</v>
      </c>
      <c r="BV65" s="25" t="s">
        <v>2192</v>
      </c>
      <c r="BW65" s="32">
        <v>174</v>
      </c>
      <c r="CA65" s="24">
        <f t="shared" si="13"/>
        <v>1</v>
      </c>
      <c r="CB65" s="25" t="s">
        <v>399</v>
      </c>
      <c r="CC65" s="32">
        <v>297</v>
      </c>
      <c r="CG65" s="24">
        <f t="shared" si="14"/>
        <v>1</v>
      </c>
      <c r="CH65" s="25" t="s">
        <v>2822</v>
      </c>
      <c r="CI65" s="32">
        <v>1374</v>
      </c>
      <c r="CM65" s="24">
        <f t="shared" si="15"/>
        <v>1</v>
      </c>
      <c r="CN65" s="25" t="s">
        <v>2823</v>
      </c>
      <c r="CO65" s="32">
        <v>1782</v>
      </c>
      <c r="CS65" s="24">
        <f t="shared" si="16"/>
        <v>1</v>
      </c>
      <c r="CT65" s="25" t="s">
        <v>2824</v>
      </c>
      <c r="CU65" s="32">
        <v>1143</v>
      </c>
      <c r="CY65" s="24">
        <f t="shared" si="17"/>
        <v>1</v>
      </c>
      <c r="CZ65" s="27" t="s">
        <v>2193</v>
      </c>
      <c r="DA65" s="32">
        <v>468</v>
      </c>
      <c r="DE65" s="24">
        <f t="shared" si="18"/>
        <v>0</v>
      </c>
      <c r="DG65" s="32">
        <v>0</v>
      </c>
    </row>
    <row r="66" spans="1:224" ht="15.75" customHeight="1" x14ac:dyDescent="0.2">
      <c r="A66" s="42">
        <v>1474</v>
      </c>
      <c r="B66" s="25" t="s">
        <v>2400</v>
      </c>
      <c r="E66" s="33">
        <v>13032</v>
      </c>
      <c r="F66" s="34">
        <f t="shared" ref="F66:F129" si="19">V66+Z66+AG66+AM66+AS66+AY66+BE66+BK66+BQ66+BW66+CC66+CI66+CO66+CU66</f>
        <v>13032</v>
      </c>
      <c r="G66" s="35">
        <f t="shared" ref="G66:G129" si="20">SUM(U66,Y66,AE66,AK66,AQ66,AW66,BC66,BI66,BO66,BU66,CA66,CG66,CM66,CS66,CY66,DE66)</f>
        <v>14</v>
      </c>
      <c r="H66" s="34">
        <f t="shared" ref="H66:H129" si="21">SUM(U66,Y66,AE66,AK66,AQ66,AW66,BC66,BI66,BO66,BU66,CA66,CG66,CM66,CS66)</f>
        <v>14</v>
      </c>
      <c r="K66" s="24" t="s">
        <v>2825</v>
      </c>
      <c r="L66" s="28">
        <v>1474</v>
      </c>
      <c r="M66" s="28" t="s">
        <v>4860</v>
      </c>
      <c r="N66" s="44">
        <v>1474</v>
      </c>
      <c r="O66" s="45" t="s">
        <v>5099</v>
      </c>
      <c r="P66" s="28" t="s">
        <v>2825</v>
      </c>
      <c r="Q66" s="28" t="s">
        <v>4683</v>
      </c>
      <c r="R66" s="28" t="s">
        <v>4684</v>
      </c>
      <c r="U66" s="24">
        <f t="shared" ref="U66:U129" si="22">IF(V66&gt;0, 1, 0)</f>
        <v>1</v>
      </c>
      <c r="V66" s="32">
        <v>977</v>
      </c>
      <c r="W66" s="25" t="s">
        <v>2826</v>
      </c>
      <c r="Y66" s="24">
        <f t="shared" ref="Y66:Y129" si="23">IF(Z66&gt;0, 1, 0)</f>
        <v>1</v>
      </c>
      <c r="Z66" s="32">
        <v>1537</v>
      </c>
      <c r="AA66" s="25" t="s">
        <v>2827</v>
      </c>
      <c r="AE66" s="24">
        <f t="shared" ref="AE66:AE129" si="24">IF(AF66&gt;0, 1, 0)</f>
        <v>1</v>
      </c>
      <c r="AF66" s="25" t="s">
        <v>2819</v>
      </c>
      <c r="AG66" s="32">
        <v>966</v>
      </c>
      <c r="AK66" s="24">
        <f t="shared" ref="AK66:AK129" si="25">IF(AL66&gt;0, 1, 0)</f>
        <v>1</v>
      </c>
      <c r="AL66" s="25" t="s">
        <v>2828</v>
      </c>
      <c r="AM66" s="32">
        <v>975</v>
      </c>
      <c r="AQ66" s="24">
        <f t="shared" ref="AQ66:AQ129" si="26">IF(AR66&gt;0, 1, 0)</f>
        <v>1</v>
      </c>
      <c r="AR66" s="25" t="s">
        <v>2829</v>
      </c>
      <c r="AS66" s="32">
        <v>1551</v>
      </c>
      <c r="AW66" s="24">
        <f t="shared" ref="AW66:AW129" si="27">IF(AX66&gt;0, 1, 0)</f>
        <v>1</v>
      </c>
      <c r="AX66" s="25" t="s">
        <v>2830</v>
      </c>
      <c r="AY66" s="32">
        <v>684</v>
      </c>
      <c r="BC66" s="24">
        <f t="shared" ref="BC66:BC129" si="28">IF(BD66&gt;0, 1, 0)</f>
        <v>1</v>
      </c>
      <c r="BD66" s="25" t="s">
        <v>2831</v>
      </c>
      <c r="BE66" s="32">
        <v>168</v>
      </c>
      <c r="BI66" s="24">
        <f t="shared" ref="BI66:BI129" si="29">IF(BJ66&gt;0, 1, 0)</f>
        <v>1</v>
      </c>
      <c r="BJ66" s="25" t="s">
        <v>2832</v>
      </c>
      <c r="BK66" s="32">
        <v>684</v>
      </c>
      <c r="BO66" s="24">
        <f t="shared" ref="BO66:BO129" si="30">IF(BP66&gt;0, 1, 0)</f>
        <v>1</v>
      </c>
      <c r="BP66" s="25" t="s">
        <v>2833</v>
      </c>
      <c r="BQ66" s="32">
        <v>783</v>
      </c>
      <c r="BU66" s="24">
        <f t="shared" ref="BU66:BU129" si="31">IF(BV66&gt;0, 1, 0)</f>
        <v>1</v>
      </c>
      <c r="BV66" s="25" t="s">
        <v>2834</v>
      </c>
      <c r="BW66" s="32">
        <v>174</v>
      </c>
      <c r="CA66" s="24">
        <f t="shared" ref="CA66:CA129" si="32">IF(CB66&gt;0, 1, 0)</f>
        <v>1</v>
      </c>
      <c r="CB66" s="25" t="s">
        <v>2835</v>
      </c>
      <c r="CC66" s="32">
        <v>297</v>
      </c>
      <c r="CG66" s="24">
        <f t="shared" ref="CG66:CG129" si="33">IF(CH66&gt;0, 1, 0)</f>
        <v>1</v>
      </c>
      <c r="CH66" s="25" t="s">
        <v>2836</v>
      </c>
      <c r="CI66" s="32">
        <v>1311</v>
      </c>
      <c r="CM66" s="24">
        <f t="shared" ref="CM66:CM129" si="34">IF(CN66&gt;0, 1, 0)</f>
        <v>1</v>
      </c>
      <c r="CN66" s="25" t="s">
        <v>2837</v>
      </c>
      <c r="CO66" s="32">
        <v>1782</v>
      </c>
      <c r="CS66" s="24">
        <f t="shared" ref="CS66:CS129" si="35">IF(CT66&gt;0, 1, 0)</f>
        <v>1</v>
      </c>
      <c r="CT66" s="25" t="s">
        <v>2838</v>
      </c>
      <c r="CU66" s="32">
        <v>1143</v>
      </c>
      <c r="CY66" s="24">
        <f t="shared" ref="CY66:CY129" si="36">IF(CZ66&gt;0, 1, 0)</f>
        <v>0</v>
      </c>
      <c r="CZ66" s="27"/>
      <c r="DA66" s="32">
        <v>0</v>
      </c>
      <c r="DE66" s="24">
        <f t="shared" ref="DE66:DE129" si="37">IF(DF66&gt;0, 1, 0)</f>
        <v>0</v>
      </c>
      <c r="DG66" s="32">
        <v>0</v>
      </c>
    </row>
    <row r="67" spans="1:224" ht="15.75" customHeight="1" x14ac:dyDescent="0.2">
      <c r="A67" s="42">
        <v>1568</v>
      </c>
      <c r="B67" s="25" t="s">
        <v>2400</v>
      </c>
      <c r="E67" s="33">
        <v>1668</v>
      </c>
      <c r="F67" s="34">
        <f t="shared" si="19"/>
        <v>1668</v>
      </c>
      <c r="G67" s="35">
        <f t="shared" si="20"/>
        <v>4</v>
      </c>
      <c r="H67" s="34">
        <f t="shared" si="21"/>
        <v>4</v>
      </c>
      <c r="K67" s="24" t="s">
        <v>4374</v>
      </c>
      <c r="L67" s="28">
        <v>1568</v>
      </c>
      <c r="M67" s="28" t="s">
        <v>4954</v>
      </c>
      <c r="N67" s="44">
        <v>1568</v>
      </c>
      <c r="O67" s="45" t="s">
        <v>5193</v>
      </c>
      <c r="P67" s="28" t="s">
        <v>4374</v>
      </c>
      <c r="Q67" s="28" t="s">
        <v>4677</v>
      </c>
      <c r="R67" s="28" t="s">
        <v>4681</v>
      </c>
      <c r="U67" s="24">
        <f t="shared" si="22"/>
        <v>0</v>
      </c>
      <c r="V67" s="32">
        <v>0</v>
      </c>
      <c r="W67" s="25"/>
      <c r="Y67" s="24">
        <f t="shared" si="23"/>
        <v>0</v>
      </c>
      <c r="Z67" s="32">
        <v>0</v>
      </c>
      <c r="AA67" s="25"/>
      <c r="AE67" s="24">
        <f t="shared" si="24"/>
        <v>1</v>
      </c>
      <c r="AF67" s="25" t="s">
        <v>4375</v>
      </c>
      <c r="AG67" s="32">
        <v>897</v>
      </c>
      <c r="AK67" s="24">
        <f t="shared" si="25"/>
        <v>0</v>
      </c>
      <c r="AL67" s="25"/>
      <c r="AM67" s="32">
        <v>0</v>
      </c>
      <c r="AQ67" s="24">
        <f t="shared" si="26"/>
        <v>0</v>
      </c>
      <c r="AR67" s="25"/>
      <c r="AS67" s="32">
        <v>0</v>
      </c>
      <c r="AW67" s="24">
        <f t="shared" si="27"/>
        <v>0</v>
      </c>
      <c r="AX67" s="25"/>
      <c r="AY67" s="32">
        <v>0</v>
      </c>
      <c r="BC67" s="24">
        <f t="shared" si="28"/>
        <v>0</v>
      </c>
      <c r="BD67" s="25"/>
      <c r="BE67" s="32">
        <v>0</v>
      </c>
      <c r="BI67" s="24">
        <f t="shared" si="29"/>
        <v>0</v>
      </c>
      <c r="BJ67" s="25"/>
      <c r="BK67" s="32">
        <v>0</v>
      </c>
      <c r="BO67" s="24">
        <f t="shared" si="30"/>
        <v>1</v>
      </c>
      <c r="BP67" s="25" t="s">
        <v>4376</v>
      </c>
      <c r="BQ67" s="32">
        <v>294</v>
      </c>
      <c r="BU67" s="24">
        <f t="shared" si="31"/>
        <v>1</v>
      </c>
      <c r="BV67" s="25" t="s">
        <v>4320</v>
      </c>
      <c r="BW67" s="32">
        <v>180</v>
      </c>
      <c r="CA67" s="24">
        <f t="shared" si="32"/>
        <v>1</v>
      </c>
      <c r="CB67" s="25" t="s">
        <v>4321</v>
      </c>
      <c r="CC67" s="32">
        <v>297</v>
      </c>
      <c r="CG67" s="24">
        <f t="shared" si="33"/>
        <v>0</v>
      </c>
      <c r="CH67" s="25"/>
      <c r="CI67" s="32">
        <v>0</v>
      </c>
      <c r="CM67" s="24">
        <f t="shared" si="34"/>
        <v>0</v>
      </c>
      <c r="CN67" s="25"/>
      <c r="CO67" s="32">
        <v>0</v>
      </c>
      <c r="CS67" s="24">
        <f t="shared" si="35"/>
        <v>0</v>
      </c>
      <c r="CT67" s="25"/>
      <c r="CU67" s="32">
        <v>0</v>
      </c>
      <c r="CY67" s="24">
        <f t="shared" si="36"/>
        <v>0</v>
      </c>
      <c r="CZ67" s="27"/>
      <c r="DA67" s="32">
        <v>0</v>
      </c>
      <c r="DE67" s="24">
        <f t="shared" si="37"/>
        <v>0</v>
      </c>
      <c r="DG67" s="32">
        <v>0</v>
      </c>
    </row>
    <row r="68" spans="1:224" ht="15.75" customHeight="1" x14ac:dyDescent="0.2">
      <c r="A68" s="42">
        <v>1435</v>
      </c>
      <c r="B68" s="25" t="s">
        <v>2097</v>
      </c>
      <c r="E68" s="33">
        <v>7094</v>
      </c>
      <c r="F68" s="34">
        <f t="shared" si="19"/>
        <v>7094</v>
      </c>
      <c r="G68" s="35">
        <f t="shared" si="20"/>
        <v>10</v>
      </c>
      <c r="H68" s="34">
        <f t="shared" si="21"/>
        <v>10</v>
      </c>
      <c r="K68" s="24" t="s">
        <v>4312</v>
      </c>
      <c r="L68" s="28">
        <v>1435</v>
      </c>
      <c r="M68" s="28" t="s">
        <v>4826</v>
      </c>
      <c r="N68" s="44">
        <v>1435</v>
      </c>
      <c r="O68" s="45" t="s">
        <v>5065</v>
      </c>
      <c r="P68" s="28" t="s">
        <v>4374</v>
      </c>
      <c r="Q68" s="28" t="s">
        <v>4677</v>
      </c>
      <c r="R68" s="28" t="s">
        <v>4681</v>
      </c>
      <c r="U68" s="24">
        <f t="shared" si="22"/>
        <v>1</v>
      </c>
      <c r="V68" s="32">
        <v>962</v>
      </c>
      <c r="W68" s="25" t="s">
        <v>4313</v>
      </c>
      <c r="Y68" s="24">
        <f t="shared" si="23"/>
        <v>0</v>
      </c>
      <c r="Z68" s="32">
        <v>0</v>
      </c>
      <c r="AA68" s="25"/>
      <c r="AE68" s="24">
        <f t="shared" si="24"/>
        <v>0</v>
      </c>
      <c r="AF68" s="25"/>
      <c r="AG68" s="32">
        <v>0</v>
      </c>
      <c r="AK68" s="24">
        <f t="shared" si="25"/>
        <v>1</v>
      </c>
      <c r="AL68" s="25" t="s">
        <v>4314</v>
      </c>
      <c r="AM68" s="32">
        <v>408</v>
      </c>
      <c r="AQ68" s="24">
        <f t="shared" si="26"/>
        <v>1</v>
      </c>
      <c r="AR68" s="25" t="s">
        <v>4315</v>
      </c>
      <c r="AS68" s="32">
        <v>1551</v>
      </c>
      <c r="AW68" s="24">
        <f t="shared" si="27"/>
        <v>1</v>
      </c>
      <c r="AX68" s="25" t="s">
        <v>4316</v>
      </c>
      <c r="AY68" s="32">
        <v>684</v>
      </c>
      <c r="BC68" s="24">
        <f t="shared" si="28"/>
        <v>1</v>
      </c>
      <c r="BD68" s="25" t="s">
        <v>4317</v>
      </c>
      <c r="BE68" s="32">
        <v>168</v>
      </c>
      <c r="BI68" s="24">
        <f t="shared" si="29"/>
        <v>1</v>
      </c>
      <c r="BJ68" s="25" t="s">
        <v>4318</v>
      </c>
      <c r="BK68" s="32">
        <v>684</v>
      </c>
      <c r="BO68" s="24">
        <f t="shared" si="30"/>
        <v>1</v>
      </c>
      <c r="BP68" s="25" t="s">
        <v>4319</v>
      </c>
      <c r="BQ68" s="32">
        <v>783</v>
      </c>
      <c r="BU68" s="24">
        <f t="shared" si="31"/>
        <v>1</v>
      </c>
      <c r="BV68" s="25" t="s">
        <v>4320</v>
      </c>
      <c r="BW68" s="32">
        <v>180</v>
      </c>
      <c r="CA68" s="24">
        <f t="shared" si="32"/>
        <v>1</v>
      </c>
      <c r="CB68" s="25" t="s">
        <v>4321</v>
      </c>
      <c r="CC68" s="32">
        <v>297</v>
      </c>
      <c r="CG68" s="24">
        <f t="shared" si="33"/>
        <v>1</v>
      </c>
      <c r="CH68" s="25" t="s">
        <v>4322</v>
      </c>
      <c r="CI68" s="32">
        <v>1377</v>
      </c>
      <c r="CM68" s="24">
        <f t="shared" si="34"/>
        <v>0</v>
      </c>
      <c r="CN68" s="25"/>
      <c r="CO68" s="32">
        <v>0</v>
      </c>
      <c r="CS68" s="24">
        <f t="shared" si="35"/>
        <v>0</v>
      </c>
      <c r="CT68" s="25"/>
      <c r="CU68" s="32">
        <v>0</v>
      </c>
      <c r="CY68" s="24">
        <f t="shared" si="36"/>
        <v>0</v>
      </c>
      <c r="CZ68" s="27"/>
      <c r="DA68" s="32">
        <v>0</v>
      </c>
      <c r="DE68" s="24">
        <f t="shared" si="37"/>
        <v>0</v>
      </c>
      <c r="DG68" s="32">
        <v>0</v>
      </c>
    </row>
    <row r="69" spans="1:224" ht="15.75" customHeight="1" x14ac:dyDescent="0.2">
      <c r="A69" s="42">
        <v>1475</v>
      </c>
      <c r="B69" s="25" t="s">
        <v>2400</v>
      </c>
      <c r="E69" s="33">
        <v>13955</v>
      </c>
      <c r="F69" s="34">
        <f t="shared" si="19"/>
        <v>13433</v>
      </c>
      <c r="G69" s="35">
        <f t="shared" si="20"/>
        <v>15</v>
      </c>
      <c r="H69" s="34">
        <f t="shared" si="21"/>
        <v>14</v>
      </c>
      <c r="K69" s="24" t="s">
        <v>2839</v>
      </c>
      <c r="L69" s="28">
        <v>1475</v>
      </c>
      <c r="M69" s="28" t="s">
        <v>4861</v>
      </c>
      <c r="N69" s="44">
        <v>1475</v>
      </c>
      <c r="O69" s="45" t="s">
        <v>5100</v>
      </c>
      <c r="P69" s="28" t="s">
        <v>2839</v>
      </c>
      <c r="Q69" s="28" t="s">
        <v>4623</v>
      </c>
      <c r="R69" s="28" t="s">
        <v>4624</v>
      </c>
      <c r="U69" s="24">
        <f t="shared" si="22"/>
        <v>1</v>
      </c>
      <c r="V69" s="32">
        <v>975</v>
      </c>
      <c r="W69" s="25" t="s">
        <v>2840</v>
      </c>
      <c r="Y69" s="24">
        <f t="shared" si="23"/>
        <v>1</v>
      </c>
      <c r="Z69" s="32">
        <v>1601</v>
      </c>
      <c r="AA69" s="25" t="s">
        <v>2841</v>
      </c>
      <c r="AE69" s="24">
        <f t="shared" si="24"/>
        <v>1</v>
      </c>
      <c r="AF69" s="25" t="s">
        <v>2842</v>
      </c>
      <c r="AG69" s="32">
        <v>978</v>
      </c>
      <c r="AK69" s="24">
        <f t="shared" si="25"/>
        <v>1</v>
      </c>
      <c r="AL69" s="25" t="s">
        <v>2843</v>
      </c>
      <c r="AM69" s="32">
        <v>1041</v>
      </c>
      <c r="AQ69" s="24">
        <f t="shared" si="26"/>
        <v>1</v>
      </c>
      <c r="AR69" s="25" t="s">
        <v>2844</v>
      </c>
      <c r="AS69" s="32">
        <v>1551</v>
      </c>
      <c r="AW69" s="24">
        <f t="shared" si="27"/>
        <v>1</v>
      </c>
      <c r="AX69" s="25" t="s">
        <v>2845</v>
      </c>
      <c r="AY69" s="32">
        <v>684</v>
      </c>
      <c r="BC69" s="24">
        <f t="shared" si="28"/>
        <v>1</v>
      </c>
      <c r="BD69" s="25" t="s">
        <v>2846</v>
      </c>
      <c r="BE69" s="32">
        <v>150</v>
      </c>
      <c r="BI69" s="24">
        <f t="shared" si="29"/>
        <v>1</v>
      </c>
      <c r="BJ69" s="25" t="s">
        <v>2847</v>
      </c>
      <c r="BK69" s="32">
        <v>684</v>
      </c>
      <c r="BO69" s="24">
        <f t="shared" si="30"/>
        <v>1</v>
      </c>
      <c r="BP69" s="25" t="s">
        <v>2848</v>
      </c>
      <c r="BQ69" s="32">
        <v>783</v>
      </c>
      <c r="BU69" s="24">
        <f t="shared" si="31"/>
        <v>1</v>
      </c>
      <c r="BV69" s="25" t="s">
        <v>2849</v>
      </c>
      <c r="BW69" s="32">
        <v>351</v>
      </c>
      <c r="CA69" s="24">
        <f t="shared" si="32"/>
        <v>1</v>
      </c>
      <c r="CB69" s="25" t="s">
        <v>2850</v>
      </c>
      <c r="CC69" s="32">
        <v>297</v>
      </c>
      <c r="CG69" s="24">
        <f t="shared" si="33"/>
        <v>1</v>
      </c>
      <c r="CH69" s="25" t="s">
        <v>2851</v>
      </c>
      <c r="CI69" s="32">
        <v>1377</v>
      </c>
      <c r="CM69" s="24">
        <f t="shared" si="34"/>
        <v>1</v>
      </c>
      <c r="CN69" s="25" t="s">
        <v>2852</v>
      </c>
      <c r="CO69" s="32">
        <v>1818</v>
      </c>
      <c r="CS69" s="24">
        <f t="shared" si="35"/>
        <v>1</v>
      </c>
      <c r="CT69" s="25" t="s">
        <v>2853</v>
      </c>
      <c r="CU69" s="32">
        <v>1143</v>
      </c>
      <c r="CY69" s="24">
        <f t="shared" si="36"/>
        <v>1</v>
      </c>
      <c r="CZ69" s="27" t="s">
        <v>2854</v>
      </c>
      <c r="DA69" s="32">
        <v>522</v>
      </c>
      <c r="DE69" s="24">
        <f t="shared" si="37"/>
        <v>0</v>
      </c>
      <c r="DG69" s="32">
        <v>0</v>
      </c>
    </row>
    <row r="70" spans="1:224" ht="15.75" customHeight="1" x14ac:dyDescent="0.2">
      <c r="A70" s="42">
        <v>1476</v>
      </c>
      <c r="B70" s="25" t="s">
        <v>2400</v>
      </c>
      <c r="E70" s="33">
        <v>7438</v>
      </c>
      <c r="F70" s="34">
        <f t="shared" si="19"/>
        <v>7438</v>
      </c>
      <c r="G70" s="35">
        <f t="shared" si="20"/>
        <v>9</v>
      </c>
      <c r="H70" s="34">
        <f t="shared" si="21"/>
        <v>9</v>
      </c>
      <c r="K70" s="24" t="s">
        <v>2194</v>
      </c>
      <c r="L70" s="28">
        <v>1476</v>
      </c>
      <c r="M70" s="28" t="s">
        <v>4862</v>
      </c>
      <c r="N70" s="44">
        <v>1476</v>
      </c>
      <c r="O70" s="45" t="s">
        <v>5101</v>
      </c>
      <c r="P70" s="28" t="s">
        <v>2194</v>
      </c>
      <c r="Q70" s="28" t="s">
        <v>4757</v>
      </c>
      <c r="R70" s="28" t="s">
        <v>4758</v>
      </c>
      <c r="U70" s="24">
        <f t="shared" si="22"/>
        <v>1</v>
      </c>
      <c r="V70" s="32">
        <v>679</v>
      </c>
      <c r="W70" s="25" t="s">
        <v>2855</v>
      </c>
      <c r="Y70" s="24">
        <f t="shared" si="23"/>
        <v>1</v>
      </c>
      <c r="Z70" s="32">
        <v>1515</v>
      </c>
      <c r="AA70" s="25" t="s">
        <v>2856</v>
      </c>
      <c r="AE70" s="24">
        <f t="shared" si="24"/>
        <v>1</v>
      </c>
      <c r="AF70" s="25" t="s">
        <v>2857</v>
      </c>
      <c r="AG70" s="32">
        <v>966</v>
      </c>
      <c r="AK70" s="24">
        <f t="shared" si="25"/>
        <v>1</v>
      </c>
      <c r="AL70" s="25" t="s">
        <v>2858</v>
      </c>
      <c r="AM70" s="32">
        <v>966</v>
      </c>
      <c r="AQ70" s="24">
        <f t="shared" si="26"/>
        <v>1</v>
      </c>
      <c r="AR70" s="25" t="s">
        <v>2859</v>
      </c>
      <c r="AS70" s="32">
        <v>1215</v>
      </c>
      <c r="AW70" s="24">
        <f t="shared" si="27"/>
        <v>0</v>
      </c>
      <c r="AX70" s="25"/>
      <c r="AY70" s="32">
        <v>0</v>
      </c>
      <c r="BC70" s="24">
        <f t="shared" si="28"/>
        <v>0</v>
      </c>
      <c r="BD70" s="25"/>
      <c r="BE70" s="32">
        <v>0</v>
      </c>
      <c r="BI70" s="24">
        <f t="shared" si="29"/>
        <v>0</v>
      </c>
      <c r="BJ70" s="25"/>
      <c r="BK70" s="32">
        <v>0</v>
      </c>
      <c r="BO70" s="24">
        <f t="shared" si="30"/>
        <v>1</v>
      </c>
      <c r="BP70" s="25" t="s">
        <v>2860</v>
      </c>
      <c r="BQ70" s="32">
        <v>573</v>
      </c>
      <c r="BU70" s="24">
        <f t="shared" si="31"/>
        <v>1</v>
      </c>
      <c r="BV70" s="25" t="s">
        <v>2195</v>
      </c>
      <c r="BW70" s="32">
        <v>180</v>
      </c>
      <c r="CA70" s="24">
        <f t="shared" si="32"/>
        <v>1</v>
      </c>
      <c r="CB70" s="25" t="s">
        <v>2861</v>
      </c>
      <c r="CC70" s="32">
        <v>297</v>
      </c>
      <c r="CG70" s="24">
        <f t="shared" si="33"/>
        <v>1</v>
      </c>
      <c r="CH70" s="25" t="s">
        <v>2862</v>
      </c>
      <c r="CI70" s="32">
        <v>1047</v>
      </c>
      <c r="CM70" s="24">
        <f t="shared" si="34"/>
        <v>0</v>
      </c>
      <c r="CN70" s="25"/>
      <c r="CO70" s="32">
        <v>0</v>
      </c>
      <c r="CS70" s="24">
        <f t="shared" si="35"/>
        <v>0</v>
      </c>
      <c r="CT70" s="25"/>
      <c r="CU70" s="32">
        <v>0</v>
      </c>
      <c r="CY70" s="24">
        <f t="shared" si="36"/>
        <v>0</v>
      </c>
      <c r="CZ70" s="27"/>
      <c r="DA70" s="32">
        <v>0</v>
      </c>
      <c r="DE70" s="24">
        <f t="shared" si="37"/>
        <v>0</v>
      </c>
      <c r="DG70" s="32">
        <v>0</v>
      </c>
    </row>
    <row r="71" spans="1:224" ht="15.75" customHeight="1" x14ac:dyDescent="0.2">
      <c r="A71" s="42">
        <v>1477</v>
      </c>
      <c r="B71" s="25" t="s">
        <v>2400</v>
      </c>
      <c r="E71" s="33">
        <v>13766</v>
      </c>
      <c r="F71" s="34">
        <f t="shared" si="19"/>
        <v>13244</v>
      </c>
      <c r="G71" s="35">
        <f t="shared" si="20"/>
        <v>15</v>
      </c>
      <c r="H71" s="34">
        <f t="shared" si="21"/>
        <v>14</v>
      </c>
      <c r="K71" s="24" t="s">
        <v>2863</v>
      </c>
      <c r="L71" s="28">
        <v>1477</v>
      </c>
      <c r="M71" s="28" t="s">
        <v>4863</v>
      </c>
      <c r="N71" s="44">
        <v>1477</v>
      </c>
      <c r="O71" s="45" t="s">
        <v>5102</v>
      </c>
      <c r="P71" s="28" t="s">
        <v>2863</v>
      </c>
      <c r="Q71" s="28" t="s">
        <v>4621</v>
      </c>
      <c r="R71" s="28" t="s">
        <v>4718</v>
      </c>
      <c r="U71" s="24">
        <f t="shared" si="22"/>
        <v>1</v>
      </c>
      <c r="V71" s="32">
        <v>972</v>
      </c>
      <c r="W71" s="25" t="s">
        <v>2864</v>
      </c>
      <c r="Y71" s="24">
        <f t="shared" si="23"/>
        <v>1</v>
      </c>
      <c r="Z71" s="32">
        <v>1487</v>
      </c>
      <c r="AA71" s="25" t="s">
        <v>2865</v>
      </c>
      <c r="AE71" s="24">
        <f t="shared" si="24"/>
        <v>1</v>
      </c>
      <c r="AF71" s="25" t="s">
        <v>2866</v>
      </c>
      <c r="AG71" s="32">
        <v>975</v>
      </c>
      <c r="AK71" s="24">
        <f t="shared" si="25"/>
        <v>1</v>
      </c>
      <c r="AL71" s="25" t="s">
        <v>2867</v>
      </c>
      <c r="AM71" s="32">
        <v>1041</v>
      </c>
      <c r="AQ71" s="24">
        <f t="shared" si="26"/>
        <v>1</v>
      </c>
      <c r="AR71" s="25" t="s">
        <v>2868</v>
      </c>
      <c r="AS71" s="32">
        <v>1551</v>
      </c>
      <c r="AW71" s="24">
        <f t="shared" si="27"/>
        <v>1</v>
      </c>
      <c r="AX71" s="25" t="s">
        <v>2869</v>
      </c>
      <c r="AY71" s="32">
        <v>684</v>
      </c>
      <c r="BC71" s="24">
        <f t="shared" si="28"/>
        <v>1</v>
      </c>
      <c r="BD71" s="25" t="s">
        <v>2870</v>
      </c>
      <c r="BE71" s="32">
        <v>168</v>
      </c>
      <c r="BI71" s="24">
        <f t="shared" si="29"/>
        <v>1</v>
      </c>
      <c r="BJ71" s="25" t="s">
        <v>2871</v>
      </c>
      <c r="BK71" s="32">
        <v>684</v>
      </c>
      <c r="BO71" s="24">
        <f t="shared" si="30"/>
        <v>1</v>
      </c>
      <c r="BP71" s="25" t="s">
        <v>2872</v>
      </c>
      <c r="BQ71" s="32">
        <v>783</v>
      </c>
      <c r="BU71" s="24">
        <f t="shared" si="31"/>
        <v>1</v>
      </c>
      <c r="BV71" s="25" t="s">
        <v>2873</v>
      </c>
      <c r="BW71" s="32">
        <v>351</v>
      </c>
      <c r="CA71" s="24">
        <f t="shared" si="32"/>
        <v>1</v>
      </c>
      <c r="CB71" s="25" t="s">
        <v>2874</v>
      </c>
      <c r="CC71" s="32">
        <v>297</v>
      </c>
      <c r="CG71" s="24">
        <f t="shared" si="33"/>
        <v>1</v>
      </c>
      <c r="CH71" s="25" t="s">
        <v>2875</v>
      </c>
      <c r="CI71" s="32">
        <v>1377</v>
      </c>
      <c r="CM71" s="24">
        <f t="shared" si="34"/>
        <v>1</v>
      </c>
      <c r="CN71" s="25" t="s">
        <v>2876</v>
      </c>
      <c r="CO71" s="32">
        <v>1731</v>
      </c>
      <c r="CS71" s="24">
        <f t="shared" si="35"/>
        <v>1</v>
      </c>
      <c r="CT71" s="25" t="s">
        <v>2877</v>
      </c>
      <c r="CU71" s="32">
        <v>1143</v>
      </c>
      <c r="CY71" s="24">
        <f t="shared" si="36"/>
        <v>1</v>
      </c>
      <c r="CZ71" s="27" t="s">
        <v>2878</v>
      </c>
      <c r="DA71" s="32">
        <v>522</v>
      </c>
      <c r="DE71" s="24">
        <f t="shared" si="37"/>
        <v>0</v>
      </c>
      <c r="DG71" s="32">
        <v>0</v>
      </c>
    </row>
    <row r="72" spans="1:224" x14ac:dyDescent="0.2">
      <c r="A72" s="59">
        <v>1478</v>
      </c>
      <c r="B72" s="60" t="s">
        <v>2400</v>
      </c>
      <c r="C72" s="58"/>
      <c r="D72" s="58"/>
      <c r="E72" s="61">
        <v>13553</v>
      </c>
      <c r="F72" s="62">
        <f t="shared" si="19"/>
        <v>13031</v>
      </c>
      <c r="G72" s="63">
        <f t="shared" si="20"/>
        <v>15</v>
      </c>
      <c r="H72" s="62">
        <f t="shared" si="21"/>
        <v>14</v>
      </c>
      <c r="I72" s="58"/>
      <c r="J72" s="64"/>
      <c r="K72" s="65" t="s">
        <v>2879</v>
      </c>
      <c r="L72" s="66">
        <v>1478</v>
      </c>
      <c r="M72" s="66" t="s">
        <v>4864</v>
      </c>
      <c r="N72" s="67">
        <v>1478</v>
      </c>
      <c r="O72" s="68" t="s">
        <v>5103</v>
      </c>
      <c r="P72" s="66" t="s">
        <v>2879</v>
      </c>
      <c r="Q72" s="66" t="s">
        <v>4631</v>
      </c>
      <c r="R72" s="66" t="s">
        <v>4632</v>
      </c>
      <c r="S72" s="58"/>
      <c r="T72" s="58"/>
      <c r="U72" s="65">
        <f t="shared" si="22"/>
        <v>1</v>
      </c>
      <c r="V72" s="69">
        <v>971</v>
      </c>
      <c r="W72" s="60" t="s">
        <v>2880</v>
      </c>
      <c r="X72" s="58"/>
      <c r="Y72" s="65">
        <f t="shared" si="23"/>
        <v>1</v>
      </c>
      <c r="Z72" s="69">
        <v>1518</v>
      </c>
      <c r="AA72" s="60" t="s">
        <v>2881</v>
      </c>
      <c r="AB72" s="58"/>
      <c r="AC72" s="58"/>
      <c r="AD72" s="58"/>
      <c r="AE72" s="65">
        <f t="shared" si="24"/>
        <v>1</v>
      </c>
      <c r="AF72" s="60" t="s">
        <v>2882</v>
      </c>
      <c r="AG72" s="69">
        <v>978</v>
      </c>
      <c r="AH72" s="58"/>
      <c r="AI72" s="58"/>
      <c r="AJ72" s="58"/>
      <c r="AK72" s="65">
        <f t="shared" si="25"/>
        <v>1</v>
      </c>
      <c r="AL72" s="60" t="s">
        <v>2883</v>
      </c>
      <c r="AM72" s="69">
        <v>975</v>
      </c>
      <c r="AN72" s="58"/>
      <c r="AO72" s="58"/>
      <c r="AP72" s="58"/>
      <c r="AQ72" s="65">
        <f t="shared" si="26"/>
        <v>1</v>
      </c>
      <c r="AR72" s="60" t="s">
        <v>2884</v>
      </c>
      <c r="AS72" s="69">
        <v>1551</v>
      </c>
      <c r="AT72" s="58"/>
      <c r="AU72" s="58"/>
      <c r="AV72" s="58"/>
      <c r="AW72" s="65">
        <f t="shared" si="27"/>
        <v>1</v>
      </c>
      <c r="AX72" s="60" t="s">
        <v>2885</v>
      </c>
      <c r="AY72" s="69">
        <v>684</v>
      </c>
      <c r="AZ72" s="58"/>
      <c r="BA72" s="58"/>
      <c r="BB72" s="58"/>
      <c r="BC72" s="65">
        <f t="shared" si="28"/>
        <v>1</v>
      </c>
      <c r="BD72" s="60" t="s">
        <v>2886</v>
      </c>
      <c r="BE72" s="69">
        <v>168</v>
      </c>
      <c r="BF72" s="58"/>
      <c r="BG72" s="58"/>
      <c r="BH72" s="58"/>
      <c r="BI72" s="65">
        <f t="shared" si="29"/>
        <v>1</v>
      </c>
      <c r="BJ72" s="60" t="s">
        <v>2887</v>
      </c>
      <c r="BK72" s="69">
        <v>684</v>
      </c>
      <c r="BL72" s="58"/>
      <c r="BM72" s="58"/>
      <c r="BN72" s="58"/>
      <c r="BO72" s="65">
        <f t="shared" si="30"/>
        <v>1</v>
      </c>
      <c r="BP72" s="60" t="s">
        <v>2888</v>
      </c>
      <c r="BQ72" s="69">
        <v>783</v>
      </c>
      <c r="BR72" s="58"/>
      <c r="BS72" s="58"/>
      <c r="BT72" s="58"/>
      <c r="BU72" s="65">
        <f t="shared" si="31"/>
        <v>1</v>
      </c>
      <c r="BV72" s="60" t="s">
        <v>2889</v>
      </c>
      <c r="BW72" s="69">
        <v>180</v>
      </c>
      <c r="BX72" s="58"/>
      <c r="BY72" s="58"/>
      <c r="BZ72" s="58"/>
      <c r="CA72" s="65">
        <f t="shared" si="32"/>
        <v>1</v>
      </c>
      <c r="CB72" s="60" t="s">
        <v>2890</v>
      </c>
      <c r="CC72" s="69">
        <v>297</v>
      </c>
      <c r="CD72" s="58"/>
      <c r="CE72" s="58"/>
      <c r="CF72" s="58"/>
      <c r="CG72" s="65">
        <f t="shared" si="33"/>
        <v>1</v>
      </c>
      <c r="CH72" s="60" t="s">
        <v>2891</v>
      </c>
      <c r="CI72" s="69">
        <v>1368</v>
      </c>
      <c r="CJ72" s="58"/>
      <c r="CK72" s="58"/>
      <c r="CL72" s="58"/>
      <c r="CM72" s="65">
        <f t="shared" si="34"/>
        <v>1</v>
      </c>
      <c r="CN72" s="60" t="s">
        <v>2892</v>
      </c>
      <c r="CO72" s="69">
        <v>1731</v>
      </c>
      <c r="CP72" s="58"/>
      <c r="CQ72" s="58"/>
      <c r="CR72" s="58"/>
      <c r="CS72" s="65">
        <f t="shared" si="35"/>
        <v>1</v>
      </c>
      <c r="CT72" s="60" t="s">
        <v>2893</v>
      </c>
      <c r="CU72" s="69">
        <v>1143</v>
      </c>
      <c r="CV72" s="58"/>
      <c r="CW72" s="58"/>
      <c r="CX72" s="58"/>
      <c r="CY72" s="65">
        <f t="shared" si="36"/>
        <v>1</v>
      </c>
      <c r="CZ72" s="70" t="s">
        <v>2894</v>
      </c>
      <c r="DA72" s="69">
        <v>522</v>
      </c>
      <c r="DB72" s="58"/>
      <c r="DC72" s="58"/>
      <c r="DD72" s="58"/>
      <c r="DE72" s="65">
        <f t="shared" si="37"/>
        <v>0</v>
      </c>
      <c r="DF72" s="58"/>
      <c r="DG72" s="69">
        <v>0</v>
      </c>
      <c r="DH72" s="58"/>
      <c r="DI72" s="58"/>
    </row>
    <row r="73" spans="1:224" ht="15.75" customHeight="1" x14ac:dyDescent="0.2">
      <c r="A73" s="42">
        <v>1479</v>
      </c>
      <c r="B73" s="25" t="s">
        <v>2400</v>
      </c>
      <c r="E73" s="33">
        <v>13269</v>
      </c>
      <c r="F73" s="34">
        <f t="shared" si="19"/>
        <v>12747</v>
      </c>
      <c r="G73" s="35">
        <f t="shared" si="20"/>
        <v>15</v>
      </c>
      <c r="H73" s="34">
        <f t="shared" si="21"/>
        <v>14</v>
      </c>
      <c r="K73" s="24" t="s">
        <v>2196</v>
      </c>
      <c r="L73" s="28">
        <v>1479</v>
      </c>
      <c r="M73" s="28" t="s">
        <v>4865</v>
      </c>
      <c r="N73" s="44">
        <v>1479</v>
      </c>
      <c r="O73" s="45" t="s">
        <v>5104</v>
      </c>
      <c r="P73" s="28" t="s">
        <v>2196</v>
      </c>
      <c r="Q73" s="28" t="s">
        <v>4631</v>
      </c>
      <c r="R73" s="28" t="s">
        <v>4701</v>
      </c>
      <c r="U73" s="24">
        <f t="shared" si="22"/>
        <v>1</v>
      </c>
      <c r="V73" s="32">
        <v>973</v>
      </c>
      <c r="W73" s="25" t="s">
        <v>2895</v>
      </c>
      <c r="Y73" s="24">
        <f t="shared" si="23"/>
        <v>1</v>
      </c>
      <c r="Z73" s="32">
        <v>1553</v>
      </c>
      <c r="AA73" s="25" t="s">
        <v>2197</v>
      </c>
      <c r="AE73" s="24">
        <f t="shared" si="24"/>
        <v>1</v>
      </c>
      <c r="AF73" s="25" t="s">
        <v>2896</v>
      </c>
      <c r="AG73" s="32">
        <v>975</v>
      </c>
      <c r="AK73" s="24">
        <f t="shared" si="25"/>
        <v>1</v>
      </c>
      <c r="AL73" s="25" t="s">
        <v>2897</v>
      </c>
      <c r="AM73" s="32">
        <v>669</v>
      </c>
      <c r="AQ73" s="24">
        <f t="shared" si="26"/>
        <v>1</v>
      </c>
      <c r="AR73" s="25" t="s">
        <v>2198</v>
      </c>
      <c r="AS73" s="32">
        <v>1551</v>
      </c>
      <c r="AW73" s="24">
        <f t="shared" si="27"/>
        <v>1</v>
      </c>
      <c r="AX73" s="25" t="s">
        <v>2199</v>
      </c>
      <c r="AY73" s="32">
        <v>684</v>
      </c>
      <c r="BC73" s="24">
        <f t="shared" si="28"/>
        <v>1</v>
      </c>
      <c r="BD73" s="25" t="s">
        <v>2898</v>
      </c>
      <c r="BE73" s="32">
        <v>165</v>
      </c>
      <c r="BI73" s="24">
        <f t="shared" si="29"/>
        <v>1</v>
      </c>
      <c r="BJ73" s="25" t="s">
        <v>2899</v>
      </c>
      <c r="BK73" s="32">
        <v>684</v>
      </c>
      <c r="BO73" s="24">
        <f t="shared" si="30"/>
        <v>1</v>
      </c>
      <c r="BP73" s="25" t="s">
        <v>2900</v>
      </c>
      <c r="BQ73" s="32">
        <v>783</v>
      </c>
      <c r="BU73" s="24">
        <f t="shared" si="31"/>
        <v>1</v>
      </c>
      <c r="BV73" s="25" t="s">
        <v>2200</v>
      </c>
      <c r="BW73" s="32">
        <v>180</v>
      </c>
      <c r="CA73" s="24">
        <f t="shared" si="32"/>
        <v>1</v>
      </c>
      <c r="CB73" s="25" t="s">
        <v>2901</v>
      </c>
      <c r="CC73" s="32">
        <v>297</v>
      </c>
      <c r="CG73" s="24">
        <f t="shared" si="33"/>
        <v>1</v>
      </c>
      <c r="CH73" s="25" t="s">
        <v>2902</v>
      </c>
      <c r="CI73" s="32">
        <v>1383</v>
      </c>
      <c r="CM73" s="24">
        <f t="shared" si="34"/>
        <v>1</v>
      </c>
      <c r="CN73" s="25" t="s">
        <v>2903</v>
      </c>
      <c r="CO73" s="32">
        <v>1707</v>
      </c>
      <c r="CS73" s="24">
        <f t="shared" si="35"/>
        <v>1</v>
      </c>
      <c r="CT73" s="25" t="s">
        <v>2904</v>
      </c>
      <c r="CU73" s="32">
        <v>1143</v>
      </c>
      <c r="CY73" s="24">
        <f t="shared" si="36"/>
        <v>1</v>
      </c>
      <c r="CZ73" s="27" t="s">
        <v>2905</v>
      </c>
      <c r="DA73" s="32">
        <v>522</v>
      </c>
      <c r="DE73" s="24">
        <f t="shared" si="37"/>
        <v>0</v>
      </c>
      <c r="DG73" s="32">
        <v>0</v>
      </c>
    </row>
    <row r="74" spans="1:224" ht="15.75" customHeight="1" x14ac:dyDescent="0.2">
      <c r="A74" s="42">
        <v>1543</v>
      </c>
      <c r="B74" s="25" t="s">
        <v>2400</v>
      </c>
      <c r="E74" s="33">
        <v>7120</v>
      </c>
      <c r="F74" s="34">
        <f t="shared" si="19"/>
        <v>7120</v>
      </c>
      <c r="G74" s="35">
        <f t="shared" si="20"/>
        <v>8</v>
      </c>
      <c r="H74" s="34">
        <f t="shared" si="21"/>
        <v>8</v>
      </c>
      <c r="K74" s="24" t="s">
        <v>3697</v>
      </c>
      <c r="L74" s="28">
        <v>1543</v>
      </c>
      <c r="M74" s="28" t="s">
        <v>4929</v>
      </c>
      <c r="N74" s="44">
        <v>1543</v>
      </c>
      <c r="O74" s="45" t="s">
        <v>5168</v>
      </c>
      <c r="P74" s="28" t="s">
        <v>4139</v>
      </c>
      <c r="Q74" s="28" t="s">
        <v>4621</v>
      </c>
      <c r="R74" s="28" t="s">
        <v>4724</v>
      </c>
      <c r="U74" s="24">
        <f t="shared" si="22"/>
        <v>1</v>
      </c>
      <c r="V74" s="32">
        <v>975</v>
      </c>
      <c r="W74" s="25" t="s">
        <v>3698</v>
      </c>
      <c r="Y74" s="24">
        <f t="shared" si="23"/>
        <v>1</v>
      </c>
      <c r="Z74" s="32">
        <v>1513</v>
      </c>
      <c r="AA74" s="25" t="s">
        <v>3699</v>
      </c>
      <c r="AE74" s="24">
        <f t="shared" si="24"/>
        <v>1</v>
      </c>
      <c r="AF74" s="25" t="s">
        <v>3700</v>
      </c>
      <c r="AG74" s="32">
        <v>978</v>
      </c>
      <c r="AK74" s="24">
        <f t="shared" si="25"/>
        <v>1</v>
      </c>
      <c r="AL74" s="25" t="s">
        <v>3701</v>
      </c>
      <c r="AM74" s="32">
        <v>1041</v>
      </c>
      <c r="AQ74" s="24">
        <f t="shared" si="26"/>
        <v>1</v>
      </c>
      <c r="AR74" s="25" t="s">
        <v>3702</v>
      </c>
      <c r="AS74" s="32">
        <v>1551</v>
      </c>
      <c r="AW74" s="24">
        <f t="shared" si="27"/>
        <v>1</v>
      </c>
      <c r="AX74" s="25" t="s">
        <v>3703</v>
      </c>
      <c r="AY74" s="32">
        <v>684</v>
      </c>
      <c r="BC74" s="24">
        <f t="shared" si="28"/>
        <v>1</v>
      </c>
      <c r="BD74" s="25" t="s">
        <v>3704</v>
      </c>
      <c r="BE74" s="32">
        <v>168</v>
      </c>
      <c r="BI74" s="24">
        <f t="shared" si="29"/>
        <v>1</v>
      </c>
      <c r="BJ74" s="25" t="s">
        <v>3705</v>
      </c>
      <c r="BK74" s="32">
        <v>210</v>
      </c>
      <c r="BO74" s="24">
        <f t="shared" si="30"/>
        <v>0</v>
      </c>
      <c r="BP74" s="25"/>
      <c r="BQ74" s="32">
        <v>0</v>
      </c>
      <c r="BU74" s="24">
        <f t="shared" si="31"/>
        <v>0</v>
      </c>
      <c r="BV74" s="25"/>
      <c r="BW74" s="32">
        <v>0</v>
      </c>
      <c r="CA74" s="24">
        <f t="shared" si="32"/>
        <v>0</v>
      </c>
      <c r="CB74" s="25"/>
      <c r="CC74" s="32">
        <v>0</v>
      </c>
      <c r="CG74" s="24">
        <f t="shared" si="33"/>
        <v>0</v>
      </c>
      <c r="CH74" s="25"/>
      <c r="CI74" s="32">
        <v>0</v>
      </c>
      <c r="CM74" s="24">
        <f t="shared" si="34"/>
        <v>0</v>
      </c>
      <c r="CN74" s="25"/>
      <c r="CO74" s="32">
        <v>0</v>
      </c>
      <c r="CS74" s="24">
        <f t="shared" si="35"/>
        <v>0</v>
      </c>
      <c r="CT74" s="25"/>
      <c r="CU74" s="32">
        <v>0</v>
      </c>
      <c r="CY74" s="24">
        <f t="shared" si="36"/>
        <v>0</v>
      </c>
      <c r="CZ74" s="27"/>
      <c r="DA74" s="32">
        <v>0</v>
      </c>
      <c r="DE74" s="24">
        <f t="shared" si="37"/>
        <v>0</v>
      </c>
      <c r="DG74" s="32">
        <v>0</v>
      </c>
    </row>
    <row r="75" spans="1:224" ht="15.75" customHeight="1" x14ac:dyDescent="0.2">
      <c r="A75" s="42">
        <v>3463</v>
      </c>
      <c r="B75" s="25" t="s">
        <v>4182</v>
      </c>
      <c r="C75" t="s">
        <v>1634</v>
      </c>
      <c r="E75" s="33">
        <v>10662</v>
      </c>
      <c r="F75" s="34">
        <f t="shared" si="19"/>
        <v>10662</v>
      </c>
      <c r="G75" s="35">
        <f t="shared" si="20"/>
        <v>12</v>
      </c>
      <c r="H75" s="34">
        <f t="shared" si="21"/>
        <v>12</v>
      </c>
      <c r="K75" s="24" t="s">
        <v>2054</v>
      </c>
      <c r="L75" s="28">
        <v>3463</v>
      </c>
      <c r="M75" s="28" t="s">
        <v>5020</v>
      </c>
      <c r="N75" s="44">
        <v>3463</v>
      </c>
      <c r="O75" s="45" t="s">
        <v>5259</v>
      </c>
      <c r="P75" s="28" t="s">
        <v>2054</v>
      </c>
      <c r="Q75" s="28" t="s">
        <v>4627</v>
      </c>
      <c r="R75" s="28" t="s">
        <v>4628</v>
      </c>
      <c r="U75" s="24">
        <f t="shared" si="22"/>
        <v>0</v>
      </c>
      <c r="V75" s="32">
        <v>0</v>
      </c>
      <c r="W75" s="25"/>
      <c r="Y75" s="24">
        <f t="shared" si="23"/>
        <v>0</v>
      </c>
      <c r="Z75" s="32">
        <v>0</v>
      </c>
      <c r="AA75" s="25"/>
      <c r="AE75" s="24">
        <f t="shared" si="24"/>
        <v>1</v>
      </c>
      <c r="AF75" s="25" t="s">
        <v>4271</v>
      </c>
      <c r="AG75" s="32">
        <v>969</v>
      </c>
      <c r="AK75" s="24">
        <f t="shared" si="25"/>
        <v>1</v>
      </c>
      <c r="AL75" s="25" t="s">
        <v>4272</v>
      </c>
      <c r="AM75" s="32">
        <v>1041</v>
      </c>
      <c r="AQ75" s="24">
        <f t="shared" si="26"/>
        <v>1</v>
      </c>
      <c r="AR75" s="25" t="s">
        <v>4273</v>
      </c>
      <c r="AS75" s="32">
        <v>1551</v>
      </c>
      <c r="AW75" s="24">
        <f t="shared" si="27"/>
        <v>1</v>
      </c>
      <c r="AX75" s="25" t="s">
        <v>4274</v>
      </c>
      <c r="AY75" s="32">
        <v>693</v>
      </c>
      <c r="BC75" s="24">
        <f t="shared" si="28"/>
        <v>1</v>
      </c>
      <c r="BD75" s="25" t="s">
        <v>4275</v>
      </c>
      <c r="BE75" s="32">
        <v>168</v>
      </c>
      <c r="BI75" s="24">
        <f t="shared" si="29"/>
        <v>1</v>
      </c>
      <c r="BJ75" s="25" t="s">
        <v>4276</v>
      </c>
      <c r="BK75" s="32">
        <v>684</v>
      </c>
      <c r="BO75" s="24">
        <f t="shared" si="30"/>
        <v>1</v>
      </c>
      <c r="BP75" s="25" t="s">
        <v>4277</v>
      </c>
      <c r="BQ75" s="32">
        <v>783</v>
      </c>
      <c r="BU75" s="24">
        <f t="shared" si="31"/>
        <v>1</v>
      </c>
      <c r="BV75" s="25" t="s">
        <v>4278</v>
      </c>
      <c r="BW75" s="32">
        <v>180</v>
      </c>
      <c r="CA75" s="24">
        <f t="shared" si="32"/>
        <v>1</v>
      </c>
      <c r="CB75" s="25" t="s">
        <v>4279</v>
      </c>
      <c r="CC75" s="32">
        <v>294</v>
      </c>
      <c r="CG75" s="24">
        <f t="shared" si="33"/>
        <v>1</v>
      </c>
      <c r="CH75" s="25" t="s">
        <v>4280</v>
      </c>
      <c r="CI75" s="32">
        <v>1377</v>
      </c>
      <c r="CM75" s="24">
        <f t="shared" si="34"/>
        <v>1</v>
      </c>
      <c r="CN75" s="25" t="s">
        <v>4281</v>
      </c>
      <c r="CO75" s="32">
        <v>1782</v>
      </c>
      <c r="CS75" s="24">
        <f t="shared" si="35"/>
        <v>1</v>
      </c>
      <c r="CT75" s="25" t="s">
        <v>4282</v>
      </c>
      <c r="CU75" s="32">
        <v>1140</v>
      </c>
      <c r="CY75" s="24">
        <f t="shared" si="36"/>
        <v>0</v>
      </c>
      <c r="CZ75" s="27"/>
      <c r="DA75" s="32">
        <v>0</v>
      </c>
      <c r="DE75" s="24">
        <f t="shared" si="37"/>
        <v>0</v>
      </c>
      <c r="DG75" s="32">
        <v>0</v>
      </c>
      <c r="DH75" s="24"/>
      <c r="DI75" s="24"/>
    </row>
    <row r="76" spans="1:224" ht="15.75" customHeight="1" x14ac:dyDescent="0.2">
      <c r="A76" s="42">
        <v>1569</v>
      </c>
      <c r="B76" s="25" t="s">
        <v>2400</v>
      </c>
      <c r="E76" s="33">
        <v>6642</v>
      </c>
      <c r="F76" s="34">
        <f t="shared" si="19"/>
        <v>6642</v>
      </c>
      <c r="G76" s="35">
        <f t="shared" si="20"/>
        <v>10</v>
      </c>
      <c r="H76" s="34">
        <f t="shared" si="21"/>
        <v>10</v>
      </c>
      <c r="K76" s="24" t="s">
        <v>2054</v>
      </c>
      <c r="L76" s="28">
        <v>1569</v>
      </c>
      <c r="M76" s="28" t="s">
        <v>4955</v>
      </c>
      <c r="N76" s="44">
        <v>1569</v>
      </c>
      <c r="O76" s="45" t="s">
        <v>5194</v>
      </c>
      <c r="P76" s="28" t="s">
        <v>2054</v>
      </c>
      <c r="Q76" s="28" t="s">
        <v>4627</v>
      </c>
      <c r="R76" s="28" t="s">
        <v>4628</v>
      </c>
      <c r="U76" s="24">
        <f t="shared" si="22"/>
        <v>1</v>
      </c>
      <c r="V76" s="32">
        <v>828</v>
      </c>
      <c r="W76" s="25" t="s">
        <v>4377</v>
      </c>
      <c r="Y76" s="24">
        <f t="shared" si="23"/>
        <v>1</v>
      </c>
      <c r="Z76" s="32">
        <v>945</v>
      </c>
      <c r="AA76" s="25" t="s">
        <v>4378</v>
      </c>
      <c r="AE76" s="24">
        <f t="shared" si="24"/>
        <v>1</v>
      </c>
      <c r="AF76" s="25" t="s">
        <v>4379</v>
      </c>
      <c r="AG76" s="32">
        <v>732</v>
      </c>
      <c r="AK76" s="24">
        <f t="shared" si="25"/>
        <v>0</v>
      </c>
      <c r="AL76" s="25"/>
      <c r="AM76" s="32">
        <v>0</v>
      </c>
      <c r="AQ76" s="24">
        <f t="shared" si="26"/>
        <v>0</v>
      </c>
      <c r="AR76" s="25"/>
      <c r="AS76" s="32">
        <v>0</v>
      </c>
      <c r="AW76" s="24">
        <f t="shared" si="27"/>
        <v>1</v>
      </c>
      <c r="AX76" s="25" t="s">
        <v>4380</v>
      </c>
      <c r="AY76" s="32">
        <v>657</v>
      </c>
      <c r="BC76" s="24">
        <f t="shared" si="28"/>
        <v>1</v>
      </c>
      <c r="BD76" s="25" t="s">
        <v>4381</v>
      </c>
      <c r="BE76" s="32">
        <v>168</v>
      </c>
      <c r="BI76" s="24">
        <f t="shared" si="29"/>
        <v>1</v>
      </c>
      <c r="BJ76" s="25" t="s">
        <v>4382</v>
      </c>
      <c r="BK76" s="32">
        <v>684</v>
      </c>
      <c r="BO76" s="24">
        <f t="shared" si="30"/>
        <v>1</v>
      </c>
      <c r="BP76" s="25" t="s">
        <v>4383</v>
      </c>
      <c r="BQ76" s="32">
        <v>780</v>
      </c>
      <c r="BU76" s="24">
        <f t="shared" si="31"/>
        <v>1</v>
      </c>
      <c r="BV76" s="25" t="s">
        <v>4384</v>
      </c>
      <c r="BW76" s="32">
        <v>177</v>
      </c>
      <c r="CA76" s="24">
        <f t="shared" si="32"/>
        <v>1</v>
      </c>
      <c r="CB76" s="25" t="s">
        <v>4385</v>
      </c>
      <c r="CC76" s="32">
        <v>294</v>
      </c>
      <c r="CG76" s="24">
        <f t="shared" si="33"/>
        <v>1</v>
      </c>
      <c r="CH76" s="25" t="s">
        <v>4386</v>
      </c>
      <c r="CI76" s="32">
        <v>1377</v>
      </c>
      <c r="CM76" s="24">
        <f t="shared" si="34"/>
        <v>0</v>
      </c>
      <c r="CN76" s="25"/>
      <c r="CO76" s="32">
        <v>0</v>
      </c>
      <c r="CS76" s="24">
        <f t="shared" si="35"/>
        <v>0</v>
      </c>
      <c r="CT76" s="25"/>
      <c r="CU76" s="32">
        <v>0</v>
      </c>
      <c r="CY76" s="24">
        <f t="shared" si="36"/>
        <v>0</v>
      </c>
      <c r="CZ76" s="27"/>
      <c r="DA76" s="32">
        <v>0</v>
      </c>
      <c r="DE76" s="24">
        <f t="shared" si="37"/>
        <v>0</v>
      </c>
      <c r="DG76" s="32">
        <v>0</v>
      </c>
    </row>
    <row r="77" spans="1:224" ht="15.75" customHeight="1" x14ac:dyDescent="0.2">
      <c r="A77" s="119">
        <v>991</v>
      </c>
      <c r="B77" s="120" t="s">
        <v>86</v>
      </c>
      <c r="C77" s="120" t="s">
        <v>1877</v>
      </c>
      <c r="D77" s="120" t="s">
        <v>5268</v>
      </c>
      <c r="E77" s="33">
        <v>13962</v>
      </c>
      <c r="F77" s="34">
        <f t="shared" si="19"/>
        <v>13440</v>
      </c>
      <c r="G77" s="35">
        <f t="shared" si="20"/>
        <v>15</v>
      </c>
      <c r="H77" s="34">
        <f t="shared" si="21"/>
        <v>14</v>
      </c>
      <c r="I77" s="24" t="s">
        <v>88</v>
      </c>
      <c r="J77" s="30">
        <v>43772</v>
      </c>
      <c r="K77" s="24" t="s">
        <v>2201</v>
      </c>
      <c r="L77" s="28">
        <v>991</v>
      </c>
      <c r="M77" s="28" t="s">
        <v>4817</v>
      </c>
      <c r="N77" s="44">
        <v>991</v>
      </c>
      <c r="O77" s="45" t="s">
        <v>5056</v>
      </c>
      <c r="P77" s="28" t="s">
        <v>2201</v>
      </c>
      <c r="Q77" s="28" t="s">
        <v>4675</v>
      </c>
      <c r="R77" s="28" t="s">
        <v>4676</v>
      </c>
      <c r="S77" s="24" t="s">
        <v>1263</v>
      </c>
      <c r="T77" s="24" t="s">
        <v>826</v>
      </c>
      <c r="U77" s="24">
        <f t="shared" si="22"/>
        <v>1</v>
      </c>
      <c r="V77" s="32">
        <v>972</v>
      </c>
      <c r="W77" s="24" t="s">
        <v>1878</v>
      </c>
      <c r="X77" s="24" t="s">
        <v>405</v>
      </c>
      <c r="Y77" s="24">
        <f t="shared" si="23"/>
        <v>1</v>
      </c>
      <c r="Z77" s="32">
        <v>1599</v>
      </c>
      <c r="AA77" s="24" t="s">
        <v>1879</v>
      </c>
      <c r="AB77" s="24" t="s">
        <v>152</v>
      </c>
      <c r="AC77" s="24" t="s">
        <v>89</v>
      </c>
      <c r="AD77" s="24" t="s">
        <v>1880</v>
      </c>
      <c r="AE77" s="24">
        <f t="shared" si="24"/>
        <v>1</v>
      </c>
      <c r="AF77" s="24" t="s">
        <v>1881</v>
      </c>
      <c r="AG77" s="32">
        <v>978</v>
      </c>
      <c r="AH77" s="24" t="s">
        <v>921</v>
      </c>
      <c r="AI77" s="24" t="s">
        <v>90</v>
      </c>
      <c r="AJ77" s="24" t="s">
        <v>1882</v>
      </c>
      <c r="AK77" s="24">
        <f t="shared" si="25"/>
        <v>1</v>
      </c>
      <c r="AL77" s="24" t="s">
        <v>1883</v>
      </c>
      <c r="AM77" s="32">
        <v>1039</v>
      </c>
      <c r="AN77" s="24" t="s">
        <v>414</v>
      </c>
      <c r="AO77" s="24" t="s">
        <v>91</v>
      </c>
      <c r="AP77" s="24" t="s">
        <v>1884</v>
      </c>
      <c r="AQ77" s="24">
        <f t="shared" si="26"/>
        <v>1</v>
      </c>
      <c r="AR77" s="24" t="s">
        <v>1885</v>
      </c>
      <c r="AS77" s="32">
        <v>1551</v>
      </c>
      <c r="AT77" s="24" t="s">
        <v>550</v>
      </c>
      <c r="AU77" s="24" t="s">
        <v>92</v>
      </c>
      <c r="AV77" s="24" t="s">
        <v>1886</v>
      </c>
      <c r="AW77" s="24">
        <f t="shared" si="27"/>
        <v>1</v>
      </c>
      <c r="AX77" s="24" t="s">
        <v>1887</v>
      </c>
      <c r="AY77" s="32">
        <v>684</v>
      </c>
      <c r="AZ77" s="24" t="s">
        <v>415</v>
      </c>
      <c r="BA77" s="24" t="s">
        <v>93</v>
      </c>
      <c r="BB77" s="24" t="s">
        <v>1888</v>
      </c>
      <c r="BC77" s="24">
        <f t="shared" si="28"/>
        <v>1</v>
      </c>
      <c r="BD77" s="24" t="s">
        <v>1889</v>
      </c>
      <c r="BE77" s="32">
        <v>168</v>
      </c>
      <c r="BF77" s="24" t="s">
        <v>416</v>
      </c>
      <c r="BG77" s="24" t="s">
        <v>94</v>
      </c>
      <c r="BH77" s="24" t="s">
        <v>1890</v>
      </c>
      <c r="BI77" s="24">
        <f t="shared" si="29"/>
        <v>1</v>
      </c>
      <c r="BJ77" s="24" t="s">
        <v>1891</v>
      </c>
      <c r="BK77" s="32">
        <v>684</v>
      </c>
      <c r="BL77" s="24" t="s">
        <v>822</v>
      </c>
      <c r="BM77" s="24" t="s">
        <v>95</v>
      </c>
      <c r="BN77" s="24" t="s">
        <v>1892</v>
      </c>
      <c r="BO77" s="24">
        <f t="shared" si="30"/>
        <v>1</v>
      </c>
      <c r="BP77" s="24" t="s">
        <v>1893</v>
      </c>
      <c r="BQ77" s="32">
        <v>784</v>
      </c>
      <c r="BR77" s="24" t="s">
        <v>839</v>
      </c>
      <c r="BS77" s="24" t="s">
        <v>96</v>
      </c>
      <c r="BT77" s="24" t="s">
        <v>1894</v>
      </c>
      <c r="BU77" s="24">
        <f t="shared" si="31"/>
        <v>1</v>
      </c>
      <c r="BV77" s="24" t="s">
        <v>1895</v>
      </c>
      <c r="BW77" s="32">
        <v>351</v>
      </c>
      <c r="BX77" s="24" t="s">
        <v>654</v>
      </c>
      <c r="BY77" s="24" t="s">
        <v>98</v>
      </c>
      <c r="BZ77" s="24" t="s">
        <v>1896</v>
      </c>
      <c r="CA77" s="24">
        <f t="shared" si="32"/>
        <v>1</v>
      </c>
      <c r="CB77" s="24" t="s">
        <v>1897</v>
      </c>
      <c r="CC77" s="32">
        <v>297</v>
      </c>
      <c r="CD77" s="24" t="s">
        <v>1876</v>
      </c>
      <c r="CE77" s="24" t="s">
        <v>99</v>
      </c>
      <c r="CF77" s="24" t="s">
        <v>1898</v>
      </c>
      <c r="CG77" s="24">
        <f t="shared" si="33"/>
        <v>1</v>
      </c>
      <c r="CH77" s="24" t="s">
        <v>1899</v>
      </c>
      <c r="CI77" s="32">
        <v>1378</v>
      </c>
      <c r="CJ77" s="24" t="s">
        <v>1900</v>
      </c>
      <c r="CK77" s="24" t="s">
        <v>100</v>
      </c>
      <c r="CL77" s="24" t="s">
        <v>1901</v>
      </c>
      <c r="CM77" s="24">
        <f t="shared" si="34"/>
        <v>1</v>
      </c>
      <c r="CN77" s="24" t="s">
        <v>1902</v>
      </c>
      <c r="CO77" s="32">
        <v>1812</v>
      </c>
      <c r="CP77" s="24" t="s">
        <v>1776</v>
      </c>
      <c r="CQ77" s="24" t="s">
        <v>101</v>
      </c>
      <c r="CR77" s="24" t="s">
        <v>1903</v>
      </c>
      <c r="CS77" s="24">
        <f t="shared" si="35"/>
        <v>1</v>
      </c>
      <c r="CT77" s="24" t="s">
        <v>1904</v>
      </c>
      <c r="CU77" s="32">
        <v>1143</v>
      </c>
      <c r="CV77" s="24" t="s">
        <v>1905</v>
      </c>
      <c r="CW77" s="24" t="s">
        <v>102</v>
      </c>
      <c r="CX77" s="24" t="s">
        <v>1906</v>
      </c>
      <c r="CY77" s="24">
        <f t="shared" si="36"/>
        <v>1</v>
      </c>
      <c r="CZ77" s="24" t="s">
        <v>1907</v>
      </c>
      <c r="DA77" s="32">
        <v>522</v>
      </c>
      <c r="DB77" s="24"/>
      <c r="DC77" s="24"/>
      <c r="DD77" s="24"/>
      <c r="DE77" s="24">
        <f t="shared" si="37"/>
        <v>0</v>
      </c>
      <c r="DF77" s="24"/>
      <c r="DG77" s="32">
        <v>0</v>
      </c>
      <c r="DH77" s="24"/>
      <c r="DI77" s="24"/>
    </row>
    <row r="78" spans="1:224" x14ac:dyDescent="0.2">
      <c r="A78" s="97">
        <v>1693</v>
      </c>
      <c r="B78" s="98" t="s">
        <v>2110</v>
      </c>
      <c r="C78" s="96"/>
      <c r="D78" s="96"/>
      <c r="E78" s="99">
        <v>13094</v>
      </c>
      <c r="F78" s="100">
        <f t="shared" si="19"/>
        <v>13094</v>
      </c>
      <c r="G78" s="101">
        <f t="shared" si="20"/>
        <v>14</v>
      </c>
      <c r="H78" s="100">
        <f t="shared" si="21"/>
        <v>14</v>
      </c>
      <c r="I78" s="96"/>
      <c r="J78" s="102"/>
      <c r="K78" s="103" t="s">
        <v>2201</v>
      </c>
      <c r="L78" s="104">
        <v>1693</v>
      </c>
      <c r="M78" s="104" t="s">
        <v>4999</v>
      </c>
      <c r="N78" s="105">
        <v>1693</v>
      </c>
      <c r="O78" s="106" t="s">
        <v>5238</v>
      </c>
      <c r="P78" s="104" t="s">
        <v>2201</v>
      </c>
      <c r="Q78" s="104" t="s">
        <v>4675</v>
      </c>
      <c r="R78" s="104" t="s">
        <v>4676</v>
      </c>
      <c r="S78" s="96"/>
      <c r="T78" s="96"/>
      <c r="U78" s="103">
        <f t="shared" si="22"/>
        <v>1</v>
      </c>
      <c r="V78" s="107">
        <v>969</v>
      </c>
      <c r="W78" s="98" t="s">
        <v>2202</v>
      </c>
      <c r="X78" s="96"/>
      <c r="Y78" s="103">
        <f t="shared" si="23"/>
        <v>1</v>
      </c>
      <c r="Z78" s="107">
        <v>1499</v>
      </c>
      <c r="AA78" s="98" t="s">
        <v>2203</v>
      </c>
      <c r="AB78" s="96"/>
      <c r="AC78" s="96"/>
      <c r="AD78" s="96"/>
      <c r="AE78" s="103">
        <f t="shared" si="24"/>
        <v>1</v>
      </c>
      <c r="AF78" s="98" t="s">
        <v>2204</v>
      </c>
      <c r="AG78" s="107">
        <v>978</v>
      </c>
      <c r="AH78" s="96"/>
      <c r="AI78" s="96"/>
      <c r="AJ78" s="96"/>
      <c r="AK78" s="103">
        <f t="shared" si="25"/>
        <v>1</v>
      </c>
      <c r="AL78" s="98" t="s">
        <v>2205</v>
      </c>
      <c r="AM78" s="107">
        <v>969</v>
      </c>
      <c r="AN78" s="96"/>
      <c r="AO78" s="96"/>
      <c r="AP78" s="96"/>
      <c r="AQ78" s="103">
        <f t="shared" si="26"/>
        <v>1</v>
      </c>
      <c r="AR78" s="98" t="s">
        <v>2206</v>
      </c>
      <c r="AS78" s="107">
        <v>1551</v>
      </c>
      <c r="AT78" s="96"/>
      <c r="AU78" s="96"/>
      <c r="AV78" s="96"/>
      <c r="AW78" s="103">
        <f t="shared" si="27"/>
        <v>1</v>
      </c>
      <c r="AX78" s="98" t="s">
        <v>2207</v>
      </c>
      <c r="AY78" s="107">
        <v>684</v>
      </c>
      <c r="AZ78" s="96"/>
      <c r="BA78" s="96"/>
      <c r="BB78" s="96"/>
      <c r="BC78" s="103">
        <f t="shared" si="28"/>
        <v>1</v>
      </c>
      <c r="BD78" s="98" t="s">
        <v>2208</v>
      </c>
      <c r="BE78" s="107">
        <v>168</v>
      </c>
      <c r="BF78" s="96"/>
      <c r="BG78" s="96"/>
      <c r="BH78" s="96"/>
      <c r="BI78" s="103">
        <f t="shared" si="29"/>
        <v>1</v>
      </c>
      <c r="BJ78" s="98" t="s">
        <v>2209</v>
      </c>
      <c r="BK78" s="107">
        <v>684</v>
      </c>
      <c r="BL78" s="96"/>
      <c r="BM78" s="96"/>
      <c r="BN78" s="96"/>
      <c r="BO78" s="103">
        <f t="shared" si="30"/>
        <v>1</v>
      </c>
      <c r="BP78" s="98" t="s">
        <v>2210</v>
      </c>
      <c r="BQ78" s="107">
        <v>783</v>
      </c>
      <c r="BR78" s="96"/>
      <c r="BS78" s="96"/>
      <c r="BT78" s="96"/>
      <c r="BU78" s="103">
        <f t="shared" si="31"/>
        <v>1</v>
      </c>
      <c r="BV78" s="98" t="s">
        <v>2211</v>
      </c>
      <c r="BW78" s="107">
        <v>180</v>
      </c>
      <c r="BX78" s="96"/>
      <c r="BY78" s="96"/>
      <c r="BZ78" s="96"/>
      <c r="CA78" s="103">
        <f t="shared" si="32"/>
        <v>1</v>
      </c>
      <c r="CB78" s="98" t="s">
        <v>2212</v>
      </c>
      <c r="CC78" s="107">
        <v>297</v>
      </c>
      <c r="CD78" s="96"/>
      <c r="CE78" s="96"/>
      <c r="CF78" s="96"/>
      <c r="CG78" s="103">
        <f t="shared" si="33"/>
        <v>1</v>
      </c>
      <c r="CH78" s="98" t="s">
        <v>2213</v>
      </c>
      <c r="CI78" s="107">
        <v>1377</v>
      </c>
      <c r="CJ78" s="96"/>
      <c r="CK78" s="96"/>
      <c r="CL78" s="96"/>
      <c r="CM78" s="103">
        <f t="shared" si="34"/>
        <v>1</v>
      </c>
      <c r="CN78" s="98" t="s">
        <v>2214</v>
      </c>
      <c r="CO78" s="107">
        <v>1812</v>
      </c>
      <c r="CP78" s="96"/>
      <c r="CQ78" s="96"/>
      <c r="CR78" s="96"/>
      <c r="CS78" s="103">
        <f t="shared" si="35"/>
        <v>1</v>
      </c>
      <c r="CT78" s="98" t="s">
        <v>2215</v>
      </c>
      <c r="CU78" s="107">
        <v>1143</v>
      </c>
      <c r="CV78" s="96"/>
      <c r="CW78" s="96"/>
      <c r="CX78" s="96"/>
      <c r="CY78" s="103">
        <f t="shared" si="36"/>
        <v>0</v>
      </c>
      <c r="CZ78" s="108"/>
      <c r="DA78" s="107">
        <v>0</v>
      </c>
      <c r="DB78" s="96"/>
      <c r="DC78" s="96"/>
      <c r="DD78" s="96"/>
      <c r="DE78" s="103">
        <f t="shared" si="37"/>
        <v>0</v>
      </c>
      <c r="DF78" s="96"/>
      <c r="DG78" s="107">
        <v>0</v>
      </c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96"/>
      <c r="DU78" s="96"/>
      <c r="DV78" s="96"/>
      <c r="DW78" s="96"/>
      <c r="DX78" s="96"/>
      <c r="DY78" s="96"/>
      <c r="DZ78" s="96"/>
      <c r="EA78" s="96"/>
      <c r="EB78" s="96"/>
      <c r="EC78" s="96"/>
      <c r="ED78" s="96"/>
      <c r="EE78" s="96"/>
      <c r="EF78" s="96"/>
      <c r="EG78" s="96"/>
      <c r="EH78" s="96"/>
      <c r="EI78" s="96"/>
      <c r="EJ78" s="96"/>
      <c r="EK78" s="96"/>
      <c r="EL78" s="96"/>
      <c r="EM78" s="96"/>
      <c r="EN78" s="96"/>
      <c r="EO78" s="96"/>
      <c r="EP78" s="96"/>
      <c r="EQ78" s="96"/>
      <c r="ER78" s="96"/>
      <c r="ES78" s="96"/>
      <c r="ET78" s="96"/>
      <c r="EU78" s="96"/>
      <c r="EV78" s="96"/>
      <c r="EW78" s="96"/>
      <c r="EX78" s="96"/>
      <c r="EY78" s="96"/>
      <c r="EZ78" s="96"/>
      <c r="FA78" s="96"/>
      <c r="FB78" s="96"/>
      <c r="FC78" s="96"/>
      <c r="FD78" s="96"/>
      <c r="FE78" s="96"/>
      <c r="FF78" s="96"/>
      <c r="FG78" s="96"/>
      <c r="FH78" s="96"/>
      <c r="FI78" s="96"/>
      <c r="FJ78" s="96"/>
      <c r="FK78" s="96"/>
      <c r="FL78" s="96"/>
      <c r="FM78" s="96"/>
      <c r="FN78" s="96"/>
      <c r="FO78" s="96"/>
      <c r="FP78" s="96"/>
      <c r="FQ78" s="96"/>
      <c r="FR78" s="96"/>
      <c r="FS78" s="96"/>
      <c r="FT78" s="96"/>
      <c r="FU78" s="96"/>
      <c r="FV78" s="96"/>
      <c r="FW78" s="96"/>
      <c r="FX78" s="96"/>
      <c r="FY78" s="96"/>
      <c r="FZ78" s="96"/>
      <c r="GA78" s="96"/>
      <c r="GB78" s="96"/>
      <c r="GC78" s="96"/>
      <c r="GD78" s="96"/>
      <c r="GE78" s="96"/>
      <c r="GF78" s="96"/>
      <c r="GG78" s="96"/>
      <c r="GH78" s="96"/>
      <c r="GI78" s="96"/>
      <c r="GJ78" s="96"/>
      <c r="GK78" s="96"/>
      <c r="GL78" s="96"/>
      <c r="GM78" s="96"/>
      <c r="GN78" s="96"/>
      <c r="GO78" s="96"/>
      <c r="GP78" s="96"/>
      <c r="GQ78" s="96"/>
      <c r="GR78" s="96"/>
      <c r="GS78" s="96"/>
      <c r="GT78" s="96"/>
      <c r="GU78" s="96"/>
      <c r="GV78" s="96"/>
      <c r="GW78" s="96"/>
      <c r="GX78" s="96"/>
      <c r="GY78" s="96"/>
      <c r="GZ78" s="96"/>
      <c r="HA78" s="96"/>
      <c r="HB78" s="96"/>
      <c r="HC78" s="96"/>
      <c r="HD78" s="96"/>
      <c r="HE78" s="96"/>
      <c r="HF78" s="96"/>
      <c r="HG78" s="96"/>
      <c r="HH78" s="96"/>
      <c r="HI78" s="96"/>
      <c r="HJ78" s="96"/>
      <c r="HK78" s="96"/>
      <c r="HL78" s="96"/>
      <c r="HM78" s="96"/>
      <c r="HN78" s="96"/>
      <c r="HO78" s="96"/>
      <c r="HP78" s="96"/>
    </row>
    <row r="79" spans="1:224" x14ac:dyDescent="0.2">
      <c r="A79" s="42">
        <v>1480</v>
      </c>
      <c r="B79" s="25" t="s">
        <v>2400</v>
      </c>
      <c r="E79" s="33">
        <v>1874</v>
      </c>
      <c r="F79" s="34">
        <f t="shared" si="19"/>
        <v>1874</v>
      </c>
      <c r="G79" s="35">
        <f t="shared" si="20"/>
        <v>3</v>
      </c>
      <c r="H79" s="34">
        <f t="shared" si="21"/>
        <v>3</v>
      </c>
      <c r="K79" s="24" t="s">
        <v>2906</v>
      </c>
      <c r="L79" s="28">
        <v>1480</v>
      </c>
      <c r="M79" s="28" t="s">
        <v>4866</v>
      </c>
      <c r="N79" s="44">
        <v>1480</v>
      </c>
      <c r="O79" s="45" t="s">
        <v>5105</v>
      </c>
      <c r="P79" s="28" t="s">
        <v>2906</v>
      </c>
      <c r="Q79" s="28" t="s">
        <v>4675</v>
      </c>
      <c r="R79" s="28" t="s">
        <v>4676</v>
      </c>
      <c r="U79" s="24">
        <f t="shared" si="22"/>
        <v>0</v>
      </c>
      <c r="V79" s="32">
        <v>0</v>
      </c>
      <c r="W79" s="25"/>
      <c r="Y79" s="24">
        <f t="shared" si="23"/>
        <v>1</v>
      </c>
      <c r="Z79" s="32">
        <v>587</v>
      </c>
      <c r="AA79" s="25" t="s">
        <v>2907</v>
      </c>
      <c r="AE79" s="24">
        <f t="shared" si="24"/>
        <v>1</v>
      </c>
      <c r="AF79" s="25" t="s">
        <v>2908</v>
      </c>
      <c r="AG79" s="32">
        <v>471</v>
      </c>
      <c r="AK79" s="24">
        <f t="shared" si="25"/>
        <v>1</v>
      </c>
      <c r="AL79" s="25" t="s">
        <v>2909</v>
      </c>
      <c r="AM79" s="32">
        <v>816</v>
      </c>
      <c r="AQ79" s="24">
        <f t="shared" si="26"/>
        <v>0</v>
      </c>
      <c r="AR79" s="25"/>
      <c r="AS79" s="32">
        <v>0</v>
      </c>
      <c r="AW79" s="24">
        <f t="shared" si="27"/>
        <v>0</v>
      </c>
      <c r="AX79" s="25"/>
      <c r="AY79" s="32">
        <v>0</v>
      </c>
      <c r="BC79" s="24">
        <f t="shared" si="28"/>
        <v>0</v>
      </c>
      <c r="BD79" s="25"/>
      <c r="BE79" s="32">
        <v>0</v>
      </c>
      <c r="BI79" s="24">
        <f t="shared" si="29"/>
        <v>0</v>
      </c>
      <c r="BJ79" s="25"/>
      <c r="BK79" s="32">
        <v>0</v>
      </c>
      <c r="BO79" s="24">
        <f t="shared" si="30"/>
        <v>0</v>
      </c>
      <c r="BP79" s="25"/>
      <c r="BQ79" s="32">
        <v>0</v>
      </c>
      <c r="BU79" s="24">
        <f t="shared" si="31"/>
        <v>0</v>
      </c>
      <c r="BV79" s="25"/>
      <c r="BW79" s="32">
        <v>0</v>
      </c>
      <c r="CA79" s="24">
        <f t="shared" si="32"/>
        <v>0</v>
      </c>
      <c r="CB79" s="25"/>
      <c r="CC79" s="32">
        <v>0</v>
      </c>
      <c r="CG79" s="24">
        <f t="shared" si="33"/>
        <v>0</v>
      </c>
      <c r="CH79" s="25"/>
      <c r="CI79" s="32">
        <v>0</v>
      </c>
      <c r="CM79" s="24">
        <f t="shared" si="34"/>
        <v>0</v>
      </c>
      <c r="CN79" s="25"/>
      <c r="CO79" s="32">
        <v>0</v>
      </c>
      <c r="CS79" s="24">
        <f t="shared" si="35"/>
        <v>0</v>
      </c>
      <c r="CT79" s="25"/>
      <c r="CU79" s="32">
        <v>0</v>
      </c>
      <c r="CY79" s="24">
        <f t="shared" si="36"/>
        <v>0</v>
      </c>
      <c r="CZ79" s="27"/>
      <c r="DA79" s="32">
        <v>0</v>
      </c>
      <c r="DE79" s="24">
        <f t="shared" si="37"/>
        <v>0</v>
      </c>
      <c r="DG79" s="32">
        <v>0</v>
      </c>
    </row>
    <row r="80" spans="1:224" ht="15.75" customHeight="1" x14ac:dyDescent="0.2">
      <c r="A80" s="42">
        <v>96</v>
      </c>
      <c r="B80" s="17" t="s">
        <v>86</v>
      </c>
      <c r="C80" s="17" t="s">
        <v>1908</v>
      </c>
      <c r="D80" s="83" t="s">
        <v>5266</v>
      </c>
      <c r="E80" s="33">
        <v>13989</v>
      </c>
      <c r="F80" s="34">
        <f t="shared" si="19"/>
        <v>13467</v>
      </c>
      <c r="G80" s="35">
        <f t="shared" si="20"/>
        <v>15</v>
      </c>
      <c r="H80" s="34">
        <f t="shared" si="21"/>
        <v>14</v>
      </c>
      <c r="I80" s="24" t="s">
        <v>88</v>
      </c>
      <c r="J80" s="30">
        <v>40413</v>
      </c>
      <c r="K80" s="24" t="s">
        <v>4598</v>
      </c>
      <c r="L80" s="28">
        <v>96</v>
      </c>
      <c r="M80" s="28" t="s">
        <v>4795</v>
      </c>
      <c r="N80" s="44">
        <v>96</v>
      </c>
      <c r="O80" s="45" t="s">
        <v>5034</v>
      </c>
      <c r="P80" s="28" t="s">
        <v>4598</v>
      </c>
      <c r="Q80" s="28" t="s">
        <v>4617</v>
      </c>
      <c r="R80" s="28" t="s">
        <v>4618</v>
      </c>
      <c r="S80" s="24" t="s">
        <v>1909</v>
      </c>
      <c r="T80" s="24" t="s">
        <v>1910</v>
      </c>
      <c r="U80" s="24">
        <f t="shared" si="22"/>
        <v>1</v>
      </c>
      <c r="V80" s="32">
        <v>980</v>
      </c>
      <c r="W80" s="24" t="s">
        <v>1911</v>
      </c>
      <c r="X80" s="24" t="s">
        <v>1912</v>
      </c>
      <c r="Y80" s="24">
        <f t="shared" si="23"/>
        <v>1</v>
      </c>
      <c r="Z80" s="32">
        <v>1608</v>
      </c>
      <c r="AA80" s="24" t="s">
        <v>1913</v>
      </c>
      <c r="AB80" s="24" t="s">
        <v>1914</v>
      </c>
      <c r="AC80" s="24" t="s">
        <v>89</v>
      </c>
      <c r="AD80" s="24" t="s">
        <v>1915</v>
      </c>
      <c r="AE80" s="24">
        <f t="shared" si="24"/>
        <v>1</v>
      </c>
      <c r="AF80" s="24" t="s">
        <v>1916</v>
      </c>
      <c r="AG80" s="32">
        <v>978</v>
      </c>
      <c r="AH80" s="24" t="s">
        <v>1917</v>
      </c>
      <c r="AI80" s="24" t="s">
        <v>90</v>
      </c>
      <c r="AJ80" s="24" t="s">
        <v>1918</v>
      </c>
      <c r="AK80" s="24">
        <f t="shared" si="25"/>
        <v>1</v>
      </c>
      <c r="AL80" s="24" t="s">
        <v>1919</v>
      </c>
      <c r="AM80" s="32">
        <v>1040</v>
      </c>
      <c r="AN80" s="24" t="s">
        <v>1920</v>
      </c>
      <c r="AO80" s="24" t="s">
        <v>91</v>
      </c>
      <c r="AP80" s="24" t="s">
        <v>1921</v>
      </c>
      <c r="AQ80" s="24">
        <f t="shared" si="26"/>
        <v>1</v>
      </c>
      <c r="AR80" s="24" t="s">
        <v>1922</v>
      </c>
      <c r="AS80" s="32">
        <v>1551</v>
      </c>
      <c r="AT80" s="24" t="s">
        <v>1923</v>
      </c>
      <c r="AU80" s="24" t="s">
        <v>92</v>
      </c>
      <c r="AV80" s="24" t="s">
        <v>1924</v>
      </c>
      <c r="AW80" s="24">
        <f t="shared" si="27"/>
        <v>1</v>
      </c>
      <c r="AX80" s="24" t="s">
        <v>1925</v>
      </c>
      <c r="AY80" s="32">
        <v>687</v>
      </c>
      <c r="AZ80" s="24" t="s">
        <v>1926</v>
      </c>
      <c r="BA80" s="24" t="s">
        <v>93</v>
      </c>
      <c r="BB80" s="24" t="s">
        <v>1927</v>
      </c>
      <c r="BC80" s="24">
        <f t="shared" si="28"/>
        <v>1</v>
      </c>
      <c r="BD80" s="24" t="s">
        <v>1928</v>
      </c>
      <c r="BE80" s="32">
        <v>168</v>
      </c>
      <c r="BF80" s="24" t="s">
        <v>1929</v>
      </c>
      <c r="BG80" s="24" t="s">
        <v>94</v>
      </c>
      <c r="BH80" s="24" t="s">
        <v>1930</v>
      </c>
      <c r="BI80" s="24">
        <f t="shared" si="29"/>
        <v>1</v>
      </c>
      <c r="BJ80" s="24" t="s">
        <v>1931</v>
      </c>
      <c r="BK80" s="32">
        <v>684</v>
      </c>
      <c r="BL80" s="24" t="s">
        <v>1932</v>
      </c>
      <c r="BM80" s="24" t="s">
        <v>95</v>
      </c>
      <c r="BN80" s="24" t="s">
        <v>1933</v>
      </c>
      <c r="BO80" s="24">
        <f t="shared" si="30"/>
        <v>1</v>
      </c>
      <c r="BP80" s="24" t="s">
        <v>1934</v>
      </c>
      <c r="BQ80" s="32">
        <v>784</v>
      </c>
      <c r="BR80" s="24" t="s">
        <v>1935</v>
      </c>
      <c r="BS80" s="24" t="s">
        <v>96</v>
      </c>
      <c r="BT80" s="24" t="s">
        <v>1936</v>
      </c>
      <c r="BU80" s="24">
        <f t="shared" si="31"/>
        <v>1</v>
      </c>
      <c r="BV80" s="24" t="s">
        <v>1937</v>
      </c>
      <c r="BW80" s="32">
        <v>351</v>
      </c>
      <c r="BX80" s="24" t="s">
        <v>1938</v>
      </c>
      <c r="BY80" s="24" t="s">
        <v>98</v>
      </c>
      <c r="BZ80" s="24" t="s">
        <v>1939</v>
      </c>
      <c r="CA80" s="24">
        <f t="shared" si="32"/>
        <v>1</v>
      </c>
      <c r="CB80" s="24" t="s">
        <v>1940</v>
      </c>
      <c r="CC80" s="32">
        <v>297</v>
      </c>
      <c r="CD80" s="24" t="s">
        <v>1941</v>
      </c>
      <c r="CE80" s="24" t="s">
        <v>99</v>
      </c>
      <c r="CF80" s="24" t="s">
        <v>1942</v>
      </c>
      <c r="CG80" s="24">
        <f t="shared" si="33"/>
        <v>1</v>
      </c>
      <c r="CH80" s="24" t="s">
        <v>1943</v>
      </c>
      <c r="CI80" s="32">
        <v>1378</v>
      </c>
      <c r="CJ80" s="24" t="s">
        <v>1944</v>
      </c>
      <c r="CK80" s="24" t="s">
        <v>100</v>
      </c>
      <c r="CL80" s="24" t="s">
        <v>1945</v>
      </c>
      <c r="CM80" s="24">
        <f t="shared" si="34"/>
        <v>1</v>
      </c>
      <c r="CN80" s="24" t="s">
        <v>1946</v>
      </c>
      <c r="CO80" s="32">
        <v>1818</v>
      </c>
      <c r="CP80" s="24" t="s">
        <v>555</v>
      </c>
      <c r="CQ80" s="24" t="s">
        <v>101</v>
      </c>
      <c r="CR80" s="24" t="s">
        <v>1947</v>
      </c>
      <c r="CS80" s="24">
        <f t="shared" si="35"/>
        <v>1</v>
      </c>
      <c r="CT80" s="24" t="s">
        <v>1948</v>
      </c>
      <c r="CU80" s="32">
        <v>1143</v>
      </c>
      <c r="CV80" s="24" t="s">
        <v>1949</v>
      </c>
      <c r="CW80" s="24" t="s">
        <v>102</v>
      </c>
      <c r="CX80" s="24" t="s">
        <v>1950</v>
      </c>
      <c r="CY80" s="24">
        <f t="shared" si="36"/>
        <v>1</v>
      </c>
      <c r="CZ80" s="24" t="s">
        <v>1951</v>
      </c>
      <c r="DA80" s="32">
        <v>522</v>
      </c>
      <c r="DE80" s="24">
        <f t="shared" si="37"/>
        <v>0</v>
      </c>
      <c r="DG80" s="32">
        <v>0</v>
      </c>
      <c r="DH80" s="24"/>
      <c r="DI80" s="24"/>
    </row>
    <row r="81" spans="1:158" x14ac:dyDescent="0.2">
      <c r="A81" s="42">
        <v>1585</v>
      </c>
      <c r="B81" s="25" t="s">
        <v>2400</v>
      </c>
      <c r="E81" s="33">
        <v>0</v>
      </c>
      <c r="F81" s="34">
        <f t="shared" si="19"/>
        <v>0</v>
      </c>
      <c r="G81" s="35">
        <f t="shared" si="20"/>
        <v>0</v>
      </c>
      <c r="H81" s="34">
        <f t="shared" si="21"/>
        <v>0</v>
      </c>
      <c r="K81" s="24" t="s">
        <v>4450</v>
      </c>
      <c r="N81" s="44" t="s">
        <v>4788</v>
      </c>
      <c r="U81" s="24">
        <f t="shared" si="22"/>
        <v>0</v>
      </c>
      <c r="V81" s="32">
        <v>0</v>
      </c>
      <c r="W81" s="25"/>
      <c r="Y81" s="24">
        <f t="shared" si="23"/>
        <v>0</v>
      </c>
      <c r="Z81" s="32">
        <v>0</v>
      </c>
      <c r="AA81" s="25"/>
      <c r="AE81" s="24">
        <f t="shared" si="24"/>
        <v>0</v>
      </c>
      <c r="AF81" s="25"/>
      <c r="AG81" s="32">
        <v>0</v>
      </c>
      <c r="AK81" s="24">
        <f t="shared" si="25"/>
        <v>0</v>
      </c>
      <c r="AL81" s="25"/>
      <c r="AM81" s="32">
        <v>0</v>
      </c>
      <c r="AQ81" s="24">
        <f t="shared" si="26"/>
        <v>0</v>
      </c>
      <c r="AR81" s="25"/>
      <c r="AS81" s="32">
        <v>0</v>
      </c>
      <c r="AW81" s="24">
        <f t="shared" si="27"/>
        <v>0</v>
      </c>
      <c r="AX81" s="25"/>
      <c r="AY81" s="32">
        <v>0</v>
      </c>
      <c r="BC81" s="24">
        <f t="shared" si="28"/>
        <v>0</v>
      </c>
      <c r="BD81" s="25"/>
      <c r="BE81" s="32">
        <v>0</v>
      </c>
      <c r="BI81" s="24">
        <f t="shared" si="29"/>
        <v>0</v>
      </c>
      <c r="BJ81" s="25"/>
      <c r="BK81" s="32">
        <v>0</v>
      </c>
      <c r="BO81" s="24">
        <f t="shared" si="30"/>
        <v>0</v>
      </c>
      <c r="BP81" s="25"/>
      <c r="BQ81" s="32">
        <v>0</v>
      </c>
      <c r="BU81" s="24">
        <f t="shared" si="31"/>
        <v>0</v>
      </c>
      <c r="BV81" s="25"/>
      <c r="BW81" s="32">
        <v>0</v>
      </c>
      <c r="CA81" s="24">
        <f t="shared" si="32"/>
        <v>0</v>
      </c>
      <c r="CB81" s="25"/>
      <c r="CC81" s="32">
        <v>0</v>
      </c>
      <c r="CG81" s="24">
        <f t="shared" si="33"/>
        <v>0</v>
      </c>
      <c r="CH81" s="25"/>
      <c r="CI81" s="32">
        <v>0</v>
      </c>
      <c r="CM81" s="24">
        <f t="shared" si="34"/>
        <v>0</v>
      </c>
      <c r="CN81" s="25"/>
      <c r="CO81" s="32">
        <v>0</v>
      </c>
      <c r="CS81" s="24">
        <f t="shared" si="35"/>
        <v>0</v>
      </c>
      <c r="CT81" s="25"/>
      <c r="CU81" s="32">
        <v>0</v>
      </c>
      <c r="CY81" s="24">
        <f t="shared" si="36"/>
        <v>0</v>
      </c>
      <c r="CZ81" s="27"/>
      <c r="DA81" s="32">
        <v>0</v>
      </c>
      <c r="DE81" s="24">
        <f t="shared" si="37"/>
        <v>0</v>
      </c>
      <c r="DG81" s="32">
        <v>0</v>
      </c>
    </row>
    <row r="82" spans="1:158" ht="15.75" customHeight="1" x14ac:dyDescent="0.2">
      <c r="A82" s="42">
        <v>1481</v>
      </c>
      <c r="B82" s="25" t="s">
        <v>2400</v>
      </c>
      <c r="E82" s="33">
        <v>12695</v>
      </c>
      <c r="F82" s="34">
        <f t="shared" si="19"/>
        <v>12485</v>
      </c>
      <c r="G82" s="35">
        <f t="shared" si="20"/>
        <v>15</v>
      </c>
      <c r="H82" s="34">
        <f t="shared" si="21"/>
        <v>14</v>
      </c>
      <c r="K82" s="24" t="s">
        <v>2910</v>
      </c>
      <c r="L82" s="28">
        <v>1481</v>
      </c>
      <c r="M82" s="28" t="s">
        <v>4867</v>
      </c>
      <c r="N82" s="44">
        <v>1481</v>
      </c>
      <c r="O82" s="45" t="s">
        <v>5106</v>
      </c>
      <c r="P82" s="28" t="s">
        <v>2910</v>
      </c>
      <c r="Q82" s="28" t="s">
        <v>4638</v>
      </c>
      <c r="R82" s="28" t="s">
        <v>4693</v>
      </c>
      <c r="U82" s="24">
        <f t="shared" si="22"/>
        <v>1</v>
      </c>
      <c r="V82" s="32">
        <v>975</v>
      </c>
      <c r="W82" s="25" t="s">
        <v>2911</v>
      </c>
      <c r="Y82" s="24">
        <f t="shared" si="23"/>
        <v>1</v>
      </c>
      <c r="Z82" s="32">
        <v>854</v>
      </c>
      <c r="AA82" s="25" t="s">
        <v>2912</v>
      </c>
      <c r="AE82" s="24">
        <f t="shared" si="24"/>
        <v>1</v>
      </c>
      <c r="AF82" s="25" t="s">
        <v>2913</v>
      </c>
      <c r="AG82" s="32">
        <v>948</v>
      </c>
      <c r="AK82" s="24">
        <f t="shared" si="25"/>
        <v>1</v>
      </c>
      <c r="AL82" s="25" t="s">
        <v>2914</v>
      </c>
      <c r="AM82" s="32">
        <v>1041</v>
      </c>
      <c r="AQ82" s="24">
        <f t="shared" si="26"/>
        <v>1</v>
      </c>
      <c r="AR82" s="25" t="s">
        <v>1772</v>
      </c>
      <c r="AS82" s="32">
        <v>1548</v>
      </c>
      <c r="AW82" s="24">
        <f t="shared" si="27"/>
        <v>1</v>
      </c>
      <c r="AX82" s="25" t="s">
        <v>2915</v>
      </c>
      <c r="AY82" s="32">
        <v>684</v>
      </c>
      <c r="BC82" s="24">
        <f t="shared" si="28"/>
        <v>1</v>
      </c>
      <c r="BD82" s="25" t="s">
        <v>1773</v>
      </c>
      <c r="BE82" s="32">
        <v>168</v>
      </c>
      <c r="BI82" s="24">
        <f t="shared" si="29"/>
        <v>1</v>
      </c>
      <c r="BJ82" s="25" t="s">
        <v>2916</v>
      </c>
      <c r="BK82" s="32">
        <v>684</v>
      </c>
      <c r="BO82" s="24">
        <f t="shared" si="30"/>
        <v>1</v>
      </c>
      <c r="BP82" s="25" t="s">
        <v>2917</v>
      </c>
      <c r="BQ82" s="32">
        <v>783</v>
      </c>
      <c r="BU82" s="24">
        <f t="shared" si="31"/>
        <v>1</v>
      </c>
      <c r="BV82" s="25" t="s">
        <v>2918</v>
      </c>
      <c r="BW82" s="32">
        <v>252</v>
      </c>
      <c r="CA82" s="24">
        <f t="shared" si="32"/>
        <v>1</v>
      </c>
      <c r="CB82" s="25" t="s">
        <v>2919</v>
      </c>
      <c r="CC82" s="32">
        <v>297</v>
      </c>
      <c r="CG82" s="24">
        <f t="shared" si="33"/>
        <v>1</v>
      </c>
      <c r="CH82" s="25" t="s">
        <v>1774</v>
      </c>
      <c r="CI82" s="32">
        <v>1383</v>
      </c>
      <c r="CM82" s="24">
        <f t="shared" si="34"/>
        <v>1</v>
      </c>
      <c r="CN82" s="25" t="s">
        <v>2920</v>
      </c>
      <c r="CO82" s="32">
        <v>1728</v>
      </c>
      <c r="CS82" s="24">
        <f t="shared" si="35"/>
        <v>1</v>
      </c>
      <c r="CT82" s="25" t="s">
        <v>2921</v>
      </c>
      <c r="CU82" s="32">
        <v>1140</v>
      </c>
      <c r="CY82" s="24">
        <f t="shared" si="36"/>
        <v>1</v>
      </c>
      <c r="CZ82" s="27" t="s">
        <v>2922</v>
      </c>
      <c r="DA82" s="32">
        <v>210</v>
      </c>
      <c r="DE82" s="24">
        <f t="shared" si="37"/>
        <v>0</v>
      </c>
      <c r="DG82" s="32">
        <v>0</v>
      </c>
    </row>
    <row r="83" spans="1:158" ht="15.75" customHeight="1" x14ac:dyDescent="0.2">
      <c r="A83" s="42">
        <v>1643</v>
      </c>
      <c r="B83" s="25" t="s">
        <v>3936</v>
      </c>
      <c r="D83" s="83"/>
      <c r="E83" s="33">
        <v>0</v>
      </c>
      <c r="F83" s="34">
        <f t="shared" si="19"/>
        <v>0</v>
      </c>
      <c r="G83" s="35">
        <f t="shared" si="20"/>
        <v>0</v>
      </c>
      <c r="H83" s="34">
        <f t="shared" si="21"/>
        <v>0</v>
      </c>
      <c r="K83" s="24" t="s">
        <v>4541</v>
      </c>
      <c r="N83" s="44" t="s">
        <v>4788</v>
      </c>
      <c r="U83" s="24">
        <f t="shared" si="22"/>
        <v>0</v>
      </c>
      <c r="V83" s="32">
        <v>0</v>
      </c>
      <c r="W83" s="25"/>
      <c r="Y83" s="24">
        <f t="shared" si="23"/>
        <v>0</v>
      </c>
      <c r="Z83" s="32">
        <v>0</v>
      </c>
      <c r="AA83" s="25"/>
      <c r="AE83" s="24">
        <f t="shared" si="24"/>
        <v>0</v>
      </c>
      <c r="AF83" s="25"/>
      <c r="AG83" s="32">
        <v>0</v>
      </c>
      <c r="AK83" s="24">
        <f t="shared" si="25"/>
        <v>0</v>
      </c>
      <c r="AL83" s="25"/>
      <c r="AM83" s="32">
        <v>0</v>
      </c>
      <c r="AQ83" s="24">
        <f t="shared" si="26"/>
        <v>0</v>
      </c>
      <c r="AR83" s="25"/>
      <c r="AS83" s="32">
        <v>0</v>
      </c>
      <c r="AW83" s="24">
        <f t="shared" si="27"/>
        <v>0</v>
      </c>
      <c r="AX83" s="25"/>
      <c r="AY83" s="32">
        <v>0</v>
      </c>
      <c r="BC83" s="24">
        <f t="shared" si="28"/>
        <v>0</v>
      </c>
      <c r="BD83" s="25"/>
      <c r="BE83" s="32">
        <v>0</v>
      </c>
      <c r="BI83" s="24">
        <f t="shared" si="29"/>
        <v>0</v>
      </c>
      <c r="BJ83" s="25"/>
      <c r="BK83" s="32">
        <v>0</v>
      </c>
      <c r="BO83" s="24">
        <f t="shared" si="30"/>
        <v>0</v>
      </c>
      <c r="BP83" s="25"/>
      <c r="BQ83" s="32">
        <v>0</v>
      </c>
      <c r="BU83" s="24">
        <f t="shared" si="31"/>
        <v>0</v>
      </c>
      <c r="BV83" s="25"/>
      <c r="BW83" s="32">
        <v>0</v>
      </c>
      <c r="CA83" s="24">
        <f t="shared" si="32"/>
        <v>0</v>
      </c>
      <c r="CB83" s="25"/>
      <c r="CC83" s="32">
        <v>0</v>
      </c>
      <c r="CG83" s="24">
        <f t="shared" si="33"/>
        <v>0</v>
      </c>
      <c r="CH83" s="25"/>
      <c r="CI83" s="32">
        <v>0</v>
      </c>
      <c r="CM83" s="24">
        <f t="shared" si="34"/>
        <v>0</v>
      </c>
      <c r="CN83" s="25"/>
      <c r="CO83" s="32">
        <v>0</v>
      </c>
      <c r="CS83" s="24">
        <f t="shared" si="35"/>
        <v>0</v>
      </c>
      <c r="CT83" s="25"/>
      <c r="CU83" s="32">
        <v>0</v>
      </c>
      <c r="CY83" s="24">
        <f t="shared" si="36"/>
        <v>0</v>
      </c>
      <c r="CZ83" s="27"/>
      <c r="DA83" s="32">
        <v>0</v>
      </c>
      <c r="DE83" s="24">
        <f t="shared" si="37"/>
        <v>0</v>
      </c>
      <c r="DG83" s="32">
        <v>0</v>
      </c>
    </row>
    <row r="84" spans="1:158" x14ac:dyDescent="0.2">
      <c r="A84" s="42">
        <v>1482</v>
      </c>
      <c r="B84" s="25" t="s">
        <v>2400</v>
      </c>
      <c r="E84" s="33">
        <v>11260</v>
      </c>
      <c r="F84" s="34">
        <f t="shared" si="19"/>
        <v>10738</v>
      </c>
      <c r="G84" s="35">
        <f t="shared" si="20"/>
        <v>14</v>
      </c>
      <c r="H84" s="34">
        <f t="shared" si="21"/>
        <v>13</v>
      </c>
      <c r="K84" s="24" t="s">
        <v>2923</v>
      </c>
      <c r="L84" s="28">
        <v>1482</v>
      </c>
      <c r="M84" s="28" t="s">
        <v>4868</v>
      </c>
      <c r="N84" s="44">
        <v>1482</v>
      </c>
      <c r="O84" s="45" t="s">
        <v>5107</v>
      </c>
      <c r="P84" s="28" t="s">
        <v>2923</v>
      </c>
      <c r="Q84" s="28" t="s">
        <v>4621</v>
      </c>
      <c r="R84" s="28" t="s">
        <v>4652</v>
      </c>
      <c r="U84" s="24">
        <f t="shared" si="22"/>
        <v>1</v>
      </c>
      <c r="V84" s="32">
        <v>972</v>
      </c>
      <c r="W84" s="25" t="s">
        <v>2924</v>
      </c>
      <c r="Y84" s="24">
        <f t="shared" si="23"/>
        <v>1</v>
      </c>
      <c r="Z84" s="32">
        <v>769</v>
      </c>
      <c r="AA84" s="25" t="s">
        <v>2925</v>
      </c>
      <c r="AE84" s="24">
        <f t="shared" si="24"/>
        <v>1</v>
      </c>
      <c r="AF84" s="25" t="s">
        <v>2926</v>
      </c>
      <c r="AG84" s="32">
        <v>978</v>
      </c>
      <c r="AK84" s="24">
        <f t="shared" si="25"/>
        <v>1</v>
      </c>
      <c r="AL84" s="25" t="s">
        <v>2927</v>
      </c>
      <c r="AM84" s="32">
        <v>1041</v>
      </c>
      <c r="AQ84" s="24">
        <f t="shared" si="26"/>
        <v>1</v>
      </c>
      <c r="AR84" s="25" t="s">
        <v>2928</v>
      </c>
      <c r="AS84" s="32">
        <v>1551</v>
      </c>
      <c r="AW84" s="24">
        <f t="shared" si="27"/>
        <v>1</v>
      </c>
      <c r="AX84" s="25" t="s">
        <v>2929</v>
      </c>
      <c r="AY84" s="32">
        <v>684</v>
      </c>
      <c r="BC84" s="24">
        <f t="shared" si="28"/>
        <v>1</v>
      </c>
      <c r="BD84" s="25" t="s">
        <v>2930</v>
      </c>
      <c r="BE84" s="32">
        <v>168</v>
      </c>
      <c r="BI84" s="24">
        <f t="shared" si="29"/>
        <v>1</v>
      </c>
      <c r="BJ84" s="25" t="s">
        <v>2931</v>
      </c>
      <c r="BK84" s="32">
        <v>684</v>
      </c>
      <c r="BO84" s="24">
        <f t="shared" si="30"/>
        <v>1</v>
      </c>
      <c r="BP84" s="25" t="s">
        <v>2932</v>
      </c>
      <c r="BQ84" s="32">
        <v>783</v>
      </c>
      <c r="BU84" s="24">
        <f t="shared" si="31"/>
        <v>1</v>
      </c>
      <c r="BV84" s="25" t="s">
        <v>2933</v>
      </c>
      <c r="BW84" s="32">
        <v>351</v>
      </c>
      <c r="CA84" s="24">
        <f t="shared" si="32"/>
        <v>1</v>
      </c>
      <c r="CB84" s="25" t="s">
        <v>2934</v>
      </c>
      <c r="CC84" s="32">
        <v>297</v>
      </c>
      <c r="CG84" s="24">
        <f t="shared" si="33"/>
        <v>1</v>
      </c>
      <c r="CH84" s="25" t="s">
        <v>2935</v>
      </c>
      <c r="CI84" s="32">
        <v>1377</v>
      </c>
      <c r="CM84" s="24">
        <f t="shared" si="34"/>
        <v>1</v>
      </c>
      <c r="CN84" s="25" t="s">
        <v>2936</v>
      </c>
      <c r="CO84" s="32">
        <v>1083</v>
      </c>
      <c r="CS84" s="24">
        <f t="shared" si="35"/>
        <v>0</v>
      </c>
      <c r="CT84" s="25"/>
      <c r="CU84" s="32">
        <v>0</v>
      </c>
      <c r="CY84" s="24">
        <f t="shared" si="36"/>
        <v>1</v>
      </c>
      <c r="CZ84" s="27" t="s">
        <v>2937</v>
      </c>
      <c r="DA84" s="32">
        <v>522</v>
      </c>
      <c r="DE84" s="24">
        <f t="shared" si="37"/>
        <v>0</v>
      </c>
      <c r="DG84" s="32">
        <v>0</v>
      </c>
      <c r="FB84" s="24"/>
    </row>
    <row r="85" spans="1:158" x14ac:dyDescent="0.2">
      <c r="A85" s="42">
        <v>1586</v>
      </c>
      <c r="B85" s="25" t="s">
        <v>2400</v>
      </c>
      <c r="E85" s="33">
        <v>2166</v>
      </c>
      <c r="F85" s="34">
        <f t="shared" si="19"/>
        <v>2166</v>
      </c>
      <c r="G85" s="35">
        <f t="shared" si="20"/>
        <v>4</v>
      </c>
      <c r="H85" s="34">
        <f t="shared" si="21"/>
        <v>4</v>
      </c>
      <c r="K85" s="24" t="s">
        <v>4451</v>
      </c>
      <c r="L85" s="28">
        <v>1586</v>
      </c>
      <c r="M85" s="28" t="s">
        <v>4966</v>
      </c>
      <c r="N85" s="44">
        <v>1586</v>
      </c>
      <c r="O85" s="45" t="s">
        <v>5205</v>
      </c>
      <c r="P85" s="28" t="s">
        <v>4451</v>
      </c>
      <c r="Q85" s="28" t="s">
        <v>4629</v>
      </c>
      <c r="R85" s="28" t="s">
        <v>4630</v>
      </c>
      <c r="U85" s="24">
        <f t="shared" si="22"/>
        <v>0</v>
      </c>
      <c r="V85" s="32">
        <v>0</v>
      </c>
      <c r="W85" s="25"/>
      <c r="Y85" s="24">
        <f t="shared" si="23"/>
        <v>0</v>
      </c>
      <c r="Z85" s="32">
        <v>0</v>
      </c>
      <c r="AA85" s="25"/>
      <c r="AE85" s="24">
        <f t="shared" si="24"/>
        <v>0</v>
      </c>
      <c r="AF85" s="25"/>
      <c r="AG85" s="32">
        <v>0</v>
      </c>
      <c r="AK85" s="24">
        <f t="shared" si="25"/>
        <v>0</v>
      </c>
      <c r="AL85" s="25"/>
      <c r="AM85" s="32">
        <v>0</v>
      </c>
      <c r="AQ85" s="24">
        <f t="shared" si="26"/>
        <v>0</v>
      </c>
      <c r="AR85" s="25"/>
      <c r="AS85" s="32">
        <v>0</v>
      </c>
      <c r="AW85" s="24">
        <f t="shared" si="27"/>
        <v>1</v>
      </c>
      <c r="AX85" s="25" t="s">
        <v>4452</v>
      </c>
      <c r="AY85" s="32">
        <v>684</v>
      </c>
      <c r="BC85" s="24">
        <f t="shared" si="28"/>
        <v>1</v>
      </c>
      <c r="BD85" s="25" t="s">
        <v>4453</v>
      </c>
      <c r="BE85" s="32">
        <v>168</v>
      </c>
      <c r="BI85" s="24">
        <f t="shared" si="29"/>
        <v>0</v>
      </c>
      <c r="BJ85" s="25"/>
      <c r="BK85" s="32">
        <v>0</v>
      </c>
      <c r="BO85" s="24">
        <f t="shared" si="30"/>
        <v>0</v>
      </c>
      <c r="BP85" s="25"/>
      <c r="BQ85" s="32">
        <v>0</v>
      </c>
      <c r="BU85" s="24">
        <f t="shared" si="31"/>
        <v>0</v>
      </c>
      <c r="BV85" s="25"/>
      <c r="BW85" s="32">
        <v>0</v>
      </c>
      <c r="CA85" s="24">
        <f t="shared" si="32"/>
        <v>1</v>
      </c>
      <c r="CB85" s="25" t="s">
        <v>4454</v>
      </c>
      <c r="CC85" s="32">
        <v>153</v>
      </c>
      <c r="CG85" s="24">
        <f t="shared" si="33"/>
        <v>1</v>
      </c>
      <c r="CH85" s="25" t="s">
        <v>4455</v>
      </c>
      <c r="CI85" s="32">
        <v>1161</v>
      </c>
      <c r="CM85" s="24">
        <f t="shared" si="34"/>
        <v>0</v>
      </c>
      <c r="CN85" s="25"/>
      <c r="CO85" s="32">
        <v>0</v>
      </c>
      <c r="CS85" s="24">
        <f t="shared" si="35"/>
        <v>0</v>
      </c>
      <c r="CT85" s="25"/>
      <c r="CU85" s="32">
        <v>0</v>
      </c>
      <c r="CY85" s="24">
        <f t="shared" si="36"/>
        <v>0</v>
      </c>
      <c r="CZ85" s="27"/>
      <c r="DA85" s="32">
        <v>0</v>
      </c>
      <c r="DE85" s="24">
        <f t="shared" si="37"/>
        <v>0</v>
      </c>
      <c r="DG85" s="32">
        <v>0</v>
      </c>
      <c r="FB85" s="24"/>
    </row>
    <row r="86" spans="1:158" x14ac:dyDescent="0.2">
      <c r="A86" s="42">
        <v>1483</v>
      </c>
      <c r="B86" s="25" t="s">
        <v>2400</v>
      </c>
      <c r="E86" s="33">
        <v>13258</v>
      </c>
      <c r="F86" s="34">
        <f t="shared" si="19"/>
        <v>13258</v>
      </c>
      <c r="G86" s="35">
        <f t="shared" si="20"/>
        <v>14</v>
      </c>
      <c r="H86" s="34">
        <f t="shared" si="21"/>
        <v>14</v>
      </c>
      <c r="K86" s="24" t="s">
        <v>2938</v>
      </c>
      <c r="L86" s="28">
        <v>1483</v>
      </c>
      <c r="M86" s="28" t="s">
        <v>4869</v>
      </c>
      <c r="N86" s="44">
        <v>1483</v>
      </c>
      <c r="O86" s="45" t="s">
        <v>5108</v>
      </c>
      <c r="P86" s="28" t="s">
        <v>2938</v>
      </c>
      <c r="Q86" s="28" t="s">
        <v>4627</v>
      </c>
      <c r="R86" s="28" t="s">
        <v>4628</v>
      </c>
      <c r="U86" s="24">
        <f t="shared" si="22"/>
        <v>1</v>
      </c>
      <c r="V86" s="32">
        <v>972</v>
      </c>
      <c r="W86" s="25" t="s">
        <v>2939</v>
      </c>
      <c r="Y86" s="24">
        <f t="shared" si="23"/>
        <v>1</v>
      </c>
      <c r="Z86" s="32">
        <v>1585</v>
      </c>
      <c r="AA86" s="25" t="s">
        <v>2940</v>
      </c>
      <c r="AE86" s="24">
        <f t="shared" si="24"/>
        <v>1</v>
      </c>
      <c r="AF86" s="25" t="s">
        <v>2941</v>
      </c>
      <c r="AG86" s="32">
        <v>969</v>
      </c>
      <c r="AK86" s="24">
        <f t="shared" si="25"/>
        <v>1</v>
      </c>
      <c r="AL86" s="25" t="s">
        <v>2942</v>
      </c>
      <c r="AM86" s="32">
        <v>1041</v>
      </c>
      <c r="AQ86" s="24">
        <f t="shared" si="26"/>
        <v>1</v>
      </c>
      <c r="AR86" s="25" t="s">
        <v>2943</v>
      </c>
      <c r="AS86" s="32">
        <v>1551</v>
      </c>
      <c r="AW86" s="24">
        <f t="shared" si="27"/>
        <v>1</v>
      </c>
      <c r="AX86" s="25" t="s">
        <v>2944</v>
      </c>
      <c r="AY86" s="32">
        <v>693</v>
      </c>
      <c r="BC86" s="24">
        <f t="shared" si="28"/>
        <v>1</v>
      </c>
      <c r="BD86" s="25" t="s">
        <v>492</v>
      </c>
      <c r="BE86" s="32">
        <v>168</v>
      </c>
      <c r="BI86" s="24">
        <f t="shared" si="29"/>
        <v>1</v>
      </c>
      <c r="BJ86" s="25" t="s">
        <v>2945</v>
      </c>
      <c r="BK86" s="32">
        <v>684</v>
      </c>
      <c r="BO86" s="24">
        <f t="shared" si="30"/>
        <v>1</v>
      </c>
      <c r="BP86" s="25" t="s">
        <v>2946</v>
      </c>
      <c r="BQ86" s="32">
        <v>780</v>
      </c>
      <c r="BU86" s="24">
        <f t="shared" si="31"/>
        <v>1</v>
      </c>
      <c r="BV86" s="25" t="s">
        <v>2947</v>
      </c>
      <c r="BW86" s="32">
        <v>180</v>
      </c>
      <c r="CA86" s="24">
        <f t="shared" si="32"/>
        <v>1</v>
      </c>
      <c r="CB86" s="25" t="s">
        <v>2948</v>
      </c>
      <c r="CC86" s="32">
        <v>297</v>
      </c>
      <c r="CG86" s="24">
        <f t="shared" si="33"/>
        <v>1</v>
      </c>
      <c r="CH86" s="25" t="s">
        <v>2949</v>
      </c>
      <c r="CI86" s="32">
        <v>1377</v>
      </c>
      <c r="CM86" s="24">
        <f t="shared" si="34"/>
        <v>1</v>
      </c>
      <c r="CN86" s="25" t="s">
        <v>2950</v>
      </c>
      <c r="CO86" s="32">
        <v>1821</v>
      </c>
      <c r="CS86" s="24">
        <f t="shared" si="35"/>
        <v>1</v>
      </c>
      <c r="CT86" s="25" t="s">
        <v>2951</v>
      </c>
      <c r="CU86" s="32">
        <v>1140</v>
      </c>
      <c r="CY86" s="24">
        <f t="shared" si="36"/>
        <v>0</v>
      </c>
      <c r="CZ86" s="27"/>
      <c r="DA86" s="32">
        <v>0</v>
      </c>
      <c r="DE86" s="24">
        <f t="shared" si="37"/>
        <v>0</v>
      </c>
      <c r="DG86" s="32">
        <v>0</v>
      </c>
      <c r="FB86" s="24"/>
    </row>
    <row r="87" spans="1:158" ht="15.75" customHeight="1" x14ac:dyDescent="0.2">
      <c r="A87" s="42">
        <v>1484</v>
      </c>
      <c r="B87" s="25" t="s">
        <v>2400</v>
      </c>
      <c r="E87" s="33">
        <v>13184</v>
      </c>
      <c r="F87" s="34">
        <f t="shared" si="19"/>
        <v>13184</v>
      </c>
      <c r="G87" s="35">
        <f t="shared" si="20"/>
        <v>14</v>
      </c>
      <c r="H87" s="34">
        <f t="shared" si="21"/>
        <v>14</v>
      </c>
      <c r="K87" s="24" t="s">
        <v>2952</v>
      </c>
      <c r="L87" s="28">
        <v>1484</v>
      </c>
      <c r="M87" s="28" t="s">
        <v>4870</v>
      </c>
      <c r="N87" s="44">
        <v>1484</v>
      </c>
      <c r="O87" s="45" t="s">
        <v>5109</v>
      </c>
      <c r="P87" s="28" t="s">
        <v>2253</v>
      </c>
      <c r="Q87" s="28" t="s">
        <v>4706</v>
      </c>
      <c r="R87" s="28" t="s">
        <v>4707</v>
      </c>
      <c r="U87" s="24">
        <f t="shared" si="22"/>
        <v>1</v>
      </c>
      <c r="V87" s="32">
        <v>967</v>
      </c>
      <c r="W87" s="25" t="s">
        <v>2254</v>
      </c>
      <c r="Y87" s="24">
        <f t="shared" si="23"/>
        <v>1</v>
      </c>
      <c r="Z87" s="32">
        <v>1486</v>
      </c>
      <c r="AA87" s="25" t="s">
        <v>2953</v>
      </c>
      <c r="AE87" s="24">
        <f t="shared" si="24"/>
        <v>1</v>
      </c>
      <c r="AF87" s="25" t="s">
        <v>2954</v>
      </c>
      <c r="AG87" s="32">
        <v>978</v>
      </c>
      <c r="AK87" s="24">
        <f t="shared" si="25"/>
        <v>1</v>
      </c>
      <c r="AL87" s="25" t="s">
        <v>2955</v>
      </c>
      <c r="AM87" s="32">
        <v>1041</v>
      </c>
      <c r="AQ87" s="24">
        <f t="shared" si="26"/>
        <v>1</v>
      </c>
      <c r="AR87" s="25" t="s">
        <v>2956</v>
      </c>
      <c r="AS87" s="32">
        <v>1551</v>
      </c>
      <c r="AW87" s="24">
        <f t="shared" si="27"/>
        <v>1</v>
      </c>
      <c r="AX87" s="25" t="s">
        <v>2957</v>
      </c>
      <c r="AY87" s="32">
        <v>684</v>
      </c>
      <c r="BC87" s="24">
        <f t="shared" si="28"/>
        <v>1</v>
      </c>
      <c r="BD87" s="25" t="s">
        <v>2958</v>
      </c>
      <c r="BE87" s="32">
        <v>168</v>
      </c>
      <c r="BI87" s="24">
        <f t="shared" si="29"/>
        <v>1</v>
      </c>
      <c r="BJ87" s="25" t="s">
        <v>2959</v>
      </c>
      <c r="BK87" s="32">
        <v>684</v>
      </c>
      <c r="BO87" s="24">
        <f t="shared" si="30"/>
        <v>1</v>
      </c>
      <c r="BP87" s="25" t="s">
        <v>2960</v>
      </c>
      <c r="BQ87" s="32">
        <v>783</v>
      </c>
      <c r="BU87" s="24">
        <f t="shared" si="31"/>
        <v>1</v>
      </c>
      <c r="BV87" s="25" t="s">
        <v>2961</v>
      </c>
      <c r="BW87" s="32">
        <v>219</v>
      </c>
      <c r="CA87" s="24">
        <f t="shared" si="32"/>
        <v>1</v>
      </c>
      <c r="CB87" s="25" t="s">
        <v>2255</v>
      </c>
      <c r="CC87" s="32">
        <v>297</v>
      </c>
      <c r="CG87" s="24">
        <f t="shared" si="33"/>
        <v>1</v>
      </c>
      <c r="CH87" s="25" t="s">
        <v>2962</v>
      </c>
      <c r="CI87" s="32">
        <v>1368</v>
      </c>
      <c r="CM87" s="24">
        <f t="shared" si="34"/>
        <v>1</v>
      </c>
      <c r="CN87" s="25" t="s">
        <v>2963</v>
      </c>
      <c r="CO87" s="32">
        <v>1815</v>
      </c>
      <c r="CS87" s="24">
        <f t="shared" si="35"/>
        <v>1</v>
      </c>
      <c r="CT87" s="25" t="s">
        <v>2964</v>
      </c>
      <c r="CU87" s="32">
        <v>1143</v>
      </c>
      <c r="CY87" s="24">
        <f t="shared" si="36"/>
        <v>0</v>
      </c>
      <c r="CZ87" s="27"/>
      <c r="DA87" s="32">
        <v>0</v>
      </c>
      <c r="DE87" s="24">
        <f t="shared" si="37"/>
        <v>0</v>
      </c>
      <c r="DG87" s="32">
        <v>0</v>
      </c>
      <c r="FB87" s="24"/>
    </row>
    <row r="88" spans="1:158" x14ac:dyDescent="0.2">
      <c r="A88" s="42">
        <v>2596</v>
      </c>
      <c r="B88" s="25" t="s">
        <v>4023</v>
      </c>
      <c r="E88" s="33">
        <v>13750</v>
      </c>
      <c r="F88" s="34">
        <f t="shared" si="19"/>
        <v>13228</v>
      </c>
      <c r="G88" s="35">
        <f t="shared" si="20"/>
        <v>15</v>
      </c>
      <c r="H88" s="34">
        <f t="shared" si="21"/>
        <v>14</v>
      </c>
      <c r="K88" s="24" t="s">
        <v>4075</v>
      </c>
      <c r="L88" s="28">
        <v>2596</v>
      </c>
      <c r="M88" s="28" t="s">
        <v>5008</v>
      </c>
      <c r="N88" s="44">
        <v>2596</v>
      </c>
      <c r="O88" s="45" t="s">
        <v>5247</v>
      </c>
      <c r="P88" s="28" t="s">
        <v>4075</v>
      </c>
      <c r="Q88" s="28" t="s">
        <v>4621</v>
      </c>
      <c r="R88" s="28" t="s">
        <v>4778</v>
      </c>
      <c r="U88" s="24">
        <f t="shared" si="22"/>
        <v>1</v>
      </c>
      <c r="V88" s="32">
        <v>972</v>
      </c>
      <c r="W88" s="25" t="s">
        <v>4076</v>
      </c>
      <c r="Y88" s="24">
        <f t="shared" si="23"/>
        <v>1</v>
      </c>
      <c r="Z88" s="32">
        <v>1477</v>
      </c>
      <c r="AA88" s="25" t="s">
        <v>4077</v>
      </c>
      <c r="AE88" s="24">
        <f t="shared" si="24"/>
        <v>1</v>
      </c>
      <c r="AF88" s="25" t="s">
        <v>4078</v>
      </c>
      <c r="AG88" s="32">
        <v>954</v>
      </c>
      <c r="AK88" s="24">
        <f t="shared" si="25"/>
        <v>1</v>
      </c>
      <c r="AL88" s="25" t="s">
        <v>4079</v>
      </c>
      <c r="AM88" s="32">
        <v>1041</v>
      </c>
      <c r="AQ88" s="24">
        <f t="shared" si="26"/>
        <v>1</v>
      </c>
      <c r="AR88" s="25" t="s">
        <v>4080</v>
      </c>
      <c r="AS88" s="32">
        <v>1551</v>
      </c>
      <c r="AW88" s="24">
        <f t="shared" si="27"/>
        <v>1</v>
      </c>
      <c r="AX88" s="25" t="s">
        <v>4081</v>
      </c>
      <c r="AY88" s="32">
        <v>684</v>
      </c>
      <c r="BC88" s="24">
        <f t="shared" si="28"/>
        <v>1</v>
      </c>
      <c r="BD88" s="25" t="s">
        <v>4082</v>
      </c>
      <c r="BE88" s="32">
        <v>168</v>
      </c>
      <c r="BI88" s="24">
        <f t="shared" si="29"/>
        <v>1</v>
      </c>
      <c r="BJ88" s="25" t="s">
        <v>4083</v>
      </c>
      <c r="BK88" s="32">
        <v>684</v>
      </c>
      <c r="BO88" s="24">
        <f t="shared" si="30"/>
        <v>1</v>
      </c>
      <c r="BP88" s="25" t="s">
        <v>4084</v>
      </c>
      <c r="BQ88" s="32">
        <v>783</v>
      </c>
      <c r="BU88" s="24">
        <f t="shared" si="31"/>
        <v>1</v>
      </c>
      <c r="BV88" s="25" t="s">
        <v>4085</v>
      </c>
      <c r="BW88" s="32">
        <v>351</v>
      </c>
      <c r="CA88" s="24">
        <f t="shared" si="32"/>
        <v>1</v>
      </c>
      <c r="CB88" s="25" t="s">
        <v>4086</v>
      </c>
      <c r="CC88" s="32">
        <v>297</v>
      </c>
      <c r="CG88" s="24">
        <f t="shared" si="33"/>
        <v>1</v>
      </c>
      <c r="CH88" s="25" t="s">
        <v>4087</v>
      </c>
      <c r="CI88" s="32">
        <v>1383</v>
      </c>
      <c r="CM88" s="24">
        <f t="shared" si="34"/>
        <v>1</v>
      </c>
      <c r="CN88" s="25" t="s">
        <v>4088</v>
      </c>
      <c r="CO88" s="32">
        <v>1740</v>
      </c>
      <c r="CS88" s="24">
        <f t="shared" si="35"/>
        <v>1</v>
      </c>
      <c r="CT88" s="25" t="s">
        <v>4089</v>
      </c>
      <c r="CU88" s="32">
        <v>1143</v>
      </c>
      <c r="CY88" s="24">
        <f t="shared" si="36"/>
        <v>1</v>
      </c>
      <c r="CZ88" s="27" t="s">
        <v>4090</v>
      </c>
      <c r="DA88" s="32">
        <v>522</v>
      </c>
      <c r="DE88" s="24">
        <f t="shared" si="37"/>
        <v>0</v>
      </c>
      <c r="DG88" s="32">
        <v>0</v>
      </c>
    </row>
    <row r="89" spans="1:158" ht="15.75" customHeight="1" x14ac:dyDescent="0.2">
      <c r="A89" s="42">
        <v>1587</v>
      </c>
      <c r="B89" s="25" t="s">
        <v>2400</v>
      </c>
      <c r="E89" s="33">
        <v>1614</v>
      </c>
      <c r="F89" s="34">
        <f t="shared" si="19"/>
        <v>1614</v>
      </c>
      <c r="G89" s="35">
        <f t="shared" si="20"/>
        <v>1</v>
      </c>
      <c r="H89" s="34">
        <f t="shared" si="21"/>
        <v>1</v>
      </c>
      <c r="K89" s="24" t="s">
        <v>4075</v>
      </c>
      <c r="L89" s="28">
        <v>1587</v>
      </c>
      <c r="M89" s="28" t="s">
        <v>4967</v>
      </c>
      <c r="N89" s="44">
        <v>1587</v>
      </c>
      <c r="O89" s="45" t="s">
        <v>5206</v>
      </c>
      <c r="P89" s="28" t="s">
        <v>4075</v>
      </c>
      <c r="Q89" s="28" t="s">
        <v>4621</v>
      </c>
      <c r="R89" s="28" t="s">
        <v>4778</v>
      </c>
      <c r="U89" s="24">
        <f t="shared" si="22"/>
        <v>0</v>
      </c>
      <c r="V89" s="32">
        <v>0</v>
      </c>
      <c r="W89" s="25"/>
      <c r="Y89" s="24">
        <f t="shared" si="23"/>
        <v>0</v>
      </c>
      <c r="Z89" s="32">
        <v>0</v>
      </c>
      <c r="AA89" s="25"/>
      <c r="AE89" s="24">
        <f t="shared" si="24"/>
        <v>0</v>
      </c>
      <c r="AF89" s="25"/>
      <c r="AG89" s="32">
        <v>0</v>
      </c>
      <c r="AK89" s="24">
        <f t="shared" si="25"/>
        <v>0</v>
      </c>
      <c r="AL89" s="25"/>
      <c r="AM89" s="32">
        <v>0</v>
      </c>
      <c r="AQ89" s="24">
        <f t="shared" si="26"/>
        <v>0</v>
      </c>
      <c r="AR89" s="25"/>
      <c r="AS89" s="32">
        <v>0</v>
      </c>
      <c r="AW89" s="24">
        <f t="shared" si="27"/>
        <v>0</v>
      </c>
      <c r="AX89" s="25"/>
      <c r="AY89" s="32">
        <v>0</v>
      </c>
      <c r="BC89" s="24">
        <f t="shared" si="28"/>
        <v>0</v>
      </c>
      <c r="BD89" s="25"/>
      <c r="BE89" s="32">
        <v>0</v>
      </c>
      <c r="BI89" s="24">
        <f t="shared" si="29"/>
        <v>0</v>
      </c>
      <c r="BJ89" s="25"/>
      <c r="BK89" s="32">
        <v>0</v>
      </c>
      <c r="BO89" s="24">
        <f t="shared" si="30"/>
        <v>0</v>
      </c>
      <c r="BP89" s="25"/>
      <c r="BQ89" s="32">
        <v>0</v>
      </c>
      <c r="BU89" s="24">
        <f t="shared" si="31"/>
        <v>0</v>
      </c>
      <c r="BV89" s="25"/>
      <c r="BW89" s="32">
        <v>0</v>
      </c>
      <c r="CA89" s="24">
        <f t="shared" si="32"/>
        <v>0</v>
      </c>
      <c r="CB89" s="25"/>
      <c r="CC89" s="32">
        <v>0</v>
      </c>
      <c r="CG89" s="24">
        <f t="shared" si="33"/>
        <v>0</v>
      </c>
      <c r="CH89" s="25"/>
      <c r="CI89" s="32">
        <v>0</v>
      </c>
      <c r="CM89" s="24">
        <f t="shared" si="34"/>
        <v>1</v>
      </c>
      <c r="CN89" s="25" t="s">
        <v>4456</v>
      </c>
      <c r="CO89" s="32">
        <v>1614</v>
      </c>
      <c r="CS89" s="24">
        <f t="shared" si="35"/>
        <v>0</v>
      </c>
      <c r="CT89" s="25"/>
      <c r="CU89" s="32">
        <v>0</v>
      </c>
      <c r="CY89" s="24">
        <f t="shared" si="36"/>
        <v>0</v>
      </c>
      <c r="CZ89" s="27"/>
      <c r="DA89" s="32">
        <v>0</v>
      </c>
      <c r="DE89" s="24">
        <f t="shared" si="37"/>
        <v>0</v>
      </c>
      <c r="DG89" s="32">
        <v>0</v>
      </c>
    </row>
    <row r="90" spans="1:158" ht="15.75" customHeight="1" x14ac:dyDescent="0.2">
      <c r="A90" s="97">
        <v>1699</v>
      </c>
      <c r="B90" s="98" t="s">
        <v>2110</v>
      </c>
      <c r="C90" s="96"/>
      <c r="D90" s="96"/>
      <c r="E90" s="99">
        <v>13616</v>
      </c>
      <c r="F90" s="100">
        <f t="shared" si="19"/>
        <v>13094</v>
      </c>
      <c r="G90" s="101">
        <f t="shared" si="20"/>
        <v>15</v>
      </c>
      <c r="H90" s="100">
        <f t="shared" si="21"/>
        <v>14</v>
      </c>
      <c r="I90" s="96"/>
      <c r="J90" s="102"/>
      <c r="K90" s="103" t="s">
        <v>2216</v>
      </c>
      <c r="L90" s="104">
        <v>1699</v>
      </c>
      <c r="M90" s="104" t="s">
        <v>5000</v>
      </c>
      <c r="N90" s="105">
        <v>1699</v>
      </c>
      <c r="O90" s="106" t="s">
        <v>5239</v>
      </c>
      <c r="P90" s="104" t="s">
        <v>2216</v>
      </c>
      <c r="Q90" s="104" t="s">
        <v>4670</v>
      </c>
      <c r="R90" s="104" t="s">
        <v>4773</v>
      </c>
      <c r="S90" s="96"/>
      <c r="T90" s="96"/>
      <c r="U90" s="103">
        <f t="shared" si="22"/>
        <v>1</v>
      </c>
      <c r="V90" s="107">
        <v>974</v>
      </c>
      <c r="W90" s="98" t="s">
        <v>2217</v>
      </c>
      <c r="X90" s="96"/>
      <c r="Y90" s="103">
        <f t="shared" si="23"/>
        <v>1</v>
      </c>
      <c r="Z90" s="107">
        <v>1494</v>
      </c>
      <c r="AA90" s="98" t="s">
        <v>2218</v>
      </c>
      <c r="AB90" s="96"/>
      <c r="AC90" s="96"/>
      <c r="AD90" s="96"/>
      <c r="AE90" s="103">
        <f t="shared" si="24"/>
        <v>1</v>
      </c>
      <c r="AF90" s="98" t="s">
        <v>2219</v>
      </c>
      <c r="AG90" s="107">
        <v>957</v>
      </c>
      <c r="AH90" s="96"/>
      <c r="AI90" s="96"/>
      <c r="AJ90" s="96"/>
      <c r="AK90" s="103">
        <f t="shared" si="25"/>
        <v>1</v>
      </c>
      <c r="AL90" s="98" t="s">
        <v>2220</v>
      </c>
      <c r="AM90" s="107">
        <v>1041</v>
      </c>
      <c r="AN90" s="96"/>
      <c r="AO90" s="96"/>
      <c r="AP90" s="96"/>
      <c r="AQ90" s="103">
        <f t="shared" si="26"/>
        <v>1</v>
      </c>
      <c r="AR90" s="98" t="s">
        <v>2221</v>
      </c>
      <c r="AS90" s="107">
        <v>1551</v>
      </c>
      <c r="AT90" s="96"/>
      <c r="AU90" s="96"/>
      <c r="AV90" s="96"/>
      <c r="AW90" s="103">
        <f t="shared" si="27"/>
        <v>1</v>
      </c>
      <c r="AX90" s="98" t="s">
        <v>2222</v>
      </c>
      <c r="AY90" s="107">
        <v>684</v>
      </c>
      <c r="AZ90" s="96"/>
      <c r="BA90" s="96"/>
      <c r="BB90" s="96"/>
      <c r="BC90" s="103">
        <f t="shared" si="28"/>
        <v>1</v>
      </c>
      <c r="BD90" s="98" t="s">
        <v>2223</v>
      </c>
      <c r="BE90" s="107">
        <v>168</v>
      </c>
      <c r="BF90" s="96"/>
      <c r="BG90" s="96"/>
      <c r="BH90" s="96"/>
      <c r="BI90" s="103">
        <f t="shared" si="29"/>
        <v>1</v>
      </c>
      <c r="BJ90" s="98" t="s">
        <v>2224</v>
      </c>
      <c r="BK90" s="107">
        <v>684</v>
      </c>
      <c r="BL90" s="96"/>
      <c r="BM90" s="96"/>
      <c r="BN90" s="96"/>
      <c r="BO90" s="103">
        <f t="shared" si="30"/>
        <v>1</v>
      </c>
      <c r="BP90" s="98" t="s">
        <v>2225</v>
      </c>
      <c r="BQ90" s="107">
        <v>783</v>
      </c>
      <c r="BR90" s="96"/>
      <c r="BS90" s="96"/>
      <c r="BT90" s="96"/>
      <c r="BU90" s="103">
        <f t="shared" si="31"/>
        <v>1</v>
      </c>
      <c r="BV90" s="98" t="s">
        <v>2226</v>
      </c>
      <c r="BW90" s="107">
        <v>180</v>
      </c>
      <c r="BX90" s="96"/>
      <c r="BY90" s="96"/>
      <c r="BZ90" s="96"/>
      <c r="CA90" s="103">
        <f t="shared" si="32"/>
        <v>1</v>
      </c>
      <c r="CB90" s="98" t="s">
        <v>2227</v>
      </c>
      <c r="CC90" s="107">
        <v>297</v>
      </c>
      <c r="CD90" s="96"/>
      <c r="CE90" s="96"/>
      <c r="CF90" s="96"/>
      <c r="CG90" s="103">
        <f t="shared" si="33"/>
        <v>1</v>
      </c>
      <c r="CH90" s="98" t="s">
        <v>2228</v>
      </c>
      <c r="CI90" s="107">
        <v>1383</v>
      </c>
      <c r="CJ90" s="96"/>
      <c r="CK90" s="96"/>
      <c r="CL90" s="96"/>
      <c r="CM90" s="103">
        <f t="shared" si="34"/>
        <v>1</v>
      </c>
      <c r="CN90" s="98" t="s">
        <v>2229</v>
      </c>
      <c r="CO90" s="107">
        <v>1755</v>
      </c>
      <c r="CP90" s="96"/>
      <c r="CQ90" s="96"/>
      <c r="CR90" s="96"/>
      <c r="CS90" s="103">
        <f t="shared" si="35"/>
        <v>1</v>
      </c>
      <c r="CT90" s="98" t="s">
        <v>2230</v>
      </c>
      <c r="CU90" s="107">
        <v>1143</v>
      </c>
      <c r="CV90" s="96"/>
      <c r="CW90" s="96"/>
      <c r="CX90" s="96"/>
      <c r="CY90" s="103">
        <f t="shared" si="36"/>
        <v>1</v>
      </c>
      <c r="CZ90" s="108" t="s">
        <v>2231</v>
      </c>
      <c r="DA90" s="107">
        <v>522</v>
      </c>
      <c r="DB90" s="96"/>
      <c r="DC90" s="96"/>
      <c r="DD90" s="96"/>
      <c r="DE90" s="103">
        <f t="shared" si="37"/>
        <v>0</v>
      </c>
      <c r="DF90" s="96"/>
      <c r="DG90" s="107">
        <v>0</v>
      </c>
      <c r="DH90" s="96"/>
      <c r="DI90" s="96"/>
      <c r="FB90" s="24"/>
    </row>
    <row r="91" spans="1:158" ht="15.75" customHeight="1" x14ac:dyDescent="0.2">
      <c r="A91" s="42">
        <v>1570</v>
      </c>
      <c r="B91" s="25" t="s">
        <v>2400</v>
      </c>
      <c r="E91" s="33">
        <v>4036</v>
      </c>
      <c r="F91" s="34">
        <f t="shared" si="19"/>
        <v>4036</v>
      </c>
      <c r="G91" s="35">
        <f t="shared" si="20"/>
        <v>5</v>
      </c>
      <c r="H91" s="34">
        <f t="shared" si="21"/>
        <v>5</v>
      </c>
      <c r="K91" s="24" t="s">
        <v>2216</v>
      </c>
      <c r="L91" s="28">
        <v>1570</v>
      </c>
      <c r="M91" s="28" t="s">
        <v>4956</v>
      </c>
      <c r="N91" s="44">
        <v>1570</v>
      </c>
      <c r="O91" s="45" t="s">
        <v>5195</v>
      </c>
      <c r="P91" s="28" t="s">
        <v>2216</v>
      </c>
      <c r="Q91" s="28" t="s">
        <v>4670</v>
      </c>
      <c r="R91" s="28" t="s">
        <v>4773</v>
      </c>
      <c r="U91" s="24">
        <f t="shared" si="22"/>
        <v>0</v>
      </c>
      <c r="V91" s="32">
        <v>0</v>
      </c>
      <c r="W91" s="25"/>
      <c r="Y91" s="24">
        <f t="shared" si="23"/>
        <v>1</v>
      </c>
      <c r="Z91" s="32">
        <v>1126</v>
      </c>
      <c r="AA91" s="25" t="s">
        <v>4387</v>
      </c>
      <c r="AE91" s="24">
        <f t="shared" si="24"/>
        <v>1</v>
      </c>
      <c r="AF91" s="25" t="s">
        <v>4388</v>
      </c>
      <c r="AG91" s="32">
        <v>798</v>
      </c>
      <c r="AK91" s="24">
        <f t="shared" si="25"/>
        <v>0</v>
      </c>
      <c r="AL91" s="25"/>
      <c r="AM91" s="32">
        <v>0</v>
      </c>
      <c r="AQ91" s="24">
        <f t="shared" si="26"/>
        <v>1</v>
      </c>
      <c r="AR91" s="25" t="s">
        <v>4389</v>
      </c>
      <c r="AS91" s="32">
        <v>1056</v>
      </c>
      <c r="AW91" s="24">
        <f t="shared" si="27"/>
        <v>0</v>
      </c>
      <c r="AX91" s="25"/>
      <c r="AY91" s="32">
        <v>0</v>
      </c>
      <c r="BC91" s="24">
        <f t="shared" si="28"/>
        <v>0</v>
      </c>
      <c r="BD91" s="25"/>
      <c r="BE91" s="32">
        <v>0</v>
      </c>
      <c r="BI91" s="24">
        <f t="shared" si="29"/>
        <v>1</v>
      </c>
      <c r="BJ91" s="25" t="s">
        <v>4390</v>
      </c>
      <c r="BK91" s="32">
        <v>273</v>
      </c>
      <c r="BO91" s="24">
        <f t="shared" si="30"/>
        <v>1</v>
      </c>
      <c r="BP91" s="25" t="s">
        <v>2225</v>
      </c>
      <c r="BQ91" s="32">
        <v>783</v>
      </c>
      <c r="BU91" s="24">
        <f t="shared" si="31"/>
        <v>0</v>
      </c>
      <c r="BV91" s="25"/>
      <c r="BW91" s="32">
        <v>0</v>
      </c>
      <c r="CA91" s="24">
        <f t="shared" si="32"/>
        <v>0</v>
      </c>
      <c r="CB91" s="25"/>
      <c r="CC91" s="32">
        <v>0</v>
      </c>
      <c r="CG91" s="24">
        <f t="shared" si="33"/>
        <v>0</v>
      </c>
      <c r="CH91" s="25"/>
      <c r="CI91" s="32">
        <v>0</v>
      </c>
      <c r="CM91" s="24">
        <f t="shared" si="34"/>
        <v>0</v>
      </c>
      <c r="CN91" s="25"/>
      <c r="CO91" s="32">
        <v>0</v>
      </c>
      <c r="CS91" s="24">
        <f t="shared" si="35"/>
        <v>0</v>
      </c>
      <c r="CT91" s="25"/>
      <c r="CU91" s="32">
        <v>0</v>
      </c>
      <c r="CY91" s="24">
        <f t="shared" si="36"/>
        <v>0</v>
      </c>
      <c r="CZ91" s="27"/>
      <c r="DA91" s="32">
        <v>0</v>
      </c>
      <c r="DE91" s="24">
        <f t="shared" si="37"/>
        <v>0</v>
      </c>
      <c r="DG91" s="32">
        <v>0</v>
      </c>
    </row>
    <row r="92" spans="1:158" ht="15.75" customHeight="1" x14ac:dyDescent="0.2">
      <c r="A92" s="42">
        <v>1485</v>
      </c>
      <c r="B92" s="25" t="s">
        <v>2400</v>
      </c>
      <c r="E92" s="33">
        <v>13804</v>
      </c>
      <c r="F92" s="34">
        <f t="shared" si="19"/>
        <v>13282</v>
      </c>
      <c r="G92" s="35">
        <f t="shared" si="20"/>
        <v>15</v>
      </c>
      <c r="H92" s="34">
        <f t="shared" si="21"/>
        <v>14</v>
      </c>
      <c r="K92" s="24" t="s">
        <v>2965</v>
      </c>
      <c r="L92" s="28">
        <v>1485</v>
      </c>
      <c r="M92" s="28" t="s">
        <v>4871</v>
      </c>
      <c r="N92" s="44">
        <v>1485</v>
      </c>
      <c r="O92" s="45" t="s">
        <v>5110</v>
      </c>
      <c r="P92" s="28" t="s">
        <v>2965</v>
      </c>
      <c r="Q92" s="28" t="s">
        <v>4619</v>
      </c>
      <c r="R92" s="28" t="s">
        <v>4620</v>
      </c>
      <c r="U92" s="24">
        <f t="shared" si="22"/>
        <v>1</v>
      </c>
      <c r="V92" s="32">
        <v>983</v>
      </c>
      <c r="W92" s="25" t="s">
        <v>2966</v>
      </c>
      <c r="Y92" s="24">
        <f t="shared" si="23"/>
        <v>1</v>
      </c>
      <c r="Z92" s="32">
        <v>1598</v>
      </c>
      <c r="AA92" s="25" t="s">
        <v>2967</v>
      </c>
      <c r="AE92" s="24">
        <f t="shared" si="24"/>
        <v>1</v>
      </c>
      <c r="AF92" s="25" t="s">
        <v>2968</v>
      </c>
      <c r="AG92" s="32">
        <v>975</v>
      </c>
      <c r="AK92" s="24">
        <f t="shared" si="25"/>
        <v>1</v>
      </c>
      <c r="AL92" s="25" t="s">
        <v>2969</v>
      </c>
      <c r="AM92" s="32">
        <v>1041</v>
      </c>
      <c r="AQ92" s="24">
        <f t="shared" si="26"/>
        <v>1</v>
      </c>
      <c r="AR92" s="25" t="s">
        <v>2970</v>
      </c>
      <c r="AS92" s="32">
        <v>1551</v>
      </c>
      <c r="AW92" s="24">
        <f t="shared" si="27"/>
        <v>1</v>
      </c>
      <c r="AX92" s="25" t="s">
        <v>2971</v>
      </c>
      <c r="AY92" s="32">
        <v>684</v>
      </c>
      <c r="BC92" s="24">
        <f t="shared" si="28"/>
        <v>1</v>
      </c>
      <c r="BD92" s="25" t="s">
        <v>1333</v>
      </c>
      <c r="BE92" s="32">
        <v>168</v>
      </c>
      <c r="BI92" s="24">
        <f t="shared" si="29"/>
        <v>1</v>
      </c>
      <c r="BJ92" s="25" t="s">
        <v>2972</v>
      </c>
      <c r="BK92" s="32">
        <v>684</v>
      </c>
      <c r="BO92" s="24">
        <f t="shared" si="30"/>
        <v>1</v>
      </c>
      <c r="BP92" s="25" t="s">
        <v>2973</v>
      </c>
      <c r="BQ92" s="32">
        <v>783</v>
      </c>
      <c r="BU92" s="24">
        <f t="shared" si="31"/>
        <v>1</v>
      </c>
      <c r="BV92" s="25" t="s">
        <v>2974</v>
      </c>
      <c r="BW92" s="32">
        <v>180</v>
      </c>
      <c r="CA92" s="24">
        <f t="shared" si="32"/>
        <v>1</v>
      </c>
      <c r="CB92" s="25" t="s">
        <v>2975</v>
      </c>
      <c r="CC92" s="32">
        <v>297</v>
      </c>
      <c r="CG92" s="24">
        <f t="shared" si="33"/>
        <v>1</v>
      </c>
      <c r="CH92" s="25" t="s">
        <v>2976</v>
      </c>
      <c r="CI92" s="32">
        <v>1377</v>
      </c>
      <c r="CM92" s="24">
        <f t="shared" si="34"/>
        <v>1</v>
      </c>
      <c r="CN92" s="25" t="s">
        <v>2977</v>
      </c>
      <c r="CO92" s="32">
        <v>1818</v>
      </c>
      <c r="CS92" s="24">
        <f t="shared" si="35"/>
        <v>1</v>
      </c>
      <c r="CT92" s="25" t="s">
        <v>2978</v>
      </c>
      <c r="CU92" s="32">
        <v>1143</v>
      </c>
      <c r="CY92" s="24">
        <f t="shared" si="36"/>
        <v>1</v>
      </c>
      <c r="CZ92" s="27" t="s">
        <v>2979</v>
      </c>
      <c r="DA92" s="32">
        <v>522</v>
      </c>
      <c r="DE92" s="24">
        <f t="shared" si="37"/>
        <v>0</v>
      </c>
      <c r="DG92" s="32">
        <v>0</v>
      </c>
    </row>
    <row r="93" spans="1:158" ht="15.75" customHeight="1" x14ac:dyDescent="0.2">
      <c r="A93" s="42">
        <v>1632</v>
      </c>
      <c r="B93" s="25" t="s">
        <v>3936</v>
      </c>
      <c r="E93" s="33">
        <v>13282</v>
      </c>
      <c r="F93" s="34">
        <f t="shared" si="19"/>
        <v>13282</v>
      </c>
      <c r="G93" s="35">
        <f t="shared" si="20"/>
        <v>14</v>
      </c>
      <c r="H93" s="34">
        <f t="shared" si="21"/>
        <v>14</v>
      </c>
      <c r="K93" s="24" t="s">
        <v>3967</v>
      </c>
      <c r="L93" s="28">
        <v>1632</v>
      </c>
      <c r="M93" s="28" t="s">
        <v>4986</v>
      </c>
      <c r="N93" s="44">
        <v>1632</v>
      </c>
      <c r="O93" s="45" t="s">
        <v>5225</v>
      </c>
      <c r="P93" s="28" t="s">
        <v>2965</v>
      </c>
      <c r="Q93" s="28" t="s">
        <v>4619</v>
      </c>
      <c r="R93" s="28" t="s">
        <v>4620</v>
      </c>
      <c r="U93" s="24">
        <f t="shared" si="22"/>
        <v>1</v>
      </c>
      <c r="V93" s="32">
        <v>983</v>
      </c>
      <c r="W93" s="25" t="s">
        <v>2966</v>
      </c>
      <c r="Y93" s="24">
        <f t="shared" si="23"/>
        <v>1</v>
      </c>
      <c r="Z93" s="32">
        <v>1598</v>
      </c>
      <c r="AA93" s="25" t="s">
        <v>2967</v>
      </c>
      <c r="AE93" s="24">
        <f t="shared" si="24"/>
        <v>1</v>
      </c>
      <c r="AF93" s="25" t="s">
        <v>2968</v>
      </c>
      <c r="AG93" s="32">
        <v>975</v>
      </c>
      <c r="AK93" s="24">
        <f t="shared" si="25"/>
        <v>1</v>
      </c>
      <c r="AL93" s="25" t="s">
        <v>2969</v>
      </c>
      <c r="AM93" s="32">
        <v>1041</v>
      </c>
      <c r="AQ93" s="24">
        <f t="shared" si="26"/>
        <v>1</v>
      </c>
      <c r="AR93" s="25" t="s">
        <v>2970</v>
      </c>
      <c r="AS93" s="32">
        <v>1551</v>
      </c>
      <c r="AW93" s="24">
        <f t="shared" si="27"/>
        <v>1</v>
      </c>
      <c r="AX93" s="25" t="s">
        <v>2971</v>
      </c>
      <c r="AY93" s="32">
        <v>684</v>
      </c>
      <c r="BC93" s="24">
        <f t="shared" si="28"/>
        <v>1</v>
      </c>
      <c r="BD93" s="25" t="s">
        <v>1333</v>
      </c>
      <c r="BE93" s="32">
        <v>168</v>
      </c>
      <c r="BI93" s="24">
        <f t="shared" si="29"/>
        <v>1</v>
      </c>
      <c r="BJ93" s="25" t="s">
        <v>2972</v>
      </c>
      <c r="BK93" s="32">
        <v>684</v>
      </c>
      <c r="BO93" s="24">
        <f t="shared" si="30"/>
        <v>1</v>
      </c>
      <c r="BP93" s="25" t="s">
        <v>2973</v>
      </c>
      <c r="BQ93" s="32">
        <v>783</v>
      </c>
      <c r="BU93" s="24">
        <f t="shared" si="31"/>
        <v>1</v>
      </c>
      <c r="BV93" s="25" t="s">
        <v>2974</v>
      </c>
      <c r="BW93" s="32">
        <v>180</v>
      </c>
      <c r="CA93" s="24">
        <f t="shared" si="32"/>
        <v>1</v>
      </c>
      <c r="CB93" s="25" t="s">
        <v>2975</v>
      </c>
      <c r="CC93" s="32">
        <v>297</v>
      </c>
      <c r="CG93" s="24">
        <f t="shared" si="33"/>
        <v>1</v>
      </c>
      <c r="CH93" s="25" t="s">
        <v>2976</v>
      </c>
      <c r="CI93" s="32">
        <v>1377</v>
      </c>
      <c r="CM93" s="24">
        <f t="shared" si="34"/>
        <v>1</v>
      </c>
      <c r="CN93" s="25" t="s">
        <v>2977</v>
      </c>
      <c r="CO93" s="32">
        <v>1818</v>
      </c>
      <c r="CS93" s="24">
        <f t="shared" si="35"/>
        <v>1</v>
      </c>
      <c r="CT93" s="25" t="s">
        <v>2978</v>
      </c>
      <c r="CU93" s="32">
        <v>1143</v>
      </c>
      <c r="CY93" s="24">
        <f t="shared" si="36"/>
        <v>0</v>
      </c>
      <c r="CZ93" s="27"/>
      <c r="DA93" s="32">
        <v>0</v>
      </c>
      <c r="DE93" s="24">
        <f t="shared" si="37"/>
        <v>0</v>
      </c>
      <c r="DG93" s="32">
        <v>0</v>
      </c>
    </row>
    <row r="94" spans="1:158" ht="15.75" customHeight="1" x14ac:dyDescent="0.2">
      <c r="A94" s="42">
        <v>1486</v>
      </c>
      <c r="B94" s="25" t="s">
        <v>2400</v>
      </c>
      <c r="E94" s="33">
        <v>12627</v>
      </c>
      <c r="F94" s="34">
        <f t="shared" si="19"/>
        <v>12411</v>
      </c>
      <c r="G94" s="35">
        <f t="shared" si="20"/>
        <v>15</v>
      </c>
      <c r="H94" s="34">
        <f t="shared" si="21"/>
        <v>14</v>
      </c>
      <c r="K94" s="24" t="s">
        <v>2232</v>
      </c>
      <c r="L94" s="28">
        <v>1486</v>
      </c>
      <c r="M94" s="28" t="s">
        <v>4872</v>
      </c>
      <c r="N94" s="44">
        <v>1486</v>
      </c>
      <c r="O94" s="45" t="s">
        <v>5111</v>
      </c>
      <c r="P94" s="28" t="s">
        <v>2232</v>
      </c>
      <c r="Q94" s="28" t="s">
        <v>4708</v>
      </c>
      <c r="R94" s="28" t="s">
        <v>4719</v>
      </c>
      <c r="U94" s="24">
        <f t="shared" si="22"/>
        <v>1</v>
      </c>
      <c r="V94" s="32">
        <v>970</v>
      </c>
      <c r="W94" s="25" t="s">
        <v>2980</v>
      </c>
      <c r="Y94" s="24">
        <f t="shared" si="23"/>
        <v>1</v>
      </c>
      <c r="Z94" s="32">
        <v>1100</v>
      </c>
      <c r="AA94" s="25" t="s">
        <v>2981</v>
      </c>
      <c r="AE94" s="24">
        <f t="shared" si="24"/>
        <v>1</v>
      </c>
      <c r="AF94" s="25" t="s">
        <v>2982</v>
      </c>
      <c r="AG94" s="32">
        <v>978</v>
      </c>
      <c r="AK94" s="24">
        <f t="shared" si="25"/>
        <v>1</v>
      </c>
      <c r="AL94" s="25" t="s">
        <v>2983</v>
      </c>
      <c r="AM94" s="32">
        <v>969</v>
      </c>
      <c r="AQ94" s="24">
        <f t="shared" si="26"/>
        <v>1</v>
      </c>
      <c r="AR94" s="25" t="s">
        <v>2984</v>
      </c>
      <c r="AS94" s="32">
        <v>1551</v>
      </c>
      <c r="AW94" s="24">
        <f t="shared" si="27"/>
        <v>1</v>
      </c>
      <c r="AX94" s="25" t="s">
        <v>2985</v>
      </c>
      <c r="AY94" s="32">
        <v>483</v>
      </c>
      <c r="BC94" s="24">
        <f t="shared" si="28"/>
        <v>1</v>
      </c>
      <c r="BD94" s="25" t="s">
        <v>151</v>
      </c>
      <c r="BE94" s="32">
        <v>168</v>
      </c>
      <c r="BI94" s="24">
        <f t="shared" si="29"/>
        <v>1</v>
      </c>
      <c r="BJ94" s="25" t="s">
        <v>2986</v>
      </c>
      <c r="BK94" s="32">
        <v>684</v>
      </c>
      <c r="BO94" s="24">
        <f t="shared" si="30"/>
        <v>1</v>
      </c>
      <c r="BP94" s="25" t="s">
        <v>2987</v>
      </c>
      <c r="BQ94" s="32">
        <v>783</v>
      </c>
      <c r="BU94" s="24">
        <f t="shared" si="31"/>
        <v>1</v>
      </c>
      <c r="BV94" s="25" t="s">
        <v>2988</v>
      </c>
      <c r="BW94" s="32">
        <v>174</v>
      </c>
      <c r="CA94" s="24">
        <f t="shared" si="32"/>
        <v>1</v>
      </c>
      <c r="CB94" s="25" t="s">
        <v>2989</v>
      </c>
      <c r="CC94" s="32">
        <v>297</v>
      </c>
      <c r="CG94" s="24">
        <f t="shared" si="33"/>
        <v>1</v>
      </c>
      <c r="CH94" s="25" t="s">
        <v>2990</v>
      </c>
      <c r="CI94" s="32">
        <v>1374</v>
      </c>
      <c r="CM94" s="24">
        <f t="shared" si="34"/>
        <v>1</v>
      </c>
      <c r="CN94" s="25" t="s">
        <v>2991</v>
      </c>
      <c r="CO94" s="32">
        <v>1737</v>
      </c>
      <c r="CS94" s="24">
        <f t="shared" si="35"/>
        <v>1</v>
      </c>
      <c r="CT94" s="25" t="s">
        <v>2992</v>
      </c>
      <c r="CU94" s="32">
        <v>1143</v>
      </c>
      <c r="CY94" s="24">
        <f t="shared" si="36"/>
        <v>1</v>
      </c>
      <c r="CZ94" s="27" t="s">
        <v>2993</v>
      </c>
      <c r="DA94" s="32">
        <v>216</v>
      </c>
      <c r="DE94" s="24">
        <f t="shared" si="37"/>
        <v>0</v>
      </c>
      <c r="DG94" s="32">
        <v>0</v>
      </c>
    </row>
    <row r="95" spans="1:158" ht="15.75" customHeight="1" x14ac:dyDescent="0.2">
      <c r="A95" s="42">
        <v>1487</v>
      </c>
      <c r="B95" s="25" t="s">
        <v>2400</v>
      </c>
      <c r="E95" s="33">
        <v>13944</v>
      </c>
      <c r="F95" s="34">
        <f t="shared" si="19"/>
        <v>13425</v>
      </c>
      <c r="G95" s="35">
        <f t="shared" si="20"/>
        <v>15</v>
      </c>
      <c r="H95" s="34">
        <f t="shared" si="21"/>
        <v>14</v>
      </c>
      <c r="K95" s="24" t="s">
        <v>2994</v>
      </c>
      <c r="L95" s="28">
        <v>1487</v>
      </c>
      <c r="M95" s="28" t="s">
        <v>4873</v>
      </c>
      <c r="N95" s="44">
        <v>1487</v>
      </c>
      <c r="O95" s="45" t="s">
        <v>5112</v>
      </c>
      <c r="P95" s="28" t="s">
        <v>2994</v>
      </c>
      <c r="Q95" s="28" t="s">
        <v>4623</v>
      </c>
      <c r="R95" s="28" t="s">
        <v>4694</v>
      </c>
      <c r="U95" s="24">
        <f t="shared" si="22"/>
        <v>1</v>
      </c>
      <c r="V95" s="32">
        <v>968</v>
      </c>
      <c r="W95" s="25" t="s">
        <v>2995</v>
      </c>
      <c r="Y95" s="24">
        <f t="shared" si="23"/>
        <v>1</v>
      </c>
      <c r="Z95" s="32">
        <v>1600</v>
      </c>
      <c r="AA95" s="25" t="s">
        <v>2996</v>
      </c>
      <c r="AE95" s="24">
        <f t="shared" si="24"/>
        <v>1</v>
      </c>
      <c r="AF95" s="25" t="s">
        <v>2997</v>
      </c>
      <c r="AG95" s="32">
        <v>978</v>
      </c>
      <c r="AK95" s="24">
        <f t="shared" si="25"/>
        <v>1</v>
      </c>
      <c r="AL95" s="25" t="s">
        <v>2998</v>
      </c>
      <c r="AM95" s="32">
        <v>1041</v>
      </c>
      <c r="AQ95" s="24">
        <f t="shared" si="26"/>
        <v>1</v>
      </c>
      <c r="AR95" s="25" t="s">
        <v>2999</v>
      </c>
      <c r="AS95" s="32">
        <v>1551</v>
      </c>
      <c r="AW95" s="24">
        <f t="shared" si="27"/>
        <v>1</v>
      </c>
      <c r="AX95" s="25" t="s">
        <v>882</v>
      </c>
      <c r="AY95" s="32">
        <v>684</v>
      </c>
      <c r="BC95" s="24">
        <f t="shared" si="28"/>
        <v>1</v>
      </c>
      <c r="BD95" s="25" t="s">
        <v>3000</v>
      </c>
      <c r="BE95" s="32">
        <v>150</v>
      </c>
      <c r="BI95" s="24">
        <f t="shared" si="29"/>
        <v>1</v>
      </c>
      <c r="BJ95" s="25" t="s">
        <v>3001</v>
      </c>
      <c r="BK95" s="32">
        <v>684</v>
      </c>
      <c r="BO95" s="24">
        <f t="shared" si="30"/>
        <v>1</v>
      </c>
      <c r="BP95" s="25" t="s">
        <v>3002</v>
      </c>
      <c r="BQ95" s="32">
        <v>783</v>
      </c>
      <c r="BU95" s="24">
        <f t="shared" si="31"/>
        <v>1</v>
      </c>
      <c r="BV95" s="25" t="s">
        <v>883</v>
      </c>
      <c r="BW95" s="32">
        <v>351</v>
      </c>
      <c r="CA95" s="24">
        <f t="shared" si="32"/>
        <v>1</v>
      </c>
      <c r="CB95" s="25" t="s">
        <v>884</v>
      </c>
      <c r="CC95" s="32">
        <v>297</v>
      </c>
      <c r="CG95" s="24">
        <f t="shared" si="33"/>
        <v>1</v>
      </c>
      <c r="CH95" s="25" t="s">
        <v>3003</v>
      </c>
      <c r="CI95" s="32">
        <v>1377</v>
      </c>
      <c r="CM95" s="24">
        <f t="shared" si="34"/>
        <v>1</v>
      </c>
      <c r="CN95" s="25" t="s">
        <v>3004</v>
      </c>
      <c r="CO95" s="32">
        <v>1818</v>
      </c>
      <c r="CS95" s="24">
        <f t="shared" si="35"/>
        <v>1</v>
      </c>
      <c r="CT95" s="25" t="s">
        <v>3005</v>
      </c>
      <c r="CU95" s="32">
        <v>1143</v>
      </c>
      <c r="CY95" s="24">
        <f t="shared" si="36"/>
        <v>1</v>
      </c>
      <c r="CZ95" s="27" t="s">
        <v>3006</v>
      </c>
      <c r="DA95" s="32">
        <v>519</v>
      </c>
      <c r="DE95" s="24">
        <f t="shared" si="37"/>
        <v>0</v>
      </c>
      <c r="DG95" s="32">
        <v>0</v>
      </c>
    </row>
    <row r="96" spans="1:158" ht="15.75" customHeight="1" x14ac:dyDescent="0.2">
      <c r="A96" s="42">
        <v>1488</v>
      </c>
      <c r="B96" s="25" t="s">
        <v>2400</v>
      </c>
      <c r="E96" s="33">
        <v>10302</v>
      </c>
      <c r="F96" s="34">
        <f t="shared" si="19"/>
        <v>9780</v>
      </c>
      <c r="G96" s="35">
        <f t="shared" si="20"/>
        <v>13</v>
      </c>
      <c r="H96" s="34">
        <f t="shared" si="21"/>
        <v>12</v>
      </c>
      <c r="K96" s="24" t="s">
        <v>3007</v>
      </c>
      <c r="L96" s="28">
        <v>1488</v>
      </c>
      <c r="M96" s="28" t="s">
        <v>4874</v>
      </c>
      <c r="N96" s="44">
        <v>1488</v>
      </c>
      <c r="O96" s="45" t="s">
        <v>5113</v>
      </c>
      <c r="P96" s="28" t="s">
        <v>3007</v>
      </c>
      <c r="Q96" s="28" t="s">
        <v>4646</v>
      </c>
      <c r="R96" s="28" t="s">
        <v>4648</v>
      </c>
      <c r="U96" s="24">
        <f t="shared" si="22"/>
        <v>0</v>
      </c>
      <c r="V96" s="32">
        <v>0</v>
      </c>
      <c r="W96" s="25"/>
      <c r="Y96" s="24">
        <f t="shared" si="23"/>
        <v>1</v>
      </c>
      <c r="Z96" s="32">
        <v>1029</v>
      </c>
      <c r="AA96" s="25" t="s">
        <v>3008</v>
      </c>
      <c r="AE96" s="24">
        <f t="shared" si="24"/>
        <v>1</v>
      </c>
      <c r="AF96" s="25" t="s">
        <v>3009</v>
      </c>
      <c r="AG96" s="32">
        <v>975</v>
      </c>
      <c r="AK96" s="24">
        <f t="shared" si="25"/>
        <v>1</v>
      </c>
      <c r="AL96" s="25" t="s">
        <v>3010</v>
      </c>
      <c r="AM96" s="32">
        <v>1041</v>
      </c>
      <c r="AQ96" s="24">
        <f t="shared" si="26"/>
        <v>0</v>
      </c>
      <c r="AR96" s="25"/>
      <c r="AS96" s="32">
        <v>0</v>
      </c>
      <c r="AW96" s="24">
        <f t="shared" si="27"/>
        <v>1</v>
      </c>
      <c r="AX96" s="25" t="s">
        <v>3011</v>
      </c>
      <c r="AY96" s="32">
        <v>684</v>
      </c>
      <c r="BC96" s="24">
        <f t="shared" si="28"/>
        <v>1</v>
      </c>
      <c r="BD96" s="25" t="s">
        <v>3012</v>
      </c>
      <c r="BE96" s="32">
        <v>168</v>
      </c>
      <c r="BI96" s="24">
        <f t="shared" si="29"/>
        <v>1</v>
      </c>
      <c r="BJ96" s="25" t="s">
        <v>3013</v>
      </c>
      <c r="BK96" s="32">
        <v>684</v>
      </c>
      <c r="BO96" s="24">
        <f t="shared" si="30"/>
        <v>1</v>
      </c>
      <c r="BP96" s="25" t="s">
        <v>3014</v>
      </c>
      <c r="BQ96" s="32">
        <v>783</v>
      </c>
      <c r="BU96" s="24">
        <f t="shared" si="31"/>
        <v>1</v>
      </c>
      <c r="BV96" s="25" t="s">
        <v>3015</v>
      </c>
      <c r="BW96" s="32">
        <v>186</v>
      </c>
      <c r="CA96" s="24">
        <f t="shared" si="32"/>
        <v>1</v>
      </c>
      <c r="CB96" s="25" t="s">
        <v>3016</v>
      </c>
      <c r="CC96" s="32">
        <v>297</v>
      </c>
      <c r="CG96" s="24">
        <f t="shared" si="33"/>
        <v>1</v>
      </c>
      <c r="CH96" s="25" t="s">
        <v>3017</v>
      </c>
      <c r="CI96" s="32">
        <v>975</v>
      </c>
      <c r="CM96" s="24">
        <f t="shared" si="34"/>
        <v>1</v>
      </c>
      <c r="CN96" s="25" t="s">
        <v>3018</v>
      </c>
      <c r="CO96" s="32">
        <v>1815</v>
      </c>
      <c r="CS96" s="24">
        <f t="shared" si="35"/>
        <v>1</v>
      </c>
      <c r="CT96" s="25" t="s">
        <v>3019</v>
      </c>
      <c r="CU96" s="32">
        <v>1143</v>
      </c>
      <c r="CY96" s="24">
        <f t="shared" si="36"/>
        <v>1</v>
      </c>
      <c r="CZ96" s="27" t="s">
        <v>3020</v>
      </c>
      <c r="DA96" s="32">
        <v>522</v>
      </c>
      <c r="DE96" s="24">
        <f t="shared" si="37"/>
        <v>0</v>
      </c>
      <c r="DG96" s="32">
        <v>0</v>
      </c>
    </row>
    <row r="97" spans="1:224" ht="15.75" customHeight="1" x14ac:dyDescent="0.2">
      <c r="A97" s="42">
        <v>1489</v>
      </c>
      <c r="B97" s="25" t="s">
        <v>2400</v>
      </c>
      <c r="E97" s="33">
        <v>13413</v>
      </c>
      <c r="F97" s="34">
        <f t="shared" si="19"/>
        <v>12891</v>
      </c>
      <c r="G97" s="35">
        <f t="shared" si="20"/>
        <v>15</v>
      </c>
      <c r="H97" s="34">
        <f t="shared" si="21"/>
        <v>14</v>
      </c>
      <c r="K97" s="24" t="s">
        <v>3021</v>
      </c>
      <c r="L97" s="28">
        <v>1489</v>
      </c>
      <c r="M97" s="28" t="s">
        <v>4875</v>
      </c>
      <c r="N97" s="44">
        <v>1489</v>
      </c>
      <c r="O97" s="45" t="s">
        <v>5114</v>
      </c>
      <c r="P97" s="28" t="s">
        <v>3021</v>
      </c>
      <c r="Q97" s="28" t="s">
        <v>4621</v>
      </c>
      <c r="R97" s="28" t="s">
        <v>4713</v>
      </c>
      <c r="U97" s="24">
        <f t="shared" si="22"/>
        <v>1</v>
      </c>
      <c r="V97" s="32">
        <v>981</v>
      </c>
      <c r="W97" s="25" t="s">
        <v>3022</v>
      </c>
      <c r="Y97" s="24">
        <f t="shared" si="23"/>
        <v>1</v>
      </c>
      <c r="Z97" s="32">
        <v>1113</v>
      </c>
      <c r="AA97" s="25" t="s">
        <v>3023</v>
      </c>
      <c r="AE97" s="24">
        <f t="shared" si="24"/>
        <v>1</v>
      </c>
      <c r="AF97" s="25" t="s">
        <v>3024</v>
      </c>
      <c r="AG97" s="32">
        <v>978</v>
      </c>
      <c r="AK97" s="24">
        <f t="shared" si="25"/>
        <v>1</v>
      </c>
      <c r="AL97" s="25" t="s">
        <v>3025</v>
      </c>
      <c r="AM97" s="32">
        <v>1041</v>
      </c>
      <c r="AQ97" s="24">
        <f t="shared" si="26"/>
        <v>1</v>
      </c>
      <c r="AR97" s="25" t="s">
        <v>3026</v>
      </c>
      <c r="AS97" s="32">
        <v>1551</v>
      </c>
      <c r="AW97" s="24">
        <f t="shared" si="27"/>
        <v>1</v>
      </c>
      <c r="AX97" s="25" t="s">
        <v>3027</v>
      </c>
      <c r="AY97" s="32">
        <v>684</v>
      </c>
      <c r="BC97" s="24">
        <f t="shared" si="28"/>
        <v>1</v>
      </c>
      <c r="BD97" s="25" t="s">
        <v>3028</v>
      </c>
      <c r="BE97" s="32">
        <v>168</v>
      </c>
      <c r="BI97" s="24">
        <f t="shared" si="29"/>
        <v>1</v>
      </c>
      <c r="BJ97" s="25" t="s">
        <v>3029</v>
      </c>
      <c r="BK97" s="32">
        <v>684</v>
      </c>
      <c r="BO97" s="24">
        <f t="shared" si="30"/>
        <v>1</v>
      </c>
      <c r="BP97" s="25" t="s">
        <v>3030</v>
      </c>
      <c r="BQ97" s="32">
        <v>783</v>
      </c>
      <c r="BU97" s="24">
        <f t="shared" si="31"/>
        <v>1</v>
      </c>
      <c r="BV97" s="25" t="s">
        <v>3031</v>
      </c>
      <c r="BW97" s="32">
        <v>351</v>
      </c>
      <c r="CA97" s="24">
        <f t="shared" si="32"/>
        <v>1</v>
      </c>
      <c r="CB97" s="25" t="s">
        <v>3032</v>
      </c>
      <c r="CC97" s="32">
        <v>297</v>
      </c>
      <c r="CG97" s="24">
        <f t="shared" si="33"/>
        <v>1</v>
      </c>
      <c r="CH97" s="25" t="s">
        <v>3033</v>
      </c>
      <c r="CI97" s="32">
        <v>1377</v>
      </c>
      <c r="CM97" s="24">
        <f t="shared" si="34"/>
        <v>1</v>
      </c>
      <c r="CN97" s="25" t="s">
        <v>3034</v>
      </c>
      <c r="CO97" s="32">
        <v>1740</v>
      </c>
      <c r="CS97" s="24">
        <f t="shared" si="35"/>
        <v>1</v>
      </c>
      <c r="CT97" s="25" t="s">
        <v>3035</v>
      </c>
      <c r="CU97" s="32">
        <v>1143</v>
      </c>
      <c r="CY97" s="24">
        <f t="shared" si="36"/>
        <v>1</v>
      </c>
      <c r="CZ97" s="27" t="s">
        <v>3036</v>
      </c>
      <c r="DA97" s="32">
        <v>522</v>
      </c>
      <c r="DE97" s="24">
        <f t="shared" si="37"/>
        <v>0</v>
      </c>
      <c r="DG97" s="32">
        <v>0</v>
      </c>
    </row>
    <row r="98" spans="1:224" x14ac:dyDescent="0.2">
      <c r="A98" s="42">
        <v>1490</v>
      </c>
      <c r="B98" s="25" t="s">
        <v>2400</v>
      </c>
      <c r="E98" s="33">
        <v>13365</v>
      </c>
      <c r="F98" s="34">
        <f t="shared" si="19"/>
        <v>12843</v>
      </c>
      <c r="G98" s="35">
        <f t="shared" si="20"/>
        <v>15</v>
      </c>
      <c r="H98" s="34">
        <f t="shared" si="21"/>
        <v>14</v>
      </c>
      <c r="K98" s="24" t="s">
        <v>3037</v>
      </c>
      <c r="L98" s="28">
        <v>1490</v>
      </c>
      <c r="M98" s="28" t="s">
        <v>4876</v>
      </c>
      <c r="N98" s="44">
        <v>1490</v>
      </c>
      <c r="O98" s="45" t="s">
        <v>5115</v>
      </c>
      <c r="P98" s="28" t="s">
        <v>3037</v>
      </c>
      <c r="Q98" s="28" t="s">
        <v>4662</v>
      </c>
      <c r="R98" s="28" t="s">
        <v>4759</v>
      </c>
      <c r="U98" s="24">
        <f t="shared" si="22"/>
        <v>1</v>
      </c>
      <c r="V98" s="32">
        <v>961</v>
      </c>
      <c r="W98" s="25" t="s">
        <v>3038</v>
      </c>
      <c r="Y98" s="24">
        <f t="shared" si="23"/>
        <v>1</v>
      </c>
      <c r="Z98" s="32">
        <v>1430</v>
      </c>
      <c r="AA98" s="25" t="s">
        <v>3039</v>
      </c>
      <c r="AE98" s="24">
        <f t="shared" si="24"/>
        <v>1</v>
      </c>
      <c r="AF98" s="25" t="s">
        <v>3040</v>
      </c>
      <c r="AG98" s="32">
        <v>966</v>
      </c>
      <c r="AK98" s="24">
        <f t="shared" si="25"/>
        <v>1</v>
      </c>
      <c r="AL98" s="25" t="s">
        <v>3041</v>
      </c>
      <c r="AM98" s="32">
        <v>957</v>
      </c>
      <c r="AQ98" s="24">
        <f t="shared" si="26"/>
        <v>1</v>
      </c>
      <c r="AR98" s="25" t="s">
        <v>3042</v>
      </c>
      <c r="AS98" s="32">
        <v>1551</v>
      </c>
      <c r="AW98" s="24">
        <f t="shared" si="27"/>
        <v>1</v>
      </c>
      <c r="AX98" s="25" t="s">
        <v>3043</v>
      </c>
      <c r="AY98" s="32">
        <v>684</v>
      </c>
      <c r="BC98" s="24">
        <f t="shared" si="28"/>
        <v>1</v>
      </c>
      <c r="BD98" s="25" t="s">
        <v>3044</v>
      </c>
      <c r="BE98" s="32">
        <v>168</v>
      </c>
      <c r="BI98" s="24">
        <f t="shared" si="29"/>
        <v>1</v>
      </c>
      <c r="BJ98" s="25" t="s">
        <v>3045</v>
      </c>
      <c r="BK98" s="32">
        <v>684</v>
      </c>
      <c r="BO98" s="24">
        <f t="shared" si="30"/>
        <v>1</v>
      </c>
      <c r="BP98" s="25" t="s">
        <v>3046</v>
      </c>
      <c r="BQ98" s="32">
        <v>783</v>
      </c>
      <c r="BU98" s="24">
        <f t="shared" si="31"/>
        <v>1</v>
      </c>
      <c r="BV98" s="25" t="s">
        <v>3047</v>
      </c>
      <c r="BW98" s="32">
        <v>180</v>
      </c>
      <c r="CA98" s="24">
        <f t="shared" si="32"/>
        <v>1</v>
      </c>
      <c r="CB98" s="25" t="s">
        <v>3048</v>
      </c>
      <c r="CC98" s="32">
        <v>297</v>
      </c>
      <c r="CG98" s="24">
        <f t="shared" si="33"/>
        <v>1</v>
      </c>
      <c r="CH98" s="25" t="s">
        <v>3049</v>
      </c>
      <c r="CI98" s="32">
        <v>1314</v>
      </c>
      <c r="CM98" s="24">
        <f t="shared" si="34"/>
        <v>1</v>
      </c>
      <c r="CN98" s="25" t="s">
        <v>3050</v>
      </c>
      <c r="CO98" s="32">
        <v>1725</v>
      </c>
      <c r="CS98" s="24">
        <f t="shared" si="35"/>
        <v>1</v>
      </c>
      <c r="CT98" s="25" t="s">
        <v>3051</v>
      </c>
      <c r="CU98" s="32">
        <v>1143</v>
      </c>
      <c r="CY98" s="24">
        <f t="shared" si="36"/>
        <v>1</v>
      </c>
      <c r="CZ98" s="27" t="s">
        <v>3052</v>
      </c>
      <c r="DA98" s="32">
        <v>522</v>
      </c>
      <c r="DE98" s="24">
        <f t="shared" si="37"/>
        <v>0</v>
      </c>
      <c r="DG98" s="32">
        <v>0</v>
      </c>
    </row>
    <row r="99" spans="1:224" ht="15.75" customHeight="1" x14ac:dyDescent="0.2">
      <c r="A99" s="42">
        <v>1491</v>
      </c>
      <c r="B99" s="25" t="s">
        <v>2400</v>
      </c>
      <c r="E99" s="33">
        <v>13635</v>
      </c>
      <c r="F99" s="34">
        <f t="shared" si="19"/>
        <v>13113</v>
      </c>
      <c r="G99" s="35">
        <f t="shared" si="20"/>
        <v>15</v>
      </c>
      <c r="H99" s="34">
        <f t="shared" si="21"/>
        <v>14</v>
      </c>
      <c r="K99" s="24" t="s">
        <v>3053</v>
      </c>
      <c r="L99" s="28">
        <v>1491</v>
      </c>
      <c r="M99" s="28" t="s">
        <v>4877</v>
      </c>
      <c r="N99" s="44">
        <v>1491</v>
      </c>
      <c r="O99" s="45" t="s">
        <v>5116</v>
      </c>
      <c r="P99" s="28" t="s">
        <v>3053</v>
      </c>
      <c r="Q99" s="28" t="s">
        <v>4631</v>
      </c>
      <c r="R99" s="28" t="s">
        <v>4632</v>
      </c>
      <c r="U99" s="24">
        <f t="shared" si="22"/>
        <v>1</v>
      </c>
      <c r="V99" s="32">
        <v>973</v>
      </c>
      <c r="W99" s="25" t="s">
        <v>3054</v>
      </c>
      <c r="Y99" s="24">
        <f t="shared" si="23"/>
        <v>1</v>
      </c>
      <c r="Z99" s="32">
        <v>1616</v>
      </c>
      <c r="AA99" s="25" t="s">
        <v>3055</v>
      </c>
      <c r="AE99" s="24">
        <f t="shared" si="24"/>
        <v>1</v>
      </c>
      <c r="AF99" s="25" t="s">
        <v>3056</v>
      </c>
      <c r="AG99" s="32">
        <v>954</v>
      </c>
      <c r="AK99" s="24">
        <f t="shared" si="25"/>
        <v>1</v>
      </c>
      <c r="AL99" s="25" t="s">
        <v>3057</v>
      </c>
      <c r="AM99" s="32">
        <v>972</v>
      </c>
      <c r="AQ99" s="24">
        <f t="shared" si="26"/>
        <v>1</v>
      </c>
      <c r="AR99" s="25" t="s">
        <v>3058</v>
      </c>
      <c r="AS99" s="32">
        <v>1551</v>
      </c>
      <c r="AW99" s="24">
        <f t="shared" si="27"/>
        <v>1</v>
      </c>
      <c r="AX99" s="25" t="s">
        <v>3059</v>
      </c>
      <c r="AY99" s="32">
        <v>684</v>
      </c>
      <c r="BC99" s="24">
        <f t="shared" si="28"/>
        <v>1</v>
      </c>
      <c r="BD99" s="25" t="s">
        <v>1513</v>
      </c>
      <c r="BE99" s="32">
        <v>165</v>
      </c>
      <c r="BI99" s="24">
        <f t="shared" si="29"/>
        <v>1</v>
      </c>
      <c r="BJ99" s="25" t="s">
        <v>3060</v>
      </c>
      <c r="BK99" s="32">
        <v>684</v>
      </c>
      <c r="BO99" s="24">
        <f t="shared" si="30"/>
        <v>1</v>
      </c>
      <c r="BP99" s="25" t="s">
        <v>3061</v>
      </c>
      <c r="BQ99" s="32">
        <v>783</v>
      </c>
      <c r="BU99" s="24">
        <f t="shared" si="31"/>
        <v>1</v>
      </c>
      <c r="BV99" s="25" t="s">
        <v>3062</v>
      </c>
      <c r="BW99" s="32">
        <v>180</v>
      </c>
      <c r="CA99" s="24">
        <f t="shared" si="32"/>
        <v>1</v>
      </c>
      <c r="CB99" s="25" t="s">
        <v>3063</v>
      </c>
      <c r="CC99" s="32">
        <v>297</v>
      </c>
      <c r="CG99" s="24">
        <f t="shared" si="33"/>
        <v>1</v>
      </c>
      <c r="CH99" s="25" t="s">
        <v>3064</v>
      </c>
      <c r="CI99" s="32">
        <v>1377</v>
      </c>
      <c r="CM99" s="24">
        <f t="shared" si="34"/>
        <v>1</v>
      </c>
      <c r="CN99" s="25" t="s">
        <v>3065</v>
      </c>
      <c r="CO99" s="32">
        <v>1734</v>
      </c>
      <c r="CS99" s="24">
        <f t="shared" si="35"/>
        <v>1</v>
      </c>
      <c r="CT99" s="25" t="s">
        <v>3066</v>
      </c>
      <c r="CU99" s="32">
        <v>1143</v>
      </c>
      <c r="CY99" s="24">
        <f t="shared" si="36"/>
        <v>1</v>
      </c>
      <c r="CZ99" s="27" t="s">
        <v>3067</v>
      </c>
      <c r="DA99" s="32">
        <v>522</v>
      </c>
      <c r="DE99" s="24">
        <f t="shared" si="37"/>
        <v>0</v>
      </c>
      <c r="DG99" s="32">
        <v>0</v>
      </c>
    </row>
    <row r="100" spans="1:224" ht="15.75" customHeight="1" x14ac:dyDescent="0.2">
      <c r="A100" s="42">
        <v>1492</v>
      </c>
      <c r="B100" s="25" t="s">
        <v>2400</v>
      </c>
      <c r="E100" s="33">
        <v>13624</v>
      </c>
      <c r="F100" s="34">
        <f t="shared" si="19"/>
        <v>13102</v>
      </c>
      <c r="G100" s="35">
        <f t="shared" si="20"/>
        <v>15</v>
      </c>
      <c r="H100" s="34">
        <f t="shared" si="21"/>
        <v>14</v>
      </c>
      <c r="K100" s="24" t="s">
        <v>2233</v>
      </c>
      <c r="L100" s="28">
        <v>1492</v>
      </c>
      <c r="M100" s="28" t="s">
        <v>4878</v>
      </c>
      <c r="N100" s="44">
        <v>1492</v>
      </c>
      <c r="O100" s="45" t="s">
        <v>5117</v>
      </c>
      <c r="P100" s="28" t="s">
        <v>2233</v>
      </c>
      <c r="Q100" s="28" t="s">
        <v>4644</v>
      </c>
      <c r="R100" s="28" t="s">
        <v>4645</v>
      </c>
      <c r="U100" s="24">
        <f t="shared" si="22"/>
        <v>1</v>
      </c>
      <c r="V100" s="32">
        <v>976</v>
      </c>
      <c r="W100" s="25" t="s">
        <v>2234</v>
      </c>
      <c r="Y100" s="24">
        <f t="shared" si="23"/>
        <v>1</v>
      </c>
      <c r="Z100" s="32">
        <v>1608</v>
      </c>
      <c r="AA100" s="25" t="s">
        <v>2235</v>
      </c>
      <c r="AE100" s="24">
        <f t="shared" si="24"/>
        <v>1</v>
      </c>
      <c r="AF100" s="25" t="s">
        <v>2236</v>
      </c>
      <c r="AG100" s="32">
        <v>978</v>
      </c>
      <c r="AK100" s="24">
        <f t="shared" si="25"/>
        <v>1</v>
      </c>
      <c r="AL100" s="25" t="s">
        <v>3068</v>
      </c>
      <c r="AM100" s="32">
        <v>1041</v>
      </c>
      <c r="AQ100" s="24">
        <f t="shared" si="26"/>
        <v>1</v>
      </c>
      <c r="AR100" s="25" t="s">
        <v>2237</v>
      </c>
      <c r="AS100" s="32">
        <v>1551</v>
      </c>
      <c r="AW100" s="24">
        <f t="shared" si="27"/>
        <v>1</v>
      </c>
      <c r="AX100" s="25" t="s">
        <v>2238</v>
      </c>
      <c r="AY100" s="32">
        <v>684</v>
      </c>
      <c r="BC100" s="24">
        <f t="shared" si="28"/>
        <v>1</v>
      </c>
      <c r="BD100" s="25" t="s">
        <v>3069</v>
      </c>
      <c r="BE100" s="32">
        <v>168</v>
      </c>
      <c r="BI100" s="24">
        <f t="shared" si="29"/>
        <v>1</v>
      </c>
      <c r="BJ100" s="25" t="s">
        <v>2239</v>
      </c>
      <c r="BK100" s="32">
        <v>684</v>
      </c>
      <c r="BO100" s="24">
        <f t="shared" si="30"/>
        <v>1</v>
      </c>
      <c r="BP100" s="25" t="s">
        <v>2240</v>
      </c>
      <c r="BQ100" s="32">
        <v>783</v>
      </c>
      <c r="BU100" s="24">
        <f t="shared" si="31"/>
        <v>1</v>
      </c>
      <c r="BV100" s="25" t="s">
        <v>2241</v>
      </c>
      <c r="BW100" s="32">
        <v>180</v>
      </c>
      <c r="CA100" s="24">
        <f t="shared" si="32"/>
        <v>1</v>
      </c>
      <c r="CB100" s="25" t="s">
        <v>2242</v>
      </c>
      <c r="CC100" s="32">
        <v>297</v>
      </c>
      <c r="CG100" s="24">
        <f t="shared" si="33"/>
        <v>1</v>
      </c>
      <c r="CH100" s="25" t="s">
        <v>3070</v>
      </c>
      <c r="CI100" s="32">
        <v>1377</v>
      </c>
      <c r="CM100" s="24">
        <f t="shared" si="34"/>
        <v>1</v>
      </c>
      <c r="CN100" s="25" t="s">
        <v>3071</v>
      </c>
      <c r="CO100" s="32">
        <v>1632</v>
      </c>
      <c r="CS100" s="24">
        <f t="shared" si="35"/>
        <v>1</v>
      </c>
      <c r="CT100" s="25" t="s">
        <v>3072</v>
      </c>
      <c r="CU100" s="32">
        <v>1143</v>
      </c>
      <c r="CY100" s="24">
        <f t="shared" si="36"/>
        <v>1</v>
      </c>
      <c r="CZ100" s="27" t="s">
        <v>2243</v>
      </c>
      <c r="DA100" s="32">
        <v>522</v>
      </c>
      <c r="DE100" s="24">
        <f t="shared" si="37"/>
        <v>0</v>
      </c>
      <c r="DG100" s="32">
        <v>0</v>
      </c>
    </row>
    <row r="101" spans="1:224" ht="15.75" customHeight="1" x14ac:dyDescent="0.2">
      <c r="A101" s="42">
        <v>1493</v>
      </c>
      <c r="B101" s="25" t="s">
        <v>2400</v>
      </c>
      <c r="E101" s="33">
        <v>13759</v>
      </c>
      <c r="F101" s="34">
        <f t="shared" si="19"/>
        <v>13237</v>
      </c>
      <c r="G101" s="35">
        <f t="shared" si="20"/>
        <v>15</v>
      </c>
      <c r="H101" s="34">
        <f t="shared" si="21"/>
        <v>14</v>
      </c>
      <c r="K101" s="24" t="s">
        <v>3073</v>
      </c>
      <c r="L101" s="28">
        <v>1493</v>
      </c>
      <c r="M101" s="28" t="s">
        <v>4879</v>
      </c>
      <c r="N101" s="44">
        <v>1493</v>
      </c>
      <c r="O101" s="45" t="s">
        <v>5118</v>
      </c>
      <c r="P101" s="28" t="s">
        <v>3073</v>
      </c>
      <c r="Q101" s="28" t="s">
        <v>4633</v>
      </c>
      <c r="R101" s="28" t="s">
        <v>4760</v>
      </c>
      <c r="U101" s="24">
        <f t="shared" si="22"/>
        <v>1</v>
      </c>
      <c r="V101" s="32">
        <v>976</v>
      </c>
      <c r="W101" s="25" t="s">
        <v>3074</v>
      </c>
      <c r="Y101" s="24">
        <f t="shared" si="23"/>
        <v>1</v>
      </c>
      <c r="Z101" s="32">
        <v>1551</v>
      </c>
      <c r="AA101" s="25" t="s">
        <v>3075</v>
      </c>
      <c r="AE101" s="24">
        <f t="shared" si="24"/>
        <v>1</v>
      </c>
      <c r="AF101" s="25" t="s">
        <v>3076</v>
      </c>
      <c r="AG101" s="32">
        <v>975</v>
      </c>
      <c r="AK101" s="24">
        <f t="shared" si="25"/>
        <v>1</v>
      </c>
      <c r="AL101" s="25" t="s">
        <v>3077</v>
      </c>
      <c r="AM101" s="32">
        <v>1041</v>
      </c>
      <c r="AQ101" s="24">
        <f t="shared" si="26"/>
        <v>1</v>
      </c>
      <c r="AR101" s="25" t="s">
        <v>3078</v>
      </c>
      <c r="AS101" s="32">
        <v>1551</v>
      </c>
      <c r="AW101" s="24">
        <f t="shared" si="27"/>
        <v>1</v>
      </c>
      <c r="AX101" s="25" t="s">
        <v>3079</v>
      </c>
      <c r="AY101" s="32">
        <v>684</v>
      </c>
      <c r="BC101" s="24">
        <f t="shared" si="28"/>
        <v>1</v>
      </c>
      <c r="BD101" s="25" t="s">
        <v>3080</v>
      </c>
      <c r="BE101" s="32">
        <v>168</v>
      </c>
      <c r="BI101" s="24">
        <f t="shared" si="29"/>
        <v>1</v>
      </c>
      <c r="BJ101" s="25" t="s">
        <v>3081</v>
      </c>
      <c r="BK101" s="32">
        <v>684</v>
      </c>
      <c r="BO101" s="24">
        <f t="shared" si="30"/>
        <v>1</v>
      </c>
      <c r="BP101" s="25" t="s">
        <v>3082</v>
      </c>
      <c r="BQ101" s="32">
        <v>783</v>
      </c>
      <c r="BU101" s="24">
        <f t="shared" si="31"/>
        <v>1</v>
      </c>
      <c r="BV101" s="25" t="s">
        <v>3083</v>
      </c>
      <c r="BW101" s="32">
        <v>186</v>
      </c>
      <c r="CA101" s="24">
        <f t="shared" si="32"/>
        <v>1</v>
      </c>
      <c r="CB101" s="25" t="s">
        <v>3084</v>
      </c>
      <c r="CC101" s="32">
        <v>297</v>
      </c>
      <c r="CG101" s="24">
        <f t="shared" si="33"/>
        <v>1</v>
      </c>
      <c r="CH101" s="25" t="s">
        <v>3085</v>
      </c>
      <c r="CI101" s="32">
        <v>1383</v>
      </c>
      <c r="CM101" s="24">
        <f t="shared" si="34"/>
        <v>1</v>
      </c>
      <c r="CN101" s="25" t="s">
        <v>3086</v>
      </c>
      <c r="CO101" s="32">
        <v>1815</v>
      </c>
      <c r="CS101" s="24">
        <f t="shared" si="35"/>
        <v>1</v>
      </c>
      <c r="CT101" s="25" t="s">
        <v>3087</v>
      </c>
      <c r="CU101" s="32">
        <v>1143</v>
      </c>
      <c r="CY101" s="24">
        <f t="shared" si="36"/>
        <v>1</v>
      </c>
      <c r="CZ101" s="27" t="s">
        <v>3088</v>
      </c>
      <c r="DA101" s="32">
        <v>522</v>
      </c>
      <c r="DE101" s="24">
        <f t="shared" si="37"/>
        <v>0</v>
      </c>
      <c r="DG101" s="32">
        <v>0</v>
      </c>
    </row>
    <row r="102" spans="1:224" ht="15.75" customHeight="1" x14ac:dyDescent="0.2">
      <c r="A102" s="42">
        <v>1494</v>
      </c>
      <c r="B102" s="25" t="s">
        <v>2400</v>
      </c>
      <c r="E102" s="33">
        <v>10371</v>
      </c>
      <c r="F102" s="34">
        <f t="shared" si="19"/>
        <v>10371</v>
      </c>
      <c r="G102" s="35">
        <f t="shared" si="20"/>
        <v>14</v>
      </c>
      <c r="H102" s="34">
        <f t="shared" si="21"/>
        <v>14</v>
      </c>
      <c r="K102" s="24" t="s">
        <v>3089</v>
      </c>
      <c r="L102" s="28">
        <v>1494</v>
      </c>
      <c r="M102" s="28" t="s">
        <v>4880</v>
      </c>
      <c r="N102" s="44">
        <v>1494</v>
      </c>
      <c r="O102" s="45" t="s">
        <v>5119</v>
      </c>
      <c r="P102" s="28" t="s">
        <v>2127</v>
      </c>
      <c r="Q102" s="28" t="s">
        <v>4671</v>
      </c>
      <c r="R102" s="28" t="s">
        <v>4697</v>
      </c>
      <c r="U102" s="24">
        <f t="shared" si="22"/>
        <v>1</v>
      </c>
      <c r="V102" s="32">
        <v>970</v>
      </c>
      <c r="W102" s="25" t="s">
        <v>2128</v>
      </c>
      <c r="Y102" s="24">
        <f t="shared" si="23"/>
        <v>1</v>
      </c>
      <c r="Z102" s="32">
        <v>1040</v>
      </c>
      <c r="AA102" s="25" t="s">
        <v>3090</v>
      </c>
      <c r="AE102" s="24">
        <f t="shared" si="24"/>
        <v>1</v>
      </c>
      <c r="AF102" s="25" t="s">
        <v>2129</v>
      </c>
      <c r="AG102" s="32">
        <v>963</v>
      </c>
      <c r="AK102" s="24">
        <f t="shared" si="25"/>
        <v>1</v>
      </c>
      <c r="AL102" s="25" t="s">
        <v>2130</v>
      </c>
      <c r="AM102" s="32">
        <v>984</v>
      </c>
      <c r="AQ102" s="24">
        <f t="shared" si="26"/>
        <v>1</v>
      </c>
      <c r="AR102" s="25" t="s">
        <v>3091</v>
      </c>
      <c r="AS102" s="32">
        <v>1551</v>
      </c>
      <c r="AW102" s="24">
        <f t="shared" si="27"/>
        <v>1</v>
      </c>
      <c r="AX102" s="25" t="s">
        <v>704</v>
      </c>
      <c r="AY102" s="32">
        <v>684</v>
      </c>
      <c r="BC102" s="24">
        <f t="shared" si="28"/>
        <v>1</v>
      </c>
      <c r="BD102" s="25" t="s">
        <v>2131</v>
      </c>
      <c r="BE102" s="32">
        <v>117</v>
      </c>
      <c r="BI102" s="24">
        <f t="shared" si="29"/>
        <v>1</v>
      </c>
      <c r="BJ102" s="25" t="s">
        <v>2132</v>
      </c>
      <c r="BK102" s="32">
        <v>684</v>
      </c>
      <c r="BO102" s="24">
        <f t="shared" si="30"/>
        <v>1</v>
      </c>
      <c r="BP102" s="25" t="s">
        <v>3092</v>
      </c>
      <c r="BQ102" s="32">
        <v>387</v>
      </c>
      <c r="BU102" s="24">
        <f t="shared" si="31"/>
        <v>1</v>
      </c>
      <c r="BV102" s="25" t="s">
        <v>2133</v>
      </c>
      <c r="BW102" s="32">
        <v>180</v>
      </c>
      <c r="CA102" s="24">
        <f t="shared" si="32"/>
        <v>1</v>
      </c>
      <c r="CB102" s="25" t="s">
        <v>705</v>
      </c>
      <c r="CC102" s="32">
        <v>297</v>
      </c>
      <c r="CG102" s="24">
        <f t="shared" si="33"/>
        <v>1</v>
      </c>
      <c r="CH102" s="25" t="s">
        <v>3093</v>
      </c>
      <c r="CI102" s="32">
        <v>891</v>
      </c>
      <c r="CM102" s="24">
        <f t="shared" si="34"/>
        <v>1</v>
      </c>
      <c r="CN102" s="25" t="s">
        <v>3094</v>
      </c>
      <c r="CO102" s="32">
        <v>732</v>
      </c>
      <c r="CS102" s="24">
        <f t="shared" si="35"/>
        <v>1</v>
      </c>
      <c r="CT102" s="25" t="s">
        <v>3095</v>
      </c>
      <c r="CU102" s="32">
        <v>891</v>
      </c>
      <c r="CY102" s="24">
        <f t="shared" si="36"/>
        <v>0</v>
      </c>
      <c r="CZ102" s="27"/>
      <c r="DA102" s="32">
        <v>0</v>
      </c>
      <c r="DE102" s="24">
        <f t="shared" si="37"/>
        <v>0</v>
      </c>
      <c r="DG102" s="32">
        <v>0</v>
      </c>
    </row>
    <row r="103" spans="1:224" ht="15.75" customHeight="1" x14ac:dyDescent="0.2">
      <c r="A103" s="42">
        <v>1495</v>
      </c>
      <c r="B103" s="25" t="s">
        <v>2400</v>
      </c>
      <c r="E103" s="33">
        <v>13590</v>
      </c>
      <c r="F103" s="34">
        <f t="shared" si="19"/>
        <v>13068</v>
      </c>
      <c r="G103" s="35">
        <f t="shared" si="20"/>
        <v>15</v>
      </c>
      <c r="H103" s="34">
        <f t="shared" si="21"/>
        <v>14</v>
      </c>
      <c r="K103" s="24" t="s">
        <v>2244</v>
      </c>
      <c r="L103" s="28">
        <v>1495</v>
      </c>
      <c r="M103" s="28" t="s">
        <v>4881</v>
      </c>
      <c r="N103" s="44">
        <v>1495</v>
      </c>
      <c r="O103" s="45" t="s">
        <v>5120</v>
      </c>
      <c r="P103" s="28" t="s">
        <v>2244</v>
      </c>
      <c r="Q103" s="28" t="s">
        <v>4633</v>
      </c>
      <c r="R103" s="28" t="s">
        <v>4635</v>
      </c>
      <c r="U103" s="24">
        <f t="shared" si="22"/>
        <v>1</v>
      </c>
      <c r="V103" s="32">
        <v>966</v>
      </c>
      <c r="W103" s="25" t="s">
        <v>3096</v>
      </c>
      <c r="Y103" s="24">
        <f t="shared" si="23"/>
        <v>1</v>
      </c>
      <c r="Z103" s="32">
        <v>1497</v>
      </c>
      <c r="AA103" s="25" t="s">
        <v>3097</v>
      </c>
      <c r="AE103" s="24">
        <f t="shared" si="24"/>
        <v>1</v>
      </c>
      <c r="AF103" s="25" t="s">
        <v>2245</v>
      </c>
      <c r="AG103" s="32">
        <v>978</v>
      </c>
      <c r="AK103" s="24">
        <f t="shared" si="25"/>
        <v>1</v>
      </c>
      <c r="AL103" s="25" t="s">
        <v>3098</v>
      </c>
      <c r="AM103" s="32">
        <v>984</v>
      </c>
      <c r="AQ103" s="24">
        <f t="shared" si="26"/>
        <v>1</v>
      </c>
      <c r="AR103" s="25" t="s">
        <v>3099</v>
      </c>
      <c r="AS103" s="32">
        <v>1551</v>
      </c>
      <c r="AW103" s="24">
        <f t="shared" si="27"/>
        <v>1</v>
      </c>
      <c r="AX103" s="25" t="s">
        <v>3100</v>
      </c>
      <c r="AY103" s="32">
        <v>684</v>
      </c>
      <c r="BC103" s="24">
        <f t="shared" si="28"/>
        <v>1</v>
      </c>
      <c r="BD103" s="25" t="s">
        <v>2246</v>
      </c>
      <c r="BE103" s="32">
        <v>168</v>
      </c>
      <c r="BI103" s="24">
        <f t="shared" si="29"/>
        <v>1</v>
      </c>
      <c r="BJ103" s="25" t="s">
        <v>2247</v>
      </c>
      <c r="BK103" s="32">
        <v>684</v>
      </c>
      <c r="BO103" s="24">
        <f t="shared" si="30"/>
        <v>1</v>
      </c>
      <c r="BP103" s="25" t="s">
        <v>3101</v>
      </c>
      <c r="BQ103" s="32">
        <v>783</v>
      </c>
      <c r="BU103" s="24">
        <f t="shared" si="31"/>
        <v>1</v>
      </c>
      <c r="BV103" s="25" t="s">
        <v>2248</v>
      </c>
      <c r="BW103" s="32">
        <v>207</v>
      </c>
      <c r="CA103" s="24">
        <f t="shared" si="32"/>
        <v>1</v>
      </c>
      <c r="CB103" s="25" t="s">
        <v>2249</v>
      </c>
      <c r="CC103" s="32">
        <v>297</v>
      </c>
      <c r="CG103" s="24">
        <f t="shared" si="33"/>
        <v>1</v>
      </c>
      <c r="CH103" s="25" t="s">
        <v>3102</v>
      </c>
      <c r="CI103" s="32">
        <v>1311</v>
      </c>
      <c r="CM103" s="24">
        <f t="shared" si="34"/>
        <v>1</v>
      </c>
      <c r="CN103" s="25" t="s">
        <v>3103</v>
      </c>
      <c r="CO103" s="32">
        <v>1815</v>
      </c>
      <c r="CS103" s="24">
        <f t="shared" si="35"/>
        <v>1</v>
      </c>
      <c r="CT103" s="25" t="s">
        <v>3104</v>
      </c>
      <c r="CU103" s="32">
        <v>1143</v>
      </c>
      <c r="CY103" s="24">
        <f t="shared" si="36"/>
        <v>1</v>
      </c>
      <c r="CZ103" s="27" t="s">
        <v>3105</v>
      </c>
      <c r="DA103" s="32">
        <v>522</v>
      </c>
      <c r="DE103" s="24">
        <f t="shared" si="37"/>
        <v>0</v>
      </c>
      <c r="DG103" s="32">
        <v>0</v>
      </c>
    </row>
    <row r="104" spans="1:224" x14ac:dyDescent="0.2">
      <c r="A104" s="59">
        <v>1496</v>
      </c>
      <c r="B104" s="60" t="s">
        <v>2400</v>
      </c>
      <c r="C104" s="58"/>
      <c r="D104" s="58"/>
      <c r="E104" s="61">
        <v>12920</v>
      </c>
      <c r="F104" s="62">
        <f t="shared" si="19"/>
        <v>12398</v>
      </c>
      <c r="G104" s="63">
        <f t="shared" si="20"/>
        <v>15</v>
      </c>
      <c r="H104" s="62">
        <f t="shared" si="21"/>
        <v>14</v>
      </c>
      <c r="I104" s="58"/>
      <c r="J104" s="64"/>
      <c r="K104" s="65" t="s">
        <v>3106</v>
      </c>
      <c r="L104" s="66">
        <v>1496</v>
      </c>
      <c r="M104" s="66" t="s">
        <v>4882</v>
      </c>
      <c r="N104" s="67">
        <v>1496</v>
      </c>
      <c r="O104" s="68" t="s">
        <v>5121</v>
      </c>
      <c r="P104" s="66" t="s">
        <v>4761</v>
      </c>
      <c r="Q104" s="66" t="s">
        <v>4656</v>
      </c>
      <c r="R104" s="66" t="s">
        <v>4657</v>
      </c>
      <c r="S104" s="58"/>
      <c r="T104" s="58"/>
      <c r="U104" s="65">
        <f t="shared" si="22"/>
        <v>1</v>
      </c>
      <c r="V104" s="69">
        <v>969</v>
      </c>
      <c r="W104" s="60" t="s">
        <v>3107</v>
      </c>
      <c r="X104" s="58"/>
      <c r="Y104" s="65">
        <f t="shared" si="23"/>
        <v>1</v>
      </c>
      <c r="Z104" s="69">
        <v>1526</v>
      </c>
      <c r="AA104" s="60" t="s">
        <v>3108</v>
      </c>
      <c r="AB104" s="58"/>
      <c r="AC104" s="58"/>
      <c r="AD104" s="58"/>
      <c r="AE104" s="65">
        <f t="shared" si="24"/>
        <v>1</v>
      </c>
      <c r="AF104" s="60" t="s">
        <v>3109</v>
      </c>
      <c r="AG104" s="69">
        <v>978</v>
      </c>
      <c r="AH104" s="58"/>
      <c r="AI104" s="58"/>
      <c r="AJ104" s="58"/>
      <c r="AK104" s="65">
        <f t="shared" si="25"/>
        <v>1</v>
      </c>
      <c r="AL104" s="60" t="s">
        <v>3110</v>
      </c>
      <c r="AM104" s="69">
        <v>1041</v>
      </c>
      <c r="AN104" s="58"/>
      <c r="AO104" s="58"/>
      <c r="AP104" s="58"/>
      <c r="AQ104" s="65">
        <f t="shared" si="26"/>
        <v>1</v>
      </c>
      <c r="AR104" s="60" t="s">
        <v>3111</v>
      </c>
      <c r="AS104" s="69">
        <v>1551</v>
      </c>
      <c r="AT104" s="58"/>
      <c r="AU104" s="58"/>
      <c r="AV104" s="58"/>
      <c r="AW104" s="65">
        <f t="shared" si="27"/>
        <v>1</v>
      </c>
      <c r="AX104" s="60" t="s">
        <v>3112</v>
      </c>
      <c r="AY104" s="69">
        <v>681</v>
      </c>
      <c r="AZ104" s="58"/>
      <c r="BA104" s="58"/>
      <c r="BB104" s="58"/>
      <c r="BC104" s="65">
        <f t="shared" si="28"/>
        <v>1</v>
      </c>
      <c r="BD104" s="60" t="s">
        <v>3113</v>
      </c>
      <c r="BE104" s="69">
        <v>168</v>
      </c>
      <c r="BF104" s="58"/>
      <c r="BG104" s="58"/>
      <c r="BH104" s="58"/>
      <c r="BI104" s="65">
        <f t="shared" si="29"/>
        <v>1</v>
      </c>
      <c r="BJ104" s="60" t="s">
        <v>3114</v>
      </c>
      <c r="BK104" s="69">
        <v>684</v>
      </c>
      <c r="BL104" s="58"/>
      <c r="BM104" s="58"/>
      <c r="BN104" s="58"/>
      <c r="BO104" s="65">
        <f t="shared" si="30"/>
        <v>1</v>
      </c>
      <c r="BP104" s="60" t="s">
        <v>3115</v>
      </c>
      <c r="BQ104" s="69">
        <v>783</v>
      </c>
      <c r="BR104" s="58"/>
      <c r="BS104" s="58"/>
      <c r="BT104" s="58"/>
      <c r="BU104" s="65">
        <f t="shared" si="31"/>
        <v>1</v>
      </c>
      <c r="BV104" s="60" t="s">
        <v>3116</v>
      </c>
      <c r="BW104" s="69">
        <v>180</v>
      </c>
      <c r="BX104" s="58"/>
      <c r="BY104" s="58"/>
      <c r="BZ104" s="58"/>
      <c r="CA104" s="65">
        <f t="shared" si="32"/>
        <v>1</v>
      </c>
      <c r="CB104" s="60" t="s">
        <v>3117</v>
      </c>
      <c r="CC104" s="69">
        <v>297</v>
      </c>
      <c r="CD104" s="58"/>
      <c r="CE104" s="58"/>
      <c r="CF104" s="58"/>
      <c r="CG104" s="65">
        <f t="shared" si="33"/>
        <v>1</v>
      </c>
      <c r="CH104" s="60" t="s">
        <v>3118</v>
      </c>
      <c r="CI104" s="69">
        <v>1008</v>
      </c>
      <c r="CJ104" s="58"/>
      <c r="CK104" s="58"/>
      <c r="CL104" s="58"/>
      <c r="CM104" s="65">
        <f t="shared" si="34"/>
        <v>1</v>
      </c>
      <c r="CN104" s="60" t="s">
        <v>3119</v>
      </c>
      <c r="CO104" s="69">
        <v>1734</v>
      </c>
      <c r="CP104" s="58"/>
      <c r="CQ104" s="58"/>
      <c r="CR104" s="58"/>
      <c r="CS104" s="65">
        <f t="shared" si="35"/>
        <v>1</v>
      </c>
      <c r="CT104" s="60" t="s">
        <v>3120</v>
      </c>
      <c r="CU104" s="69">
        <v>798</v>
      </c>
      <c r="CV104" s="58"/>
      <c r="CW104" s="58"/>
      <c r="CX104" s="58"/>
      <c r="CY104" s="65">
        <f t="shared" si="36"/>
        <v>1</v>
      </c>
      <c r="CZ104" s="70" t="s">
        <v>3121</v>
      </c>
      <c r="DA104" s="69">
        <v>522</v>
      </c>
      <c r="DB104" s="58"/>
      <c r="DC104" s="58"/>
      <c r="DD104" s="58"/>
      <c r="DE104" s="65">
        <f t="shared" si="37"/>
        <v>0</v>
      </c>
      <c r="DF104" s="58"/>
      <c r="DG104" s="69">
        <v>0</v>
      </c>
      <c r="DH104" s="58"/>
      <c r="DI104" s="58"/>
    </row>
    <row r="105" spans="1:224" ht="15.75" customHeight="1" x14ac:dyDescent="0.2">
      <c r="A105" s="42">
        <v>1644</v>
      </c>
      <c r="B105" s="25" t="s">
        <v>3936</v>
      </c>
      <c r="E105" s="33">
        <v>5835</v>
      </c>
      <c r="F105" s="34">
        <f t="shared" si="19"/>
        <v>5835</v>
      </c>
      <c r="G105" s="35">
        <f t="shared" si="20"/>
        <v>7</v>
      </c>
      <c r="H105" s="34">
        <f t="shared" si="21"/>
        <v>7</v>
      </c>
      <c r="K105" s="24" t="s">
        <v>4542</v>
      </c>
      <c r="L105" s="28">
        <v>1644</v>
      </c>
      <c r="M105" s="28" t="s">
        <v>4996</v>
      </c>
      <c r="N105" s="44">
        <v>1644</v>
      </c>
      <c r="O105" s="45" t="s">
        <v>5235</v>
      </c>
      <c r="P105" s="28" t="s">
        <v>4761</v>
      </c>
      <c r="Q105" s="28" t="s">
        <v>4656</v>
      </c>
      <c r="R105" s="28" t="s">
        <v>4657</v>
      </c>
      <c r="U105" s="24">
        <f t="shared" si="22"/>
        <v>0</v>
      </c>
      <c r="V105" s="32">
        <v>0</v>
      </c>
      <c r="W105" s="25"/>
      <c r="Y105" s="24">
        <f t="shared" si="23"/>
        <v>0</v>
      </c>
      <c r="Z105" s="32">
        <v>0</v>
      </c>
      <c r="AA105" s="25"/>
      <c r="AE105" s="24">
        <f t="shared" si="24"/>
        <v>0</v>
      </c>
      <c r="AF105" s="25"/>
      <c r="AG105" s="32">
        <v>0</v>
      </c>
      <c r="AK105" s="24">
        <f t="shared" si="25"/>
        <v>0</v>
      </c>
      <c r="AL105" s="25"/>
      <c r="AM105" s="32">
        <v>0</v>
      </c>
      <c r="AQ105" s="24">
        <f t="shared" si="26"/>
        <v>1</v>
      </c>
      <c r="AR105" s="25" t="s">
        <v>4543</v>
      </c>
      <c r="AS105" s="32">
        <v>1551</v>
      </c>
      <c r="AW105" s="24">
        <f t="shared" si="27"/>
        <v>1</v>
      </c>
      <c r="AX105" s="25" t="s">
        <v>4544</v>
      </c>
      <c r="AY105" s="32">
        <v>684</v>
      </c>
      <c r="BC105" s="24">
        <f t="shared" si="28"/>
        <v>1</v>
      </c>
      <c r="BD105" s="25" t="s">
        <v>4545</v>
      </c>
      <c r="BE105" s="32">
        <v>168</v>
      </c>
      <c r="BI105" s="24">
        <f t="shared" si="29"/>
        <v>1</v>
      </c>
      <c r="BJ105" s="25" t="s">
        <v>4546</v>
      </c>
      <c r="BK105" s="32">
        <v>684</v>
      </c>
      <c r="BO105" s="24">
        <f t="shared" si="30"/>
        <v>1</v>
      </c>
      <c r="BP105" s="25" t="s">
        <v>4547</v>
      </c>
      <c r="BQ105" s="32">
        <v>753</v>
      </c>
      <c r="BU105" s="24">
        <f t="shared" si="31"/>
        <v>0</v>
      </c>
      <c r="BV105" s="25"/>
      <c r="BW105" s="32">
        <v>0</v>
      </c>
      <c r="CA105" s="24">
        <f t="shared" si="32"/>
        <v>0</v>
      </c>
      <c r="CB105" s="25"/>
      <c r="CC105" s="32">
        <v>0</v>
      </c>
      <c r="CG105" s="24">
        <f t="shared" si="33"/>
        <v>0</v>
      </c>
      <c r="CH105" s="25"/>
      <c r="CI105" s="32">
        <v>0</v>
      </c>
      <c r="CM105" s="24">
        <f t="shared" si="34"/>
        <v>1</v>
      </c>
      <c r="CN105" s="25" t="s">
        <v>4548</v>
      </c>
      <c r="CO105" s="32">
        <v>1296</v>
      </c>
      <c r="CS105" s="24">
        <f t="shared" si="35"/>
        <v>1</v>
      </c>
      <c r="CT105" s="25" t="s">
        <v>4549</v>
      </c>
      <c r="CU105" s="32">
        <v>699</v>
      </c>
      <c r="CY105" s="24">
        <f t="shared" si="36"/>
        <v>0</v>
      </c>
      <c r="CZ105" s="27"/>
      <c r="DA105" s="32">
        <v>0</v>
      </c>
      <c r="DE105" s="24">
        <f t="shared" si="37"/>
        <v>0</v>
      </c>
      <c r="DG105" s="32">
        <v>0</v>
      </c>
    </row>
    <row r="106" spans="1:224" ht="15.75" customHeight="1" x14ac:dyDescent="0.2">
      <c r="A106" s="42">
        <v>1497</v>
      </c>
      <c r="B106" s="25" t="s">
        <v>2400</v>
      </c>
      <c r="E106" s="33">
        <v>12781</v>
      </c>
      <c r="F106" s="34">
        <f t="shared" si="19"/>
        <v>12259</v>
      </c>
      <c r="G106" s="35">
        <f t="shared" si="20"/>
        <v>15</v>
      </c>
      <c r="H106" s="34">
        <f t="shared" si="21"/>
        <v>14</v>
      </c>
      <c r="K106" s="24" t="s">
        <v>3122</v>
      </c>
      <c r="L106" s="28">
        <v>1497</v>
      </c>
      <c r="M106" s="28" t="s">
        <v>4883</v>
      </c>
      <c r="N106" s="44">
        <v>1497</v>
      </c>
      <c r="O106" s="45" t="s">
        <v>5122</v>
      </c>
      <c r="P106" s="28" t="s">
        <v>3122</v>
      </c>
      <c r="Q106" s="28" t="s">
        <v>4671</v>
      </c>
      <c r="R106" s="28" t="s">
        <v>4704</v>
      </c>
      <c r="U106" s="24">
        <f t="shared" si="22"/>
        <v>1</v>
      </c>
      <c r="V106" s="32">
        <v>965</v>
      </c>
      <c r="W106" s="25" t="s">
        <v>3123</v>
      </c>
      <c r="Y106" s="24">
        <f t="shared" si="23"/>
        <v>1</v>
      </c>
      <c r="Z106" s="32">
        <v>1487</v>
      </c>
      <c r="AA106" s="25" t="s">
        <v>3124</v>
      </c>
      <c r="AE106" s="24">
        <f t="shared" si="24"/>
        <v>1</v>
      </c>
      <c r="AF106" s="25" t="s">
        <v>3125</v>
      </c>
      <c r="AG106" s="32">
        <v>960</v>
      </c>
      <c r="AK106" s="24">
        <f t="shared" si="25"/>
        <v>1</v>
      </c>
      <c r="AL106" s="25" t="s">
        <v>3126</v>
      </c>
      <c r="AM106" s="32">
        <v>978</v>
      </c>
      <c r="AQ106" s="24">
        <f t="shared" si="26"/>
        <v>1</v>
      </c>
      <c r="AR106" s="25" t="s">
        <v>3127</v>
      </c>
      <c r="AS106" s="32">
        <v>1548</v>
      </c>
      <c r="AW106" s="24">
        <f t="shared" si="27"/>
        <v>1</v>
      </c>
      <c r="AX106" s="25" t="s">
        <v>3128</v>
      </c>
      <c r="AY106" s="32">
        <v>684</v>
      </c>
      <c r="BC106" s="24">
        <f t="shared" si="28"/>
        <v>1</v>
      </c>
      <c r="BD106" s="25" t="s">
        <v>3129</v>
      </c>
      <c r="BE106" s="32">
        <v>150</v>
      </c>
      <c r="BI106" s="24">
        <f t="shared" si="29"/>
        <v>1</v>
      </c>
      <c r="BJ106" s="25" t="s">
        <v>872</v>
      </c>
      <c r="BK106" s="32">
        <v>684</v>
      </c>
      <c r="BO106" s="24">
        <f t="shared" si="30"/>
        <v>1</v>
      </c>
      <c r="BP106" s="25" t="s">
        <v>3130</v>
      </c>
      <c r="BQ106" s="32">
        <v>783</v>
      </c>
      <c r="BU106" s="24">
        <f t="shared" si="31"/>
        <v>1</v>
      </c>
      <c r="BV106" s="25" t="s">
        <v>3131</v>
      </c>
      <c r="BW106" s="32">
        <v>189</v>
      </c>
      <c r="CA106" s="24">
        <f t="shared" si="32"/>
        <v>1</v>
      </c>
      <c r="CB106" s="25" t="s">
        <v>3132</v>
      </c>
      <c r="CC106" s="32">
        <v>297</v>
      </c>
      <c r="CG106" s="24">
        <f t="shared" si="33"/>
        <v>1</v>
      </c>
      <c r="CH106" s="25" t="s">
        <v>3133</v>
      </c>
      <c r="CI106" s="32">
        <v>1266</v>
      </c>
      <c r="CM106" s="24">
        <f t="shared" si="34"/>
        <v>1</v>
      </c>
      <c r="CN106" s="25" t="s">
        <v>3134</v>
      </c>
      <c r="CO106" s="32">
        <v>1125</v>
      </c>
      <c r="CS106" s="24">
        <f t="shared" si="35"/>
        <v>1</v>
      </c>
      <c r="CT106" s="25" t="s">
        <v>3135</v>
      </c>
      <c r="CU106" s="32">
        <v>1143</v>
      </c>
      <c r="CY106" s="24">
        <f t="shared" si="36"/>
        <v>1</v>
      </c>
      <c r="CZ106" s="27" t="s">
        <v>3136</v>
      </c>
      <c r="DA106" s="32">
        <v>522</v>
      </c>
      <c r="DE106" s="24">
        <f t="shared" si="37"/>
        <v>0</v>
      </c>
      <c r="DG106" s="32">
        <v>0</v>
      </c>
    </row>
    <row r="107" spans="1:224" ht="15.75" customHeight="1" x14ac:dyDescent="0.2">
      <c r="A107" s="42">
        <v>1562</v>
      </c>
      <c r="B107" s="25" t="s">
        <v>2400</v>
      </c>
      <c r="E107" s="33">
        <v>7903</v>
      </c>
      <c r="F107" s="34">
        <f t="shared" si="19"/>
        <v>7903</v>
      </c>
      <c r="G107" s="35">
        <f t="shared" si="20"/>
        <v>9</v>
      </c>
      <c r="H107" s="34">
        <f t="shared" si="21"/>
        <v>9</v>
      </c>
      <c r="K107" s="24" t="s">
        <v>4331</v>
      </c>
      <c r="L107" s="28">
        <v>1562</v>
      </c>
      <c r="M107" s="28" t="s">
        <v>4948</v>
      </c>
      <c r="N107" s="44">
        <v>1562</v>
      </c>
      <c r="O107" s="45" t="s">
        <v>5187</v>
      </c>
      <c r="P107" s="28" t="s">
        <v>4331</v>
      </c>
      <c r="Q107" s="28" t="s">
        <v>4660</v>
      </c>
      <c r="R107" s="28" t="s">
        <v>4772</v>
      </c>
      <c r="U107" s="24">
        <f t="shared" si="22"/>
        <v>1</v>
      </c>
      <c r="V107" s="32">
        <v>976</v>
      </c>
      <c r="W107" s="25" t="s">
        <v>4332</v>
      </c>
      <c r="Y107" s="24">
        <f t="shared" si="23"/>
        <v>1</v>
      </c>
      <c r="Z107" s="32">
        <v>1350</v>
      </c>
      <c r="AA107" s="25" t="s">
        <v>4333</v>
      </c>
      <c r="AE107" s="24">
        <f t="shared" si="24"/>
        <v>0</v>
      </c>
      <c r="AF107" s="25"/>
      <c r="AG107" s="32">
        <v>0</v>
      </c>
      <c r="AK107" s="24">
        <f t="shared" si="25"/>
        <v>1</v>
      </c>
      <c r="AL107" s="25" t="s">
        <v>4334</v>
      </c>
      <c r="AM107" s="32">
        <v>1041</v>
      </c>
      <c r="AQ107" s="24">
        <f t="shared" si="26"/>
        <v>1</v>
      </c>
      <c r="AR107" s="25" t="s">
        <v>4335</v>
      </c>
      <c r="AS107" s="32">
        <v>471</v>
      </c>
      <c r="AW107" s="24">
        <f t="shared" si="27"/>
        <v>0</v>
      </c>
      <c r="AX107" s="25"/>
      <c r="AY107" s="32">
        <v>0</v>
      </c>
      <c r="BC107" s="24">
        <f t="shared" si="28"/>
        <v>0</v>
      </c>
      <c r="BD107" s="25"/>
      <c r="BE107" s="32">
        <v>0</v>
      </c>
      <c r="BI107" s="24">
        <f t="shared" si="29"/>
        <v>0</v>
      </c>
      <c r="BJ107" s="25"/>
      <c r="BK107" s="32">
        <v>0</v>
      </c>
      <c r="BO107" s="24">
        <f t="shared" si="30"/>
        <v>0</v>
      </c>
      <c r="BP107" s="25"/>
      <c r="BQ107" s="32">
        <v>0</v>
      </c>
      <c r="BU107" s="24">
        <f t="shared" si="31"/>
        <v>1</v>
      </c>
      <c r="BV107" s="25" t="s">
        <v>4336</v>
      </c>
      <c r="BW107" s="32">
        <v>270</v>
      </c>
      <c r="CA107" s="24">
        <f t="shared" si="32"/>
        <v>1</v>
      </c>
      <c r="CB107" s="25" t="s">
        <v>4337</v>
      </c>
      <c r="CC107" s="32">
        <v>297</v>
      </c>
      <c r="CG107" s="24">
        <f t="shared" si="33"/>
        <v>1</v>
      </c>
      <c r="CH107" s="25" t="s">
        <v>4338</v>
      </c>
      <c r="CI107" s="32">
        <v>1368</v>
      </c>
      <c r="CM107" s="24">
        <f t="shared" si="34"/>
        <v>1</v>
      </c>
      <c r="CN107" s="25" t="s">
        <v>4339</v>
      </c>
      <c r="CO107" s="32">
        <v>987</v>
      </c>
      <c r="CS107" s="24">
        <f t="shared" si="35"/>
        <v>1</v>
      </c>
      <c r="CT107" s="25" t="s">
        <v>4340</v>
      </c>
      <c r="CU107" s="32">
        <v>1143</v>
      </c>
      <c r="CY107" s="24">
        <f t="shared" si="36"/>
        <v>0</v>
      </c>
      <c r="CZ107" s="27"/>
      <c r="DA107" s="32">
        <v>0</v>
      </c>
      <c r="DE107" s="24">
        <f t="shared" si="37"/>
        <v>0</v>
      </c>
      <c r="DG107" s="32">
        <v>0</v>
      </c>
    </row>
    <row r="108" spans="1:224" ht="15.75" customHeight="1" x14ac:dyDescent="0.2">
      <c r="A108" s="42">
        <v>2340</v>
      </c>
      <c r="B108" s="25" t="s">
        <v>4023</v>
      </c>
      <c r="E108" s="33">
        <v>3705</v>
      </c>
      <c r="F108" s="34">
        <f t="shared" si="19"/>
        <v>3705</v>
      </c>
      <c r="G108" s="35">
        <f t="shared" si="20"/>
        <v>6</v>
      </c>
      <c r="H108" s="34">
        <f t="shared" si="21"/>
        <v>6</v>
      </c>
      <c r="K108" s="24" t="s">
        <v>4034</v>
      </c>
      <c r="L108" s="28">
        <v>2340</v>
      </c>
      <c r="M108" s="28" t="s">
        <v>5005</v>
      </c>
      <c r="N108" s="44">
        <v>2340</v>
      </c>
      <c r="O108" s="45" t="s">
        <v>5244</v>
      </c>
      <c r="P108" s="28" t="s">
        <v>4034</v>
      </c>
      <c r="Q108" s="28" t="s">
        <v>4621</v>
      </c>
      <c r="R108" s="28" t="s">
        <v>4652</v>
      </c>
      <c r="U108" s="24">
        <f t="shared" si="22"/>
        <v>0</v>
      </c>
      <c r="V108" s="32">
        <v>0</v>
      </c>
      <c r="W108" s="25"/>
      <c r="Y108" s="24">
        <f t="shared" si="23"/>
        <v>0</v>
      </c>
      <c r="Z108" s="32">
        <v>0</v>
      </c>
      <c r="AA108" s="25"/>
      <c r="AE108" s="24">
        <f t="shared" si="24"/>
        <v>1</v>
      </c>
      <c r="AF108" s="25" t="s">
        <v>4035</v>
      </c>
      <c r="AG108" s="32">
        <v>633</v>
      </c>
      <c r="AK108" s="24">
        <f t="shared" si="25"/>
        <v>1</v>
      </c>
      <c r="AL108" s="25" t="s">
        <v>4036</v>
      </c>
      <c r="AM108" s="32">
        <v>462</v>
      </c>
      <c r="AQ108" s="24">
        <f t="shared" si="26"/>
        <v>1</v>
      </c>
      <c r="AR108" s="25" t="s">
        <v>4037</v>
      </c>
      <c r="AS108" s="32">
        <v>1197</v>
      </c>
      <c r="AW108" s="24">
        <f t="shared" si="27"/>
        <v>1</v>
      </c>
      <c r="AX108" s="25" t="s">
        <v>4038</v>
      </c>
      <c r="AY108" s="32">
        <v>684</v>
      </c>
      <c r="BC108" s="24">
        <f t="shared" si="28"/>
        <v>1</v>
      </c>
      <c r="BD108" s="25" t="s">
        <v>4039</v>
      </c>
      <c r="BE108" s="32">
        <v>168</v>
      </c>
      <c r="BI108" s="24">
        <f t="shared" si="29"/>
        <v>1</v>
      </c>
      <c r="BJ108" s="25" t="s">
        <v>4040</v>
      </c>
      <c r="BK108" s="32">
        <v>561</v>
      </c>
      <c r="BO108" s="24">
        <f t="shared" si="30"/>
        <v>0</v>
      </c>
      <c r="BP108" s="25"/>
      <c r="BQ108" s="32">
        <v>0</v>
      </c>
      <c r="BU108" s="24">
        <f t="shared" si="31"/>
        <v>0</v>
      </c>
      <c r="BV108" s="25"/>
      <c r="BW108" s="32">
        <v>0</v>
      </c>
      <c r="CA108" s="24">
        <f t="shared" si="32"/>
        <v>0</v>
      </c>
      <c r="CB108" s="25"/>
      <c r="CC108" s="32">
        <v>0</v>
      </c>
      <c r="CG108" s="24">
        <f t="shared" si="33"/>
        <v>0</v>
      </c>
      <c r="CH108" s="25"/>
      <c r="CI108" s="32">
        <v>0</v>
      </c>
      <c r="CM108" s="24">
        <f t="shared" si="34"/>
        <v>0</v>
      </c>
      <c r="CN108" s="25"/>
      <c r="CO108" s="32">
        <v>0</v>
      </c>
      <c r="CS108" s="24">
        <f t="shared" si="35"/>
        <v>0</v>
      </c>
      <c r="CT108" s="25"/>
      <c r="CU108" s="32">
        <v>0</v>
      </c>
      <c r="CY108" s="24">
        <f t="shared" si="36"/>
        <v>0</v>
      </c>
      <c r="CZ108" s="27"/>
      <c r="DA108" s="32">
        <v>0</v>
      </c>
      <c r="DE108" s="24">
        <f t="shared" si="37"/>
        <v>0</v>
      </c>
      <c r="DG108" s="32">
        <v>0</v>
      </c>
    </row>
    <row r="109" spans="1:224" x14ac:dyDescent="0.2">
      <c r="A109" s="42">
        <v>1588</v>
      </c>
      <c r="B109" s="25" t="s">
        <v>2400</v>
      </c>
      <c r="E109" s="33">
        <v>0</v>
      </c>
      <c r="F109" s="34">
        <f t="shared" si="19"/>
        <v>0</v>
      </c>
      <c r="G109" s="35">
        <f t="shared" si="20"/>
        <v>0</v>
      </c>
      <c r="H109" s="34">
        <f t="shared" si="21"/>
        <v>0</v>
      </c>
      <c r="K109" s="24" t="s">
        <v>4034</v>
      </c>
      <c r="N109" s="44" t="s">
        <v>4788</v>
      </c>
      <c r="U109" s="24">
        <f t="shared" si="22"/>
        <v>0</v>
      </c>
      <c r="V109" s="32">
        <v>0</v>
      </c>
      <c r="W109" s="25"/>
      <c r="Y109" s="24">
        <f t="shared" si="23"/>
        <v>0</v>
      </c>
      <c r="Z109" s="32">
        <v>0</v>
      </c>
      <c r="AA109" s="25"/>
      <c r="AE109" s="24">
        <f t="shared" si="24"/>
        <v>0</v>
      </c>
      <c r="AF109" s="25"/>
      <c r="AG109" s="32">
        <v>0</v>
      </c>
      <c r="AK109" s="24">
        <f t="shared" si="25"/>
        <v>0</v>
      </c>
      <c r="AL109" s="25"/>
      <c r="AM109" s="32">
        <v>0</v>
      </c>
      <c r="AQ109" s="24">
        <f t="shared" si="26"/>
        <v>0</v>
      </c>
      <c r="AR109" s="25"/>
      <c r="AS109" s="32">
        <v>0</v>
      </c>
      <c r="AW109" s="24">
        <f t="shared" si="27"/>
        <v>0</v>
      </c>
      <c r="AX109" s="25"/>
      <c r="AY109" s="32">
        <v>0</v>
      </c>
      <c r="BC109" s="24">
        <f t="shared" si="28"/>
        <v>0</v>
      </c>
      <c r="BD109" s="25"/>
      <c r="BE109" s="32">
        <v>0</v>
      </c>
      <c r="BI109" s="24">
        <f t="shared" si="29"/>
        <v>0</v>
      </c>
      <c r="BJ109" s="25"/>
      <c r="BK109" s="32">
        <v>0</v>
      </c>
      <c r="BO109" s="24">
        <f t="shared" si="30"/>
        <v>0</v>
      </c>
      <c r="BP109" s="25"/>
      <c r="BQ109" s="32">
        <v>0</v>
      </c>
      <c r="BU109" s="24">
        <f t="shared" si="31"/>
        <v>0</v>
      </c>
      <c r="BV109" s="25"/>
      <c r="BW109" s="32">
        <v>0</v>
      </c>
      <c r="CA109" s="24">
        <f t="shared" si="32"/>
        <v>0</v>
      </c>
      <c r="CB109" s="25"/>
      <c r="CC109" s="32">
        <v>0</v>
      </c>
      <c r="CG109" s="24">
        <f t="shared" si="33"/>
        <v>0</v>
      </c>
      <c r="CH109" s="25"/>
      <c r="CI109" s="32">
        <v>0</v>
      </c>
      <c r="CM109" s="24">
        <f t="shared" si="34"/>
        <v>0</v>
      </c>
      <c r="CN109" s="25"/>
      <c r="CO109" s="32">
        <v>0</v>
      </c>
      <c r="CS109" s="24">
        <f t="shared" si="35"/>
        <v>0</v>
      </c>
      <c r="CT109" s="25"/>
      <c r="CU109" s="32">
        <v>0</v>
      </c>
      <c r="CY109" s="24">
        <f t="shared" si="36"/>
        <v>0</v>
      </c>
      <c r="CZ109" s="27"/>
      <c r="DA109" s="32">
        <v>0</v>
      </c>
      <c r="DE109" s="24">
        <f t="shared" si="37"/>
        <v>0</v>
      </c>
      <c r="DG109" s="32">
        <v>0</v>
      </c>
    </row>
    <row r="110" spans="1:224" ht="15.75" customHeight="1" x14ac:dyDescent="0.2">
      <c r="A110" s="119">
        <v>666</v>
      </c>
      <c r="B110" s="120" t="s">
        <v>86</v>
      </c>
      <c r="C110" s="120" t="s">
        <v>1551</v>
      </c>
      <c r="D110" s="121" t="s">
        <v>5269</v>
      </c>
      <c r="E110" s="33">
        <v>13940</v>
      </c>
      <c r="F110" s="34">
        <f t="shared" si="19"/>
        <v>13418</v>
      </c>
      <c r="G110" s="35">
        <f t="shared" si="20"/>
        <v>15</v>
      </c>
      <c r="H110" s="34">
        <f t="shared" si="21"/>
        <v>14</v>
      </c>
      <c r="I110" s="24" t="s">
        <v>88</v>
      </c>
      <c r="J110" s="30">
        <v>43565</v>
      </c>
      <c r="K110" s="24" t="s">
        <v>4606</v>
      </c>
      <c r="L110" s="28">
        <v>666</v>
      </c>
      <c r="M110" s="28" t="s">
        <v>4812</v>
      </c>
      <c r="N110" s="44">
        <v>666</v>
      </c>
      <c r="O110" s="45" t="s">
        <v>5051</v>
      </c>
      <c r="P110" s="28" t="s">
        <v>4716</v>
      </c>
      <c r="Q110" s="28" t="s">
        <v>4646</v>
      </c>
      <c r="R110" s="28" t="s">
        <v>4717</v>
      </c>
      <c r="S110" s="24" t="s">
        <v>1552</v>
      </c>
      <c r="T110" s="24" t="s">
        <v>170</v>
      </c>
      <c r="U110" s="24">
        <f t="shared" si="22"/>
        <v>1</v>
      </c>
      <c r="V110" s="32">
        <v>969</v>
      </c>
      <c r="W110" s="24" t="s">
        <v>1553</v>
      </c>
      <c r="X110" s="24" t="s">
        <v>1554</v>
      </c>
      <c r="Y110" s="24">
        <f t="shared" si="23"/>
        <v>1</v>
      </c>
      <c r="Z110" s="32">
        <v>1571</v>
      </c>
      <c r="AA110" s="24" t="s">
        <v>1555</v>
      </c>
      <c r="AB110" s="24" t="s">
        <v>189</v>
      </c>
      <c r="AC110" s="24" t="s">
        <v>89</v>
      </c>
      <c r="AD110" s="24" t="s">
        <v>1556</v>
      </c>
      <c r="AE110" s="24">
        <f t="shared" si="24"/>
        <v>1</v>
      </c>
      <c r="AF110" s="24" t="s">
        <v>1557</v>
      </c>
      <c r="AG110" s="32">
        <v>978</v>
      </c>
      <c r="AH110" s="24" t="s">
        <v>885</v>
      </c>
      <c r="AI110" s="24" t="s">
        <v>90</v>
      </c>
      <c r="AJ110" s="24" t="s">
        <v>1558</v>
      </c>
      <c r="AK110" s="24">
        <f t="shared" si="25"/>
        <v>1</v>
      </c>
      <c r="AL110" s="24" t="s">
        <v>1559</v>
      </c>
      <c r="AM110" s="32">
        <v>1039</v>
      </c>
      <c r="AN110" s="24" t="s">
        <v>471</v>
      </c>
      <c r="AO110" s="24" t="s">
        <v>91</v>
      </c>
      <c r="AP110" s="24" t="s">
        <v>1560</v>
      </c>
      <c r="AQ110" s="24">
        <f t="shared" si="26"/>
        <v>1</v>
      </c>
      <c r="AR110" s="24" t="s">
        <v>1561</v>
      </c>
      <c r="AS110" s="32">
        <v>1551</v>
      </c>
      <c r="AT110" s="24" t="s">
        <v>116</v>
      </c>
      <c r="AU110" s="24" t="s">
        <v>92</v>
      </c>
      <c r="AV110" s="24" t="s">
        <v>1562</v>
      </c>
      <c r="AW110" s="24">
        <f t="shared" si="27"/>
        <v>1</v>
      </c>
      <c r="AX110" s="24" t="s">
        <v>1563</v>
      </c>
      <c r="AY110" s="32">
        <v>684</v>
      </c>
      <c r="AZ110" s="24" t="s">
        <v>235</v>
      </c>
      <c r="BA110" s="24" t="s">
        <v>93</v>
      </c>
      <c r="BB110" s="24" t="s">
        <v>1564</v>
      </c>
      <c r="BC110" s="24">
        <f t="shared" si="28"/>
        <v>1</v>
      </c>
      <c r="BD110" s="24" t="s">
        <v>1565</v>
      </c>
      <c r="BE110" s="32">
        <v>168</v>
      </c>
      <c r="BF110" s="24" t="s">
        <v>236</v>
      </c>
      <c r="BG110" s="24" t="s">
        <v>94</v>
      </c>
      <c r="BH110" s="24" t="s">
        <v>1566</v>
      </c>
      <c r="BI110" s="24">
        <f t="shared" si="29"/>
        <v>1</v>
      </c>
      <c r="BJ110" s="24" t="s">
        <v>1567</v>
      </c>
      <c r="BK110" s="32">
        <v>684</v>
      </c>
      <c r="BL110" s="24" t="s">
        <v>237</v>
      </c>
      <c r="BM110" s="24" t="s">
        <v>95</v>
      </c>
      <c r="BN110" s="24" t="s">
        <v>1568</v>
      </c>
      <c r="BO110" s="24">
        <f t="shared" si="30"/>
        <v>1</v>
      </c>
      <c r="BP110" s="24" t="s">
        <v>1569</v>
      </c>
      <c r="BQ110" s="32">
        <v>784</v>
      </c>
      <c r="BR110" s="24" t="s">
        <v>238</v>
      </c>
      <c r="BS110" s="24" t="s">
        <v>96</v>
      </c>
      <c r="BT110" s="24" t="s">
        <v>1570</v>
      </c>
      <c r="BU110" s="24">
        <f t="shared" si="31"/>
        <v>1</v>
      </c>
      <c r="BV110" s="24" t="s">
        <v>1571</v>
      </c>
      <c r="BW110" s="32">
        <v>351</v>
      </c>
      <c r="BX110" s="24" t="s">
        <v>830</v>
      </c>
      <c r="BY110" s="24" t="s">
        <v>98</v>
      </c>
      <c r="BZ110" s="24" t="s">
        <v>1572</v>
      </c>
      <c r="CA110" s="24">
        <f t="shared" si="32"/>
        <v>1</v>
      </c>
      <c r="CB110" s="24" t="s">
        <v>1573</v>
      </c>
      <c r="CC110" s="32">
        <v>297</v>
      </c>
      <c r="CD110" s="24" t="s">
        <v>831</v>
      </c>
      <c r="CE110" s="24" t="s">
        <v>99</v>
      </c>
      <c r="CF110" s="24" t="s">
        <v>1574</v>
      </c>
      <c r="CG110" s="24">
        <f t="shared" si="33"/>
        <v>1</v>
      </c>
      <c r="CH110" s="24" t="s">
        <v>1575</v>
      </c>
      <c r="CI110" s="32">
        <v>1378</v>
      </c>
      <c r="CJ110" s="24" t="s">
        <v>239</v>
      </c>
      <c r="CK110" s="24" t="s">
        <v>100</v>
      </c>
      <c r="CL110" s="24" t="s">
        <v>1576</v>
      </c>
      <c r="CM110" s="24">
        <f t="shared" si="34"/>
        <v>1</v>
      </c>
      <c r="CN110" s="24" t="s">
        <v>1577</v>
      </c>
      <c r="CO110" s="32">
        <v>1821</v>
      </c>
      <c r="CP110" s="24" t="s">
        <v>127</v>
      </c>
      <c r="CQ110" s="24" t="s">
        <v>101</v>
      </c>
      <c r="CR110" s="24" t="s">
        <v>1578</v>
      </c>
      <c r="CS110" s="24">
        <f t="shared" si="35"/>
        <v>1</v>
      </c>
      <c r="CT110" s="24" t="s">
        <v>1579</v>
      </c>
      <c r="CU110" s="32">
        <v>1143</v>
      </c>
      <c r="CV110" s="24" t="s">
        <v>1580</v>
      </c>
      <c r="CW110" s="24" t="s">
        <v>102</v>
      </c>
      <c r="CX110" s="24" t="s">
        <v>1581</v>
      </c>
      <c r="CY110" s="24">
        <f t="shared" si="36"/>
        <v>1</v>
      </c>
      <c r="CZ110" s="24" t="s">
        <v>1582</v>
      </c>
      <c r="DA110" s="32">
        <v>522</v>
      </c>
      <c r="DB110" s="24"/>
      <c r="DC110" s="24"/>
      <c r="DD110" s="24"/>
      <c r="DE110" s="24">
        <f t="shared" si="37"/>
        <v>0</v>
      </c>
      <c r="DF110" s="24"/>
      <c r="DG110" s="32">
        <v>0</v>
      </c>
      <c r="DH110" s="24"/>
      <c r="DI110" s="24"/>
    </row>
    <row r="111" spans="1:224" x14ac:dyDescent="0.2">
      <c r="A111" s="97">
        <v>1033</v>
      </c>
      <c r="B111" s="117" t="s">
        <v>86</v>
      </c>
      <c r="C111" s="117" t="s">
        <v>2015</v>
      </c>
      <c r="D111" s="117" t="s">
        <v>87</v>
      </c>
      <c r="E111" s="99">
        <v>13975</v>
      </c>
      <c r="F111" s="100">
        <f t="shared" si="19"/>
        <v>13453</v>
      </c>
      <c r="G111" s="101">
        <f t="shared" si="20"/>
        <v>15</v>
      </c>
      <c r="H111" s="100">
        <f t="shared" si="21"/>
        <v>14</v>
      </c>
      <c r="I111" s="103" t="s">
        <v>88</v>
      </c>
      <c r="J111" s="118">
        <v>44081</v>
      </c>
      <c r="K111" s="103" t="s">
        <v>2250</v>
      </c>
      <c r="L111" s="104">
        <v>1033</v>
      </c>
      <c r="M111" s="104" t="s">
        <v>4820</v>
      </c>
      <c r="N111" s="105">
        <v>1033</v>
      </c>
      <c r="O111" s="106" t="s">
        <v>5059</v>
      </c>
      <c r="P111" s="104" t="s">
        <v>4284</v>
      </c>
      <c r="Q111" s="104" t="s">
        <v>4646</v>
      </c>
      <c r="R111" s="104" t="s">
        <v>4717</v>
      </c>
      <c r="S111" s="103" t="s">
        <v>1552</v>
      </c>
      <c r="T111" s="103" t="s">
        <v>2016</v>
      </c>
      <c r="U111" s="103">
        <f t="shared" si="22"/>
        <v>1</v>
      </c>
      <c r="V111" s="107">
        <v>976</v>
      </c>
      <c r="W111" s="103" t="s">
        <v>2017</v>
      </c>
      <c r="X111" s="103" t="s">
        <v>1262</v>
      </c>
      <c r="Y111" s="103">
        <f t="shared" si="23"/>
        <v>1</v>
      </c>
      <c r="Z111" s="107">
        <v>1605</v>
      </c>
      <c r="AA111" s="103" t="s">
        <v>2018</v>
      </c>
      <c r="AB111" s="103" t="s">
        <v>173</v>
      </c>
      <c r="AC111" s="103" t="s">
        <v>89</v>
      </c>
      <c r="AD111" s="103" t="s">
        <v>2019</v>
      </c>
      <c r="AE111" s="103">
        <f t="shared" si="24"/>
        <v>1</v>
      </c>
      <c r="AF111" s="103" t="s">
        <v>2020</v>
      </c>
      <c r="AG111" s="107">
        <v>978</v>
      </c>
      <c r="AH111" s="103" t="s">
        <v>395</v>
      </c>
      <c r="AI111" s="103" t="s">
        <v>90</v>
      </c>
      <c r="AJ111" s="103" t="s">
        <v>2021</v>
      </c>
      <c r="AK111" s="103">
        <f t="shared" si="25"/>
        <v>1</v>
      </c>
      <c r="AL111" s="103" t="s">
        <v>2022</v>
      </c>
      <c r="AM111" s="107">
        <v>1039</v>
      </c>
      <c r="AN111" s="103" t="s">
        <v>124</v>
      </c>
      <c r="AO111" s="103" t="s">
        <v>91</v>
      </c>
      <c r="AP111" s="103" t="s">
        <v>2023</v>
      </c>
      <c r="AQ111" s="103">
        <f t="shared" si="26"/>
        <v>1</v>
      </c>
      <c r="AR111" s="103" t="s">
        <v>2024</v>
      </c>
      <c r="AS111" s="107">
        <v>1551</v>
      </c>
      <c r="AT111" s="103" t="s">
        <v>125</v>
      </c>
      <c r="AU111" s="103" t="s">
        <v>92</v>
      </c>
      <c r="AV111" s="103" t="s">
        <v>2025</v>
      </c>
      <c r="AW111" s="103">
        <f t="shared" si="27"/>
        <v>1</v>
      </c>
      <c r="AX111" s="103" t="s">
        <v>2026</v>
      </c>
      <c r="AY111" s="107">
        <v>684</v>
      </c>
      <c r="AZ111" s="103" t="s">
        <v>117</v>
      </c>
      <c r="BA111" s="103" t="s">
        <v>93</v>
      </c>
      <c r="BB111" s="103" t="s">
        <v>2027</v>
      </c>
      <c r="BC111" s="103">
        <f t="shared" si="28"/>
        <v>1</v>
      </c>
      <c r="BD111" s="103" t="s">
        <v>2028</v>
      </c>
      <c r="BE111" s="107">
        <v>168</v>
      </c>
      <c r="BF111" s="103" t="s">
        <v>118</v>
      </c>
      <c r="BG111" s="103" t="s">
        <v>94</v>
      </c>
      <c r="BH111" s="103" t="s">
        <v>2029</v>
      </c>
      <c r="BI111" s="103">
        <f t="shared" si="29"/>
        <v>1</v>
      </c>
      <c r="BJ111" s="103" t="s">
        <v>2030</v>
      </c>
      <c r="BK111" s="107">
        <v>684</v>
      </c>
      <c r="BL111" s="103" t="s">
        <v>119</v>
      </c>
      <c r="BM111" s="103" t="s">
        <v>95</v>
      </c>
      <c r="BN111" s="103" t="s">
        <v>2031</v>
      </c>
      <c r="BO111" s="103">
        <f t="shared" si="30"/>
        <v>1</v>
      </c>
      <c r="BP111" s="103" t="s">
        <v>2032</v>
      </c>
      <c r="BQ111" s="107">
        <v>784</v>
      </c>
      <c r="BR111" s="103" t="s">
        <v>120</v>
      </c>
      <c r="BS111" s="103" t="s">
        <v>96</v>
      </c>
      <c r="BT111" s="103" t="s">
        <v>2033</v>
      </c>
      <c r="BU111" s="103">
        <f t="shared" si="31"/>
        <v>1</v>
      </c>
      <c r="BV111" s="103" t="s">
        <v>2034</v>
      </c>
      <c r="BW111" s="107">
        <v>351</v>
      </c>
      <c r="BX111" s="103" t="s">
        <v>121</v>
      </c>
      <c r="BY111" s="103" t="s">
        <v>98</v>
      </c>
      <c r="BZ111" s="103" t="s">
        <v>2035</v>
      </c>
      <c r="CA111" s="103">
        <f t="shared" si="32"/>
        <v>1</v>
      </c>
      <c r="CB111" s="103" t="s">
        <v>2036</v>
      </c>
      <c r="CC111" s="107">
        <v>297</v>
      </c>
      <c r="CD111" s="103" t="s">
        <v>122</v>
      </c>
      <c r="CE111" s="103" t="s">
        <v>99</v>
      </c>
      <c r="CF111" s="103" t="s">
        <v>2037</v>
      </c>
      <c r="CG111" s="103">
        <f t="shared" si="33"/>
        <v>1</v>
      </c>
      <c r="CH111" s="103" t="s">
        <v>2038</v>
      </c>
      <c r="CI111" s="107">
        <v>1378</v>
      </c>
      <c r="CJ111" s="103" t="s">
        <v>126</v>
      </c>
      <c r="CK111" s="103" t="s">
        <v>100</v>
      </c>
      <c r="CL111" s="103" t="s">
        <v>2039</v>
      </c>
      <c r="CM111" s="103">
        <f t="shared" si="34"/>
        <v>1</v>
      </c>
      <c r="CN111" s="103" t="s">
        <v>2040</v>
      </c>
      <c r="CO111" s="107">
        <v>1815</v>
      </c>
      <c r="CP111" s="103" t="s">
        <v>250</v>
      </c>
      <c r="CQ111" s="103" t="s">
        <v>101</v>
      </c>
      <c r="CR111" s="103" t="s">
        <v>2041</v>
      </c>
      <c r="CS111" s="103">
        <f t="shared" si="35"/>
        <v>1</v>
      </c>
      <c r="CT111" s="103" t="s">
        <v>2042</v>
      </c>
      <c r="CU111" s="107">
        <v>1143</v>
      </c>
      <c r="CV111" s="103" t="s">
        <v>2043</v>
      </c>
      <c r="CW111" s="103" t="s">
        <v>102</v>
      </c>
      <c r="CX111" s="103" t="s">
        <v>2044</v>
      </c>
      <c r="CY111" s="103">
        <f t="shared" si="36"/>
        <v>1</v>
      </c>
      <c r="CZ111" s="103" t="s">
        <v>2045</v>
      </c>
      <c r="DA111" s="107">
        <v>522</v>
      </c>
      <c r="DB111" s="103"/>
      <c r="DC111" s="103"/>
      <c r="DD111" s="103"/>
      <c r="DE111" s="103">
        <f t="shared" si="37"/>
        <v>0</v>
      </c>
      <c r="DF111" s="103"/>
      <c r="DG111" s="107">
        <v>0</v>
      </c>
      <c r="DH111" s="103"/>
      <c r="DI111" s="103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  <c r="EU111" s="96"/>
      <c r="EV111" s="96"/>
      <c r="EW111" s="96"/>
      <c r="EX111" s="96"/>
      <c r="EY111" s="96"/>
      <c r="EZ111" s="96"/>
      <c r="FA111" s="96"/>
      <c r="FB111" s="96"/>
      <c r="FC111" s="96"/>
      <c r="FD111" s="96"/>
      <c r="FE111" s="96"/>
      <c r="FF111" s="96"/>
      <c r="FG111" s="96"/>
      <c r="FH111" s="96"/>
      <c r="FI111" s="96"/>
      <c r="FJ111" s="96"/>
      <c r="FK111" s="96"/>
      <c r="FL111" s="96"/>
      <c r="FM111" s="96"/>
      <c r="FN111" s="96"/>
      <c r="FO111" s="96"/>
      <c r="FP111" s="96"/>
      <c r="FQ111" s="96"/>
      <c r="FR111" s="96"/>
      <c r="FS111" s="96"/>
      <c r="FT111" s="96"/>
      <c r="FU111" s="96"/>
      <c r="FV111" s="96"/>
      <c r="FW111" s="96"/>
      <c r="FX111" s="96"/>
      <c r="FY111" s="96"/>
      <c r="FZ111" s="96"/>
      <c r="GA111" s="96"/>
      <c r="GB111" s="96"/>
      <c r="GC111" s="96"/>
      <c r="GD111" s="96"/>
      <c r="GE111" s="96"/>
      <c r="GF111" s="96"/>
      <c r="GG111" s="96"/>
      <c r="GH111" s="96"/>
      <c r="GI111" s="96"/>
      <c r="GJ111" s="96"/>
      <c r="GK111" s="96"/>
      <c r="GL111" s="96"/>
      <c r="GM111" s="96"/>
      <c r="GN111" s="96"/>
      <c r="GO111" s="96"/>
      <c r="GP111" s="96"/>
      <c r="GQ111" s="96"/>
      <c r="GR111" s="96"/>
      <c r="GS111" s="96"/>
      <c r="GT111" s="96"/>
      <c r="GU111" s="96"/>
      <c r="GV111" s="96"/>
      <c r="GW111" s="96"/>
      <c r="GX111" s="96"/>
      <c r="GY111" s="96"/>
      <c r="GZ111" s="96"/>
      <c r="HA111" s="96"/>
      <c r="HB111" s="96"/>
      <c r="HC111" s="96"/>
      <c r="HD111" s="96"/>
      <c r="HE111" s="96"/>
      <c r="HF111" s="96"/>
      <c r="HG111" s="96"/>
      <c r="HH111" s="96"/>
      <c r="HI111" s="96"/>
      <c r="HJ111" s="96"/>
      <c r="HK111" s="96"/>
      <c r="HL111" s="96"/>
      <c r="HM111" s="96"/>
      <c r="HN111" s="96"/>
      <c r="HO111" s="96"/>
      <c r="HP111" s="96"/>
    </row>
    <row r="112" spans="1:224" ht="15.75" customHeight="1" x14ac:dyDescent="0.2">
      <c r="A112" s="42">
        <v>1589</v>
      </c>
      <c r="B112" s="25" t="s">
        <v>2400</v>
      </c>
      <c r="E112" s="33">
        <v>1580</v>
      </c>
      <c r="F112" s="34">
        <f t="shared" si="19"/>
        <v>1058</v>
      </c>
      <c r="G112" s="35">
        <f t="shared" si="20"/>
        <v>3</v>
      </c>
      <c r="H112" s="34">
        <f t="shared" si="21"/>
        <v>2</v>
      </c>
      <c r="K112" s="24" t="s">
        <v>4457</v>
      </c>
      <c r="L112" s="28">
        <v>1589</v>
      </c>
      <c r="M112" s="28" t="s">
        <v>4968</v>
      </c>
      <c r="N112" s="44">
        <v>1589</v>
      </c>
      <c r="O112" s="45" t="s">
        <v>5207</v>
      </c>
      <c r="P112" s="28" t="s">
        <v>4457</v>
      </c>
      <c r="Q112" s="28" t="s">
        <v>4621</v>
      </c>
      <c r="R112" s="28" t="s">
        <v>4652</v>
      </c>
      <c r="U112" s="24">
        <f t="shared" si="22"/>
        <v>1</v>
      </c>
      <c r="V112" s="32">
        <v>485</v>
      </c>
      <c r="W112" s="25" t="s">
        <v>4458</v>
      </c>
      <c r="Y112" s="24">
        <f t="shared" si="23"/>
        <v>0</v>
      </c>
      <c r="Z112" s="32">
        <v>0</v>
      </c>
      <c r="AA112" s="25"/>
      <c r="AE112" s="24">
        <f t="shared" si="24"/>
        <v>0</v>
      </c>
      <c r="AF112" s="25"/>
      <c r="AG112" s="32">
        <v>0</v>
      </c>
      <c r="AK112" s="24">
        <f t="shared" si="25"/>
        <v>0</v>
      </c>
      <c r="AL112" s="25"/>
      <c r="AM112" s="32">
        <v>0</v>
      </c>
      <c r="AQ112" s="24">
        <f t="shared" si="26"/>
        <v>0</v>
      </c>
      <c r="AR112" s="25"/>
      <c r="AS112" s="32">
        <v>0</v>
      </c>
      <c r="AW112" s="24">
        <f t="shared" si="27"/>
        <v>0</v>
      </c>
      <c r="AX112" s="25"/>
      <c r="AY112" s="32">
        <v>0</v>
      </c>
      <c r="BC112" s="24">
        <f t="shared" si="28"/>
        <v>0</v>
      </c>
      <c r="BD112" s="25"/>
      <c r="BE112" s="32">
        <v>0</v>
      </c>
      <c r="BI112" s="24">
        <f t="shared" si="29"/>
        <v>0</v>
      </c>
      <c r="BJ112" s="25"/>
      <c r="BK112" s="32">
        <v>0</v>
      </c>
      <c r="BO112" s="24">
        <f t="shared" si="30"/>
        <v>0</v>
      </c>
      <c r="BP112" s="25"/>
      <c r="BQ112" s="32">
        <v>0</v>
      </c>
      <c r="BU112" s="24">
        <f t="shared" si="31"/>
        <v>0</v>
      </c>
      <c r="BV112" s="25"/>
      <c r="BW112" s="32">
        <v>0</v>
      </c>
      <c r="CA112" s="24">
        <f t="shared" si="32"/>
        <v>0</v>
      </c>
      <c r="CB112" s="25"/>
      <c r="CC112" s="32">
        <v>0</v>
      </c>
      <c r="CG112" s="24">
        <f t="shared" si="33"/>
        <v>0</v>
      </c>
      <c r="CH112" s="25"/>
      <c r="CI112" s="32">
        <v>0</v>
      </c>
      <c r="CM112" s="24">
        <f t="shared" si="34"/>
        <v>1</v>
      </c>
      <c r="CN112" s="25" t="s">
        <v>4459</v>
      </c>
      <c r="CO112" s="32">
        <v>573</v>
      </c>
      <c r="CS112" s="24">
        <f t="shared" si="35"/>
        <v>0</v>
      </c>
      <c r="CT112" s="25"/>
      <c r="CU112" s="32">
        <v>0</v>
      </c>
      <c r="CY112" s="24">
        <f t="shared" si="36"/>
        <v>1</v>
      </c>
      <c r="CZ112" s="27" t="s">
        <v>4460</v>
      </c>
      <c r="DA112" s="32">
        <v>522</v>
      </c>
      <c r="DE112" s="24">
        <f t="shared" si="37"/>
        <v>0</v>
      </c>
      <c r="DG112" s="32">
        <v>0</v>
      </c>
    </row>
    <row r="113" spans="1:158" ht="15.75" customHeight="1" x14ac:dyDescent="0.2">
      <c r="A113" s="42">
        <v>1498</v>
      </c>
      <c r="B113" s="25" t="s">
        <v>2400</v>
      </c>
      <c r="E113" s="33">
        <v>13686</v>
      </c>
      <c r="F113" s="34">
        <f t="shared" si="19"/>
        <v>13164</v>
      </c>
      <c r="G113" s="35">
        <f t="shared" si="20"/>
        <v>15</v>
      </c>
      <c r="H113" s="34">
        <f t="shared" si="21"/>
        <v>14</v>
      </c>
      <c r="K113" s="24" t="s">
        <v>3137</v>
      </c>
      <c r="L113" s="28">
        <v>1498</v>
      </c>
      <c r="M113" s="28" t="s">
        <v>4884</v>
      </c>
      <c r="N113" s="44">
        <v>1498</v>
      </c>
      <c r="O113" s="45" t="s">
        <v>5123</v>
      </c>
      <c r="P113" s="28" t="s">
        <v>3137</v>
      </c>
      <c r="Q113" s="28" t="s">
        <v>4619</v>
      </c>
      <c r="R113" s="28" t="s">
        <v>4620</v>
      </c>
      <c r="U113" s="24">
        <f t="shared" si="22"/>
        <v>1</v>
      </c>
      <c r="V113" s="32">
        <v>977</v>
      </c>
      <c r="W113" s="25" t="s">
        <v>3138</v>
      </c>
      <c r="Y113" s="24">
        <f t="shared" si="23"/>
        <v>1</v>
      </c>
      <c r="Z113" s="32">
        <v>1558</v>
      </c>
      <c r="AA113" s="25" t="s">
        <v>3139</v>
      </c>
      <c r="AE113" s="24">
        <f t="shared" si="24"/>
        <v>1</v>
      </c>
      <c r="AF113" s="25" t="s">
        <v>3140</v>
      </c>
      <c r="AG113" s="32">
        <v>975</v>
      </c>
      <c r="AK113" s="24">
        <f t="shared" si="25"/>
        <v>1</v>
      </c>
      <c r="AL113" s="25" t="s">
        <v>3141</v>
      </c>
      <c r="AM113" s="32">
        <v>978</v>
      </c>
      <c r="AQ113" s="24">
        <f t="shared" si="26"/>
        <v>1</v>
      </c>
      <c r="AR113" s="25" t="s">
        <v>3142</v>
      </c>
      <c r="AS113" s="32">
        <v>1551</v>
      </c>
      <c r="AW113" s="24">
        <f t="shared" si="27"/>
        <v>1</v>
      </c>
      <c r="AX113" s="25" t="s">
        <v>3143</v>
      </c>
      <c r="AY113" s="32">
        <v>684</v>
      </c>
      <c r="BC113" s="24">
        <f t="shared" si="28"/>
        <v>1</v>
      </c>
      <c r="BD113" s="25" t="s">
        <v>3144</v>
      </c>
      <c r="BE113" s="32">
        <v>168</v>
      </c>
      <c r="BI113" s="24">
        <f t="shared" si="29"/>
        <v>1</v>
      </c>
      <c r="BJ113" s="25" t="s">
        <v>3145</v>
      </c>
      <c r="BK113" s="32">
        <v>684</v>
      </c>
      <c r="BO113" s="24">
        <f t="shared" si="30"/>
        <v>1</v>
      </c>
      <c r="BP113" s="25" t="s">
        <v>3146</v>
      </c>
      <c r="BQ113" s="32">
        <v>783</v>
      </c>
      <c r="BU113" s="24">
        <f t="shared" si="31"/>
        <v>1</v>
      </c>
      <c r="BV113" s="25" t="s">
        <v>3147</v>
      </c>
      <c r="BW113" s="32">
        <v>180</v>
      </c>
      <c r="CA113" s="24">
        <f t="shared" si="32"/>
        <v>1</v>
      </c>
      <c r="CB113" s="25" t="s">
        <v>3148</v>
      </c>
      <c r="CC113" s="32">
        <v>297</v>
      </c>
      <c r="CG113" s="24">
        <f t="shared" si="33"/>
        <v>1</v>
      </c>
      <c r="CH113" s="25" t="s">
        <v>3149</v>
      </c>
      <c r="CI113" s="32">
        <v>1377</v>
      </c>
      <c r="CM113" s="24">
        <f t="shared" si="34"/>
        <v>1</v>
      </c>
      <c r="CN113" s="25" t="s">
        <v>3150</v>
      </c>
      <c r="CO113" s="32">
        <v>1809</v>
      </c>
      <c r="CS113" s="24">
        <f t="shared" si="35"/>
        <v>1</v>
      </c>
      <c r="CT113" s="25" t="s">
        <v>3151</v>
      </c>
      <c r="CU113" s="32">
        <v>1143</v>
      </c>
      <c r="CY113" s="24">
        <f t="shared" si="36"/>
        <v>1</v>
      </c>
      <c r="CZ113" s="27" t="s">
        <v>3152</v>
      </c>
      <c r="DA113" s="32">
        <v>522</v>
      </c>
      <c r="DE113" s="24">
        <f t="shared" si="37"/>
        <v>0</v>
      </c>
      <c r="DG113" s="32">
        <v>0</v>
      </c>
    </row>
    <row r="114" spans="1:158" ht="15.75" customHeight="1" x14ac:dyDescent="0.2">
      <c r="A114" s="42">
        <v>1499</v>
      </c>
      <c r="B114" s="25" t="s">
        <v>2400</v>
      </c>
      <c r="E114" s="33">
        <v>12691</v>
      </c>
      <c r="F114" s="34">
        <f t="shared" si="19"/>
        <v>12691</v>
      </c>
      <c r="G114" s="35">
        <f t="shared" si="20"/>
        <v>14</v>
      </c>
      <c r="H114" s="34">
        <f t="shared" si="21"/>
        <v>14</v>
      </c>
      <c r="K114" s="24" t="s">
        <v>3153</v>
      </c>
      <c r="L114" s="28">
        <v>1499</v>
      </c>
      <c r="M114" s="28" t="s">
        <v>4885</v>
      </c>
      <c r="N114" s="44">
        <v>1499</v>
      </c>
      <c r="O114" s="45" t="s">
        <v>5124</v>
      </c>
      <c r="P114" s="28" t="s">
        <v>3153</v>
      </c>
      <c r="Q114" s="28" t="s">
        <v>4662</v>
      </c>
      <c r="R114" s="28" t="s">
        <v>4714</v>
      </c>
      <c r="U114" s="24">
        <f t="shared" si="22"/>
        <v>1</v>
      </c>
      <c r="V114" s="32">
        <v>969</v>
      </c>
      <c r="W114" s="25" t="s">
        <v>3154</v>
      </c>
      <c r="Y114" s="24">
        <f t="shared" si="23"/>
        <v>1</v>
      </c>
      <c r="Z114" s="32">
        <v>1501</v>
      </c>
      <c r="AA114" s="25" t="s">
        <v>3155</v>
      </c>
      <c r="AE114" s="24">
        <f t="shared" si="24"/>
        <v>1</v>
      </c>
      <c r="AF114" s="25" t="s">
        <v>3156</v>
      </c>
      <c r="AG114" s="32">
        <v>978</v>
      </c>
      <c r="AK114" s="24">
        <f t="shared" si="25"/>
        <v>1</v>
      </c>
      <c r="AL114" s="25" t="s">
        <v>3157</v>
      </c>
      <c r="AM114" s="32">
        <v>966</v>
      </c>
      <c r="AQ114" s="24">
        <f t="shared" si="26"/>
        <v>1</v>
      </c>
      <c r="AR114" s="25" t="s">
        <v>3158</v>
      </c>
      <c r="AS114" s="32">
        <v>1311</v>
      </c>
      <c r="AW114" s="24">
        <f t="shared" si="27"/>
        <v>1</v>
      </c>
      <c r="AX114" s="25" t="s">
        <v>3159</v>
      </c>
      <c r="AY114" s="32">
        <v>684</v>
      </c>
      <c r="BC114" s="24">
        <f t="shared" si="28"/>
        <v>1</v>
      </c>
      <c r="BD114" s="25" t="s">
        <v>3160</v>
      </c>
      <c r="BE114" s="32">
        <v>168</v>
      </c>
      <c r="BI114" s="24">
        <f t="shared" si="29"/>
        <v>1</v>
      </c>
      <c r="BJ114" s="25" t="s">
        <v>3161</v>
      </c>
      <c r="BK114" s="32">
        <v>684</v>
      </c>
      <c r="BO114" s="24">
        <f t="shared" si="30"/>
        <v>1</v>
      </c>
      <c r="BP114" s="25" t="s">
        <v>3162</v>
      </c>
      <c r="BQ114" s="32">
        <v>783</v>
      </c>
      <c r="BU114" s="24">
        <f t="shared" si="31"/>
        <v>1</v>
      </c>
      <c r="BV114" s="25" t="s">
        <v>3163</v>
      </c>
      <c r="BW114" s="32">
        <v>174</v>
      </c>
      <c r="CA114" s="24">
        <f t="shared" si="32"/>
        <v>1</v>
      </c>
      <c r="CB114" s="25" t="s">
        <v>3164</v>
      </c>
      <c r="CC114" s="32">
        <v>297</v>
      </c>
      <c r="CG114" s="24">
        <f t="shared" si="33"/>
        <v>1</v>
      </c>
      <c r="CH114" s="25" t="s">
        <v>3165</v>
      </c>
      <c r="CI114" s="32">
        <v>1314</v>
      </c>
      <c r="CM114" s="24">
        <f t="shared" si="34"/>
        <v>1</v>
      </c>
      <c r="CN114" s="25" t="s">
        <v>3166</v>
      </c>
      <c r="CO114" s="32">
        <v>1719</v>
      </c>
      <c r="CS114" s="24">
        <f t="shared" si="35"/>
        <v>1</v>
      </c>
      <c r="CT114" s="25" t="s">
        <v>3167</v>
      </c>
      <c r="CU114" s="32">
        <v>1143</v>
      </c>
      <c r="CY114" s="24">
        <f t="shared" si="36"/>
        <v>0</v>
      </c>
      <c r="CZ114" s="27"/>
      <c r="DA114" s="32">
        <v>0</v>
      </c>
      <c r="DE114" s="24">
        <f t="shared" si="37"/>
        <v>0</v>
      </c>
      <c r="DG114" s="32">
        <v>0</v>
      </c>
    </row>
    <row r="115" spans="1:158" ht="15.75" customHeight="1" x14ac:dyDescent="0.2">
      <c r="A115" s="42">
        <v>1500</v>
      </c>
      <c r="B115" s="25" t="s">
        <v>2400</v>
      </c>
      <c r="E115" s="33">
        <v>12938</v>
      </c>
      <c r="F115" s="34">
        <f t="shared" si="19"/>
        <v>12416</v>
      </c>
      <c r="G115" s="35">
        <f t="shared" si="20"/>
        <v>15</v>
      </c>
      <c r="H115" s="34">
        <f t="shared" si="21"/>
        <v>14</v>
      </c>
      <c r="K115" s="24" t="s">
        <v>3168</v>
      </c>
      <c r="L115" s="28">
        <v>1500</v>
      </c>
      <c r="M115" s="28" t="s">
        <v>4886</v>
      </c>
      <c r="N115" s="44">
        <v>1500</v>
      </c>
      <c r="O115" s="45" t="s">
        <v>5125</v>
      </c>
      <c r="P115" s="28" t="s">
        <v>3168</v>
      </c>
      <c r="Q115" s="28" t="s">
        <v>4656</v>
      </c>
      <c r="R115" s="28" t="s">
        <v>4666</v>
      </c>
      <c r="U115" s="24">
        <f t="shared" si="22"/>
        <v>1</v>
      </c>
      <c r="V115" s="32">
        <v>968</v>
      </c>
      <c r="W115" s="25" t="s">
        <v>3169</v>
      </c>
      <c r="Y115" s="24">
        <f t="shared" si="23"/>
        <v>1</v>
      </c>
      <c r="Z115" s="32">
        <v>921</v>
      </c>
      <c r="AA115" s="25" t="s">
        <v>3170</v>
      </c>
      <c r="AE115" s="24">
        <f t="shared" si="24"/>
        <v>1</v>
      </c>
      <c r="AF115" s="25" t="s">
        <v>3171</v>
      </c>
      <c r="AG115" s="32">
        <v>978</v>
      </c>
      <c r="AK115" s="24">
        <f t="shared" si="25"/>
        <v>1</v>
      </c>
      <c r="AL115" s="25" t="s">
        <v>3172</v>
      </c>
      <c r="AM115" s="32">
        <v>1041</v>
      </c>
      <c r="AQ115" s="24">
        <f t="shared" si="26"/>
        <v>1</v>
      </c>
      <c r="AR115" s="25" t="s">
        <v>3173</v>
      </c>
      <c r="AS115" s="32">
        <v>1551</v>
      </c>
      <c r="AW115" s="24">
        <f t="shared" si="27"/>
        <v>1</v>
      </c>
      <c r="AX115" s="25" t="s">
        <v>3174</v>
      </c>
      <c r="AY115" s="32">
        <v>684</v>
      </c>
      <c r="BC115" s="24">
        <f t="shared" si="28"/>
        <v>1</v>
      </c>
      <c r="BD115" s="25" t="s">
        <v>3175</v>
      </c>
      <c r="BE115" s="32">
        <v>111</v>
      </c>
      <c r="BI115" s="24">
        <f t="shared" si="29"/>
        <v>1</v>
      </c>
      <c r="BJ115" s="25" t="s">
        <v>3176</v>
      </c>
      <c r="BK115" s="32">
        <v>684</v>
      </c>
      <c r="BO115" s="24">
        <f t="shared" si="30"/>
        <v>1</v>
      </c>
      <c r="BP115" s="25" t="s">
        <v>3177</v>
      </c>
      <c r="BQ115" s="32">
        <v>783</v>
      </c>
      <c r="BU115" s="24">
        <f t="shared" si="31"/>
        <v>1</v>
      </c>
      <c r="BV115" s="25" t="s">
        <v>3178</v>
      </c>
      <c r="BW115" s="32">
        <v>132</v>
      </c>
      <c r="CA115" s="24">
        <f t="shared" si="32"/>
        <v>1</v>
      </c>
      <c r="CB115" s="25" t="s">
        <v>3179</v>
      </c>
      <c r="CC115" s="32">
        <v>297</v>
      </c>
      <c r="CG115" s="24">
        <f t="shared" si="33"/>
        <v>1</v>
      </c>
      <c r="CH115" s="25" t="s">
        <v>3180</v>
      </c>
      <c r="CI115" s="32">
        <v>1377</v>
      </c>
      <c r="CM115" s="24">
        <f t="shared" si="34"/>
        <v>1</v>
      </c>
      <c r="CN115" s="25" t="s">
        <v>3181</v>
      </c>
      <c r="CO115" s="32">
        <v>1746</v>
      </c>
      <c r="CS115" s="24">
        <f t="shared" si="35"/>
        <v>1</v>
      </c>
      <c r="CT115" s="25" t="s">
        <v>3182</v>
      </c>
      <c r="CU115" s="32">
        <v>1143</v>
      </c>
      <c r="CY115" s="24">
        <f t="shared" si="36"/>
        <v>1</v>
      </c>
      <c r="CZ115" s="27" t="s">
        <v>3183</v>
      </c>
      <c r="DA115" s="32">
        <v>522</v>
      </c>
      <c r="DE115" s="24">
        <f t="shared" si="37"/>
        <v>0</v>
      </c>
      <c r="DG115" s="32">
        <v>0</v>
      </c>
    </row>
    <row r="116" spans="1:158" ht="15.75" customHeight="1" x14ac:dyDescent="0.2">
      <c r="A116" s="42">
        <v>1501</v>
      </c>
      <c r="B116" s="25" t="s">
        <v>2400</v>
      </c>
      <c r="E116" s="33">
        <v>13021</v>
      </c>
      <c r="F116" s="34">
        <f t="shared" si="19"/>
        <v>13021</v>
      </c>
      <c r="G116" s="35">
        <f t="shared" si="20"/>
        <v>14</v>
      </c>
      <c r="H116" s="34">
        <f t="shared" si="21"/>
        <v>14</v>
      </c>
      <c r="K116" s="24" t="s">
        <v>2251</v>
      </c>
      <c r="L116" s="28">
        <v>1501</v>
      </c>
      <c r="M116" s="28" t="s">
        <v>4887</v>
      </c>
      <c r="N116" s="44">
        <v>1501</v>
      </c>
      <c r="O116" s="45" t="s">
        <v>5126</v>
      </c>
      <c r="P116" s="28" t="s">
        <v>2251</v>
      </c>
      <c r="Q116" s="28" t="s">
        <v>4633</v>
      </c>
      <c r="R116" s="28" t="s">
        <v>4698</v>
      </c>
      <c r="U116" s="24">
        <f t="shared" si="22"/>
        <v>1</v>
      </c>
      <c r="V116" s="32">
        <v>917</v>
      </c>
      <c r="W116" s="25" t="s">
        <v>3184</v>
      </c>
      <c r="Y116" s="24">
        <f t="shared" si="23"/>
        <v>1</v>
      </c>
      <c r="Z116" s="32">
        <v>1457</v>
      </c>
      <c r="AA116" s="25" t="s">
        <v>3185</v>
      </c>
      <c r="AE116" s="24">
        <f t="shared" si="24"/>
        <v>1</v>
      </c>
      <c r="AF116" s="25" t="s">
        <v>811</v>
      </c>
      <c r="AG116" s="32">
        <v>978</v>
      </c>
      <c r="AK116" s="24">
        <f t="shared" si="25"/>
        <v>1</v>
      </c>
      <c r="AL116" s="25" t="s">
        <v>3186</v>
      </c>
      <c r="AM116" s="32">
        <v>987</v>
      </c>
      <c r="AQ116" s="24">
        <f t="shared" si="26"/>
        <v>1</v>
      </c>
      <c r="AR116" s="25" t="s">
        <v>3187</v>
      </c>
      <c r="AS116" s="32">
        <v>1551</v>
      </c>
      <c r="AW116" s="24">
        <f t="shared" si="27"/>
        <v>1</v>
      </c>
      <c r="AX116" s="25" t="s">
        <v>3188</v>
      </c>
      <c r="AY116" s="32">
        <v>684</v>
      </c>
      <c r="BC116" s="24">
        <f t="shared" si="28"/>
        <v>1</v>
      </c>
      <c r="BD116" s="25" t="s">
        <v>812</v>
      </c>
      <c r="BE116" s="32">
        <v>168</v>
      </c>
      <c r="BI116" s="24">
        <f t="shared" si="29"/>
        <v>1</v>
      </c>
      <c r="BJ116" s="25" t="s">
        <v>813</v>
      </c>
      <c r="BK116" s="32">
        <v>684</v>
      </c>
      <c r="BO116" s="24">
        <f t="shared" si="30"/>
        <v>1</v>
      </c>
      <c r="BP116" s="25" t="s">
        <v>3189</v>
      </c>
      <c r="BQ116" s="32">
        <v>783</v>
      </c>
      <c r="BU116" s="24">
        <f t="shared" si="31"/>
        <v>1</v>
      </c>
      <c r="BV116" s="25" t="s">
        <v>2252</v>
      </c>
      <c r="BW116" s="32">
        <v>180</v>
      </c>
      <c r="CA116" s="24">
        <f t="shared" si="32"/>
        <v>1</v>
      </c>
      <c r="CB116" s="25" t="s">
        <v>3190</v>
      </c>
      <c r="CC116" s="32">
        <v>297</v>
      </c>
      <c r="CG116" s="24">
        <f t="shared" si="33"/>
        <v>1</v>
      </c>
      <c r="CH116" s="25" t="s">
        <v>3191</v>
      </c>
      <c r="CI116" s="32">
        <v>1377</v>
      </c>
      <c r="CM116" s="24">
        <f t="shared" si="34"/>
        <v>1</v>
      </c>
      <c r="CN116" s="25" t="s">
        <v>3192</v>
      </c>
      <c r="CO116" s="32">
        <v>1815</v>
      </c>
      <c r="CS116" s="24">
        <f t="shared" si="35"/>
        <v>1</v>
      </c>
      <c r="CT116" s="25" t="s">
        <v>3193</v>
      </c>
      <c r="CU116" s="32">
        <v>1143</v>
      </c>
      <c r="CY116" s="24">
        <f t="shared" si="36"/>
        <v>0</v>
      </c>
      <c r="CZ116" s="27"/>
      <c r="DA116" s="32">
        <v>0</v>
      </c>
      <c r="DE116" s="24">
        <f t="shared" si="37"/>
        <v>0</v>
      </c>
      <c r="DG116" s="32">
        <v>0</v>
      </c>
    </row>
    <row r="117" spans="1:158" ht="15.75" customHeight="1" x14ac:dyDescent="0.2">
      <c r="A117" s="42">
        <v>1502</v>
      </c>
      <c r="B117" s="25" t="s">
        <v>2400</v>
      </c>
      <c r="E117" s="33">
        <v>13334</v>
      </c>
      <c r="F117" s="34">
        <f t="shared" si="19"/>
        <v>12812</v>
      </c>
      <c r="G117" s="35">
        <f t="shared" si="20"/>
        <v>15</v>
      </c>
      <c r="H117" s="34">
        <f t="shared" si="21"/>
        <v>14</v>
      </c>
      <c r="K117" s="24" t="s">
        <v>3194</v>
      </c>
      <c r="L117" s="28">
        <v>1502</v>
      </c>
      <c r="M117" s="28" t="s">
        <v>4888</v>
      </c>
      <c r="N117" s="44">
        <v>1502</v>
      </c>
      <c r="O117" s="45" t="s">
        <v>5127</v>
      </c>
      <c r="P117" s="28" t="s">
        <v>3194</v>
      </c>
      <c r="Q117" s="28" t="s">
        <v>4662</v>
      </c>
      <c r="R117" s="28" t="s">
        <v>4663</v>
      </c>
      <c r="U117" s="24">
        <f t="shared" si="22"/>
        <v>1</v>
      </c>
      <c r="V117" s="32">
        <v>971</v>
      </c>
      <c r="W117" s="25" t="s">
        <v>3195</v>
      </c>
      <c r="Y117" s="24">
        <f t="shared" si="23"/>
        <v>1</v>
      </c>
      <c r="Z117" s="32">
        <v>1509</v>
      </c>
      <c r="AA117" s="25" t="s">
        <v>3196</v>
      </c>
      <c r="AE117" s="24">
        <f t="shared" si="24"/>
        <v>1</v>
      </c>
      <c r="AF117" s="25" t="s">
        <v>3197</v>
      </c>
      <c r="AG117" s="32">
        <v>963</v>
      </c>
      <c r="AK117" s="24">
        <f t="shared" si="25"/>
        <v>1</v>
      </c>
      <c r="AL117" s="25" t="s">
        <v>3198</v>
      </c>
      <c r="AM117" s="32">
        <v>831</v>
      </c>
      <c r="AQ117" s="24">
        <f t="shared" si="26"/>
        <v>1</v>
      </c>
      <c r="AR117" s="25" t="s">
        <v>3199</v>
      </c>
      <c r="AS117" s="32">
        <v>1551</v>
      </c>
      <c r="AW117" s="24">
        <f t="shared" si="27"/>
        <v>1</v>
      </c>
      <c r="AX117" s="25" t="s">
        <v>3200</v>
      </c>
      <c r="AY117" s="32">
        <v>684</v>
      </c>
      <c r="BC117" s="24">
        <f t="shared" si="28"/>
        <v>1</v>
      </c>
      <c r="BD117" s="25" t="s">
        <v>3201</v>
      </c>
      <c r="BE117" s="32">
        <v>168</v>
      </c>
      <c r="BI117" s="24">
        <f t="shared" si="29"/>
        <v>1</v>
      </c>
      <c r="BJ117" s="25" t="s">
        <v>3202</v>
      </c>
      <c r="BK117" s="32">
        <v>684</v>
      </c>
      <c r="BO117" s="24">
        <f t="shared" si="30"/>
        <v>1</v>
      </c>
      <c r="BP117" s="25" t="s">
        <v>3203</v>
      </c>
      <c r="BQ117" s="32">
        <v>783</v>
      </c>
      <c r="BU117" s="24">
        <f t="shared" si="31"/>
        <v>1</v>
      </c>
      <c r="BV117" s="25" t="s">
        <v>3204</v>
      </c>
      <c r="BW117" s="32">
        <v>186</v>
      </c>
      <c r="CA117" s="24">
        <f t="shared" si="32"/>
        <v>1</v>
      </c>
      <c r="CB117" s="25" t="s">
        <v>3205</v>
      </c>
      <c r="CC117" s="32">
        <v>297</v>
      </c>
      <c r="CG117" s="24">
        <f t="shared" si="33"/>
        <v>1</v>
      </c>
      <c r="CH117" s="25" t="s">
        <v>3206</v>
      </c>
      <c r="CI117" s="32">
        <v>1311</v>
      </c>
      <c r="CM117" s="24">
        <f t="shared" si="34"/>
        <v>1</v>
      </c>
      <c r="CN117" s="25" t="s">
        <v>3207</v>
      </c>
      <c r="CO117" s="32">
        <v>1731</v>
      </c>
      <c r="CS117" s="24">
        <f t="shared" si="35"/>
        <v>1</v>
      </c>
      <c r="CT117" s="25" t="s">
        <v>3208</v>
      </c>
      <c r="CU117" s="32">
        <v>1143</v>
      </c>
      <c r="CY117" s="24">
        <f t="shared" si="36"/>
        <v>1</v>
      </c>
      <c r="CZ117" s="27" t="s">
        <v>3209</v>
      </c>
      <c r="DA117" s="32">
        <v>522</v>
      </c>
      <c r="DE117" s="24">
        <f t="shared" si="37"/>
        <v>0</v>
      </c>
      <c r="DG117" s="32">
        <v>0</v>
      </c>
    </row>
    <row r="118" spans="1:158" ht="15.75" customHeight="1" x14ac:dyDescent="0.2">
      <c r="A118" s="42">
        <v>3294</v>
      </c>
      <c r="B118" s="25" t="s">
        <v>4140</v>
      </c>
      <c r="E118" s="33">
        <v>13590</v>
      </c>
      <c r="F118" s="34">
        <f t="shared" si="19"/>
        <v>13068</v>
      </c>
      <c r="G118" s="35">
        <f t="shared" si="20"/>
        <v>15</v>
      </c>
      <c r="H118" s="34">
        <f t="shared" si="21"/>
        <v>14</v>
      </c>
      <c r="K118" s="24" t="s">
        <v>4144</v>
      </c>
      <c r="L118" s="28">
        <v>3294</v>
      </c>
      <c r="M118" s="28" t="s">
        <v>5012</v>
      </c>
      <c r="N118" s="44">
        <v>3294</v>
      </c>
      <c r="O118" s="45" t="s">
        <v>5251</v>
      </c>
      <c r="P118" s="28" t="s">
        <v>4461</v>
      </c>
      <c r="Q118" s="28" t="s">
        <v>4631</v>
      </c>
      <c r="R118" s="28" t="s">
        <v>4649</v>
      </c>
      <c r="U118" s="24">
        <f t="shared" si="22"/>
        <v>1</v>
      </c>
      <c r="V118" s="32">
        <v>974</v>
      </c>
      <c r="W118" s="25" t="s">
        <v>4145</v>
      </c>
      <c r="Y118" s="24">
        <f t="shared" si="23"/>
        <v>1</v>
      </c>
      <c r="Z118" s="32">
        <v>1489</v>
      </c>
      <c r="AA118" s="25" t="s">
        <v>4146</v>
      </c>
      <c r="AE118" s="24">
        <f t="shared" si="24"/>
        <v>1</v>
      </c>
      <c r="AF118" s="25" t="s">
        <v>4147</v>
      </c>
      <c r="AG118" s="32">
        <v>978</v>
      </c>
      <c r="AK118" s="24">
        <f t="shared" si="25"/>
        <v>1</v>
      </c>
      <c r="AL118" s="25" t="s">
        <v>4148</v>
      </c>
      <c r="AM118" s="32">
        <v>1041</v>
      </c>
      <c r="AQ118" s="24">
        <f t="shared" si="26"/>
        <v>1</v>
      </c>
      <c r="AR118" s="25" t="s">
        <v>4149</v>
      </c>
      <c r="AS118" s="32">
        <v>1551</v>
      </c>
      <c r="AW118" s="24">
        <f t="shared" si="27"/>
        <v>1</v>
      </c>
      <c r="AX118" s="25" t="s">
        <v>4150</v>
      </c>
      <c r="AY118" s="32">
        <v>684</v>
      </c>
      <c r="BC118" s="24">
        <f t="shared" si="28"/>
        <v>1</v>
      </c>
      <c r="BD118" s="25" t="s">
        <v>4151</v>
      </c>
      <c r="BE118" s="32">
        <v>168</v>
      </c>
      <c r="BI118" s="24">
        <f t="shared" si="29"/>
        <v>1</v>
      </c>
      <c r="BJ118" s="25" t="s">
        <v>4152</v>
      </c>
      <c r="BK118" s="32">
        <v>684</v>
      </c>
      <c r="BO118" s="24">
        <f t="shared" si="30"/>
        <v>1</v>
      </c>
      <c r="BP118" s="25" t="s">
        <v>4153</v>
      </c>
      <c r="BQ118" s="32">
        <v>783</v>
      </c>
      <c r="BU118" s="24">
        <f t="shared" si="31"/>
        <v>1</v>
      </c>
      <c r="BV118" s="25" t="s">
        <v>4154</v>
      </c>
      <c r="BW118" s="32">
        <v>207</v>
      </c>
      <c r="CA118" s="24">
        <f t="shared" si="32"/>
        <v>1</v>
      </c>
      <c r="CB118" s="25" t="s">
        <v>4155</v>
      </c>
      <c r="CC118" s="32">
        <v>297</v>
      </c>
      <c r="CG118" s="24">
        <f t="shared" si="33"/>
        <v>1</v>
      </c>
      <c r="CH118" s="25" t="s">
        <v>4156</v>
      </c>
      <c r="CI118" s="32">
        <v>1383</v>
      </c>
      <c r="CM118" s="24">
        <f t="shared" si="34"/>
        <v>1</v>
      </c>
      <c r="CN118" s="25" t="s">
        <v>4157</v>
      </c>
      <c r="CO118" s="32">
        <v>1686</v>
      </c>
      <c r="CS118" s="24">
        <f t="shared" si="35"/>
        <v>1</v>
      </c>
      <c r="CT118" s="25" t="s">
        <v>4158</v>
      </c>
      <c r="CU118" s="32">
        <v>1143</v>
      </c>
      <c r="CY118" s="24">
        <f t="shared" si="36"/>
        <v>1</v>
      </c>
      <c r="CZ118" s="27" t="s">
        <v>4159</v>
      </c>
      <c r="DA118" s="32">
        <v>522</v>
      </c>
      <c r="DE118" s="24">
        <f t="shared" si="37"/>
        <v>0</v>
      </c>
      <c r="DG118" s="32">
        <v>0</v>
      </c>
    </row>
    <row r="119" spans="1:158" x14ac:dyDescent="0.2">
      <c r="A119" s="42">
        <v>1590</v>
      </c>
      <c r="B119" s="25" t="s">
        <v>2400</v>
      </c>
      <c r="E119" s="33">
        <v>0</v>
      </c>
      <c r="F119" s="34">
        <f t="shared" si="19"/>
        <v>0</v>
      </c>
      <c r="G119" s="35">
        <f t="shared" si="20"/>
        <v>0</v>
      </c>
      <c r="H119" s="34">
        <f t="shared" si="21"/>
        <v>0</v>
      </c>
      <c r="K119" s="24" t="s">
        <v>4461</v>
      </c>
      <c r="N119" s="44" t="s">
        <v>4788</v>
      </c>
      <c r="U119" s="24">
        <f t="shared" si="22"/>
        <v>0</v>
      </c>
      <c r="V119" s="32">
        <v>0</v>
      </c>
      <c r="W119" s="25"/>
      <c r="Y119" s="24">
        <f t="shared" si="23"/>
        <v>0</v>
      </c>
      <c r="Z119" s="32">
        <v>0</v>
      </c>
      <c r="AA119" s="25"/>
      <c r="AE119" s="24">
        <f t="shared" si="24"/>
        <v>0</v>
      </c>
      <c r="AF119" s="25"/>
      <c r="AG119" s="32">
        <v>0</v>
      </c>
      <c r="AK119" s="24">
        <f t="shared" si="25"/>
        <v>0</v>
      </c>
      <c r="AL119" s="25"/>
      <c r="AM119" s="32">
        <v>0</v>
      </c>
      <c r="AQ119" s="24">
        <f t="shared" si="26"/>
        <v>0</v>
      </c>
      <c r="AR119" s="25"/>
      <c r="AS119" s="32">
        <v>0</v>
      </c>
      <c r="AW119" s="24">
        <f t="shared" si="27"/>
        <v>0</v>
      </c>
      <c r="AX119" s="25"/>
      <c r="AY119" s="32">
        <v>0</v>
      </c>
      <c r="BC119" s="24">
        <f t="shared" si="28"/>
        <v>0</v>
      </c>
      <c r="BD119" s="25"/>
      <c r="BE119" s="32">
        <v>0</v>
      </c>
      <c r="BI119" s="24">
        <f t="shared" si="29"/>
        <v>0</v>
      </c>
      <c r="BJ119" s="25"/>
      <c r="BK119" s="32">
        <v>0</v>
      </c>
      <c r="BO119" s="24">
        <f t="shared" si="30"/>
        <v>0</v>
      </c>
      <c r="BP119" s="25"/>
      <c r="BQ119" s="32">
        <v>0</v>
      </c>
      <c r="BU119" s="24">
        <f t="shared" si="31"/>
        <v>0</v>
      </c>
      <c r="BV119" s="25"/>
      <c r="BW119" s="32">
        <v>0</v>
      </c>
      <c r="CA119" s="24">
        <f t="shared" si="32"/>
        <v>0</v>
      </c>
      <c r="CB119" s="25"/>
      <c r="CC119" s="32">
        <v>0</v>
      </c>
      <c r="CG119" s="24">
        <f t="shared" si="33"/>
        <v>0</v>
      </c>
      <c r="CH119" s="25"/>
      <c r="CI119" s="32">
        <v>0</v>
      </c>
      <c r="CM119" s="24">
        <f t="shared" si="34"/>
        <v>0</v>
      </c>
      <c r="CN119" s="25"/>
      <c r="CO119" s="32">
        <v>0</v>
      </c>
      <c r="CS119" s="24">
        <f t="shared" si="35"/>
        <v>0</v>
      </c>
      <c r="CT119" s="25"/>
      <c r="CU119" s="32">
        <v>0</v>
      </c>
      <c r="CY119" s="24">
        <f t="shared" si="36"/>
        <v>0</v>
      </c>
      <c r="CZ119" s="27"/>
      <c r="DA119" s="32">
        <v>0</v>
      </c>
      <c r="DE119" s="24">
        <f t="shared" si="37"/>
        <v>0</v>
      </c>
      <c r="DG119" s="32">
        <v>0</v>
      </c>
      <c r="DJ119" s="24"/>
      <c r="DK119" s="24"/>
      <c r="DL119" s="24"/>
      <c r="DM119" s="24"/>
      <c r="DN119" s="24"/>
      <c r="DO119" s="24"/>
      <c r="DP119" s="24"/>
      <c r="DQ119" s="24"/>
    </row>
    <row r="120" spans="1:158" ht="15.75" customHeight="1" x14ac:dyDescent="0.2">
      <c r="A120" s="42">
        <v>609</v>
      </c>
      <c r="B120" s="17" t="s">
        <v>86</v>
      </c>
      <c r="C120" s="17" t="s">
        <v>1464</v>
      </c>
      <c r="D120" s="17" t="s">
        <v>87</v>
      </c>
      <c r="E120" s="33">
        <v>14007</v>
      </c>
      <c r="F120" s="34">
        <f t="shared" si="19"/>
        <v>13485</v>
      </c>
      <c r="G120" s="35">
        <f t="shared" si="20"/>
        <v>15</v>
      </c>
      <c r="H120" s="34">
        <f t="shared" si="21"/>
        <v>14</v>
      </c>
      <c r="I120" s="24" t="s">
        <v>88</v>
      </c>
      <c r="J120" s="30">
        <v>43189</v>
      </c>
      <c r="K120" s="24" t="s">
        <v>4033</v>
      </c>
      <c r="L120" s="28">
        <v>609</v>
      </c>
      <c r="M120" s="28" t="s">
        <v>4811</v>
      </c>
      <c r="N120" s="44">
        <v>609</v>
      </c>
      <c r="O120" s="45" t="s">
        <v>5050</v>
      </c>
      <c r="P120" s="28" t="s">
        <v>4033</v>
      </c>
      <c r="Q120" s="28" t="s">
        <v>4621</v>
      </c>
      <c r="R120" s="28" t="s">
        <v>4713</v>
      </c>
      <c r="S120" s="24" t="s">
        <v>1465</v>
      </c>
      <c r="T120" s="24" t="s">
        <v>485</v>
      </c>
      <c r="U120" s="24">
        <f t="shared" si="22"/>
        <v>1</v>
      </c>
      <c r="V120" s="32">
        <v>984</v>
      </c>
      <c r="W120" s="24" t="s">
        <v>1466</v>
      </c>
      <c r="X120" s="24" t="s">
        <v>1467</v>
      </c>
      <c r="Y120" s="24">
        <f t="shared" si="23"/>
        <v>1</v>
      </c>
      <c r="Z120" s="32">
        <v>1602</v>
      </c>
      <c r="AA120" s="24" t="s">
        <v>1468</v>
      </c>
      <c r="AB120" s="24" t="s">
        <v>1469</v>
      </c>
      <c r="AC120" s="24" t="s">
        <v>89</v>
      </c>
      <c r="AD120" s="24" t="s">
        <v>1470</v>
      </c>
      <c r="AE120" s="24">
        <f t="shared" si="24"/>
        <v>1</v>
      </c>
      <c r="AF120" s="24" t="s">
        <v>1471</v>
      </c>
      <c r="AG120" s="32">
        <v>990</v>
      </c>
      <c r="AH120" s="24" t="s">
        <v>1472</v>
      </c>
      <c r="AI120" s="24" t="s">
        <v>90</v>
      </c>
      <c r="AJ120" s="24" t="s">
        <v>1473</v>
      </c>
      <c r="AK120" s="24">
        <f t="shared" si="25"/>
        <v>1</v>
      </c>
      <c r="AL120" s="24" t="s">
        <v>1474</v>
      </c>
      <c r="AM120" s="32">
        <v>1042</v>
      </c>
      <c r="AN120" s="24" t="s">
        <v>820</v>
      </c>
      <c r="AO120" s="24" t="s">
        <v>91</v>
      </c>
      <c r="AP120" s="24" t="s">
        <v>1475</v>
      </c>
      <c r="AQ120" s="24">
        <f t="shared" si="26"/>
        <v>1</v>
      </c>
      <c r="AR120" s="24" t="s">
        <v>1476</v>
      </c>
      <c r="AS120" s="32">
        <v>1551</v>
      </c>
      <c r="AT120" s="24" t="s">
        <v>821</v>
      </c>
      <c r="AU120" s="24" t="s">
        <v>92</v>
      </c>
      <c r="AV120" s="24" t="s">
        <v>1477</v>
      </c>
      <c r="AW120" s="24">
        <f t="shared" si="27"/>
        <v>1</v>
      </c>
      <c r="AX120" s="24" t="s">
        <v>1478</v>
      </c>
      <c r="AY120" s="32">
        <v>684</v>
      </c>
      <c r="AZ120" s="24" t="s">
        <v>148</v>
      </c>
      <c r="BA120" s="24" t="s">
        <v>93</v>
      </c>
      <c r="BB120" s="24" t="s">
        <v>1479</v>
      </c>
      <c r="BC120" s="24">
        <f t="shared" si="28"/>
        <v>1</v>
      </c>
      <c r="BD120" s="24" t="s">
        <v>1480</v>
      </c>
      <c r="BE120" s="32">
        <v>168</v>
      </c>
      <c r="BF120" s="24" t="s">
        <v>1481</v>
      </c>
      <c r="BG120" s="24" t="s">
        <v>94</v>
      </c>
      <c r="BH120" s="24" t="s">
        <v>1482</v>
      </c>
      <c r="BI120" s="24">
        <f t="shared" si="29"/>
        <v>1</v>
      </c>
      <c r="BJ120" s="24" t="s">
        <v>1483</v>
      </c>
      <c r="BK120" s="32">
        <v>687</v>
      </c>
      <c r="BL120" s="24" t="s">
        <v>1484</v>
      </c>
      <c r="BM120" s="24" t="s">
        <v>95</v>
      </c>
      <c r="BN120" s="24" t="s">
        <v>1485</v>
      </c>
      <c r="BO120" s="24">
        <f t="shared" si="30"/>
        <v>1</v>
      </c>
      <c r="BP120" s="24" t="s">
        <v>1486</v>
      </c>
      <c r="BQ120" s="32">
        <v>787</v>
      </c>
      <c r="BR120" s="24" t="s">
        <v>1421</v>
      </c>
      <c r="BS120" s="24" t="s">
        <v>96</v>
      </c>
      <c r="BT120" s="24" t="s">
        <v>1487</v>
      </c>
      <c r="BU120" s="24">
        <f t="shared" si="31"/>
        <v>1</v>
      </c>
      <c r="BV120" s="24" t="s">
        <v>1488</v>
      </c>
      <c r="BW120" s="32">
        <v>351</v>
      </c>
      <c r="BX120" s="24" t="s">
        <v>1489</v>
      </c>
      <c r="BY120" s="24" t="s">
        <v>98</v>
      </c>
      <c r="BZ120" s="24" t="s">
        <v>1490</v>
      </c>
      <c r="CA120" s="24">
        <f t="shared" si="32"/>
        <v>1</v>
      </c>
      <c r="CB120" s="24" t="s">
        <v>1491</v>
      </c>
      <c r="CC120" s="32">
        <v>297</v>
      </c>
      <c r="CD120" s="24" t="s">
        <v>1492</v>
      </c>
      <c r="CE120" s="24" t="s">
        <v>99</v>
      </c>
      <c r="CF120" s="24" t="s">
        <v>1493</v>
      </c>
      <c r="CG120" s="24">
        <f t="shared" si="33"/>
        <v>1</v>
      </c>
      <c r="CH120" s="24" t="s">
        <v>1494</v>
      </c>
      <c r="CI120" s="32">
        <v>1378</v>
      </c>
      <c r="CJ120" s="24" t="s">
        <v>1495</v>
      </c>
      <c r="CK120" s="24" t="s">
        <v>100</v>
      </c>
      <c r="CL120" s="24" t="s">
        <v>1496</v>
      </c>
      <c r="CM120" s="24">
        <f t="shared" si="34"/>
        <v>1</v>
      </c>
      <c r="CN120" s="24" t="s">
        <v>1497</v>
      </c>
      <c r="CO120" s="32">
        <v>1821</v>
      </c>
      <c r="CP120" s="24" t="s">
        <v>1498</v>
      </c>
      <c r="CQ120" s="24" t="s">
        <v>101</v>
      </c>
      <c r="CR120" s="24" t="s">
        <v>1499</v>
      </c>
      <c r="CS120" s="24">
        <f t="shared" si="35"/>
        <v>1</v>
      </c>
      <c r="CT120" s="24" t="s">
        <v>1500</v>
      </c>
      <c r="CU120" s="32">
        <v>1143</v>
      </c>
      <c r="CV120" s="24" t="s">
        <v>1501</v>
      </c>
      <c r="CW120" s="24" t="s">
        <v>102</v>
      </c>
      <c r="CX120" s="24" t="s">
        <v>1502</v>
      </c>
      <c r="CY120" s="24">
        <f t="shared" si="36"/>
        <v>1</v>
      </c>
      <c r="CZ120" s="24" t="s">
        <v>1503</v>
      </c>
      <c r="DA120" s="32">
        <v>522</v>
      </c>
      <c r="DB120" s="24"/>
      <c r="DC120" s="24"/>
      <c r="DD120" s="24"/>
      <c r="DE120" s="24">
        <f t="shared" si="37"/>
        <v>0</v>
      </c>
      <c r="DF120" s="24"/>
      <c r="DG120" s="32">
        <v>0</v>
      </c>
      <c r="FB120" s="24"/>
    </row>
    <row r="121" spans="1:158" ht="15.75" customHeight="1" x14ac:dyDescent="0.2">
      <c r="A121" s="42">
        <v>1591</v>
      </c>
      <c r="B121" s="25" t="s">
        <v>2400</v>
      </c>
      <c r="E121" s="33">
        <v>0</v>
      </c>
      <c r="F121" s="34">
        <f t="shared" si="19"/>
        <v>0</v>
      </c>
      <c r="G121" s="35">
        <f t="shared" si="20"/>
        <v>0</v>
      </c>
      <c r="H121" s="34">
        <f t="shared" si="21"/>
        <v>0</v>
      </c>
      <c r="K121" s="24" t="s">
        <v>4033</v>
      </c>
      <c r="N121" s="44" t="s">
        <v>4788</v>
      </c>
      <c r="U121" s="24">
        <f t="shared" si="22"/>
        <v>0</v>
      </c>
      <c r="V121" s="32">
        <v>0</v>
      </c>
      <c r="W121" s="25"/>
      <c r="Y121" s="24">
        <f t="shared" si="23"/>
        <v>0</v>
      </c>
      <c r="Z121" s="32">
        <v>0</v>
      </c>
      <c r="AA121" s="25"/>
      <c r="AE121" s="24">
        <f t="shared" si="24"/>
        <v>0</v>
      </c>
      <c r="AF121" s="25"/>
      <c r="AG121" s="32">
        <v>0</v>
      </c>
      <c r="AK121" s="24">
        <f t="shared" si="25"/>
        <v>0</v>
      </c>
      <c r="AL121" s="25"/>
      <c r="AM121" s="32">
        <v>0</v>
      </c>
      <c r="AQ121" s="24">
        <f t="shared" si="26"/>
        <v>0</v>
      </c>
      <c r="AR121" s="25"/>
      <c r="AS121" s="32">
        <v>0</v>
      </c>
      <c r="AW121" s="24">
        <f t="shared" si="27"/>
        <v>0</v>
      </c>
      <c r="AX121" s="25"/>
      <c r="AY121" s="32">
        <v>0</v>
      </c>
      <c r="BC121" s="24">
        <f t="shared" si="28"/>
        <v>0</v>
      </c>
      <c r="BD121" s="25"/>
      <c r="BE121" s="32">
        <v>0</v>
      </c>
      <c r="BI121" s="24">
        <f t="shared" si="29"/>
        <v>0</v>
      </c>
      <c r="BJ121" s="25"/>
      <c r="BK121" s="32">
        <v>0</v>
      </c>
      <c r="BO121" s="24">
        <f t="shared" si="30"/>
        <v>0</v>
      </c>
      <c r="BP121" s="25"/>
      <c r="BQ121" s="32">
        <v>0</v>
      </c>
      <c r="BU121" s="24">
        <f t="shared" si="31"/>
        <v>0</v>
      </c>
      <c r="BV121" s="25"/>
      <c r="BW121" s="32">
        <v>0</v>
      </c>
      <c r="CA121" s="24">
        <f t="shared" si="32"/>
        <v>0</v>
      </c>
      <c r="CB121" s="25"/>
      <c r="CC121" s="32">
        <v>0</v>
      </c>
      <c r="CG121" s="24">
        <f t="shared" si="33"/>
        <v>0</v>
      </c>
      <c r="CH121" s="25"/>
      <c r="CI121" s="32">
        <v>0</v>
      </c>
      <c r="CM121" s="24">
        <f t="shared" si="34"/>
        <v>0</v>
      </c>
      <c r="CN121" s="25"/>
      <c r="CO121" s="32">
        <v>0</v>
      </c>
      <c r="CS121" s="24">
        <f t="shared" si="35"/>
        <v>0</v>
      </c>
      <c r="CT121" s="25"/>
      <c r="CU121" s="32">
        <v>0</v>
      </c>
      <c r="CY121" s="24">
        <f t="shared" si="36"/>
        <v>0</v>
      </c>
      <c r="CZ121" s="27"/>
      <c r="DA121" s="32">
        <v>0</v>
      </c>
      <c r="DE121" s="24">
        <f t="shared" si="37"/>
        <v>0</v>
      </c>
      <c r="DG121" s="32">
        <v>0</v>
      </c>
    </row>
    <row r="122" spans="1:158" ht="15.75" customHeight="1" x14ac:dyDescent="0.2">
      <c r="A122" s="42">
        <v>1592</v>
      </c>
      <c r="B122" s="25" t="s">
        <v>2400</v>
      </c>
      <c r="E122" s="33">
        <v>1014</v>
      </c>
      <c r="F122" s="34">
        <f t="shared" si="19"/>
        <v>1014</v>
      </c>
      <c r="G122" s="35">
        <f t="shared" si="20"/>
        <v>1</v>
      </c>
      <c r="H122" s="34">
        <f t="shared" si="21"/>
        <v>1</v>
      </c>
      <c r="K122" s="24" t="s">
        <v>4462</v>
      </c>
      <c r="L122" s="28">
        <v>1592</v>
      </c>
      <c r="M122" s="28" t="s">
        <v>4969</v>
      </c>
      <c r="N122" s="44">
        <v>1592</v>
      </c>
      <c r="O122" s="45" t="s">
        <v>5208</v>
      </c>
      <c r="P122" s="28" t="s">
        <v>4779</v>
      </c>
      <c r="Q122" s="28" t="s">
        <v>4625</v>
      </c>
      <c r="R122" s="28" t="s">
        <v>4626</v>
      </c>
      <c r="U122" s="24">
        <f t="shared" si="22"/>
        <v>0</v>
      </c>
      <c r="V122" s="32">
        <v>0</v>
      </c>
      <c r="W122" s="25"/>
      <c r="Y122" s="24">
        <f t="shared" si="23"/>
        <v>0</v>
      </c>
      <c r="Z122" s="32">
        <v>0</v>
      </c>
      <c r="AA122" s="25"/>
      <c r="AE122" s="24">
        <f t="shared" si="24"/>
        <v>0</v>
      </c>
      <c r="AF122" s="25"/>
      <c r="AG122" s="32">
        <v>0</v>
      </c>
      <c r="AK122" s="24">
        <f t="shared" si="25"/>
        <v>0</v>
      </c>
      <c r="AL122" s="25"/>
      <c r="AM122" s="32">
        <v>0</v>
      </c>
      <c r="AQ122" s="24">
        <f t="shared" si="26"/>
        <v>0</v>
      </c>
      <c r="AR122" s="25"/>
      <c r="AS122" s="32">
        <v>0</v>
      </c>
      <c r="AW122" s="24">
        <f t="shared" si="27"/>
        <v>0</v>
      </c>
      <c r="AX122" s="25"/>
      <c r="AY122" s="32">
        <v>0</v>
      </c>
      <c r="BC122" s="24">
        <f t="shared" si="28"/>
        <v>0</v>
      </c>
      <c r="BD122" s="25"/>
      <c r="BE122" s="32">
        <v>0</v>
      </c>
      <c r="BI122" s="24">
        <f t="shared" si="29"/>
        <v>0</v>
      </c>
      <c r="BJ122" s="25"/>
      <c r="BK122" s="32">
        <v>0</v>
      </c>
      <c r="BO122" s="24">
        <f t="shared" si="30"/>
        <v>0</v>
      </c>
      <c r="BP122" s="25"/>
      <c r="BQ122" s="32">
        <v>0</v>
      </c>
      <c r="BU122" s="24">
        <f t="shared" si="31"/>
        <v>0</v>
      </c>
      <c r="BV122" s="25"/>
      <c r="BW122" s="32">
        <v>0</v>
      </c>
      <c r="CA122" s="24">
        <f t="shared" si="32"/>
        <v>0</v>
      </c>
      <c r="CB122" s="25"/>
      <c r="CC122" s="32">
        <v>0</v>
      </c>
      <c r="CG122" s="24">
        <f t="shared" si="33"/>
        <v>0</v>
      </c>
      <c r="CH122" s="25"/>
      <c r="CI122" s="32">
        <v>0</v>
      </c>
      <c r="CM122" s="24">
        <f t="shared" si="34"/>
        <v>1</v>
      </c>
      <c r="CN122" s="25" t="s">
        <v>4463</v>
      </c>
      <c r="CO122" s="32">
        <v>1014</v>
      </c>
      <c r="CS122" s="24">
        <f t="shared" si="35"/>
        <v>0</v>
      </c>
      <c r="CT122" s="25"/>
      <c r="CU122" s="32">
        <v>0</v>
      </c>
      <c r="CY122" s="24">
        <f t="shared" si="36"/>
        <v>0</v>
      </c>
      <c r="CZ122" s="27"/>
      <c r="DA122" s="32">
        <v>0</v>
      </c>
      <c r="DE122" s="24">
        <f t="shared" si="37"/>
        <v>0</v>
      </c>
      <c r="DG122" s="32">
        <v>0</v>
      </c>
    </row>
    <row r="123" spans="1:158" ht="15.75" customHeight="1" x14ac:dyDescent="0.2">
      <c r="A123" s="42">
        <v>1503</v>
      </c>
      <c r="B123" s="25" t="s">
        <v>2400</v>
      </c>
      <c r="E123" s="33">
        <v>9868</v>
      </c>
      <c r="F123" s="34">
        <f t="shared" si="19"/>
        <v>9868</v>
      </c>
      <c r="G123" s="35">
        <f t="shared" si="20"/>
        <v>12</v>
      </c>
      <c r="H123" s="34">
        <f t="shared" si="21"/>
        <v>12</v>
      </c>
      <c r="K123" s="24" t="s">
        <v>3210</v>
      </c>
      <c r="L123" s="28">
        <v>1503</v>
      </c>
      <c r="M123" s="28" t="s">
        <v>4889</v>
      </c>
      <c r="N123" s="44">
        <v>1503</v>
      </c>
      <c r="O123" s="45" t="s">
        <v>5128</v>
      </c>
      <c r="P123" s="28" t="s">
        <v>3210</v>
      </c>
      <c r="Q123" s="28" t="s">
        <v>4762</v>
      </c>
      <c r="R123" s="28" t="s">
        <v>4763</v>
      </c>
      <c r="U123" s="24">
        <f t="shared" si="22"/>
        <v>1</v>
      </c>
      <c r="V123" s="32">
        <v>975</v>
      </c>
      <c r="W123" s="25" t="s">
        <v>3211</v>
      </c>
      <c r="Y123" s="24">
        <f t="shared" si="23"/>
        <v>1</v>
      </c>
      <c r="Z123" s="32">
        <v>1195</v>
      </c>
      <c r="AA123" s="25" t="s">
        <v>3212</v>
      </c>
      <c r="AE123" s="24">
        <f t="shared" si="24"/>
        <v>1</v>
      </c>
      <c r="AF123" s="25" t="s">
        <v>3213</v>
      </c>
      <c r="AG123" s="32">
        <v>975</v>
      </c>
      <c r="AK123" s="24">
        <f t="shared" si="25"/>
        <v>1</v>
      </c>
      <c r="AL123" s="25" t="s">
        <v>3214</v>
      </c>
      <c r="AM123" s="32">
        <v>1041</v>
      </c>
      <c r="AQ123" s="24">
        <f t="shared" si="26"/>
        <v>1</v>
      </c>
      <c r="AR123" s="25" t="s">
        <v>3215</v>
      </c>
      <c r="AS123" s="32">
        <v>1551</v>
      </c>
      <c r="AW123" s="24">
        <f t="shared" si="27"/>
        <v>1</v>
      </c>
      <c r="AX123" s="25" t="s">
        <v>3216</v>
      </c>
      <c r="AY123" s="32">
        <v>693</v>
      </c>
      <c r="BC123" s="24">
        <f t="shared" si="28"/>
        <v>1</v>
      </c>
      <c r="BD123" s="25" t="s">
        <v>3217</v>
      </c>
      <c r="BE123" s="32">
        <v>171</v>
      </c>
      <c r="BI123" s="24">
        <f t="shared" si="29"/>
        <v>1</v>
      </c>
      <c r="BJ123" s="25" t="s">
        <v>3218</v>
      </c>
      <c r="BK123" s="32">
        <v>684</v>
      </c>
      <c r="BO123" s="24">
        <f t="shared" si="30"/>
        <v>1</v>
      </c>
      <c r="BP123" s="25" t="s">
        <v>3219</v>
      </c>
      <c r="BQ123" s="32">
        <v>783</v>
      </c>
      <c r="BU123" s="24">
        <f t="shared" si="31"/>
        <v>1</v>
      </c>
      <c r="BV123" s="25" t="s">
        <v>3220</v>
      </c>
      <c r="BW123" s="32">
        <v>180</v>
      </c>
      <c r="CA123" s="24">
        <f t="shared" si="32"/>
        <v>1</v>
      </c>
      <c r="CB123" s="25" t="s">
        <v>3221</v>
      </c>
      <c r="CC123" s="32">
        <v>297</v>
      </c>
      <c r="CG123" s="24">
        <f t="shared" si="33"/>
        <v>1</v>
      </c>
      <c r="CH123" s="25" t="s">
        <v>3222</v>
      </c>
      <c r="CI123" s="32">
        <v>1323</v>
      </c>
      <c r="CM123" s="24">
        <f t="shared" si="34"/>
        <v>0</v>
      </c>
      <c r="CN123" s="25"/>
      <c r="CO123" s="32">
        <v>0</v>
      </c>
      <c r="CS123" s="24">
        <f t="shared" si="35"/>
        <v>0</v>
      </c>
      <c r="CT123" s="25"/>
      <c r="CU123" s="32">
        <v>0</v>
      </c>
      <c r="CY123" s="24">
        <f t="shared" si="36"/>
        <v>0</v>
      </c>
      <c r="CZ123" s="27"/>
      <c r="DA123" s="32">
        <v>0</v>
      </c>
      <c r="DE123" s="24">
        <f t="shared" si="37"/>
        <v>0</v>
      </c>
      <c r="DG123" s="32">
        <v>0</v>
      </c>
    </row>
    <row r="124" spans="1:158" ht="15.75" customHeight="1" x14ac:dyDescent="0.2">
      <c r="A124" s="42">
        <v>1633</v>
      </c>
      <c r="B124" s="25" t="s">
        <v>3936</v>
      </c>
      <c r="E124" s="33">
        <v>13052</v>
      </c>
      <c r="F124" s="34">
        <f t="shared" si="19"/>
        <v>13052</v>
      </c>
      <c r="G124" s="35">
        <f t="shared" si="20"/>
        <v>14</v>
      </c>
      <c r="H124" s="34">
        <f t="shared" si="21"/>
        <v>14</v>
      </c>
      <c r="K124" s="24" t="s">
        <v>3968</v>
      </c>
      <c r="L124" s="28">
        <v>1633</v>
      </c>
      <c r="M124" s="28" t="s">
        <v>4987</v>
      </c>
      <c r="N124" s="44">
        <v>1633</v>
      </c>
      <c r="O124" s="45" t="s">
        <v>5226</v>
      </c>
      <c r="P124" s="28" t="s">
        <v>3210</v>
      </c>
      <c r="Q124" s="28" t="s">
        <v>4762</v>
      </c>
      <c r="R124" s="28" t="s">
        <v>4763</v>
      </c>
      <c r="U124" s="24">
        <f t="shared" si="22"/>
        <v>1</v>
      </c>
      <c r="V124" s="32">
        <v>975</v>
      </c>
      <c r="W124" s="25" t="s">
        <v>3211</v>
      </c>
      <c r="Y124" s="24">
        <f t="shared" si="23"/>
        <v>1</v>
      </c>
      <c r="Z124" s="32">
        <v>1454</v>
      </c>
      <c r="AA124" s="25" t="s">
        <v>3969</v>
      </c>
      <c r="AE124" s="24">
        <f t="shared" si="24"/>
        <v>1</v>
      </c>
      <c r="AF124" s="25" t="s">
        <v>3213</v>
      </c>
      <c r="AG124" s="32">
        <v>975</v>
      </c>
      <c r="AK124" s="24">
        <f t="shared" si="25"/>
        <v>1</v>
      </c>
      <c r="AL124" s="25" t="s">
        <v>3214</v>
      </c>
      <c r="AM124" s="32">
        <v>1041</v>
      </c>
      <c r="AQ124" s="24">
        <f t="shared" si="26"/>
        <v>1</v>
      </c>
      <c r="AR124" s="25" t="s">
        <v>3215</v>
      </c>
      <c r="AS124" s="32">
        <v>1551</v>
      </c>
      <c r="AW124" s="24">
        <f t="shared" si="27"/>
        <v>1</v>
      </c>
      <c r="AX124" s="25" t="s">
        <v>3216</v>
      </c>
      <c r="AY124" s="32">
        <v>693</v>
      </c>
      <c r="BC124" s="24">
        <f t="shared" si="28"/>
        <v>1</v>
      </c>
      <c r="BD124" s="25" t="s">
        <v>3217</v>
      </c>
      <c r="BE124" s="32">
        <v>171</v>
      </c>
      <c r="BI124" s="24">
        <f t="shared" si="29"/>
        <v>1</v>
      </c>
      <c r="BJ124" s="25" t="s">
        <v>3218</v>
      </c>
      <c r="BK124" s="32">
        <v>684</v>
      </c>
      <c r="BO124" s="24">
        <f t="shared" si="30"/>
        <v>1</v>
      </c>
      <c r="BP124" s="25" t="s">
        <v>3219</v>
      </c>
      <c r="BQ124" s="32">
        <v>783</v>
      </c>
      <c r="BU124" s="24">
        <f t="shared" si="31"/>
        <v>1</v>
      </c>
      <c r="BV124" s="25" t="s">
        <v>3220</v>
      </c>
      <c r="BW124" s="32">
        <v>180</v>
      </c>
      <c r="CA124" s="24">
        <f t="shared" si="32"/>
        <v>1</v>
      </c>
      <c r="CB124" s="25" t="s">
        <v>3221</v>
      </c>
      <c r="CC124" s="32">
        <v>297</v>
      </c>
      <c r="CG124" s="24">
        <f t="shared" si="33"/>
        <v>1</v>
      </c>
      <c r="CH124" s="25" t="s">
        <v>3970</v>
      </c>
      <c r="CI124" s="32">
        <v>1383</v>
      </c>
      <c r="CM124" s="24">
        <f t="shared" si="34"/>
        <v>1</v>
      </c>
      <c r="CN124" s="25" t="s">
        <v>3971</v>
      </c>
      <c r="CO124" s="32">
        <v>1722</v>
      </c>
      <c r="CS124" s="24">
        <f t="shared" si="35"/>
        <v>1</v>
      </c>
      <c r="CT124" s="25" t="s">
        <v>3972</v>
      </c>
      <c r="CU124" s="32">
        <v>1143</v>
      </c>
      <c r="CY124" s="24">
        <f t="shared" si="36"/>
        <v>0</v>
      </c>
      <c r="CZ124" s="27"/>
      <c r="DA124" s="32">
        <v>0</v>
      </c>
      <c r="DE124" s="24">
        <f t="shared" si="37"/>
        <v>0</v>
      </c>
      <c r="DG124" s="32">
        <v>0</v>
      </c>
    </row>
    <row r="125" spans="1:158" ht="15.75" customHeight="1" x14ac:dyDescent="0.2">
      <c r="A125" s="42">
        <v>1504</v>
      </c>
      <c r="B125" s="25" t="s">
        <v>2400</v>
      </c>
      <c r="E125" s="33">
        <v>13626</v>
      </c>
      <c r="F125" s="34">
        <f t="shared" si="19"/>
        <v>13158</v>
      </c>
      <c r="G125" s="35">
        <f t="shared" si="20"/>
        <v>15</v>
      </c>
      <c r="H125" s="34">
        <f t="shared" si="21"/>
        <v>14</v>
      </c>
      <c r="K125" s="24" t="s">
        <v>3223</v>
      </c>
      <c r="L125" s="28">
        <v>1504</v>
      </c>
      <c r="M125" s="28" t="s">
        <v>4890</v>
      </c>
      <c r="N125" s="44">
        <v>1504</v>
      </c>
      <c r="O125" s="45" t="s">
        <v>5129</v>
      </c>
      <c r="P125" s="28" t="s">
        <v>3223</v>
      </c>
      <c r="Q125" s="28" t="s">
        <v>4683</v>
      </c>
      <c r="R125" s="28" t="s">
        <v>4684</v>
      </c>
      <c r="U125" s="24">
        <f t="shared" si="22"/>
        <v>1</v>
      </c>
      <c r="V125" s="32">
        <v>971</v>
      </c>
      <c r="W125" s="25" t="s">
        <v>3224</v>
      </c>
      <c r="Y125" s="24">
        <f t="shared" si="23"/>
        <v>1</v>
      </c>
      <c r="Z125" s="32">
        <v>1588</v>
      </c>
      <c r="AA125" s="25" t="s">
        <v>3225</v>
      </c>
      <c r="AE125" s="24">
        <f t="shared" si="24"/>
        <v>1</v>
      </c>
      <c r="AF125" s="25" t="s">
        <v>3226</v>
      </c>
      <c r="AG125" s="32">
        <v>966</v>
      </c>
      <c r="AK125" s="24">
        <f t="shared" si="25"/>
        <v>1</v>
      </c>
      <c r="AL125" s="25" t="s">
        <v>3227</v>
      </c>
      <c r="AM125" s="32">
        <v>1041</v>
      </c>
      <c r="AQ125" s="24">
        <f t="shared" si="26"/>
        <v>1</v>
      </c>
      <c r="AR125" s="25" t="s">
        <v>3228</v>
      </c>
      <c r="AS125" s="32">
        <v>1551</v>
      </c>
      <c r="AW125" s="24">
        <f t="shared" si="27"/>
        <v>1</v>
      </c>
      <c r="AX125" s="25" t="s">
        <v>3229</v>
      </c>
      <c r="AY125" s="32">
        <v>684</v>
      </c>
      <c r="BC125" s="24">
        <f t="shared" si="28"/>
        <v>1</v>
      </c>
      <c r="BD125" s="25" t="s">
        <v>3230</v>
      </c>
      <c r="BE125" s="32">
        <v>168</v>
      </c>
      <c r="BI125" s="24">
        <f t="shared" si="29"/>
        <v>1</v>
      </c>
      <c r="BJ125" s="25" t="s">
        <v>3231</v>
      </c>
      <c r="BK125" s="32">
        <v>684</v>
      </c>
      <c r="BO125" s="24">
        <f t="shared" si="30"/>
        <v>1</v>
      </c>
      <c r="BP125" s="25" t="s">
        <v>3232</v>
      </c>
      <c r="BQ125" s="32">
        <v>783</v>
      </c>
      <c r="BU125" s="24">
        <f t="shared" si="31"/>
        <v>1</v>
      </c>
      <c r="BV125" s="25" t="s">
        <v>3204</v>
      </c>
      <c r="BW125" s="32">
        <v>186</v>
      </c>
      <c r="CA125" s="24">
        <f t="shared" si="32"/>
        <v>1</v>
      </c>
      <c r="CB125" s="25" t="s">
        <v>3233</v>
      </c>
      <c r="CC125" s="32">
        <v>297</v>
      </c>
      <c r="CG125" s="24">
        <f t="shared" si="33"/>
        <v>1</v>
      </c>
      <c r="CH125" s="25" t="s">
        <v>3234</v>
      </c>
      <c r="CI125" s="32">
        <v>1314</v>
      </c>
      <c r="CM125" s="24">
        <f t="shared" si="34"/>
        <v>1</v>
      </c>
      <c r="CN125" s="25" t="s">
        <v>3235</v>
      </c>
      <c r="CO125" s="32">
        <v>1782</v>
      </c>
      <c r="CS125" s="24">
        <f t="shared" si="35"/>
        <v>1</v>
      </c>
      <c r="CT125" s="25" t="s">
        <v>3236</v>
      </c>
      <c r="CU125" s="32">
        <v>1143</v>
      </c>
      <c r="CY125" s="24">
        <f t="shared" si="36"/>
        <v>1</v>
      </c>
      <c r="CZ125" s="27" t="s">
        <v>3237</v>
      </c>
      <c r="DA125" s="32">
        <v>468</v>
      </c>
      <c r="DE125" s="24">
        <f t="shared" si="37"/>
        <v>0</v>
      </c>
      <c r="DG125" s="32">
        <v>0</v>
      </c>
    </row>
    <row r="126" spans="1:158" ht="15.75" customHeight="1" x14ac:dyDescent="0.2">
      <c r="A126" s="42">
        <v>1505</v>
      </c>
      <c r="B126" s="25" t="s">
        <v>2400</v>
      </c>
      <c r="E126" s="33">
        <v>12254</v>
      </c>
      <c r="F126" s="34">
        <f t="shared" si="19"/>
        <v>11810</v>
      </c>
      <c r="G126" s="35">
        <f t="shared" si="20"/>
        <v>15</v>
      </c>
      <c r="H126" s="34">
        <f t="shared" si="21"/>
        <v>14</v>
      </c>
      <c r="K126" s="24" t="s">
        <v>3238</v>
      </c>
      <c r="L126" s="28">
        <v>1505</v>
      </c>
      <c r="M126" s="28" t="s">
        <v>4891</v>
      </c>
      <c r="N126" s="44">
        <v>1505</v>
      </c>
      <c r="O126" s="45" t="s">
        <v>5130</v>
      </c>
      <c r="P126" s="28" t="s">
        <v>3238</v>
      </c>
      <c r="Q126" s="28" t="s">
        <v>4633</v>
      </c>
      <c r="R126" s="28" t="s">
        <v>4634</v>
      </c>
      <c r="U126" s="24">
        <f t="shared" si="22"/>
        <v>1</v>
      </c>
      <c r="V126" s="32">
        <v>972</v>
      </c>
      <c r="W126" s="25" t="s">
        <v>3239</v>
      </c>
      <c r="Y126" s="24">
        <f t="shared" si="23"/>
        <v>1</v>
      </c>
      <c r="Z126" s="32">
        <v>1382</v>
      </c>
      <c r="AA126" s="25" t="s">
        <v>3240</v>
      </c>
      <c r="AE126" s="24">
        <f t="shared" si="24"/>
        <v>1</v>
      </c>
      <c r="AF126" s="25" t="s">
        <v>3241</v>
      </c>
      <c r="AG126" s="32">
        <v>504</v>
      </c>
      <c r="AK126" s="24">
        <f t="shared" si="25"/>
        <v>1</v>
      </c>
      <c r="AL126" s="25" t="s">
        <v>1775</v>
      </c>
      <c r="AM126" s="32">
        <v>1041</v>
      </c>
      <c r="AQ126" s="24">
        <f t="shared" si="26"/>
        <v>1</v>
      </c>
      <c r="AR126" s="25" t="s">
        <v>1623</v>
      </c>
      <c r="AS126" s="32">
        <v>1551</v>
      </c>
      <c r="AW126" s="24">
        <f t="shared" si="27"/>
        <v>1</v>
      </c>
      <c r="AX126" s="25" t="s">
        <v>3242</v>
      </c>
      <c r="AY126" s="32">
        <v>603</v>
      </c>
      <c r="BC126" s="24">
        <f t="shared" si="28"/>
        <v>1</v>
      </c>
      <c r="BD126" s="25" t="s">
        <v>1624</v>
      </c>
      <c r="BE126" s="32">
        <v>168</v>
      </c>
      <c r="BI126" s="24">
        <f t="shared" si="29"/>
        <v>1</v>
      </c>
      <c r="BJ126" s="25" t="s">
        <v>3243</v>
      </c>
      <c r="BK126" s="32">
        <v>684</v>
      </c>
      <c r="BO126" s="24">
        <f t="shared" si="30"/>
        <v>1</v>
      </c>
      <c r="BP126" s="25" t="s">
        <v>3244</v>
      </c>
      <c r="BQ126" s="32">
        <v>783</v>
      </c>
      <c r="BU126" s="24">
        <f t="shared" si="31"/>
        <v>1</v>
      </c>
      <c r="BV126" s="25" t="s">
        <v>3245</v>
      </c>
      <c r="BW126" s="32">
        <v>186</v>
      </c>
      <c r="CA126" s="24">
        <f t="shared" si="32"/>
        <v>1</v>
      </c>
      <c r="CB126" s="25" t="s">
        <v>1625</v>
      </c>
      <c r="CC126" s="32">
        <v>297</v>
      </c>
      <c r="CG126" s="24">
        <f t="shared" si="33"/>
        <v>1</v>
      </c>
      <c r="CH126" s="25" t="s">
        <v>3246</v>
      </c>
      <c r="CI126" s="32">
        <v>1377</v>
      </c>
      <c r="CM126" s="24">
        <f t="shared" si="34"/>
        <v>1</v>
      </c>
      <c r="CN126" s="25" t="s">
        <v>3247</v>
      </c>
      <c r="CO126" s="32">
        <v>1197</v>
      </c>
      <c r="CS126" s="24">
        <f t="shared" si="35"/>
        <v>1</v>
      </c>
      <c r="CT126" s="25" t="s">
        <v>3248</v>
      </c>
      <c r="CU126" s="32">
        <v>1065</v>
      </c>
      <c r="CY126" s="24">
        <f t="shared" si="36"/>
        <v>1</v>
      </c>
      <c r="CZ126" s="27" t="s">
        <v>3249</v>
      </c>
      <c r="DA126" s="32">
        <v>444</v>
      </c>
      <c r="DE126" s="24">
        <f t="shared" si="37"/>
        <v>0</v>
      </c>
      <c r="DG126" s="32">
        <v>0</v>
      </c>
    </row>
    <row r="127" spans="1:158" ht="15.75" customHeight="1" x14ac:dyDescent="0.2">
      <c r="A127" s="42">
        <v>1593</v>
      </c>
      <c r="B127" s="25" t="s">
        <v>2400</v>
      </c>
      <c r="E127" s="33">
        <v>0</v>
      </c>
      <c r="F127" s="34">
        <f t="shared" si="19"/>
        <v>0</v>
      </c>
      <c r="G127" s="35">
        <f t="shared" si="20"/>
        <v>0</v>
      </c>
      <c r="H127" s="34">
        <f t="shared" si="21"/>
        <v>0</v>
      </c>
      <c r="K127" s="24" t="s">
        <v>4464</v>
      </c>
      <c r="N127" s="44" t="s">
        <v>4788</v>
      </c>
      <c r="U127" s="24">
        <f t="shared" si="22"/>
        <v>0</v>
      </c>
      <c r="V127" s="32">
        <v>0</v>
      </c>
      <c r="W127" s="25"/>
      <c r="Y127" s="24">
        <f t="shared" si="23"/>
        <v>0</v>
      </c>
      <c r="Z127" s="32">
        <v>0</v>
      </c>
      <c r="AA127" s="25"/>
      <c r="AE127" s="24">
        <f t="shared" si="24"/>
        <v>0</v>
      </c>
      <c r="AF127" s="25"/>
      <c r="AG127" s="32">
        <v>0</v>
      </c>
      <c r="AK127" s="24">
        <f t="shared" si="25"/>
        <v>0</v>
      </c>
      <c r="AL127" s="25"/>
      <c r="AM127" s="32">
        <v>0</v>
      </c>
      <c r="AQ127" s="24">
        <f t="shared" si="26"/>
        <v>0</v>
      </c>
      <c r="AR127" s="25"/>
      <c r="AS127" s="32">
        <v>0</v>
      </c>
      <c r="AW127" s="24">
        <f t="shared" si="27"/>
        <v>0</v>
      </c>
      <c r="AX127" s="25"/>
      <c r="AY127" s="32">
        <v>0</v>
      </c>
      <c r="BC127" s="24">
        <f t="shared" si="28"/>
        <v>0</v>
      </c>
      <c r="BD127" s="25"/>
      <c r="BE127" s="32">
        <v>0</v>
      </c>
      <c r="BI127" s="24">
        <f t="shared" si="29"/>
        <v>0</v>
      </c>
      <c r="BJ127" s="25"/>
      <c r="BK127" s="32">
        <v>0</v>
      </c>
      <c r="BO127" s="24">
        <f t="shared" si="30"/>
        <v>0</v>
      </c>
      <c r="BP127" s="25"/>
      <c r="BQ127" s="32">
        <v>0</v>
      </c>
      <c r="BU127" s="24">
        <f t="shared" si="31"/>
        <v>0</v>
      </c>
      <c r="BV127" s="25"/>
      <c r="BW127" s="32">
        <v>0</v>
      </c>
      <c r="CA127" s="24">
        <f t="shared" si="32"/>
        <v>0</v>
      </c>
      <c r="CB127" s="25"/>
      <c r="CC127" s="32">
        <v>0</v>
      </c>
      <c r="CG127" s="24">
        <f t="shared" si="33"/>
        <v>0</v>
      </c>
      <c r="CH127" s="25"/>
      <c r="CI127" s="32">
        <v>0</v>
      </c>
      <c r="CM127" s="24">
        <f t="shared" si="34"/>
        <v>0</v>
      </c>
      <c r="CN127" s="25"/>
      <c r="CO127" s="32">
        <v>0</v>
      </c>
      <c r="CS127" s="24">
        <f t="shared" si="35"/>
        <v>0</v>
      </c>
      <c r="CT127" s="25"/>
      <c r="CU127" s="32">
        <v>0</v>
      </c>
      <c r="CY127" s="24">
        <f t="shared" si="36"/>
        <v>0</v>
      </c>
      <c r="CZ127" s="27"/>
      <c r="DA127" s="32">
        <v>0</v>
      </c>
      <c r="DE127" s="24">
        <f t="shared" si="37"/>
        <v>0</v>
      </c>
      <c r="DG127" s="32">
        <v>0</v>
      </c>
      <c r="DJ127" s="24"/>
      <c r="DK127" s="24"/>
      <c r="DL127" s="24"/>
      <c r="DM127" s="24"/>
      <c r="DN127" s="24"/>
      <c r="DO127" s="24"/>
      <c r="DP127" s="24"/>
      <c r="DQ127" s="24"/>
    </row>
    <row r="128" spans="1:158" ht="15.75" customHeight="1" x14ac:dyDescent="0.2">
      <c r="A128" s="97">
        <v>3381</v>
      </c>
      <c r="B128" s="98" t="s">
        <v>4182</v>
      </c>
      <c r="C128" s="96" t="s">
        <v>1645</v>
      </c>
      <c r="D128" s="96"/>
      <c r="E128" s="99">
        <v>13914</v>
      </c>
      <c r="F128" s="100">
        <f t="shared" si="19"/>
        <v>13395</v>
      </c>
      <c r="G128" s="101">
        <f t="shared" si="20"/>
        <v>15</v>
      </c>
      <c r="H128" s="100">
        <f t="shared" si="21"/>
        <v>14</v>
      </c>
      <c r="I128" s="96"/>
      <c r="J128" s="102"/>
      <c r="K128" s="103" t="s">
        <v>2058</v>
      </c>
      <c r="L128" s="104">
        <v>3381</v>
      </c>
      <c r="M128" s="104" t="s">
        <v>5015</v>
      </c>
      <c r="N128" s="105">
        <v>3381</v>
      </c>
      <c r="O128" s="106" t="s">
        <v>5254</v>
      </c>
      <c r="P128" s="104" t="s">
        <v>2058</v>
      </c>
      <c r="Q128" s="104" t="s">
        <v>4623</v>
      </c>
      <c r="R128" s="104" t="s">
        <v>4703</v>
      </c>
      <c r="S128" s="96"/>
      <c r="T128" s="96"/>
      <c r="U128" s="103">
        <f t="shared" si="22"/>
        <v>1</v>
      </c>
      <c r="V128" s="107">
        <v>975</v>
      </c>
      <c r="W128" s="98" t="s">
        <v>4209</v>
      </c>
      <c r="X128" s="96"/>
      <c r="Y128" s="103">
        <f t="shared" si="23"/>
        <v>1</v>
      </c>
      <c r="Z128" s="107">
        <v>1572</v>
      </c>
      <c r="AA128" s="98" t="s">
        <v>4210</v>
      </c>
      <c r="AB128" s="96"/>
      <c r="AC128" s="96"/>
      <c r="AD128" s="96"/>
      <c r="AE128" s="103">
        <f t="shared" si="24"/>
        <v>1</v>
      </c>
      <c r="AF128" s="98" t="s">
        <v>4211</v>
      </c>
      <c r="AG128" s="107">
        <v>978</v>
      </c>
      <c r="AH128" s="96"/>
      <c r="AI128" s="96"/>
      <c r="AJ128" s="96"/>
      <c r="AK128" s="103">
        <f t="shared" si="25"/>
        <v>1</v>
      </c>
      <c r="AL128" s="98" t="s">
        <v>4212</v>
      </c>
      <c r="AM128" s="107">
        <v>1041</v>
      </c>
      <c r="AN128" s="96"/>
      <c r="AO128" s="96"/>
      <c r="AP128" s="96"/>
      <c r="AQ128" s="103">
        <f t="shared" si="26"/>
        <v>1</v>
      </c>
      <c r="AR128" s="98" t="s">
        <v>4213</v>
      </c>
      <c r="AS128" s="107">
        <v>1551</v>
      </c>
      <c r="AT128" s="96"/>
      <c r="AU128" s="96"/>
      <c r="AV128" s="96"/>
      <c r="AW128" s="103">
        <f t="shared" si="27"/>
        <v>1</v>
      </c>
      <c r="AX128" s="98" t="s">
        <v>4214</v>
      </c>
      <c r="AY128" s="107">
        <v>684</v>
      </c>
      <c r="AZ128" s="96"/>
      <c r="BA128" s="96"/>
      <c r="BB128" s="96"/>
      <c r="BC128" s="103">
        <f t="shared" si="28"/>
        <v>1</v>
      </c>
      <c r="BD128" s="98" t="s">
        <v>4215</v>
      </c>
      <c r="BE128" s="107">
        <v>132</v>
      </c>
      <c r="BF128" s="96"/>
      <c r="BG128" s="96"/>
      <c r="BH128" s="96"/>
      <c r="BI128" s="103">
        <f t="shared" si="29"/>
        <v>1</v>
      </c>
      <c r="BJ128" s="98" t="s">
        <v>4216</v>
      </c>
      <c r="BK128" s="107">
        <v>684</v>
      </c>
      <c r="BL128" s="96"/>
      <c r="BM128" s="96"/>
      <c r="BN128" s="96"/>
      <c r="BO128" s="103">
        <f t="shared" si="30"/>
        <v>1</v>
      </c>
      <c r="BP128" s="98" t="s">
        <v>4217</v>
      </c>
      <c r="BQ128" s="107">
        <v>783</v>
      </c>
      <c r="BR128" s="96"/>
      <c r="BS128" s="96"/>
      <c r="BT128" s="96"/>
      <c r="BU128" s="103">
        <f t="shared" si="31"/>
        <v>1</v>
      </c>
      <c r="BV128" s="98" t="s">
        <v>4218</v>
      </c>
      <c r="BW128" s="107">
        <v>351</v>
      </c>
      <c r="BX128" s="96"/>
      <c r="BY128" s="96"/>
      <c r="BZ128" s="96"/>
      <c r="CA128" s="103">
        <f t="shared" si="32"/>
        <v>1</v>
      </c>
      <c r="CB128" s="98" t="s">
        <v>4219</v>
      </c>
      <c r="CC128" s="107">
        <v>297</v>
      </c>
      <c r="CD128" s="96"/>
      <c r="CE128" s="96"/>
      <c r="CF128" s="96"/>
      <c r="CG128" s="103">
        <f t="shared" si="33"/>
        <v>1</v>
      </c>
      <c r="CH128" s="98" t="s">
        <v>4220</v>
      </c>
      <c r="CI128" s="107">
        <v>1377</v>
      </c>
      <c r="CJ128" s="96"/>
      <c r="CK128" s="96"/>
      <c r="CL128" s="96"/>
      <c r="CM128" s="103">
        <f t="shared" si="34"/>
        <v>1</v>
      </c>
      <c r="CN128" s="98" t="s">
        <v>4221</v>
      </c>
      <c r="CO128" s="107">
        <v>1827</v>
      </c>
      <c r="CP128" s="96"/>
      <c r="CQ128" s="96"/>
      <c r="CR128" s="96"/>
      <c r="CS128" s="103">
        <f t="shared" si="35"/>
        <v>1</v>
      </c>
      <c r="CT128" s="98" t="s">
        <v>4222</v>
      </c>
      <c r="CU128" s="107">
        <v>1143</v>
      </c>
      <c r="CV128" s="96"/>
      <c r="CW128" s="96"/>
      <c r="CX128" s="96"/>
      <c r="CY128" s="103">
        <f t="shared" si="36"/>
        <v>1</v>
      </c>
      <c r="CZ128" s="108" t="s">
        <v>4223</v>
      </c>
      <c r="DA128" s="107">
        <v>519</v>
      </c>
      <c r="DB128" s="96"/>
      <c r="DC128" s="96"/>
      <c r="DD128" s="96"/>
      <c r="DE128" s="103">
        <f t="shared" si="37"/>
        <v>0</v>
      </c>
      <c r="DF128" s="96"/>
      <c r="DG128" s="107">
        <v>0</v>
      </c>
      <c r="DH128" s="103"/>
      <c r="DI128" s="103"/>
    </row>
    <row r="129" spans="1:158" ht="15.75" customHeight="1" x14ac:dyDescent="0.2">
      <c r="A129" s="97">
        <v>3563</v>
      </c>
      <c r="B129" s="103" t="s">
        <v>4283</v>
      </c>
      <c r="C129" s="96" t="s">
        <v>4597</v>
      </c>
      <c r="D129" s="96"/>
      <c r="E129" s="99">
        <v>13980</v>
      </c>
      <c r="F129" s="100">
        <f t="shared" si="19"/>
        <v>13461</v>
      </c>
      <c r="G129" s="101">
        <f t="shared" si="20"/>
        <v>15</v>
      </c>
      <c r="H129" s="100">
        <f t="shared" si="21"/>
        <v>14</v>
      </c>
      <c r="I129" s="96"/>
      <c r="J129" s="102"/>
      <c r="K129" s="103" t="s">
        <v>4296</v>
      </c>
      <c r="L129" s="104">
        <v>3563</v>
      </c>
      <c r="M129" s="104" t="s">
        <v>5022</v>
      </c>
      <c r="N129" s="105">
        <v>3563</v>
      </c>
      <c r="O129" s="106" t="s">
        <v>5261</v>
      </c>
      <c r="P129" s="104" t="s">
        <v>4296</v>
      </c>
      <c r="Q129" s="104" t="s">
        <v>4623</v>
      </c>
      <c r="R129" s="104" t="s">
        <v>4703</v>
      </c>
      <c r="S129" s="96"/>
      <c r="T129" s="96"/>
      <c r="U129" s="103">
        <f t="shared" si="22"/>
        <v>1</v>
      </c>
      <c r="V129" s="107">
        <v>977</v>
      </c>
      <c r="W129" s="103" t="s">
        <v>4297</v>
      </c>
      <c r="X129" s="96"/>
      <c r="Y129" s="103">
        <f t="shared" si="23"/>
        <v>1</v>
      </c>
      <c r="Z129" s="107">
        <v>1600</v>
      </c>
      <c r="AA129" s="103" t="s">
        <v>4298</v>
      </c>
      <c r="AB129" s="96"/>
      <c r="AC129" s="96"/>
      <c r="AD129" s="96"/>
      <c r="AE129" s="103">
        <f t="shared" si="24"/>
        <v>1</v>
      </c>
      <c r="AF129" s="103" t="s">
        <v>4299</v>
      </c>
      <c r="AG129" s="107">
        <v>978</v>
      </c>
      <c r="AH129" s="96"/>
      <c r="AI129" s="96"/>
      <c r="AJ129" s="96"/>
      <c r="AK129" s="103">
        <f t="shared" si="25"/>
        <v>1</v>
      </c>
      <c r="AL129" s="103" t="s">
        <v>4300</v>
      </c>
      <c r="AM129" s="107">
        <v>1041</v>
      </c>
      <c r="AN129" s="96"/>
      <c r="AO129" s="96"/>
      <c r="AP129" s="96"/>
      <c r="AQ129" s="103">
        <f t="shared" si="26"/>
        <v>1</v>
      </c>
      <c r="AR129" s="103" t="s">
        <v>4301</v>
      </c>
      <c r="AS129" s="107">
        <v>1551</v>
      </c>
      <c r="AT129" s="96"/>
      <c r="AU129" s="96"/>
      <c r="AV129" s="96"/>
      <c r="AW129" s="103">
        <f t="shared" si="27"/>
        <v>1</v>
      </c>
      <c r="AX129" s="103" t="s">
        <v>4302</v>
      </c>
      <c r="AY129" s="107">
        <v>684</v>
      </c>
      <c r="AZ129" s="96"/>
      <c r="BA129" s="96"/>
      <c r="BB129" s="96"/>
      <c r="BC129" s="103">
        <f t="shared" si="28"/>
        <v>1</v>
      </c>
      <c r="BD129" s="103" t="s">
        <v>4303</v>
      </c>
      <c r="BE129" s="107">
        <v>168</v>
      </c>
      <c r="BF129" s="96"/>
      <c r="BG129" s="96"/>
      <c r="BH129" s="96"/>
      <c r="BI129" s="103">
        <f t="shared" si="29"/>
        <v>1</v>
      </c>
      <c r="BJ129" s="103" t="s">
        <v>4304</v>
      </c>
      <c r="BK129" s="107">
        <v>684</v>
      </c>
      <c r="BL129" s="96"/>
      <c r="BM129" s="96"/>
      <c r="BN129" s="96"/>
      <c r="BO129" s="103">
        <f t="shared" si="30"/>
        <v>1</v>
      </c>
      <c r="BP129" s="103" t="s">
        <v>4305</v>
      </c>
      <c r="BQ129" s="107">
        <v>783</v>
      </c>
      <c r="BR129" s="96"/>
      <c r="BS129" s="96"/>
      <c r="BT129" s="96"/>
      <c r="BU129" s="103">
        <f t="shared" si="31"/>
        <v>1</v>
      </c>
      <c r="BV129" s="103" t="s">
        <v>4306</v>
      </c>
      <c r="BW129" s="107">
        <v>351</v>
      </c>
      <c r="BX129" s="96"/>
      <c r="BY129" s="96"/>
      <c r="BZ129" s="96"/>
      <c r="CA129" s="103">
        <f t="shared" si="32"/>
        <v>1</v>
      </c>
      <c r="CB129" s="103" t="s">
        <v>4307</v>
      </c>
      <c r="CC129" s="107">
        <v>297</v>
      </c>
      <c r="CD129" s="96"/>
      <c r="CE129" s="96"/>
      <c r="CF129" s="96"/>
      <c r="CG129" s="103">
        <f t="shared" si="33"/>
        <v>1</v>
      </c>
      <c r="CH129" s="103" t="s">
        <v>4308</v>
      </c>
      <c r="CI129" s="107">
        <v>1377</v>
      </c>
      <c r="CJ129" s="96"/>
      <c r="CK129" s="96"/>
      <c r="CL129" s="96"/>
      <c r="CM129" s="103">
        <f t="shared" si="34"/>
        <v>1</v>
      </c>
      <c r="CN129" s="103" t="s">
        <v>4309</v>
      </c>
      <c r="CO129" s="107">
        <v>1827</v>
      </c>
      <c r="CP129" s="96"/>
      <c r="CQ129" s="96"/>
      <c r="CR129" s="96"/>
      <c r="CS129" s="103">
        <f t="shared" si="35"/>
        <v>1</v>
      </c>
      <c r="CT129" s="103" t="s">
        <v>4310</v>
      </c>
      <c r="CU129" s="107">
        <v>1143</v>
      </c>
      <c r="CV129" s="96"/>
      <c r="CW129" s="96"/>
      <c r="CX129" s="96"/>
      <c r="CY129" s="103">
        <f t="shared" si="36"/>
        <v>1</v>
      </c>
      <c r="CZ129" s="116" t="s">
        <v>4311</v>
      </c>
      <c r="DA129" s="107">
        <v>519</v>
      </c>
      <c r="DB129" s="96"/>
      <c r="DC129" s="96"/>
      <c r="DD129" s="96"/>
      <c r="DE129" s="103">
        <f t="shared" si="37"/>
        <v>0</v>
      </c>
      <c r="DF129" s="96"/>
      <c r="DG129" s="107">
        <v>0</v>
      </c>
      <c r="DH129" s="103"/>
      <c r="DI129" s="103"/>
    </row>
    <row r="130" spans="1:158" ht="15.75" customHeight="1" x14ac:dyDescent="0.2">
      <c r="A130" s="97">
        <v>304</v>
      </c>
      <c r="B130" s="117" t="s">
        <v>86</v>
      </c>
      <c r="C130" s="117" t="s">
        <v>841</v>
      </c>
      <c r="D130" s="117" t="s">
        <v>87</v>
      </c>
      <c r="E130" s="99">
        <v>13967</v>
      </c>
      <c r="F130" s="100">
        <f t="shared" ref="F130:F193" si="38">V130+Z130+AG130+AM130+AS130+AY130+BE130+BK130+BQ130+BW130+CC130+CI130+CO130+CU130</f>
        <v>13448</v>
      </c>
      <c r="G130" s="101">
        <f t="shared" ref="G130:G193" si="39">SUM(U130,Y130,AE130,AK130,AQ130,AW130,BC130,BI130,BO130,BU130,CA130,CG130,CM130,CS130,CY130,DE130)</f>
        <v>15</v>
      </c>
      <c r="H130" s="100">
        <f t="shared" ref="H130:H193" si="40">SUM(U130,Y130,AE130,AK130,AQ130,AW130,BC130,BI130,BO130,BU130,CA130,CG130,CM130,CS130)</f>
        <v>14</v>
      </c>
      <c r="I130" s="103" t="s">
        <v>88</v>
      </c>
      <c r="J130" s="118">
        <v>41928</v>
      </c>
      <c r="K130" s="103" t="s">
        <v>2256</v>
      </c>
      <c r="L130" s="104">
        <v>304</v>
      </c>
      <c r="M130" s="104" t="s">
        <v>4800</v>
      </c>
      <c r="N130" s="105">
        <v>304</v>
      </c>
      <c r="O130" s="106" t="s">
        <v>5039</v>
      </c>
      <c r="P130" s="104" t="s">
        <v>2256</v>
      </c>
      <c r="Q130" s="104" t="s">
        <v>4623</v>
      </c>
      <c r="R130" s="104" t="s">
        <v>4703</v>
      </c>
      <c r="S130" s="103" t="s">
        <v>842</v>
      </c>
      <c r="T130" s="103" t="s">
        <v>133</v>
      </c>
      <c r="U130" s="103">
        <f t="shared" ref="U130:U193" si="41">IF(V130&gt;0, 1, 0)</f>
        <v>1</v>
      </c>
      <c r="V130" s="107">
        <v>972</v>
      </c>
      <c r="W130" s="103" t="s">
        <v>843</v>
      </c>
      <c r="X130" s="103" t="s">
        <v>497</v>
      </c>
      <c r="Y130" s="103">
        <f t="shared" ref="Y130:Y193" si="42">IF(Z130&gt;0, 1, 0)</f>
        <v>1</v>
      </c>
      <c r="Z130" s="107">
        <v>1591</v>
      </c>
      <c r="AA130" s="103" t="s">
        <v>844</v>
      </c>
      <c r="AB130" s="103" t="s">
        <v>128</v>
      </c>
      <c r="AC130" s="103" t="s">
        <v>89</v>
      </c>
      <c r="AD130" s="103" t="s">
        <v>845</v>
      </c>
      <c r="AE130" s="103">
        <f t="shared" ref="AE130:AE193" si="43">IF(AF130&gt;0, 1, 0)</f>
        <v>1</v>
      </c>
      <c r="AF130" s="103" t="s">
        <v>846</v>
      </c>
      <c r="AG130" s="107">
        <v>978</v>
      </c>
      <c r="AH130" s="103" t="s">
        <v>169</v>
      </c>
      <c r="AI130" s="103" t="s">
        <v>90</v>
      </c>
      <c r="AJ130" s="103" t="s">
        <v>847</v>
      </c>
      <c r="AK130" s="103">
        <f t="shared" ref="AK130:AK193" si="44">IF(AL130&gt;0, 1, 0)</f>
        <v>1</v>
      </c>
      <c r="AL130" s="103" t="s">
        <v>848</v>
      </c>
      <c r="AM130" s="107">
        <v>1040</v>
      </c>
      <c r="AN130" s="103" t="s">
        <v>556</v>
      </c>
      <c r="AO130" s="103" t="s">
        <v>91</v>
      </c>
      <c r="AP130" s="103" t="s">
        <v>849</v>
      </c>
      <c r="AQ130" s="103">
        <f t="shared" ref="AQ130:AQ193" si="45">IF(AR130&gt;0, 1, 0)</f>
        <v>1</v>
      </c>
      <c r="AR130" s="103" t="s">
        <v>850</v>
      </c>
      <c r="AS130" s="107">
        <v>1551</v>
      </c>
      <c r="AT130" s="103" t="s">
        <v>156</v>
      </c>
      <c r="AU130" s="103" t="s">
        <v>92</v>
      </c>
      <c r="AV130" s="103" t="s">
        <v>851</v>
      </c>
      <c r="AW130" s="103">
        <f t="shared" ref="AW130:AW193" si="46">IF(AX130&gt;0, 1, 0)</f>
        <v>1</v>
      </c>
      <c r="AX130" s="103" t="s">
        <v>852</v>
      </c>
      <c r="AY130" s="107">
        <v>684</v>
      </c>
      <c r="AZ130" s="103" t="s">
        <v>481</v>
      </c>
      <c r="BA130" s="103" t="s">
        <v>93</v>
      </c>
      <c r="BB130" s="103" t="s">
        <v>853</v>
      </c>
      <c r="BC130" s="103">
        <f t="shared" ref="BC130:BC193" si="47">IF(BD130&gt;0, 1, 0)</f>
        <v>1</v>
      </c>
      <c r="BD130" s="103" t="s">
        <v>854</v>
      </c>
      <c r="BE130" s="107">
        <v>168</v>
      </c>
      <c r="BF130" s="103" t="s">
        <v>482</v>
      </c>
      <c r="BG130" s="103" t="s">
        <v>94</v>
      </c>
      <c r="BH130" s="103" t="s">
        <v>855</v>
      </c>
      <c r="BI130" s="103">
        <f t="shared" ref="BI130:BI193" si="48">IF(BJ130&gt;0, 1, 0)</f>
        <v>1</v>
      </c>
      <c r="BJ130" s="103" t="s">
        <v>856</v>
      </c>
      <c r="BK130" s="107">
        <v>684</v>
      </c>
      <c r="BL130" s="103" t="s">
        <v>154</v>
      </c>
      <c r="BM130" s="103" t="s">
        <v>95</v>
      </c>
      <c r="BN130" s="103" t="s">
        <v>857</v>
      </c>
      <c r="BO130" s="103">
        <f t="shared" ref="BO130:BO193" si="49">IF(BP130&gt;0, 1, 0)</f>
        <v>1</v>
      </c>
      <c r="BP130" s="103" t="s">
        <v>858</v>
      </c>
      <c r="BQ130" s="107">
        <v>784</v>
      </c>
      <c r="BR130" s="103" t="s">
        <v>494</v>
      </c>
      <c r="BS130" s="103" t="s">
        <v>96</v>
      </c>
      <c r="BT130" s="103" t="s">
        <v>859</v>
      </c>
      <c r="BU130" s="103">
        <f t="shared" ref="BU130:BU193" si="50">IF(BV130&gt;0, 1, 0)</f>
        <v>1</v>
      </c>
      <c r="BV130" s="103" t="s">
        <v>860</v>
      </c>
      <c r="BW130" s="107">
        <v>351</v>
      </c>
      <c r="BX130" s="103" t="s">
        <v>495</v>
      </c>
      <c r="BY130" s="103" t="s">
        <v>98</v>
      </c>
      <c r="BZ130" s="103" t="s">
        <v>861</v>
      </c>
      <c r="CA130" s="103">
        <f t="shared" ref="CA130:CA193" si="51">IF(CB130&gt;0, 1, 0)</f>
        <v>1</v>
      </c>
      <c r="CB130" s="103" t="s">
        <v>862</v>
      </c>
      <c r="CC130" s="107">
        <v>297</v>
      </c>
      <c r="CD130" s="103" t="s">
        <v>496</v>
      </c>
      <c r="CE130" s="103" t="s">
        <v>99</v>
      </c>
      <c r="CF130" s="103" t="s">
        <v>863</v>
      </c>
      <c r="CG130" s="103">
        <f t="shared" ref="CG130:CG193" si="52">IF(CH130&gt;0, 1, 0)</f>
        <v>1</v>
      </c>
      <c r="CH130" s="103" t="s">
        <v>864</v>
      </c>
      <c r="CI130" s="107">
        <v>1378</v>
      </c>
      <c r="CJ130" s="103" t="s">
        <v>865</v>
      </c>
      <c r="CK130" s="103" t="s">
        <v>100</v>
      </c>
      <c r="CL130" s="103" t="s">
        <v>866</v>
      </c>
      <c r="CM130" s="103">
        <f t="shared" ref="CM130:CM193" si="53">IF(CN130&gt;0, 1, 0)</f>
        <v>1</v>
      </c>
      <c r="CN130" s="103" t="s">
        <v>867</v>
      </c>
      <c r="CO130" s="107">
        <v>1827</v>
      </c>
      <c r="CP130" s="103" t="s">
        <v>410</v>
      </c>
      <c r="CQ130" s="103" t="s">
        <v>101</v>
      </c>
      <c r="CR130" s="103" t="s">
        <v>868</v>
      </c>
      <c r="CS130" s="103">
        <f t="shared" ref="CS130:CS193" si="54">IF(CT130&gt;0, 1, 0)</f>
        <v>1</v>
      </c>
      <c r="CT130" s="103" t="s">
        <v>869</v>
      </c>
      <c r="CU130" s="107">
        <v>1143</v>
      </c>
      <c r="CV130" s="103" t="s">
        <v>653</v>
      </c>
      <c r="CW130" s="103" t="s">
        <v>102</v>
      </c>
      <c r="CX130" s="103" t="s">
        <v>870</v>
      </c>
      <c r="CY130" s="103">
        <f t="shared" ref="CY130:CY193" si="55">IF(CZ130&gt;0, 1, 0)</f>
        <v>1</v>
      </c>
      <c r="CZ130" s="103" t="s">
        <v>871</v>
      </c>
      <c r="DA130" s="107">
        <v>519</v>
      </c>
      <c r="DB130" s="103"/>
      <c r="DC130" s="103"/>
      <c r="DD130" s="103"/>
      <c r="DE130" s="103">
        <f t="shared" ref="DE130:DE193" si="56">IF(DF130&gt;0, 1, 0)</f>
        <v>0</v>
      </c>
      <c r="DF130" s="103"/>
      <c r="DG130" s="107">
        <v>0</v>
      </c>
      <c r="DH130" s="103"/>
      <c r="DI130" s="103"/>
      <c r="FB130" s="24"/>
    </row>
    <row r="131" spans="1:158" ht="15.75" customHeight="1" x14ac:dyDescent="0.2">
      <c r="A131" s="42">
        <v>1594</v>
      </c>
      <c r="B131" s="25" t="s">
        <v>2400</v>
      </c>
      <c r="E131" s="33">
        <v>0</v>
      </c>
      <c r="F131" s="34">
        <f t="shared" si="38"/>
        <v>0</v>
      </c>
      <c r="G131" s="35">
        <f t="shared" si="39"/>
        <v>0</v>
      </c>
      <c r="H131" s="34">
        <f t="shared" si="40"/>
        <v>0</v>
      </c>
      <c r="K131" s="24" t="s">
        <v>4465</v>
      </c>
      <c r="N131" s="44" t="s">
        <v>4788</v>
      </c>
      <c r="U131" s="24">
        <f t="shared" si="41"/>
        <v>0</v>
      </c>
      <c r="V131" s="32">
        <v>0</v>
      </c>
      <c r="W131" s="25"/>
      <c r="Y131" s="24">
        <f t="shared" si="42"/>
        <v>0</v>
      </c>
      <c r="Z131" s="32">
        <v>0</v>
      </c>
      <c r="AA131" s="25"/>
      <c r="AE131" s="24">
        <f t="shared" si="43"/>
        <v>0</v>
      </c>
      <c r="AF131" s="25"/>
      <c r="AG131" s="32">
        <v>0</v>
      </c>
      <c r="AK131" s="24">
        <f t="shared" si="44"/>
        <v>0</v>
      </c>
      <c r="AL131" s="25"/>
      <c r="AM131" s="32">
        <v>0</v>
      </c>
      <c r="AQ131" s="24">
        <f t="shared" si="45"/>
        <v>0</v>
      </c>
      <c r="AR131" s="25"/>
      <c r="AS131" s="32">
        <v>0</v>
      </c>
      <c r="AW131" s="24">
        <f t="shared" si="46"/>
        <v>0</v>
      </c>
      <c r="AX131" s="25"/>
      <c r="AY131" s="32">
        <v>0</v>
      </c>
      <c r="BC131" s="24">
        <f t="shared" si="47"/>
        <v>0</v>
      </c>
      <c r="BD131" s="25"/>
      <c r="BE131" s="32">
        <v>0</v>
      </c>
      <c r="BI131" s="24">
        <f t="shared" si="48"/>
        <v>0</v>
      </c>
      <c r="BJ131" s="25"/>
      <c r="BK131" s="32">
        <v>0</v>
      </c>
      <c r="BO131" s="24">
        <f t="shared" si="49"/>
        <v>0</v>
      </c>
      <c r="BP131" s="25"/>
      <c r="BQ131" s="32">
        <v>0</v>
      </c>
      <c r="BU131" s="24">
        <f t="shared" si="50"/>
        <v>0</v>
      </c>
      <c r="BV131" s="25"/>
      <c r="BW131" s="32">
        <v>0</v>
      </c>
      <c r="CA131" s="24">
        <f t="shared" si="51"/>
        <v>0</v>
      </c>
      <c r="CB131" s="25"/>
      <c r="CC131" s="32">
        <v>0</v>
      </c>
      <c r="CG131" s="24">
        <f t="shared" si="52"/>
        <v>0</v>
      </c>
      <c r="CH131" s="25"/>
      <c r="CI131" s="32">
        <v>0</v>
      </c>
      <c r="CM131" s="24">
        <f t="shared" si="53"/>
        <v>0</v>
      </c>
      <c r="CN131" s="25"/>
      <c r="CO131" s="32">
        <v>0</v>
      </c>
      <c r="CS131" s="24">
        <f t="shared" si="54"/>
        <v>0</v>
      </c>
      <c r="CT131" s="25"/>
      <c r="CU131" s="32">
        <v>0</v>
      </c>
      <c r="CY131" s="24">
        <f t="shared" si="55"/>
        <v>0</v>
      </c>
      <c r="CZ131" s="27"/>
      <c r="DA131" s="32">
        <v>0</v>
      </c>
      <c r="DE131" s="24">
        <f t="shared" si="56"/>
        <v>0</v>
      </c>
      <c r="DG131" s="32">
        <v>0</v>
      </c>
    </row>
    <row r="132" spans="1:158" ht="15.75" customHeight="1" x14ac:dyDescent="0.2">
      <c r="A132" s="42">
        <v>1506</v>
      </c>
      <c r="B132" s="25" t="s">
        <v>2400</v>
      </c>
      <c r="E132" s="33">
        <v>13086</v>
      </c>
      <c r="F132" s="34">
        <f t="shared" si="38"/>
        <v>12564</v>
      </c>
      <c r="G132" s="35">
        <f t="shared" si="39"/>
        <v>15</v>
      </c>
      <c r="H132" s="34">
        <f t="shared" si="40"/>
        <v>14</v>
      </c>
      <c r="K132" s="24" t="s">
        <v>3250</v>
      </c>
      <c r="L132" s="28">
        <v>1506</v>
      </c>
      <c r="M132" s="28" t="s">
        <v>4892</v>
      </c>
      <c r="N132" s="44">
        <v>1506</v>
      </c>
      <c r="O132" s="45" t="s">
        <v>5131</v>
      </c>
      <c r="P132" s="28" t="s">
        <v>4764</v>
      </c>
      <c r="Q132" s="28" t="s">
        <v>4662</v>
      </c>
      <c r="R132" s="28" t="s">
        <v>4715</v>
      </c>
      <c r="U132" s="24">
        <f t="shared" si="41"/>
        <v>1</v>
      </c>
      <c r="V132" s="32">
        <v>959</v>
      </c>
      <c r="W132" s="25" t="s">
        <v>3251</v>
      </c>
      <c r="Y132" s="24">
        <f t="shared" si="42"/>
        <v>1</v>
      </c>
      <c r="Z132" s="32">
        <v>1522</v>
      </c>
      <c r="AA132" s="25" t="s">
        <v>3252</v>
      </c>
      <c r="AE132" s="24">
        <f t="shared" si="43"/>
        <v>1</v>
      </c>
      <c r="AF132" s="25" t="s">
        <v>3253</v>
      </c>
      <c r="AG132" s="32">
        <v>945</v>
      </c>
      <c r="AK132" s="24">
        <f t="shared" si="44"/>
        <v>1</v>
      </c>
      <c r="AL132" s="25" t="s">
        <v>3254</v>
      </c>
      <c r="AM132" s="32">
        <v>966</v>
      </c>
      <c r="AQ132" s="24">
        <f t="shared" si="45"/>
        <v>1</v>
      </c>
      <c r="AR132" s="25" t="s">
        <v>3255</v>
      </c>
      <c r="AS132" s="32">
        <v>1014</v>
      </c>
      <c r="AW132" s="24">
        <f t="shared" si="46"/>
        <v>1</v>
      </c>
      <c r="AX132" s="25" t="s">
        <v>3256</v>
      </c>
      <c r="AY132" s="32">
        <v>684</v>
      </c>
      <c r="BC132" s="24">
        <f t="shared" si="47"/>
        <v>1</v>
      </c>
      <c r="BD132" s="25" t="s">
        <v>3257</v>
      </c>
      <c r="BE132" s="32">
        <v>168</v>
      </c>
      <c r="BI132" s="24">
        <f t="shared" si="48"/>
        <v>1</v>
      </c>
      <c r="BJ132" s="25" t="s">
        <v>3258</v>
      </c>
      <c r="BK132" s="32">
        <v>684</v>
      </c>
      <c r="BO132" s="24">
        <f t="shared" si="49"/>
        <v>1</v>
      </c>
      <c r="BP132" s="25" t="s">
        <v>3259</v>
      </c>
      <c r="BQ132" s="32">
        <v>783</v>
      </c>
      <c r="BU132" s="24">
        <f t="shared" si="50"/>
        <v>1</v>
      </c>
      <c r="BV132" s="25" t="s">
        <v>3260</v>
      </c>
      <c r="BW132" s="32">
        <v>351</v>
      </c>
      <c r="CA132" s="24">
        <f t="shared" si="51"/>
        <v>1</v>
      </c>
      <c r="CB132" s="25" t="s">
        <v>3261</v>
      </c>
      <c r="CC132" s="32">
        <v>297</v>
      </c>
      <c r="CG132" s="24">
        <f t="shared" si="52"/>
        <v>1</v>
      </c>
      <c r="CH132" s="25" t="s">
        <v>3262</v>
      </c>
      <c r="CI132" s="32">
        <v>1311</v>
      </c>
      <c r="CM132" s="24">
        <f t="shared" si="53"/>
        <v>1</v>
      </c>
      <c r="CN132" s="25" t="s">
        <v>3263</v>
      </c>
      <c r="CO132" s="32">
        <v>1737</v>
      </c>
      <c r="CS132" s="24">
        <f t="shared" si="54"/>
        <v>1</v>
      </c>
      <c r="CT132" s="25" t="s">
        <v>3264</v>
      </c>
      <c r="CU132" s="32">
        <v>1143</v>
      </c>
      <c r="CY132" s="24">
        <f t="shared" si="55"/>
        <v>1</v>
      </c>
      <c r="CZ132" s="27" t="s">
        <v>3265</v>
      </c>
      <c r="DA132" s="32">
        <v>522</v>
      </c>
      <c r="DE132" s="24">
        <f t="shared" si="56"/>
        <v>0</v>
      </c>
      <c r="DG132" s="32">
        <v>0</v>
      </c>
    </row>
    <row r="133" spans="1:158" ht="15.75" customHeight="1" x14ac:dyDescent="0.2">
      <c r="A133" s="42">
        <v>1571</v>
      </c>
      <c r="B133" s="25" t="s">
        <v>2400</v>
      </c>
      <c r="E133" s="33">
        <v>2766</v>
      </c>
      <c r="F133" s="34">
        <f t="shared" si="38"/>
        <v>2244</v>
      </c>
      <c r="G133" s="35">
        <f t="shared" si="39"/>
        <v>4</v>
      </c>
      <c r="H133" s="34">
        <f t="shared" si="40"/>
        <v>3</v>
      </c>
      <c r="K133" s="24" t="s">
        <v>4026</v>
      </c>
      <c r="L133" s="28">
        <v>1571</v>
      </c>
      <c r="M133" s="28" t="s">
        <v>4957</v>
      </c>
      <c r="N133" s="44">
        <v>1571</v>
      </c>
      <c r="O133" s="45" t="s">
        <v>5196</v>
      </c>
      <c r="P133" s="28" t="s">
        <v>4026</v>
      </c>
      <c r="Q133" s="28" t="s">
        <v>4621</v>
      </c>
      <c r="R133" s="28" t="s">
        <v>4774</v>
      </c>
      <c r="U133" s="24">
        <f t="shared" si="41"/>
        <v>1</v>
      </c>
      <c r="V133" s="32">
        <v>974</v>
      </c>
      <c r="W133" s="25" t="s">
        <v>4391</v>
      </c>
      <c r="Y133" s="24">
        <f t="shared" si="42"/>
        <v>1</v>
      </c>
      <c r="Z133" s="32">
        <v>808</v>
      </c>
      <c r="AA133" s="25" t="s">
        <v>4392</v>
      </c>
      <c r="AE133" s="24">
        <f t="shared" si="43"/>
        <v>1</v>
      </c>
      <c r="AF133" s="25" t="s">
        <v>4393</v>
      </c>
      <c r="AG133" s="32">
        <v>462</v>
      </c>
      <c r="AK133" s="24">
        <f t="shared" si="44"/>
        <v>0</v>
      </c>
      <c r="AL133" s="25"/>
      <c r="AM133" s="32">
        <v>0</v>
      </c>
      <c r="AQ133" s="24">
        <f t="shared" si="45"/>
        <v>0</v>
      </c>
      <c r="AR133" s="25"/>
      <c r="AS133" s="32">
        <v>0</v>
      </c>
      <c r="AW133" s="24">
        <f t="shared" si="46"/>
        <v>0</v>
      </c>
      <c r="AX133" s="25"/>
      <c r="AY133" s="32">
        <v>0</v>
      </c>
      <c r="BC133" s="24">
        <f t="shared" si="47"/>
        <v>0</v>
      </c>
      <c r="BD133" s="25"/>
      <c r="BE133" s="32">
        <v>0</v>
      </c>
      <c r="BI133" s="24">
        <f t="shared" si="48"/>
        <v>0</v>
      </c>
      <c r="BJ133" s="25"/>
      <c r="BK133" s="32">
        <v>0</v>
      </c>
      <c r="BO133" s="24">
        <f t="shared" si="49"/>
        <v>0</v>
      </c>
      <c r="BP133" s="25"/>
      <c r="BQ133" s="32">
        <v>0</v>
      </c>
      <c r="BU133" s="24">
        <f t="shared" si="50"/>
        <v>0</v>
      </c>
      <c r="BV133" s="25"/>
      <c r="BW133" s="32">
        <v>0</v>
      </c>
      <c r="CA133" s="24">
        <f t="shared" si="51"/>
        <v>0</v>
      </c>
      <c r="CB133" s="25"/>
      <c r="CC133" s="32">
        <v>0</v>
      </c>
      <c r="CG133" s="24">
        <f t="shared" si="52"/>
        <v>0</v>
      </c>
      <c r="CH133" s="25"/>
      <c r="CI133" s="32">
        <v>0</v>
      </c>
      <c r="CM133" s="24">
        <f t="shared" si="53"/>
        <v>0</v>
      </c>
      <c r="CN133" s="25"/>
      <c r="CO133" s="32">
        <v>0</v>
      </c>
      <c r="CS133" s="24">
        <f t="shared" si="54"/>
        <v>0</v>
      </c>
      <c r="CT133" s="25"/>
      <c r="CU133" s="32">
        <v>0</v>
      </c>
      <c r="CY133" s="24">
        <f t="shared" si="55"/>
        <v>1</v>
      </c>
      <c r="CZ133" s="27" t="s">
        <v>4394</v>
      </c>
      <c r="DA133" s="32">
        <v>522</v>
      </c>
      <c r="DE133" s="24">
        <f t="shared" si="56"/>
        <v>0</v>
      </c>
      <c r="DG133" s="32">
        <v>0</v>
      </c>
    </row>
    <row r="134" spans="1:158" x14ac:dyDescent="0.2">
      <c r="A134" s="42">
        <v>42</v>
      </c>
      <c r="B134" s="17" t="s">
        <v>86</v>
      </c>
      <c r="C134" s="17" t="s">
        <v>1084</v>
      </c>
      <c r="D134" s="17" t="s">
        <v>87</v>
      </c>
      <c r="E134" s="33">
        <v>13967</v>
      </c>
      <c r="F134" s="34">
        <f t="shared" si="38"/>
        <v>13448</v>
      </c>
      <c r="G134" s="35">
        <f t="shared" si="39"/>
        <v>15</v>
      </c>
      <c r="H134" s="34">
        <f t="shared" si="40"/>
        <v>14</v>
      </c>
      <c r="I134" s="24" t="s">
        <v>88</v>
      </c>
      <c r="J134" s="30">
        <v>39918</v>
      </c>
      <c r="K134" s="24" t="s">
        <v>2257</v>
      </c>
      <c r="L134" s="28">
        <v>42</v>
      </c>
      <c r="M134" s="28" t="s">
        <v>4792</v>
      </c>
      <c r="N134" s="44">
        <v>42</v>
      </c>
      <c r="O134" s="45" t="s">
        <v>5031</v>
      </c>
      <c r="P134" s="28" t="s">
        <v>2257</v>
      </c>
      <c r="Q134" s="28" t="s">
        <v>4623</v>
      </c>
      <c r="R134" s="28" t="s">
        <v>4651</v>
      </c>
      <c r="S134" s="24" t="s">
        <v>1085</v>
      </c>
      <c r="T134" s="24" t="s">
        <v>174</v>
      </c>
      <c r="U134" s="24">
        <f t="shared" si="41"/>
        <v>1</v>
      </c>
      <c r="V134" s="32">
        <v>973</v>
      </c>
      <c r="W134" s="24" t="s">
        <v>1086</v>
      </c>
      <c r="X134" s="24" t="s">
        <v>659</v>
      </c>
      <c r="Y134" s="24">
        <f t="shared" si="42"/>
        <v>1</v>
      </c>
      <c r="Z134" s="32">
        <v>1602</v>
      </c>
      <c r="AA134" s="24" t="s">
        <v>1087</v>
      </c>
      <c r="AB134" s="24" t="s">
        <v>173</v>
      </c>
      <c r="AC134" s="24" t="s">
        <v>89</v>
      </c>
      <c r="AD134" s="24" t="s">
        <v>1088</v>
      </c>
      <c r="AE134" s="24">
        <f t="shared" si="43"/>
        <v>1</v>
      </c>
      <c r="AF134" s="24" t="s">
        <v>1089</v>
      </c>
      <c r="AG134" s="32">
        <v>978</v>
      </c>
      <c r="AH134" s="24" t="s">
        <v>878</v>
      </c>
      <c r="AI134" s="24" t="s">
        <v>90</v>
      </c>
      <c r="AJ134" s="24" t="s">
        <v>1090</v>
      </c>
      <c r="AK134" s="24">
        <f t="shared" si="44"/>
        <v>1</v>
      </c>
      <c r="AL134" s="24" t="s">
        <v>1091</v>
      </c>
      <c r="AM134" s="32">
        <v>1041</v>
      </c>
      <c r="AN134" s="24" t="s">
        <v>390</v>
      </c>
      <c r="AO134" s="24" t="s">
        <v>91</v>
      </c>
      <c r="AP134" s="24" t="s">
        <v>1092</v>
      </c>
      <c r="AQ134" s="24">
        <f t="shared" si="45"/>
        <v>1</v>
      </c>
      <c r="AR134" s="24" t="s">
        <v>1093</v>
      </c>
      <c r="AS134" s="32">
        <v>1551</v>
      </c>
      <c r="AT134" s="24" t="s">
        <v>131</v>
      </c>
      <c r="AU134" s="24" t="s">
        <v>92</v>
      </c>
      <c r="AV134" s="24" t="s">
        <v>1094</v>
      </c>
      <c r="AW134" s="24">
        <f t="shared" si="46"/>
        <v>1</v>
      </c>
      <c r="AX134" s="24" t="s">
        <v>1095</v>
      </c>
      <c r="AY134" s="32">
        <v>684</v>
      </c>
      <c r="AZ134" s="24" t="s">
        <v>552</v>
      </c>
      <c r="BA134" s="24" t="s">
        <v>93</v>
      </c>
      <c r="BB134" s="24" t="s">
        <v>1096</v>
      </c>
      <c r="BC134" s="24">
        <f t="shared" si="47"/>
        <v>1</v>
      </c>
      <c r="BD134" s="24" t="s">
        <v>1097</v>
      </c>
      <c r="BE134" s="32">
        <v>168</v>
      </c>
      <c r="BF134" s="24" t="s">
        <v>553</v>
      </c>
      <c r="BG134" s="24" t="s">
        <v>94</v>
      </c>
      <c r="BH134" s="24" t="s">
        <v>1098</v>
      </c>
      <c r="BI134" s="24">
        <f t="shared" si="48"/>
        <v>1</v>
      </c>
      <c r="BJ134" s="24" t="s">
        <v>1099</v>
      </c>
      <c r="BK134" s="32">
        <v>684</v>
      </c>
      <c r="BL134" s="24" t="s">
        <v>475</v>
      </c>
      <c r="BM134" s="24" t="s">
        <v>95</v>
      </c>
      <c r="BN134" s="24" t="s">
        <v>1100</v>
      </c>
      <c r="BO134" s="24">
        <f t="shared" si="49"/>
        <v>1</v>
      </c>
      <c r="BP134" s="24" t="s">
        <v>1101</v>
      </c>
      <c r="BQ134" s="32">
        <v>784</v>
      </c>
      <c r="BR134" s="24" t="s">
        <v>404</v>
      </c>
      <c r="BS134" s="24" t="s">
        <v>96</v>
      </c>
      <c r="BT134" s="24" t="s">
        <v>1102</v>
      </c>
      <c r="BU134" s="24">
        <f t="shared" si="50"/>
        <v>1</v>
      </c>
      <c r="BV134" s="24" t="s">
        <v>1103</v>
      </c>
      <c r="BW134" s="32">
        <v>351</v>
      </c>
      <c r="BX134" s="24" t="s">
        <v>425</v>
      </c>
      <c r="BY134" s="24" t="s">
        <v>98</v>
      </c>
      <c r="BZ134" s="24" t="s">
        <v>1104</v>
      </c>
      <c r="CA134" s="24">
        <f t="shared" si="51"/>
        <v>1</v>
      </c>
      <c r="CB134" s="24" t="s">
        <v>1105</v>
      </c>
      <c r="CC134" s="32">
        <v>297</v>
      </c>
      <c r="CD134" s="24" t="s">
        <v>1106</v>
      </c>
      <c r="CE134" s="24" t="s">
        <v>99</v>
      </c>
      <c r="CF134" s="24" t="s">
        <v>1107</v>
      </c>
      <c r="CG134" s="24">
        <f t="shared" si="52"/>
        <v>1</v>
      </c>
      <c r="CH134" s="24" t="s">
        <v>1108</v>
      </c>
      <c r="CI134" s="32">
        <v>1377</v>
      </c>
      <c r="CJ134" s="24" t="s">
        <v>1109</v>
      </c>
      <c r="CK134" s="24" t="s">
        <v>100</v>
      </c>
      <c r="CL134" s="24" t="s">
        <v>1110</v>
      </c>
      <c r="CM134" s="24">
        <f t="shared" si="53"/>
        <v>1</v>
      </c>
      <c r="CN134" s="24" t="s">
        <v>1111</v>
      </c>
      <c r="CO134" s="32">
        <v>1815</v>
      </c>
      <c r="CP134" s="24" t="s">
        <v>143</v>
      </c>
      <c r="CQ134" s="24" t="s">
        <v>101</v>
      </c>
      <c r="CR134" s="24" t="s">
        <v>1112</v>
      </c>
      <c r="CS134" s="24">
        <f t="shared" si="54"/>
        <v>1</v>
      </c>
      <c r="CT134" s="24" t="s">
        <v>1113</v>
      </c>
      <c r="CU134" s="32">
        <v>1143</v>
      </c>
      <c r="CV134" s="24" t="s">
        <v>1114</v>
      </c>
      <c r="CW134" s="24" t="s">
        <v>102</v>
      </c>
      <c r="CX134" s="24" t="s">
        <v>1115</v>
      </c>
      <c r="CY134" s="24">
        <f t="shared" si="55"/>
        <v>1</v>
      </c>
      <c r="CZ134" s="24" t="s">
        <v>1116</v>
      </c>
      <c r="DA134" s="32">
        <v>519</v>
      </c>
      <c r="DB134" s="24"/>
      <c r="DC134" s="24"/>
      <c r="DD134" s="24"/>
      <c r="DE134" s="24">
        <f t="shared" si="56"/>
        <v>0</v>
      </c>
      <c r="DF134" s="24"/>
      <c r="DG134" s="32">
        <v>0</v>
      </c>
      <c r="DH134" s="24"/>
      <c r="DI134" s="24"/>
    </row>
    <row r="135" spans="1:158" x14ac:dyDescent="0.2">
      <c r="A135" s="42">
        <v>1595</v>
      </c>
      <c r="B135" s="25" t="s">
        <v>2400</v>
      </c>
      <c r="E135" s="33">
        <v>0</v>
      </c>
      <c r="F135" s="34">
        <f t="shared" si="38"/>
        <v>0</v>
      </c>
      <c r="G135" s="35">
        <f t="shared" si="39"/>
        <v>0</v>
      </c>
      <c r="H135" s="34">
        <f t="shared" si="40"/>
        <v>0</v>
      </c>
      <c r="K135" s="24" t="s">
        <v>2257</v>
      </c>
      <c r="N135" s="44" t="s">
        <v>4788</v>
      </c>
      <c r="U135" s="24">
        <f t="shared" si="41"/>
        <v>0</v>
      </c>
      <c r="V135" s="32">
        <v>0</v>
      </c>
      <c r="W135" s="25"/>
      <c r="Y135" s="24">
        <f t="shared" si="42"/>
        <v>0</v>
      </c>
      <c r="Z135" s="32">
        <v>0</v>
      </c>
      <c r="AA135" s="25"/>
      <c r="AE135" s="24">
        <f t="shared" si="43"/>
        <v>0</v>
      </c>
      <c r="AF135" s="25"/>
      <c r="AG135" s="32">
        <v>0</v>
      </c>
      <c r="AK135" s="24">
        <f t="shared" si="44"/>
        <v>0</v>
      </c>
      <c r="AL135" s="25"/>
      <c r="AM135" s="32">
        <v>0</v>
      </c>
      <c r="AQ135" s="24">
        <f t="shared" si="45"/>
        <v>0</v>
      </c>
      <c r="AR135" s="25"/>
      <c r="AS135" s="32">
        <v>0</v>
      </c>
      <c r="AW135" s="24">
        <f t="shared" si="46"/>
        <v>0</v>
      </c>
      <c r="AX135" s="25"/>
      <c r="AY135" s="32">
        <v>0</v>
      </c>
      <c r="BC135" s="24">
        <f t="shared" si="47"/>
        <v>0</v>
      </c>
      <c r="BD135" s="25"/>
      <c r="BE135" s="32">
        <v>0</v>
      </c>
      <c r="BI135" s="24">
        <f t="shared" si="48"/>
        <v>0</v>
      </c>
      <c r="BJ135" s="25"/>
      <c r="BK135" s="32">
        <v>0</v>
      </c>
      <c r="BO135" s="24">
        <f t="shared" si="49"/>
        <v>0</v>
      </c>
      <c r="BP135" s="25"/>
      <c r="BQ135" s="32">
        <v>0</v>
      </c>
      <c r="BU135" s="24">
        <f t="shared" si="50"/>
        <v>0</v>
      </c>
      <c r="BV135" s="25"/>
      <c r="BW135" s="32">
        <v>0</v>
      </c>
      <c r="CA135" s="24">
        <f t="shared" si="51"/>
        <v>0</v>
      </c>
      <c r="CB135" s="25"/>
      <c r="CC135" s="32">
        <v>0</v>
      </c>
      <c r="CG135" s="24">
        <f t="shared" si="52"/>
        <v>0</v>
      </c>
      <c r="CH135" s="25"/>
      <c r="CI135" s="32">
        <v>0</v>
      </c>
      <c r="CM135" s="24">
        <f t="shared" si="53"/>
        <v>0</v>
      </c>
      <c r="CN135" s="25"/>
      <c r="CO135" s="32">
        <v>0</v>
      </c>
      <c r="CS135" s="24">
        <f t="shared" si="54"/>
        <v>0</v>
      </c>
      <c r="CT135" s="25"/>
      <c r="CU135" s="32">
        <v>0</v>
      </c>
      <c r="CY135" s="24">
        <f t="shared" si="55"/>
        <v>0</v>
      </c>
      <c r="CZ135" s="27"/>
      <c r="DA135" s="32">
        <v>0</v>
      </c>
      <c r="DE135" s="24">
        <f t="shared" si="56"/>
        <v>0</v>
      </c>
      <c r="DG135" s="32">
        <v>0</v>
      </c>
    </row>
    <row r="136" spans="1:158" ht="15.75" customHeight="1" x14ac:dyDescent="0.2">
      <c r="A136" s="42">
        <v>1507</v>
      </c>
      <c r="B136" s="25" t="s">
        <v>2400</v>
      </c>
      <c r="E136" s="33">
        <v>11917</v>
      </c>
      <c r="F136" s="34">
        <f t="shared" si="38"/>
        <v>11917</v>
      </c>
      <c r="G136" s="35">
        <f t="shared" si="39"/>
        <v>13</v>
      </c>
      <c r="H136" s="34">
        <f t="shared" si="40"/>
        <v>13</v>
      </c>
      <c r="K136" s="24" t="s">
        <v>3266</v>
      </c>
      <c r="L136" s="28">
        <v>1507</v>
      </c>
      <c r="M136" s="28" t="s">
        <v>4893</v>
      </c>
      <c r="N136" s="44">
        <v>1507</v>
      </c>
      <c r="O136" s="45" t="s">
        <v>5132</v>
      </c>
      <c r="P136" s="28" t="s">
        <v>3266</v>
      </c>
      <c r="Q136" s="28" t="s">
        <v>4677</v>
      </c>
      <c r="R136" s="28" t="s">
        <v>4733</v>
      </c>
      <c r="U136" s="24">
        <f t="shared" si="41"/>
        <v>1</v>
      </c>
      <c r="V136" s="32">
        <v>971</v>
      </c>
      <c r="W136" s="25" t="s">
        <v>3267</v>
      </c>
      <c r="Y136" s="24">
        <f t="shared" si="42"/>
        <v>1</v>
      </c>
      <c r="Z136" s="32">
        <v>1514</v>
      </c>
      <c r="AA136" s="25" t="s">
        <v>3268</v>
      </c>
      <c r="AE136" s="24">
        <f t="shared" si="43"/>
        <v>1</v>
      </c>
      <c r="AF136" s="25" t="s">
        <v>3269</v>
      </c>
      <c r="AG136" s="32">
        <v>978</v>
      </c>
      <c r="AK136" s="24">
        <f t="shared" si="44"/>
        <v>1</v>
      </c>
      <c r="AL136" s="25" t="s">
        <v>3270</v>
      </c>
      <c r="AM136" s="32">
        <v>981</v>
      </c>
      <c r="AQ136" s="24">
        <f t="shared" si="45"/>
        <v>1</v>
      </c>
      <c r="AR136" s="25" t="s">
        <v>3271</v>
      </c>
      <c r="AS136" s="32">
        <v>1551</v>
      </c>
      <c r="AW136" s="24">
        <f t="shared" si="46"/>
        <v>1</v>
      </c>
      <c r="AX136" s="25" t="s">
        <v>3272</v>
      </c>
      <c r="AY136" s="32">
        <v>684</v>
      </c>
      <c r="BC136" s="24">
        <f t="shared" si="47"/>
        <v>1</v>
      </c>
      <c r="BD136" s="25" t="s">
        <v>3273</v>
      </c>
      <c r="BE136" s="32">
        <v>168</v>
      </c>
      <c r="BI136" s="24">
        <f t="shared" si="48"/>
        <v>1</v>
      </c>
      <c r="BJ136" s="25" t="s">
        <v>3274</v>
      </c>
      <c r="BK136" s="32">
        <v>684</v>
      </c>
      <c r="BO136" s="24">
        <f t="shared" si="49"/>
        <v>1</v>
      </c>
      <c r="BP136" s="25" t="s">
        <v>3275</v>
      </c>
      <c r="BQ136" s="32">
        <v>783</v>
      </c>
      <c r="BU136" s="24">
        <f t="shared" si="50"/>
        <v>1</v>
      </c>
      <c r="BV136" s="25" t="s">
        <v>3276</v>
      </c>
      <c r="BW136" s="32">
        <v>177</v>
      </c>
      <c r="CA136" s="24">
        <f t="shared" si="51"/>
        <v>1</v>
      </c>
      <c r="CB136" s="25" t="s">
        <v>3277</v>
      </c>
      <c r="CC136" s="32">
        <v>297</v>
      </c>
      <c r="CG136" s="24">
        <f t="shared" si="52"/>
        <v>1</v>
      </c>
      <c r="CH136" s="25" t="s">
        <v>3278</v>
      </c>
      <c r="CI136" s="32">
        <v>1314</v>
      </c>
      <c r="CM136" s="24">
        <f t="shared" si="53"/>
        <v>1</v>
      </c>
      <c r="CN136" s="25" t="s">
        <v>3279</v>
      </c>
      <c r="CO136" s="32">
        <v>1815</v>
      </c>
      <c r="CS136" s="24">
        <f t="shared" si="54"/>
        <v>0</v>
      </c>
      <c r="CT136" s="25"/>
      <c r="CU136" s="32">
        <v>0</v>
      </c>
      <c r="CY136" s="24">
        <f t="shared" si="55"/>
        <v>0</v>
      </c>
      <c r="CZ136" s="27"/>
      <c r="DA136" s="32">
        <v>0</v>
      </c>
      <c r="DE136" s="24">
        <f t="shared" si="56"/>
        <v>0</v>
      </c>
      <c r="DG136" s="32">
        <v>0</v>
      </c>
    </row>
    <row r="137" spans="1:158" ht="15.75" customHeight="1" x14ac:dyDescent="0.2">
      <c r="A137" s="42">
        <v>1508</v>
      </c>
      <c r="B137" s="25" t="s">
        <v>2400</v>
      </c>
      <c r="E137" s="33">
        <v>13464</v>
      </c>
      <c r="F137" s="34">
        <f t="shared" si="38"/>
        <v>12999</v>
      </c>
      <c r="G137" s="35">
        <f t="shared" si="39"/>
        <v>15</v>
      </c>
      <c r="H137" s="34">
        <f t="shared" si="40"/>
        <v>14</v>
      </c>
      <c r="K137" s="24" t="s">
        <v>2258</v>
      </c>
      <c r="L137" s="28">
        <v>1508</v>
      </c>
      <c r="M137" s="28" t="s">
        <v>4894</v>
      </c>
      <c r="N137" s="44">
        <v>1508</v>
      </c>
      <c r="O137" s="45" t="s">
        <v>5133</v>
      </c>
      <c r="P137" s="28" t="s">
        <v>2258</v>
      </c>
      <c r="Q137" s="28" t="s">
        <v>4765</v>
      </c>
      <c r="R137" s="28" t="s">
        <v>4766</v>
      </c>
      <c r="U137" s="24">
        <f t="shared" si="41"/>
        <v>1</v>
      </c>
      <c r="V137" s="32">
        <v>967</v>
      </c>
      <c r="W137" s="25" t="s">
        <v>2259</v>
      </c>
      <c r="Y137" s="24">
        <f t="shared" si="42"/>
        <v>1</v>
      </c>
      <c r="Z137" s="32">
        <v>1541</v>
      </c>
      <c r="AA137" s="25" t="s">
        <v>2260</v>
      </c>
      <c r="AE137" s="24">
        <f t="shared" si="43"/>
        <v>1</v>
      </c>
      <c r="AF137" s="25" t="s">
        <v>2261</v>
      </c>
      <c r="AG137" s="32">
        <v>960</v>
      </c>
      <c r="AK137" s="24">
        <f t="shared" si="44"/>
        <v>1</v>
      </c>
      <c r="AL137" s="25" t="s">
        <v>2262</v>
      </c>
      <c r="AM137" s="32">
        <v>957</v>
      </c>
      <c r="AQ137" s="24">
        <f t="shared" si="45"/>
        <v>1</v>
      </c>
      <c r="AR137" s="25" t="s">
        <v>2263</v>
      </c>
      <c r="AS137" s="32">
        <v>1551</v>
      </c>
      <c r="AW137" s="24">
        <f t="shared" si="46"/>
        <v>1</v>
      </c>
      <c r="AX137" s="25" t="s">
        <v>2264</v>
      </c>
      <c r="AY137" s="32">
        <v>684</v>
      </c>
      <c r="BC137" s="24">
        <f t="shared" si="47"/>
        <v>1</v>
      </c>
      <c r="BD137" s="25" t="s">
        <v>2265</v>
      </c>
      <c r="BE137" s="32">
        <v>168</v>
      </c>
      <c r="BI137" s="24">
        <f t="shared" si="48"/>
        <v>1</v>
      </c>
      <c r="BJ137" s="25" t="s">
        <v>2266</v>
      </c>
      <c r="BK137" s="32">
        <v>684</v>
      </c>
      <c r="BO137" s="24">
        <f t="shared" si="49"/>
        <v>1</v>
      </c>
      <c r="BP137" s="25" t="s">
        <v>2267</v>
      </c>
      <c r="BQ137" s="32">
        <v>783</v>
      </c>
      <c r="BU137" s="24">
        <f t="shared" si="50"/>
        <v>1</v>
      </c>
      <c r="BV137" s="25" t="s">
        <v>2268</v>
      </c>
      <c r="BW137" s="32">
        <v>174</v>
      </c>
      <c r="CA137" s="24">
        <f t="shared" si="51"/>
        <v>1</v>
      </c>
      <c r="CB137" s="25" t="s">
        <v>2269</v>
      </c>
      <c r="CC137" s="32">
        <v>297</v>
      </c>
      <c r="CG137" s="24">
        <f t="shared" si="52"/>
        <v>1</v>
      </c>
      <c r="CH137" s="25" t="s">
        <v>2270</v>
      </c>
      <c r="CI137" s="32">
        <v>1311</v>
      </c>
      <c r="CM137" s="24">
        <f t="shared" si="53"/>
        <v>1</v>
      </c>
      <c r="CN137" s="25" t="s">
        <v>2271</v>
      </c>
      <c r="CO137" s="32">
        <v>1779</v>
      </c>
      <c r="CS137" s="24">
        <f t="shared" si="54"/>
        <v>1</v>
      </c>
      <c r="CT137" s="25" t="s">
        <v>2272</v>
      </c>
      <c r="CU137" s="32">
        <v>1143</v>
      </c>
      <c r="CY137" s="24">
        <f t="shared" si="55"/>
        <v>1</v>
      </c>
      <c r="CZ137" s="27" t="s">
        <v>2273</v>
      </c>
      <c r="DA137" s="32">
        <v>465</v>
      </c>
      <c r="DE137" s="24">
        <f t="shared" si="56"/>
        <v>0</v>
      </c>
      <c r="DG137" s="32">
        <v>0</v>
      </c>
      <c r="DJ137" s="25"/>
      <c r="DK137" s="25"/>
      <c r="DL137" s="25"/>
      <c r="DM137" s="25"/>
      <c r="DN137" s="25"/>
      <c r="DO137" s="25"/>
      <c r="DP137" s="25"/>
      <c r="DQ137" s="25"/>
    </row>
    <row r="138" spans="1:158" ht="15.75" customHeight="1" x14ac:dyDescent="0.2">
      <c r="A138" s="42">
        <v>1509</v>
      </c>
      <c r="B138" s="25" t="s">
        <v>2400</v>
      </c>
      <c r="E138" s="33">
        <v>12845</v>
      </c>
      <c r="F138" s="34">
        <f t="shared" si="38"/>
        <v>12845</v>
      </c>
      <c r="G138" s="35">
        <f t="shared" si="39"/>
        <v>14</v>
      </c>
      <c r="H138" s="34">
        <f t="shared" si="40"/>
        <v>14</v>
      </c>
      <c r="K138" s="24" t="s">
        <v>3280</v>
      </c>
      <c r="L138" s="28">
        <v>1509</v>
      </c>
      <c r="M138" s="28" t="s">
        <v>4895</v>
      </c>
      <c r="N138" s="44">
        <v>1509</v>
      </c>
      <c r="O138" s="45" t="s">
        <v>5134</v>
      </c>
      <c r="P138" s="28" t="s">
        <v>3280</v>
      </c>
      <c r="Q138" s="28" t="s">
        <v>4619</v>
      </c>
      <c r="R138" s="28" t="s">
        <v>4620</v>
      </c>
      <c r="U138" s="24">
        <f t="shared" si="41"/>
        <v>1</v>
      </c>
      <c r="V138" s="32">
        <v>938</v>
      </c>
      <c r="W138" s="25" t="s">
        <v>3281</v>
      </c>
      <c r="Y138" s="24">
        <f t="shared" si="42"/>
        <v>1</v>
      </c>
      <c r="Z138" s="32">
        <v>1515</v>
      </c>
      <c r="AA138" s="25" t="s">
        <v>3282</v>
      </c>
      <c r="AE138" s="24">
        <f t="shared" si="43"/>
        <v>1</v>
      </c>
      <c r="AF138" s="25" t="s">
        <v>3283</v>
      </c>
      <c r="AG138" s="32">
        <v>978</v>
      </c>
      <c r="AK138" s="24">
        <f t="shared" si="44"/>
        <v>1</v>
      </c>
      <c r="AL138" s="25" t="s">
        <v>3284</v>
      </c>
      <c r="AM138" s="32">
        <v>978</v>
      </c>
      <c r="AQ138" s="24">
        <f t="shared" si="45"/>
        <v>1</v>
      </c>
      <c r="AR138" s="25" t="s">
        <v>3285</v>
      </c>
      <c r="AS138" s="32">
        <v>1551</v>
      </c>
      <c r="AW138" s="24">
        <f t="shared" si="46"/>
        <v>1</v>
      </c>
      <c r="AX138" s="25" t="s">
        <v>3286</v>
      </c>
      <c r="AY138" s="32">
        <v>693</v>
      </c>
      <c r="BC138" s="24">
        <f t="shared" si="47"/>
        <v>1</v>
      </c>
      <c r="BD138" s="25" t="s">
        <v>3287</v>
      </c>
      <c r="BE138" s="32">
        <v>168</v>
      </c>
      <c r="BI138" s="24">
        <f t="shared" si="48"/>
        <v>1</v>
      </c>
      <c r="BJ138" s="25" t="s">
        <v>3288</v>
      </c>
      <c r="BK138" s="32">
        <v>684</v>
      </c>
      <c r="BO138" s="24">
        <f t="shared" si="49"/>
        <v>1</v>
      </c>
      <c r="BP138" s="25" t="s">
        <v>3289</v>
      </c>
      <c r="BQ138" s="32">
        <v>783</v>
      </c>
      <c r="BU138" s="24">
        <f t="shared" si="50"/>
        <v>1</v>
      </c>
      <c r="BV138" s="25" t="s">
        <v>3290</v>
      </c>
      <c r="BW138" s="32">
        <v>174</v>
      </c>
      <c r="CA138" s="24">
        <f t="shared" si="51"/>
        <v>1</v>
      </c>
      <c r="CB138" s="25" t="s">
        <v>3291</v>
      </c>
      <c r="CC138" s="32">
        <v>297</v>
      </c>
      <c r="CG138" s="24">
        <f t="shared" si="52"/>
        <v>1</v>
      </c>
      <c r="CH138" s="25" t="s">
        <v>3292</v>
      </c>
      <c r="CI138" s="32">
        <v>1368</v>
      </c>
      <c r="CM138" s="24">
        <f t="shared" si="53"/>
        <v>1</v>
      </c>
      <c r="CN138" s="25" t="s">
        <v>3293</v>
      </c>
      <c r="CO138" s="32">
        <v>1575</v>
      </c>
      <c r="CS138" s="24">
        <f t="shared" si="54"/>
        <v>1</v>
      </c>
      <c r="CT138" s="25" t="s">
        <v>3294</v>
      </c>
      <c r="CU138" s="32">
        <v>1143</v>
      </c>
      <c r="CY138" s="24">
        <f t="shared" si="55"/>
        <v>0</v>
      </c>
      <c r="CZ138" s="27"/>
      <c r="DA138" s="32">
        <v>0</v>
      </c>
      <c r="DE138" s="24">
        <f t="shared" si="56"/>
        <v>0</v>
      </c>
      <c r="DG138" s="32">
        <v>0</v>
      </c>
    </row>
    <row r="139" spans="1:158" ht="15.75" customHeight="1" x14ac:dyDescent="0.2">
      <c r="A139" s="42">
        <v>1510</v>
      </c>
      <c r="B139" s="25" t="s">
        <v>2400</v>
      </c>
      <c r="E139" s="33">
        <v>11596</v>
      </c>
      <c r="F139" s="34">
        <f t="shared" si="38"/>
        <v>11074</v>
      </c>
      <c r="G139" s="35">
        <f t="shared" si="39"/>
        <v>14</v>
      </c>
      <c r="H139" s="34">
        <f t="shared" si="40"/>
        <v>13</v>
      </c>
      <c r="K139" s="24" t="s">
        <v>3295</v>
      </c>
      <c r="L139" s="28">
        <v>1510</v>
      </c>
      <c r="M139" s="28" t="s">
        <v>4896</v>
      </c>
      <c r="N139" s="44">
        <v>1510</v>
      </c>
      <c r="O139" s="45" t="s">
        <v>5135</v>
      </c>
      <c r="P139" s="28" t="s">
        <v>3295</v>
      </c>
      <c r="Q139" s="28" t="s">
        <v>4671</v>
      </c>
      <c r="R139" s="28" t="s">
        <v>4672</v>
      </c>
      <c r="U139" s="24">
        <f t="shared" si="41"/>
        <v>0</v>
      </c>
      <c r="V139" s="32">
        <v>0</v>
      </c>
      <c r="W139" s="25"/>
      <c r="Y139" s="24">
        <f t="shared" si="42"/>
        <v>1</v>
      </c>
      <c r="Z139" s="32">
        <v>1501</v>
      </c>
      <c r="AA139" s="25" t="s">
        <v>3296</v>
      </c>
      <c r="AE139" s="24">
        <f t="shared" si="43"/>
        <v>1</v>
      </c>
      <c r="AF139" s="25" t="s">
        <v>3297</v>
      </c>
      <c r="AG139" s="32">
        <v>960</v>
      </c>
      <c r="AK139" s="24">
        <f t="shared" si="44"/>
        <v>1</v>
      </c>
      <c r="AL139" s="25" t="s">
        <v>3298</v>
      </c>
      <c r="AM139" s="32">
        <v>981</v>
      </c>
      <c r="AQ139" s="24">
        <f t="shared" si="45"/>
        <v>1</v>
      </c>
      <c r="AR139" s="25" t="s">
        <v>3299</v>
      </c>
      <c r="AS139" s="32">
        <v>1227</v>
      </c>
      <c r="AW139" s="24">
        <f t="shared" si="46"/>
        <v>1</v>
      </c>
      <c r="AX139" s="25" t="s">
        <v>3300</v>
      </c>
      <c r="AY139" s="32">
        <v>684</v>
      </c>
      <c r="BC139" s="24">
        <f t="shared" si="47"/>
        <v>1</v>
      </c>
      <c r="BD139" s="25" t="s">
        <v>3301</v>
      </c>
      <c r="BE139" s="32">
        <v>150</v>
      </c>
      <c r="BI139" s="24">
        <f t="shared" si="48"/>
        <v>1</v>
      </c>
      <c r="BJ139" s="25" t="s">
        <v>3302</v>
      </c>
      <c r="BK139" s="32">
        <v>684</v>
      </c>
      <c r="BO139" s="24">
        <f t="shared" si="49"/>
        <v>1</v>
      </c>
      <c r="BP139" s="25" t="s">
        <v>3303</v>
      </c>
      <c r="BQ139" s="32">
        <v>783</v>
      </c>
      <c r="BU139" s="24">
        <f t="shared" si="50"/>
        <v>1</v>
      </c>
      <c r="BV139" s="25" t="s">
        <v>3304</v>
      </c>
      <c r="BW139" s="32">
        <v>180</v>
      </c>
      <c r="CA139" s="24">
        <f t="shared" si="51"/>
        <v>1</v>
      </c>
      <c r="CB139" s="25" t="s">
        <v>3305</v>
      </c>
      <c r="CC139" s="32">
        <v>297</v>
      </c>
      <c r="CG139" s="24">
        <f t="shared" si="52"/>
        <v>1</v>
      </c>
      <c r="CH139" s="25" t="s">
        <v>3306</v>
      </c>
      <c r="CI139" s="32">
        <v>1266</v>
      </c>
      <c r="CM139" s="24">
        <f t="shared" si="53"/>
        <v>1</v>
      </c>
      <c r="CN139" s="25" t="s">
        <v>3307</v>
      </c>
      <c r="CO139" s="32">
        <v>1218</v>
      </c>
      <c r="CS139" s="24">
        <f t="shared" si="54"/>
        <v>1</v>
      </c>
      <c r="CT139" s="25" t="s">
        <v>3308</v>
      </c>
      <c r="CU139" s="32">
        <v>1143</v>
      </c>
      <c r="CY139" s="24">
        <f t="shared" si="55"/>
        <v>1</v>
      </c>
      <c r="CZ139" s="27" t="s">
        <v>3309</v>
      </c>
      <c r="DA139" s="32">
        <v>522</v>
      </c>
      <c r="DE139" s="24">
        <f t="shared" si="56"/>
        <v>0</v>
      </c>
      <c r="DG139" s="32">
        <v>0</v>
      </c>
    </row>
    <row r="140" spans="1:158" ht="15.75" customHeight="1" x14ac:dyDescent="0.2">
      <c r="A140" s="42">
        <v>1511</v>
      </c>
      <c r="B140" s="25" t="s">
        <v>2400</v>
      </c>
      <c r="E140" s="33">
        <v>13736</v>
      </c>
      <c r="F140" s="34">
        <f t="shared" si="38"/>
        <v>13217</v>
      </c>
      <c r="G140" s="35">
        <f t="shared" si="39"/>
        <v>15</v>
      </c>
      <c r="H140" s="34">
        <f t="shared" si="40"/>
        <v>14</v>
      </c>
      <c r="K140" s="24" t="s">
        <v>3310</v>
      </c>
      <c r="L140" s="28">
        <v>1511</v>
      </c>
      <c r="M140" s="28" t="s">
        <v>4897</v>
      </c>
      <c r="N140" s="44">
        <v>1511</v>
      </c>
      <c r="O140" s="45" t="s">
        <v>5136</v>
      </c>
      <c r="P140" s="28" t="s">
        <v>3310</v>
      </c>
      <c r="Q140" s="28" t="s">
        <v>4677</v>
      </c>
      <c r="R140" s="28" t="s">
        <v>4732</v>
      </c>
      <c r="U140" s="24">
        <f t="shared" si="41"/>
        <v>1</v>
      </c>
      <c r="V140" s="32">
        <v>967</v>
      </c>
      <c r="W140" s="25" t="s">
        <v>2103</v>
      </c>
      <c r="Y140" s="24">
        <f t="shared" si="42"/>
        <v>1</v>
      </c>
      <c r="Z140" s="32">
        <v>1546</v>
      </c>
      <c r="AA140" s="25" t="s">
        <v>3311</v>
      </c>
      <c r="AE140" s="24">
        <f t="shared" si="43"/>
        <v>1</v>
      </c>
      <c r="AF140" s="25" t="s">
        <v>3312</v>
      </c>
      <c r="AG140" s="32">
        <v>978</v>
      </c>
      <c r="AK140" s="24">
        <f t="shared" si="44"/>
        <v>1</v>
      </c>
      <c r="AL140" s="25" t="s">
        <v>3313</v>
      </c>
      <c r="AM140" s="32">
        <v>1041</v>
      </c>
      <c r="AQ140" s="24">
        <f t="shared" si="45"/>
        <v>1</v>
      </c>
      <c r="AR140" s="25" t="s">
        <v>3314</v>
      </c>
      <c r="AS140" s="32">
        <v>1551</v>
      </c>
      <c r="AW140" s="24">
        <f t="shared" si="46"/>
        <v>1</v>
      </c>
      <c r="AX140" s="25" t="s">
        <v>3315</v>
      </c>
      <c r="AY140" s="32">
        <v>684</v>
      </c>
      <c r="BC140" s="24">
        <f t="shared" si="47"/>
        <v>1</v>
      </c>
      <c r="BD140" s="25" t="s">
        <v>2104</v>
      </c>
      <c r="BE140" s="32">
        <v>168</v>
      </c>
      <c r="BI140" s="24">
        <f t="shared" si="48"/>
        <v>1</v>
      </c>
      <c r="BJ140" s="25" t="s">
        <v>2105</v>
      </c>
      <c r="BK140" s="32">
        <v>684</v>
      </c>
      <c r="BO140" s="24">
        <f t="shared" si="49"/>
        <v>1</v>
      </c>
      <c r="BP140" s="25" t="s">
        <v>2106</v>
      </c>
      <c r="BQ140" s="32">
        <v>783</v>
      </c>
      <c r="BU140" s="24">
        <f t="shared" si="50"/>
        <v>1</v>
      </c>
      <c r="BV140" s="25" t="s">
        <v>2107</v>
      </c>
      <c r="BW140" s="32">
        <v>180</v>
      </c>
      <c r="CA140" s="24">
        <f t="shared" si="51"/>
        <v>1</v>
      </c>
      <c r="CB140" s="25" t="s">
        <v>2108</v>
      </c>
      <c r="CC140" s="32">
        <v>297</v>
      </c>
      <c r="CG140" s="24">
        <f t="shared" si="52"/>
        <v>1</v>
      </c>
      <c r="CH140" s="25" t="s">
        <v>3316</v>
      </c>
      <c r="CI140" s="32">
        <v>1377</v>
      </c>
      <c r="CM140" s="24">
        <f t="shared" si="53"/>
        <v>1</v>
      </c>
      <c r="CN140" s="25" t="s">
        <v>3317</v>
      </c>
      <c r="CO140" s="32">
        <v>1818</v>
      </c>
      <c r="CS140" s="24">
        <f t="shared" si="54"/>
        <v>1</v>
      </c>
      <c r="CT140" s="25" t="s">
        <v>2109</v>
      </c>
      <c r="CU140" s="32">
        <v>1143</v>
      </c>
      <c r="CY140" s="24">
        <f t="shared" si="55"/>
        <v>1</v>
      </c>
      <c r="CZ140" s="27" t="s">
        <v>3318</v>
      </c>
      <c r="DA140" s="32">
        <v>519</v>
      </c>
      <c r="DE140" s="24">
        <f t="shared" si="56"/>
        <v>0</v>
      </c>
      <c r="DG140" s="32">
        <v>0</v>
      </c>
    </row>
    <row r="141" spans="1:158" ht="15.75" customHeight="1" x14ac:dyDescent="0.2">
      <c r="A141" s="42">
        <v>1512</v>
      </c>
      <c r="B141" s="25" t="s">
        <v>2400</v>
      </c>
      <c r="E141" s="33">
        <v>13464</v>
      </c>
      <c r="F141" s="34">
        <f t="shared" si="38"/>
        <v>12999</v>
      </c>
      <c r="G141" s="35">
        <f t="shared" si="39"/>
        <v>15</v>
      </c>
      <c r="H141" s="34">
        <f t="shared" si="40"/>
        <v>14</v>
      </c>
      <c r="K141" s="24" t="s">
        <v>2274</v>
      </c>
      <c r="L141" s="28">
        <v>1512</v>
      </c>
      <c r="M141" s="28" t="s">
        <v>4898</v>
      </c>
      <c r="N141" s="44">
        <v>1512</v>
      </c>
      <c r="O141" s="45" t="s">
        <v>5137</v>
      </c>
      <c r="P141" s="28" t="s">
        <v>2274</v>
      </c>
      <c r="Q141" s="28" t="s">
        <v>4765</v>
      </c>
      <c r="R141" s="28" t="s">
        <v>4766</v>
      </c>
      <c r="U141" s="24">
        <f t="shared" si="41"/>
        <v>1</v>
      </c>
      <c r="V141" s="32">
        <v>966</v>
      </c>
      <c r="W141" s="25" t="s">
        <v>2275</v>
      </c>
      <c r="Y141" s="24">
        <f t="shared" si="42"/>
        <v>1</v>
      </c>
      <c r="Z141" s="32">
        <v>1527</v>
      </c>
      <c r="AA141" s="25" t="s">
        <v>2276</v>
      </c>
      <c r="AE141" s="24">
        <f t="shared" si="43"/>
        <v>1</v>
      </c>
      <c r="AF141" s="25" t="s">
        <v>2277</v>
      </c>
      <c r="AG141" s="32">
        <v>957</v>
      </c>
      <c r="AK141" s="24">
        <f t="shared" si="44"/>
        <v>1</v>
      </c>
      <c r="AL141" s="25" t="s">
        <v>2278</v>
      </c>
      <c r="AM141" s="32">
        <v>975</v>
      </c>
      <c r="AQ141" s="24">
        <f t="shared" si="45"/>
        <v>1</v>
      </c>
      <c r="AR141" s="25" t="s">
        <v>2279</v>
      </c>
      <c r="AS141" s="32">
        <v>1551</v>
      </c>
      <c r="AW141" s="24">
        <f t="shared" si="46"/>
        <v>1</v>
      </c>
      <c r="AX141" s="25" t="s">
        <v>2280</v>
      </c>
      <c r="AY141" s="32">
        <v>684</v>
      </c>
      <c r="BC141" s="24">
        <f t="shared" si="47"/>
        <v>1</v>
      </c>
      <c r="BD141" s="25" t="s">
        <v>2281</v>
      </c>
      <c r="BE141" s="32">
        <v>171</v>
      </c>
      <c r="BI141" s="24">
        <f t="shared" si="48"/>
        <v>1</v>
      </c>
      <c r="BJ141" s="25" t="s">
        <v>2282</v>
      </c>
      <c r="BK141" s="32">
        <v>684</v>
      </c>
      <c r="BO141" s="24">
        <f t="shared" si="49"/>
        <v>1</v>
      </c>
      <c r="BP141" s="25" t="s">
        <v>2283</v>
      </c>
      <c r="BQ141" s="32">
        <v>783</v>
      </c>
      <c r="BU141" s="24">
        <f t="shared" si="50"/>
        <v>1</v>
      </c>
      <c r="BV141" s="25" t="s">
        <v>2284</v>
      </c>
      <c r="BW141" s="32">
        <v>174</v>
      </c>
      <c r="CA141" s="24">
        <f t="shared" si="51"/>
        <v>1</v>
      </c>
      <c r="CB141" s="25" t="s">
        <v>2285</v>
      </c>
      <c r="CC141" s="32">
        <v>297</v>
      </c>
      <c r="CG141" s="24">
        <f t="shared" si="52"/>
        <v>1</v>
      </c>
      <c r="CH141" s="25" t="s">
        <v>2286</v>
      </c>
      <c r="CI141" s="32">
        <v>1314</v>
      </c>
      <c r="CM141" s="24">
        <f t="shared" si="53"/>
        <v>1</v>
      </c>
      <c r="CN141" s="25" t="s">
        <v>2287</v>
      </c>
      <c r="CO141" s="32">
        <v>1773</v>
      </c>
      <c r="CS141" s="24">
        <f t="shared" si="54"/>
        <v>1</v>
      </c>
      <c r="CT141" s="25" t="s">
        <v>2288</v>
      </c>
      <c r="CU141" s="32">
        <v>1143</v>
      </c>
      <c r="CY141" s="24">
        <f t="shared" si="55"/>
        <v>1</v>
      </c>
      <c r="CZ141" s="27" t="s">
        <v>2289</v>
      </c>
      <c r="DA141" s="32">
        <v>465</v>
      </c>
      <c r="DE141" s="24">
        <f t="shared" si="56"/>
        <v>0</v>
      </c>
      <c r="DG141" s="32">
        <v>0</v>
      </c>
    </row>
    <row r="142" spans="1:158" ht="15.75" customHeight="1" x14ac:dyDescent="0.2">
      <c r="A142" s="97">
        <v>3423</v>
      </c>
      <c r="B142" s="98" t="s">
        <v>4182</v>
      </c>
      <c r="C142" s="96" t="s">
        <v>1699</v>
      </c>
      <c r="D142" s="96"/>
      <c r="E142" s="99">
        <v>13584</v>
      </c>
      <c r="F142" s="100">
        <f t="shared" si="38"/>
        <v>13062</v>
      </c>
      <c r="G142" s="101">
        <f t="shared" si="39"/>
        <v>15</v>
      </c>
      <c r="H142" s="100">
        <f t="shared" si="40"/>
        <v>14</v>
      </c>
      <c r="I142" s="96"/>
      <c r="J142" s="102"/>
      <c r="K142" s="103" t="s">
        <v>2096</v>
      </c>
      <c r="L142" s="104">
        <v>3423</v>
      </c>
      <c r="M142" s="104" t="s">
        <v>5018</v>
      </c>
      <c r="N142" s="105">
        <v>3423</v>
      </c>
      <c r="O142" s="106" t="s">
        <v>5257</v>
      </c>
      <c r="P142" s="104" t="s">
        <v>2096</v>
      </c>
      <c r="Q142" s="104" t="s">
        <v>4708</v>
      </c>
      <c r="R142" s="104" t="s">
        <v>4767</v>
      </c>
      <c r="S142" s="96"/>
      <c r="T142" s="96"/>
      <c r="U142" s="103">
        <f t="shared" si="41"/>
        <v>1</v>
      </c>
      <c r="V142" s="107">
        <v>975</v>
      </c>
      <c r="W142" s="98" t="s">
        <v>4244</v>
      </c>
      <c r="X142" s="96"/>
      <c r="Y142" s="103">
        <f t="shared" si="42"/>
        <v>1</v>
      </c>
      <c r="Z142" s="107">
        <v>1536</v>
      </c>
      <c r="AA142" s="98" t="s">
        <v>4245</v>
      </c>
      <c r="AB142" s="96"/>
      <c r="AC142" s="96"/>
      <c r="AD142" s="96"/>
      <c r="AE142" s="103">
        <f t="shared" si="43"/>
        <v>1</v>
      </c>
      <c r="AF142" s="98" t="s">
        <v>4246</v>
      </c>
      <c r="AG142" s="107">
        <v>978</v>
      </c>
      <c r="AH142" s="96"/>
      <c r="AI142" s="96"/>
      <c r="AJ142" s="96"/>
      <c r="AK142" s="103">
        <f t="shared" si="44"/>
        <v>1</v>
      </c>
      <c r="AL142" s="98" t="s">
        <v>4247</v>
      </c>
      <c r="AM142" s="107">
        <v>969</v>
      </c>
      <c r="AN142" s="96"/>
      <c r="AO142" s="96"/>
      <c r="AP142" s="96"/>
      <c r="AQ142" s="103">
        <f t="shared" si="45"/>
        <v>1</v>
      </c>
      <c r="AR142" s="98" t="s">
        <v>4248</v>
      </c>
      <c r="AS142" s="107">
        <v>1551</v>
      </c>
      <c r="AT142" s="96"/>
      <c r="AU142" s="96"/>
      <c r="AV142" s="96"/>
      <c r="AW142" s="103">
        <f t="shared" si="46"/>
        <v>1</v>
      </c>
      <c r="AX142" s="98" t="s">
        <v>3321</v>
      </c>
      <c r="AY142" s="107">
        <v>684</v>
      </c>
      <c r="AZ142" s="96"/>
      <c r="BA142" s="96"/>
      <c r="BB142" s="96"/>
      <c r="BC142" s="103">
        <f t="shared" si="47"/>
        <v>1</v>
      </c>
      <c r="BD142" s="98" t="s">
        <v>3322</v>
      </c>
      <c r="BE142" s="107">
        <v>168</v>
      </c>
      <c r="BF142" s="96"/>
      <c r="BG142" s="96"/>
      <c r="BH142" s="96"/>
      <c r="BI142" s="103">
        <f t="shared" si="48"/>
        <v>1</v>
      </c>
      <c r="BJ142" s="98" t="s">
        <v>3323</v>
      </c>
      <c r="BK142" s="107">
        <v>684</v>
      </c>
      <c r="BL142" s="96"/>
      <c r="BM142" s="96"/>
      <c r="BN142" s="96"/>
      <c r="BO142" s="103">
        <f t="shared" si="49"/>
        <v>1</v>
      </c>
      <c r="BP142" s="98" t="s">
        <v>4249</v>
      </c>
      <c r="BQ142" s="107">
        <v>783</v>
      </c>
      <c r="BR142" s="96"/>
      <c r="BS142" s="96"/>
      <c r="BT142" s="96"/>
      <c r="BU142" s="103">
        <f t="shared" si="50"/>
        <v>1</v>
      </c>
      <c r="BV142" s="98" t="s">
        <v>4250</v>
      </c>
      <c r="BW142" s="107">
        <v>180</v>
      </c>
      <c r="BX142" s="96"/>
      <c r="BY142" s="96"/>
      <c r="BZ142" s="96"/>
      <c r="CA142" s="103">
        <f t="shared" si="51"/>
        <v>1</v>
      </c>
      <c r="CB142" s="98" t="s">
        <v>4251</v>
      </c>
      <c r="CC142" s="107">
        <v>297</v>
      </c>
      <c r="CD142" s="96"/>
      <c r="CE142" s="96"/>
      <c r="CF142" s="96"/>
      <c r="CG142" s="103">
        <f t="shared" si="52"/>
        <v>1</v>
      </c>
      <c r="CH142" s="98" t="s">
        <v>4252</v>
      </c>
      <c r="CI142" s="107">
        <v>1377</v>
      </c>
      <c r="CJ142" s="96"/>
      <c r="CK142" s="96"/>
      <c r="CL142" s="96"/>
      <c r="CM142" s="103">
        <f t="shared" si="53"/>
        <v>1</v>
      </c>
      <c r="CN142" s="98" t="s">
        <v>4253</v>
      </c>
      <c r="CO142" s="107">
        <v>1737</v>
      </c>
      <c r="CP142" s="96"/>
      <c r="CQ142" s="96"/>
      <c r="CR142" s="96"/>
      <c r="CS142" s="103">
        <f t="shared" si="54"/>
        <v>1</v>
      </c>
      <c r="CT142" s="98" t="s">
        <v>4254</v>
      </c>
      <c r="CU142" s="107">
        <v>1143</v>
      </c>
      <c r="CV142" s="96"/>
      <c r="CW142" s="96"/>
      <c r="CX142" s="96"/>
      <c r="CY142" s="103">
        <f t="shared" si="55"/>
        <v>1</v>
      </c>
      <c r="CZ142" s="108" t="s">
        <v>4255</v>
      </c>
      <c r="DA142" s="107">
        <v>522</v>
      </c>
      <c r="DB142" s="96"/>
      <c r="DC142" s="96"/>
      <c r="DD142" s="96"/>
      <c r="DE142" s="103">
        <f t="shared" si="56"/>
        <v>0</v>
      </c>
      <c r="DF142" s="96"/>
      <c r="DG142" s="107">
        <v>0</v>
      </c>
      <c r="DH142" s="98"/>
      <c r="DI142" s="98"/>
    </row>
    <row r="143" spans="1:158" ht="15.75" customHeight="1" x14ac:dyDescent="0.2">
      <c r="A143" s="42">
        <v>1513</v>
      </c>
      <c r="B143" s="25" t="s">
        <v>2400</v>
      </c>
      <c r="E143" s="33">
        <v>4185</v>
      </c>
      <c r="F143" s="34">
        <f t="shared" si="38"/>
        <v>4185</v>
      </c>
      <c r="G143" s="35">
        <f t="shared" si="39"/>
        <v>7</v>
      </c>
      <c r="H143" s="34">
        <f t="shared" si="40"/>
        <v>7</v>
      </c>
      <c r="K143" s="24" t="s">
        <v>2096</v>
      </c>
      <c r="L143" s="28">
        <v>1513</v>
      </c>
      <c r="M143" s="28" t="s">
        <v>4899</v>
      </c>
      <c r="N143" s="44">
        <v>1513</v>
      </c>
      <c r="O143" s="45" t="s">
        <v>5138</v>
      </c>
      <c r="P143" s="28" t="s">
        <v>2096</v>
      </c>
      <c r="Q143" s="28" t="s">
        <v>4708</v>
      </c>
      <c r="R143" s="28" t="s">
        <v>4767</v>
      </c>
      <c r="U143" s="24">
        <f t="shared" si="41"/>
        <v>0</v>
      </c>
      <c r="V143" s="32">
        <v>0</v>
      </c>
      <c r="W143" s="25"/>
      <c r="Y143" s="24">
        <f t="shared" si="42"/>
        <v>0</v>
      </c>
      <c r="Z143" s="32">
        <v>0</v>
      </c>
      <c r="AA143" s="25"/>
      <c r="AE143" s="24">
        <f t="shared" si="43"/>
        <v>1</v>
      </c>
      <c r="AF143" s="25" t="s">
        <v>3319</v>
      </c>
      <c r="AG143" s="32">
        <v>711</v>
      </c>
      <c r="AK143" s="24">
        <f t="shared" si="44"/>
        <v>1</v>
      </c>
      <c r="AL143" s="25" t="s">
        <v>3320</v>
      </c>
      <c r="AM143" s="32">
        <v>711</v>
      </c>
      <c r="AQ143" s="24">
        <f t="shared" si="45"/>
        <v>0</v>
      </c>
      <c r="AR143" s="25"/>
      <c r="AS143" s="32">
        <v>0</v>
      </c>
      <c r="AW143" s="24">
        <f t="shared" si="46"/>
        <v>1</v>
      </c>
      <c r="AX143" s="25" t="s">
        <v>3321</v>
      </c>
      <c r="AY143" s="32">
        <v>684</v>
      </c>
      <c r="BC143" s="24">
        <f t="shared" si="47"/>
        <v>1</v>
      </c>
      <c r="BD143" s="25" t="s">
        <v>3322</v>
      </c>
      <c r="BE143" s="32">
        <v>168</v>
      </c>
      <c r="BI143" s="24">
        <f t="shared" si="48"/>
        <v>1</v>
      </c>
      <c r="BJ143" s="25" t="s">
        <v>3323</v>
      </c>
      <c r="BK143" s="32">
        <v>684</v>
      </c>
      <c r="BO143" s="24">
        <f t="shared" si="49"/>
        <v>1</v>
      </c>
      <c r="BP143" s="25" t="s">
        <v>3324</v>
      </c>
      <c r="BQ143" s="32">
        <v>249</v>
      </c>
      <c r="BU143" s="24">
        <f t="shared" si="50"/>
        <v>0</v>
      </c>
      <c r="BV143" s="25"/>
      <c r="BW143" s="32">
        <v>0</v>
      </c>
      <c r="CA143" s="24">
        <f t="shared" si="51"/>
        <v>0</v>
      </c>
      <c r="CB143" s="25"/>
      <c r="CC143" s="32">
        <v>0</v>
      </c>
      <c r="CG143" s="24">
        <f t="shared" si="52"/>
        <v>1</v>
      </c>
      <c r="CH143" s="25" t="s">
        <v>3325</v>
      </c>
      <c r="CI143" s="32">
        <v>978</v>
      </c>
      <c r="CM143" s="24">
        <f t="shared" si="53"/>
        <v>0</v>
      </c>
      <c r="CN143" s="25"/>
      <c r="CO143" s="32">
        <v>0</v>
      </c>
      <c r="CS143" s="24">
        <f t="shared" si="54"/>
        <v>0</v>
      </c>
      <c r="CT143" s="25"/>
      <c r="CU143" s="32">
        <v>0</v>
      </c>
      <c r="CY143" s="24">
        <f t="shared" si="55"/>
        <v>0</v>
      </c>
      <c r="CZ143" s="27"/>
      <c r="DA143" s="32">
        <v>0</v>
      </c>
      <c r="DE143" s="24">
        <f t="shared" si="56"/>
        <v>0</v>
      </c>
      <c r="DG143" s="32">
        <v>0</v>
      </c>
    </row>
    <row r="144" spans="1:158" ht="15.75" customHeight="1" x14ac:dyDescent="0.2">
      <c r="A144" s="97">
        <v>2641</v>
      </c>
      <c r="B144" s="98" t="s">
        <v>4023</v>
      </c>
      <c r="C144" s="96"/>
      <c r="D144" s="96"/>
      <c r="E144" s="99">
        <v>13680</v>
      </c>
      <c r="F144" s="100">
        <f t="shared" si="38"/>
        <v>13275</v>
      </c>
      <c r="G144" s="101">
        <f t="shared" si="39"/>
        <v>15</v>
      </c>
      <c r="H144" s="100">
        <f t="shared" si="40"/>
        <v>14</v>
      </c>
      <c r="I144" s="96"/>
      <c r="J144" s="102"/>
      <c r="K144" s="103" t="s">
        <v>4091</v>
      </c>
      <c r="L144" s="104">
        <v>2641</v>
      </c>
      <c r="M144" s="104" t="s">
        <v>5009</v>
      </c>
      <c r="N144" s="105">
        <v>2641</v>
      </c>
      <c r="O144" s="106" t="s">
        <v>5248</v>
      </c>
      <c r="P144" s="104" t="s">
        <v>4091</v>
      </c>
      <c r="Q144" s="104" t="s">
        <v>4621</v>
      </c>
      <c r="R144" s="104" t="s">
        <v>4775</v>
      </c>
      <c r="S144" s="96"/>
      <c r="T144" s="96"/>
      <c r="U144" s="103">
        <f t="shared" si="41"/>
        <v>1</v>
      </c>
      <c r="V144" s="107">
        <v>984</v>
      </c>
      <c r="W144" s="98" t="s">
        <v>4092</v>
      </c>
      <c r="X144" s="96"/>
      <c r="Y144" s="103">
        <f t="shared" si="42"/>
        <v>1</v>
      </c>
      <c r="Z144" s="107">
        <v>1422</v>
      </c>
      <c r="AA144" s="98" t="s">
        <v>4093</v>
      </c>
      <c r="AB144" s="96"/>
      <c r="AC144" s="96"/>
      <c r="AD144" s="96"/>
      <c r="AE144" s="103">
        <f t="shared" si="43"/>
        <v>1</v>
      </c>
      <c r="AF144" s="98" t="s">
        <v>4094</v>
      </c>
      <c r="AG144" s="107">
        <v>978</v>
      </c>
      <c r="AH144" s="96"/>
      <c r="AI144" s="96"/>
      <c r="AJ144" s="96"/>
      <c r="AK144" s="103">
        <f t="shared" si="44"/>
        <v>1</v>
      </c>
      <c r="AL144" s="98" t="s">
        <v>4095</v>
      </c>
      <c r="AM144" s="107">
        <v>1041</v>
      </c>
      <c r="AN144" s="96"/>
      <c r="AO144" s="96"/>
      <c r="AP144" s="96"/>
      <c r="AQ144" s="103">
        <f t="shared" si="45"/>
        <v>1</v>
      </c>
      <c r="AR144" s="98" t="s">
        <v>4096</v>
      </c>
      <c r="AS144" s="107">
        <v>1551</v>
      </c>
      <c r="AT144" s="96"/>
      <c r="AU144" s="96"/>
      <c r="AV144" s="96"/>
      <c r="AW144" s="103">
        <f t="shared" si="46"/>
        <v>1</v>
      </c>
      <c r="AX144" s="98" t="s">
        <v>4097</v>
      </c>
      <c r="AY144" s="107">
        <v>684</v>
      </c>
      <c r="AZ144" s="96"/>
      <c r="BA144" s="96"/>
      <c r="BB144" s="96"/>
      <c r="BC144" s="103">
        <f t="shared" si="47"/>
        <v>1</v>
      </c>
      <c r="BD144" s="98" t="s">
        <v>4098</v>
      </c>
      <c r="BE144" s="107">
        <v>168</v>
      </c>
      <c r="BF144" s="96"/>
      <c r="BG144" s="96"/>
      <c r="BH144" s="96"/>
      <c r="BI144" s="103">
        <f t="shared" si="48"/>
        <v>1</v>
      </c>
      <c r="BJ144" s="98" t="s">
        <v>4099</v>
      </c>
      <c r="BK144" s="107">
        <v>684</v>
      </c>
      <c r="BL144" s="96"/>
      <c r="BM144" s="96"/>
      <c r="BN144" s="96"/>
      <c r="BO144" s="103">
        <f t="shared" si="49"/>
        <v>1</v>
      </c>
      <c r="BP144" s="98" t="s">
        <v>4100</v>
      </c>
      <c r="BQ144" s="107">
        <v>783</v>
      </c>
      <c r="BR144" s="96"/>
      <c r="BS144" s="96"/>
      <c r="BT144" s="96"/>
      <c r="BU144" s="103">
        <f t="shared" si="50"/>
        <v>1</v>
      </c>
      <c r="BV144" s="98" t="s">
        <v>4101</v>
      </c>
      <c r="BW144" s="107">
        <v>351</v>
      </c>
      <c r="BX144" s="96"/>
      <c r="BY144" s="96"/>
      <c r="BZ144" s="96"/>
      <c r="CA144" s="103">
        <f t="shared" si="51"/>
        <v>1</v>
      </c>
      <c r="CB144" s="98" t="s">
        <v>4102</v>
      </c>
      <c r="CC144" s="107">
        <v>297</v>
      </c>
      <c r="CD144" s="96"/>
      <c r="CE144" s="96"/>
      <c r="CF144" s="96"/>
      <c r="CG144" s="103">
        <f t="shared" si="52"/>
        <v>1</v>
      </c>
      <c r="CH144" s="98" t="s">
        <v>4103</v>
      </c>
      <c r="CI144" s="107">
        <v>1374</v>
      </c>
      <c r="CJ144" s="96"/>
      <c r="CK144" s="96"/>
      <c r="CL144" s="96"/>
      <c r="CM144" s="103">
        <f t="shared" si="53"/>
        <v>1</v>
      </c>
      <c r="CN144" s="98" t="s">
        <v>4104</v>
      </c>
      <c r="CO144" s="107">
        <v>1815</v>
      </c>
      <c r="CP144" s="96"/>
      <c r="CQ144" s="96"/>
      <c r="CR144" s="96"/>
      <c r="CS144" s="103">
        <f t="shared" si="54"/>
        <v>1</v>
      </c>
      <c r="CT144" s="98" t="s">
        <v>4105</v>
      </c>
      <c r="CU144" s="107">
        <v>1143</v>
      </c>
      <c r="CV144" s="96"/>
      <c r="CW144" s="96"/>
      <c r="CX144" s="96"/>
      <c r="CY144" s="103">
        <f t="shared" si="55"/>
        <v>1</v>
      </c>
      <c r="CZ144" s="108" t="s">
        <v>4106</v>
      </c>
      <c r="DA144" s="107">
        <v>405</v>
      </c>
      <c r="DB144" s="96"/>
      <c r="DC144" s="96"/>
      <c r="DD144" s="96"/>
      <c r="DE144" s="103">
        <f t="shared" si="56"/>
        <v>0</v>
      </c>
      <c r="DF144" s="96"/>
      <c r="DG144" s="107">
        <v>0</v>
      </c>
      <c r="DH144" s="96"/>
      <c r="DI144" s="96"/>
    </row>
    <row r="145" spans="1:224" ht="15.75" customHeight="1" x14ac:dyDescent="0.2">
      <c r="A145" s="42">
        <v>1572</v>
      </c>
      <c r="B145" s="25" t="s">
        <v>2400</v>
      </c>
      <c r="E145" s="33">
        <v>558</v>
      </c>
      <c r="F145" s="34">
        <f t="shared" si="38"/>
        <v>558</v>
      </c>
      <c r="G145" s="35">
        <f t="shared" si="39"/>
        <v>1</v>
      </c>
      <c r="H145" s="34">
        <f t="shared" si="40"/>
        <v>1</v>
      </c>
      <c r="K145" s="24" t="s">
        <v>4395</v>
      </c>
      <c r="L145" s="28">
        <v>1572</v>
      </c>
      <c r="M145" s="28" t="s">
        <v>4958</v>
      </c>
      <c r="N145" s="44">
        <v>1572</v>
      </c>
      <c r="O145" s="45" t="s">
        <v>5197</v>
      </c>
      <c r="P145" s="28" t="s">
        <v>4395</v>
      </c>
      <c r="Q145" s="28" t="s">
        <v>4621</v>
      </c>
      <c r="R145" s="28" t="s">
        <v>4775</v>
      </c>
      <c r="U145" s="24">
        <f t="shared" si="41"/>
        <v>0</v>
      </c>
      <c r="V145" s="32">
        <v>0</v>
      </c>
      <c r="W145" s="25"/>
      <c r="Y145" s="24">
        <f t="shared" si="42"/>
        <v>0</v>
      </c>
      <c r="Z145" s="32">
        <v>0</v>
      </c>
      <c r="AA145" s="25"/>
      <c r="AE145" s="24">
        <f t="shared" si="43"/>
        <v>1</v>
      </c>
      <c r="AF145" s="25" t="s">
        <v>4396</v>
      </c>
      <c r="AG145" s="32">
        <v>558</v>
      </c>
      <c r="AK145" s="24">
        <f t="shared" si="44"/>
        <v>0</v>
      </c>
      <c r="AL145" s="25"/>
      <c r="AM145" s="32">
        <v>0</v>
      </c>
      <c r="AQ145" s="24">
        <f t="shared" si="45"/>
        <v>0</v>
      </c>
      <c r="AR145" s="25"/>
      <c r="AS145" s="32">
        <v>0</v>
      </c>
      <c r="AW145" s="24">
        <f t="shared" si="46"/>
        <v>0</v>
      </c>
      <c r="AX145" s="25"/>
      <c r="AY145" s="32">
        <v>0</v>
      </c>
      <c r="BC145" s="24">
        <f t="shared" si="47"/>
        <v>0</v>
      </c>
      <c r="BD145" s="25"/>
      <c r="BE145" s="32">
        <v>0</v>
      </c>
      <c r="BI145" s="24">
        <f t="shared" si="48"/>
        <v>0</v>
      </c>
      <c r="BJ145" s="25"/>
      <c r="BK145" s="32">
        <v>0</v>
      </c>
      <c r="BO145" s="24">
        <f t="shared" si="49"/>
        <v>0</v>
      </c>
      <c r="BP145" s="25"/>
      <c r="BQ145" s="32">
        <v>0</v>
      </c>
      <c r="BU145" s="24">
        <f t="shared" si="50"/>
        <v>0</v>
      </c>
      <c r="BV145" s="25"/>
      <c r="BW145" s="32">
        <v>0</v>
      </c>
      <c r="CA145" s="24">
        <f t="shared" si="51"/>
        <v>0</v>
      </c>
      <c r="CB145" s="25"/>
      <c r="CC145" s="32">
        <v>0</v>
      </c>
      <c r="CG145" s="24">
        <f t="shared" si="52"/>
        <v>0</v>
      </c>
      <c r="CH145" s="25"/>
      <c r="CI145" s="32">
        <v>0</v>
      </c>
      <c r="CM145" s="24">
        <f t="shared" si="53"/>
        <v>0</v>
      </c>
      <c r="CN145" s="25"/>
      <c r="CO145" s="32">
        <v>0</v>
      </c>
      <c r="CS145" s="24">
        <f t="shared" si="54"/>
        <v>0</v>
      </c>
      <c r="CT145" s="25"/>
      <c r="CU145" s="32">
        <v>0</v>
      </c>
      <c r="CY145" s="24">
        <f t="shared" si="55"/>
        <v>0</v>
      </c>
      <c r="CZ145" s="27"/>
      <c r="DA145" s="32">
        <v>0</v>
      </c>
      <c r="DE145" s="24">
        <f t="shared" si="56"/>
        <v>0</v>
      </c>
      <c r="DG145" s="32">
        <v>0</v>
      </c>
    </row>
    <row r="146" spans="1:224" ht="15.75" customHeight="1" x14ac:dyDescent="0.2">
      <c r="A146" s="97">
        <v>2457</v>
      </c>
      <c r="B146" s="98" t="s">
        <v>4023</v>
      </c>
      <c r="C146" s="96"/>
      <c r="D146" s="96"/>
      <c r="E146" s="99">
        <v>13833</v>
      </c>
      <c r="F146" s="100">
        <f t="shared" si="38"/>
        <v>13311</v>
      </c>
      <c r="G146" s="101">
        <f t="shared" si="39"/>
        <v>15</v>
      </c>
      <c r="H146" s="100">
        <f t="shared" si="40"/>
        <v>14</v>
      </c>
      <c r="I146" s="96"/>
      <c r="J146" s="102"/>
      <c r="K146" s="103" t="s">
        <v>4041</v>
      </c>
      <c r="L146" s="104">
        <v>2457</v>
      </c>
      <c r="M146" s="104" t="s">
        <v>5006</v>
      </c>
      <c r="N146" s="105">
        <v>2457</v>
      </c>
      <c r="O146" s="106" t="s">
        <v>5245</v>
      </c>
      <c r="P146" s="104" t="s">
        <v>4041</v>
      </c>
      <c r="Q146" s="104" t="s">
        <v>4621</v>
      </c>
      <c r="R146" s="104" t="s">
        <v>4775</v>
      </c>
      <c r="S146" s="96"/>
      <c r="T146" s="96"/>
      <c r="U146" s="103">
        <f t="shared" si="41"/>
        <v>1</v>
      </c>
      <c r="V146" s="107">
        <v>975</v>
      </c>
      <c r="W146" s="98" t="s">
        <v>4042</v>
      </c>
      <c r="X146" s="96"/>
      <c r="Y146" s="103">
        <f t="shared" si="42"/>
        <v>1</v>
      </c>
      <c r="Z146" s="107">
        <v>1464</v>
      </c>
      <c r="AA146" s="98" t="s">
        <v>4043</v>
      </c>
      <c r="AB146" s="96"/>
      <c r="AC146" s="96"/>
      <c r="AD146" s="96"/>
      <c r="AE146" s="103">
        <f t="shared" si="43"/>
        <v>1</v>
      </c>
      <c r="AF146" s="98" t="s">
        <v>4044</v>
      </c>
      <c r="AG146" s="107">
        <v>978</v>
      </c>
      <c r="AH146" s="96"/>
      <c r="AI146" s="96"/>
      <c r="AJ146" s="96"/>
      <c r="AK146" s="103">
        <f t="shared" si="44"/>
        <v>1</v>
      </c>
      <c r="AL146" s="98" t="s">
        <v>4045</v>
      </c>
      <c r="AM146" s="107">
        <v>1041</v>
      </c>
      <c r="AN146" s="96"/>
      <c r="AO146" s="96"/>
      <c r="AP146" s="96"/>
      <c r="AQ146" s="103">
        <f t="shared" si="45"/>
        <v>1</v>
      </c>
      <c r="AR146" s="98" t="s">
        <v>4046</v>
      </c>
      <c r="AS146" s="107">
        <v>1551</v>
      </c>
      <c r="AT146" s="96"/>
      <c r="AU146" s="96"/>
      <c r="AV146" s="96"/>
      <c r="AW146" s="103">
        <f t="shared" si="46"/>
        <v>1</v>
      </c>
      <c r="AX146" s="98" t="s">
        <v>4047</v>
      </c>
      <c r="AY146" s="107">
        <v>684</v>
      </c>
      <c r="AZ146" s="96"/>
      <c r="BA146" s="96"/>
      <c r="BB146" s="96"/>
      <c r="BC146" s="103">
        <f t="shared" si="47"/>
        <v>1</v>
      </c>
      <c r="BD146" s="98" t="s">
        <v>4048</v>
      </c>
      <c r="BE146" s="107">
        <v>168</v>
      </c>
      <c r="BF146" s="96"/>
      <c r="BG146" s="96"/>
      <c r="BH146" s="96"/>
      <c r="BI146" s="103">
        <f t="shared" si="48"/>
        <v>1</v>
      </c>
      <c r="BJ146" s="98" t="s">
        <v>4049</v>
      </c>
      <c r="BK146" s="107">
        <v>684</v>
      </c>
      <c r="BL146" s="96"/>
      <c r="BM146" s="96"/>
      <c r="BN146" s="96"/>
      <c r="BO146" s="103">
        <f t="shared" si="49"/>
        <v>1</v>
      </c>
      <c r="BP146" s="98" t="s">
        <v>4050</v>
      </c>
      <c r="BQ146" s="107">
        <v>783</v>
      </c>
      <c r="BR146" s="96"/>
      <c r="BS146" s="96"/>
      <c r="BT146" s="96"/>
      <c r="BU146" s="103">
        <f t="shared" si="50"/>
        <v>1</v>
      </c>
      <c r="BV146" s="98" t="s">
        <v>4051</v>
      </c>
      <c r="BW146" s="107">
        <v>351</v>
      </c>
      <c r="BX146" s="96"/>
      <c r="BY146" s="96"/>
      <c r="BZ146" s="96"/>
      <c r="CA146" s="103">
        <f t="shared" si="51"/>
        <v>1</v>
      </c>
      <c r="CB146" s="98" t="s">
        <v>4052</v>
      </c>
      <c r="CC146" s="107">
        <v>297</v>
      </c>
      <c r="CD146" s="96"/>
      <c r="CE146" s="96"/>
      <c r="CF146" s="96"/>
      <c r="CG146" s="103">
        <f t="shared" si="52"/>
        <v>1</v>
      </c>
      <c r="CH146" s="98" t="s">
        <v>4053</v>
      </c>
      <c r="CI146" s="107">
        <v>1374</v>
      </c>
      <c r="CJ146" s="96"/>
      <c r="CK146" s="96"/>
      <c r="CL146" s="96"/>
      <c r="CM146" s="103">
        <f t="shared" si="53"/>
        <v>1</v>
      </c>
      <c r="CN146" s="98" t="s">
        <v>4054</v>
      </c>
      <c r="CO146" s="107">
        <v>1818</v>
      </c>
      <c r="CP146" s="96"/>
      <c r="CQ146" s="96"/>
      <c r="CR146" s="96"/>
      <c r="CS146" s="103">
        <f t="shared" si="54"/>
        <v>1</v>
      </c>
      <c r="CT146" s="98" t="s">
        <v>4055</v>
      </c>
      <c r="CU146" s="107">
        <v>1143</v>
      </c>
      <c r="CV146" s="96"/>
      <c r="CW146" s="96"/>
      <c r="CX146" s="96"/>
      <c r="CY146" s="103">
        <f t="shared" si="55"/>
        <v>1</v>
      </c>
      <c r="CZ146" s="108" t="s">
        <v>4056</v>
      </c>
      <c r="DA146" s="107">
        <v>522</v>
      </c>
      <c r="DB146" s="96"/>
      <c r="DC146" s="96"/>
      <c r="DD146" s="96"/>
      <c r="DE146" s="103">
        <f t="shared" si="56"/>
        <v>0</v>
      </c>
      <c r="DF146" s="96"/>
      <c r="DG146" s="107">
        <v>0</v>
      </c>
      <c r="DH146" s="96"/>
      <c r="DI146" s="96"/>
    </row>
    <row r="147" spans="1:224" ht="15.75" customHeight="1" x14ac:dyDescent="0.2">
      <c r="A147" s="97">
        <v>2492</v>
      </c>
      <c r="B147" s="98" t="s">
        <v>4023</v>
      </c>
      <c r="C147" s="96"/>
      <c r="D147" s="96"/>
      <c r="E147" s="99">
        <v>13749</v>
      </c>
      <c r="F147" s="100">
        <f t="shared" si="38"/>
        <v>13227</v>
      </c>
      <c r="G147" s="101">
        <f t="shared" si="39"/>
        <v>15</v>
      </c>
      <c r="H147" s="100">
        <f t="shared" si="40"/>
        <v>14</v>
      </c>
      <c r="I147" s="96"/>
      <c r="J147" s="102"/>
      <c r="K147" s="103" t="s">
        <v>4058</v>
      </c>
      <c r="L147" s="104">
        <v>2492</v>
      </c>
      <c r="M147" s="104" t="s">
        <v>5007</v>
      </c>
      <c r="N147" s="105">
        <v>2492</v>
      </c>
      <c r="O147" s="106" t="s">
        <v>5246</v>
      </c>
      <c r="P147" s="104" t="s">
        <v>4058</v>
      </c>
      <c r="Q147" s="104" t="s">
        <v>4621</v>
      </c>
      <c r="R147" s="104" t="s">
        <v>4775</v>
      </c>
      <c r="S147" s="96"/>
      <c r="T147" s="96"/>
      <c r="U147" s="103">
        <f t="shared" si="41"/>
        <v>1</v>
      </c>
      <c r="V147" s="107">
        <v>982</v>
      </c>
      <c r="W147" s="98" t="s">
        <v>4059</v>
      </c>
      <c r="X147" s="96"/>
      <c r="Y147" s="103">
        <f t="shared" si="42"/>
        <v>1</v>
      </c>
      <c r="Z147" s="107">
        <v>1496</v>
      </c>
      <c r="AA147" s="98" t="s">
        <v>4060</v>
      </c>
      <c r="AB147" s="96"/>
      <c r="AC147" s="96"/>
      <c r="AD147" s="96"/>
      <c r="AE147" s="103">
        <f t="shared" si="43"/>
        <v>1</v>
      </c>
      <c r="AF147" s="98" t="s">
        <v>4061</v>
      </c>
      <c r="AG147" s="107">
        <v>978</v>
      </c>
      <c r="AH147" s="96"/>
      <c r="AI147" s="96"/>
      <c r="AJ147" s="96"/>
      <c r="AK147" s="103">
        <f t="shared" si="44"/>
        <v>1</v>
      </c>
      <c r="AL147" s="98" t="s">
        <v>4062</v>
      </c>
      <c r="AM147" s="107">
        <v>918</v>
      </c>
      <c r="AN147" s="96"/>
      <c r="AO147" s="96"/>
      <c r="AP147" s="96"/>
      <c r="AQ147" s="103">
        <f t="shared" si="45"/>
        <v>1</v>
      </c>
      <c r="AR147" s="98" t="s">
        <v>4063</v>
      </c>
      <c r="AS147" s="107">
        <v>1551</v>
      </c>
      <c r="AT147" s="96"/>
      <c r="AU147" s="96"/>
      <c r="AV147" s="96"/>
      <c r="AW147" s="103">
        <f t="shared" si="46"/>
        <v>1</v>
      </c>
      <c r="AX147" s="98" t="s">
        <v>4064</v>
      </c>
      <c r="AY147" s="107">
        <v>684</v>
      </c>
      <c r="AZ147" s="96"/>
      <c r="BA147" s="96"/>
      <c r="BB147" s="96"/>
      <c r="BC147" s="103">
        <f t="shared" si="47"/>
        <v>1</v>
      </c>
      <c r="BD147" s="98" t="s">
        <v>4065</v>
      </c>
      <c r="BE147" s="107">
        <v>168</v>
      </c>
      <c r="BF147" s="96"/>
      <c r="BG147" s="96"/>
      <c r="BH147" s="96"/>
      <c r="BI147" s="103">
        <f t="shared" si="48"/>
        <v>1</v>
      </c>
      <c r="BJ147" s="98" t="s">
        <v>4066</v>
      </c>
      <c r="BK147" s="107">
        <v>684</v>
      </c>
      <c r="BL147" s="96"/>
      <c r="BM147" s="96"/>
      <c r="BN147" s="96"/>
      <c r="BO147" s="103">
        <f t="shared" si="49"/>
        <v>1</v>
      </c>
      <c r="BP147" s="98" t="s">
        <v>4067</v>
      </c>
      <c r="BQ147" s="107">
        <v>783</v>
      </c>
      <c r="BR147" s="96"/>
      <c r="BS147" s="96"/>
      <c r="BT147" s="96"/>
      <c r="BU147" s="103">
        <f t="shared" si="50"/>
        <v>1</v>
      </c>
      <c r="BV147" s="98" t="s">
        <v>4068</v>
      </c>
      <c r="BW147" s="107">
        <v>351</v>
      </c>
      <c r="BX147" s="96"/>
      <c r="BY147" s="96"/>
      <c r="BZ147" s="96"/>
      <c r="CA147" s="103">
        <f t="shared" si="51"/>
        <v>1</v>
      </c>
      <c r="CB147" s="98" t="s">
        <v>4069</v>
      </c>
      <c r="CC147" s="107">
        <v>297</v>
      </c>
      <c r="CD147" s="96"/>
      <c r="CE147" s="96"/>
      <c r="CF147" s="96"/>
      <c r="CG147" s="103">
        <f t="shared" si="52"/>
        <v>1</v>
      </c>
      <c r="CH147" s="98" t="s">
        <v>4070</v>
      </c>
      <c r="CI147" s="107">
        <v>1374</v>
      </c>
      <c r="CJ147" s="96"/>
      <c r="CK147" s="96"/>
      <c r="CL147" s="96"/>
      <c r="CM147" s="103">
        <f t="shared" si="53"/>
        <v>1</v>
      </c>
      <c r="CN147" s="98" t="s">
        <v>4071</v>
      </c>
      <c r="CO147" s="107">
        <v>1818</v>
      </c>
      <c r="CP147" s="96"/>
      <c r="CQ147" s="96"/>
      <c r="CR147" s="96"/>
      <c r="CS147" s="103">
        <f t="shared" si="54"/>
        <v>1</v>
      </c>
      <c r="CT147" s="98" t="s">
        <v>4072</v>
      </c>
      <c r="CU147" s="107">
        <v>1143</v>
      </c>
      <c r="CV147" s="96"/>
      <c r="CW147" s="96"/>
      <c r="CX147" s="96"/>
      <c r="CY147" s="103">
        <f t="shared" si="55"/>
        <v>1</v>
      </c>
      <c r="CZ147" s="108" t="s">
        <v>4073</v>
      </c>
      <c r="DA147" s="107">
        <v>522</v>
      </c>
      <c r="DB147" s="96"/>
      <c r="DC147" s="96"/>
      <c r="DD147" s="96"/>
      <c r="DE147" s="103">
        <f t="shared" si="56"/>
        <v>0</v>
      </c>
      <c r="DF147" s="96"/>
      <c r="DG147" s="107">
        <v>0</v>
      </c>
      <c r="DH147" s="96"/>
      <c r="DI147" s="96"/>
    </row>
    <row r="148" spans="1:224" ht="15.75" customHeight="1" x14ac:dyDescent="0.2">
      <c r="A148" s="42">
        <v>1514</v>
      </c>
      <c r="B148" s="25" t="s">
        <v>2400</v>
      </c>
      <c r="E148" s="33">
        <v>8435</v>
      </c>
      <c r="F148" s="34">
        <f t="shared" si="38"/>
        <v>8180</v>
      </c>
      <c r="G148" s="35">
        <f t="shared" si="39"/>
        <v>10</v>
      </c>
      <c r="H148" s="34">
        <f t="shared" si="40"/>
        <v>9</v>
      </c>
      <c r="K148" s="24" t="s">
        <v>3326</v>
      </c>
      <c r="L148" s="28">
        <v>1514</v>
      </c>
      <c r="M148" s="28" t="s">
        <v>4900</v>
      </c>
      <c r="N148" s="44">
        <v>1514</v>
      </c>
      <c r="O148" s="45" t="s">
        <v>5139</v>
      </c>
      <c r="P148" s="28" t="s">
        <v>3326</v>
      </c>
      <c r="Q148" s="28" t="s">
        <v>4621</v>
      </c>
      <c r="R148" s="28" t="s">
        <v>4723</v>
      </c>
      <c r="U148" s="24">
        <f t="shared" si="41"/>
        <v>1</v>
      </c>
      <c r="V148" s="32">
        <v>971</v>
      </c>
      <c r="W148" s="25" t="s">
        <v>3327</v>
      </c>
      <c r="Y148" s="24">
        <f t="shared" si="42"/>
        <v>1</v>
      </c>
      <c r="Z148" s="32">
        <v>1170</v>
      </c>
      <c r="AA148" s="25" t="s">
        <v>3328</v>
      </c>
      <c r="AE148" s="24">
        <f t="shared" si="43"/>
        <v>1</v>
      </c>
      <c r="AF148" s="25" t="s">
        <v>3329</v>
      </c>
      <c r="AG148" s="32">
        <v>975</v>
      </c>
      <c r="AK148" s="24">
        <f t="shared" si="44"/>
        <v>1</v>
      </c>
      <c r="AL148" s="25" t="s">
        <v>3330</v>
      </c>
      <c r="AM148" s="32">
        <v>1041</v>
      </c>
      <c r="AQ148" s="24">
        <f t="shared" si="45"/>
        <v>1</v>
      </c>
      <c r="AR148" s="25" t="s">
        <v>3331</v>
      </c>
      <c r="AS148" s="32">
        <v>1365</v>
      </c>
      <c r="AW148" s="24">
        <f t="shared" si="46"/>
        <v>1</v>
      </c>
      <c r="AX148" s="25" t="s">
        <v>3332</v>
      </c>
      <c r="AY148" s="32">
        <v>684</v>
      </c>
      <c r="BC148" s="24">
        <f t="shared" si="47"/>
        <v>1</v>
      </c>
      <c r="BD148" s="25" t="s">
        <v>3333</v>
      </c>
      <c r="BE148" s="32">
        <v>168</v>
      </c>
      <c r="BI148" s="24">
        <f t="shared" si="48"/>
        <v>1</v>
      </c>
      <c r="BJ148" s="25" t="s">
        <v>3334</v>
      </c>
      <c r="BK148" s="32">
        <v>684</v>
      </c>
      <c r="BO148" s="24">
        <f t="shared" si="49"/>
        <v>0</v>
      </c>
      <c r="BP148" s="25"/>
      <c r="BQ148" s="32">
        <v>0</v>
      </c>
      <c r="BU148" s="24">
        <f t="shared" si="50"/>
        <v>0</v>
      </c>
      <c r="BV148" s="25"/>
      <c r="BW148" s="32">
        <v>0</v>
      </c>
      <c r="CA148" s="24">
        <f t="shared" si="51"/>
        <v>0</v>
      </c>
      <c r="CB148" s="25"/>
      <c r="CC148" s="32">
        <v>0</v>
      </c>
      <c r="CG148" s="24">
        <f t="shared" si="52"/>
        <v>0</v>
      </c>
      <c r="CH148" s="25"/>
      <c r="CI148" s="32">
        <v>0</v>
      </c>
      <c r="CM148" s="24">
        <f t="shared" si="53"/>
        <v>0</v>
      </c>
      <c r="CN148" s="25"/>
      <c r="CO148" s="32">
        <v>0</v>
      </c>
      <c r="CS148" s="24">
        <f t="shared" si="54"/>
        <v>1</v>
      </c>
      <c r="CT148" s="25" t="s">
        <v>3335</v>
      </c>
      <c r="CU148" s="32">
        <v>1122</v>
      </c>
      <c r="CY148" s="24">
        <f t="shared" si="55"/>
        <v>1</v>
      </c>
      <c r="CZ148" s="27" t="s">
        <v>3336</v>
      </c>
      <c r="DA148" s="32">
        <v>255</v>
      </c>
      <c r="DE148" s="24">
        <f t="shared" si="56"/>
        <v>0</v>
      </c>
      <c r="DG148" s="32">
        <v>0</v>
      </c>
    </row>
    <row r="149" spans="1:224" ht="15.75" customHeight="1" x14ac:dyDescent="0.2">
      <c r="A149" s="42">
        <v>2767</v>
      </c>
      <c r="B149" s="25" t="s">
        <v>4023</v>
      </c>
      <c r="E149" s="33">
        <v>13412</v>
      </c>
      <c r="F149" s="34">
        <f t="shared" si="38"/>
        <v>12890</v>
      </c>
      <c r="G149" s="35">
        <f t="shared" si="39"/>
        <v>15</v>
      </c>
      <c r="H149" s="34">
        <f t="shared" si="40"/>
        <v>14</v>
      </c>
      <c r="K149" s="24" t="s">
        <v>4107</v>
      </c>
      <c r="L149" s="28">
        <v>2767</v>
      </c>
      <c r="M149" s="28" t="s">
        <v>5010</v>
      </c>
      <c r="N149" s="44">
        <v>2767</v>
      </c>
      <c r="O149" s="45" t="s">
        <v>5249</v>
      </c>
      <c r="P149" s="28" t="s">
        <v>4107</v>
      </c>
      <c r="Q149" s="28" t="s">
        <v>4621</v>
      </c>
      <c r="R149" s="28" t="s">
        <v>4783</v>
      </c>
      <c r="U149" s="24">
        <f t="shared" si="41"/>
        <v>1</v>
      </c>
      <c r="V149" s="32">
        <v>546</v>
      </c>
      <c r="W149" s="25" t="s">
        <v>4108</v>
      </c>
      <c r="Y149" s="24">
        <f t="shared" si="42"/>
        <v>1</v>
      </c>
      <c r="Z149" s="32">
        <v>1475</v>
      </c>
      <c r="AA149" s="25" t="s">
        <v>4109</v>
      </c>
      <c r="AE149" s="24">
        <f t="shared" si="43"/>
        <v>1</v>
      </c>
      <c r="AF149" s="25" t="s">
        <v>4110</v>
      </c>
      <c r="AG149" s="32">
        <v>978</v>
      </c>
      <c r="AK149" s="24">
        <f t="shared" si="44"/>
        <v>1</v>
      </c>
      <c r="AL149" s="25" t="s">
        <v>4111</v>
      </c>
      <c r="AM149" s="32">
        <v>1041</v>
      </c>
      <c r="AQ149" s="24">
        <f t="shared" si="45"/>
        <v>1</v>
      </c>
      <c r="AR149" s="25" t="s">
        <v>4112</v>
      </c>
      <c r="AS149" s="32">
        <v>1551</v>
      </c>
      <c r="AW149" s="24">
        <f t="shared" si="46"/>
        <v>1</v>
      </c>
      <c r="AX149" s="25" t="s">
        <v>4113</v>
      </c>
      <c r="AY149" s="32">
        <v>684</v>
      </c>
      <c r="BC149" s="24">
        <f t="shared" si="47"/>
        <v>1</v>
      </c>
      <c r="BD149" s="25" t="s">
        <v>4114</v>
      </c>
      <c r="BE149" s="32">
        <v>168</v>
      </c>
      <c r="BI149" s="24">
        <f t="shared" si="48"/>
        <v>1</v>
      </c>
      <c r="BJ149" s="25" t="s">
        <v>4115</v>
      </c>
      <c r="BK149" s="32">
        <v>684</v>
      </c>
      <c r="BO149" s="24">
        <f t="shared" si="49"/>
        <v>1</v>
      </c>
      <c r="BP149" s="25" t="s">
        <v>4116</v>
      </c>
      <c r="BQ149" s="32">
        <v>783</v>
      </c>
      <c r="BU149" s="24">
        <f t="shared" si="50"/>
        <v>1</v>
      </c>
      <c r="BV149" s="25" t="s">
        <v>4117</v>
      </c>
      <c r="BW149" s="32">
        <v>351</v>
      </c>
      <c r="CA149" s="24">
        <f t="shared" si="51"/>
        <v>1</v>
      </c>
      <c r="CB149" s="25" t="s">
        <v>4118</v>
      </c>
      <c r="CC149" s="32">
        <v>297</v>
      </c>
      <c r="CG149" s="24">
        <f t="shared" si="52"/>
        <v>1</v>
      </c>
      <c r="CH149" s="25" t="s">
        <v>4119</v>
      </c>
      <c r="CI149" s="32">
        <v>1368</v>
      </c>
      <c r="CM149" s="24">
        <f t="shared" si="53"/>
        <v>1</v>
      </c>
      <c r="CN149" s="25" t="s">
        <v>4120</v>
      </c>
      <c r="CO149" s="32">
        <v>1821</v>
      </c>
      <c r="CS149" s="24">
        <f t="shared" si="54"/>
        <v>1</v>
      </c>
      <c r="CT149" s="25" t="s">
        <v>4121</v>
      </c>
      <c r="CU149" s="32">
        <v>1143</v>
      </c>
      <c r="CY149" s="24">
        <f t="shared" si="55"/>
        <v>1</v>
      </c>
      <c r="CZ149" s="27" t="s">
        <v>4122</v>
      </c>
      <c r="DA149" s="32">
        <v>522</v>
      </c>
      <c r="DE149" s="24">
        <f t="shared" si="56"/>
        <v>0</v>
      </c>
      <c r="DG149" s="32">
        <v>0</v>
      </c>
    </row>
    <row r="150" spans="1:224" ht="15.75" customHeight="1" x14ac:dyDescent="0.2">
      <c r="A150" s="42">
        <v>1596</v>
      </c>
      <c r="B150" s="25" t="s">
        <v>2400</v>
      </c>
      <c r="E150" s="33">
        <v>0</v>
      </c>
      <c r="F150" s="34">
        <f t="shared" si="38"/>
        <v>0</v>
      </c>
      <c r="G150" s="35">
        <f t="shared" si="39"/>
        <v>0</v>
      </c>
      <c r="H150" s="34">
        <f t="shared" si="40"/>
        <v>0</v>
      </c>
      <c r="K150" s="24" t="s">
        <v>4107</v>
      </c>
      <c r="N150" s="44" t="s">
        <v>4788</v>
      </c>
      <c r="U150" s="24">
        <f t="shared" si="41"/>
        <v>0</v>
      </c>
      <c r="V150" s="32">
        <v>0</v>
      </c>
      <c r="W150" s="25"/>
      <c r="Y150" s="24">
        <f t="shared" si="42"/>
        <v>0</v>
      </c>
      <c r="Z150" s="32">
        <v>0</v>
      </c>
      <c r="AA150" s="25"/>
      <c r="AE150" s="24">
        <f t="shared" si="43"/>
        <v>0</v>
      </c>
      <c r="AF150" s="25"/>
      <c r="AG150" s="32">
        <v>0</v>
      </c>
      <c r="AK150" s="24">
        <f t="shared" si="44"/>
        <v>0</v>
      </c>
      <c r="AL150" s="25"/>
      <c r="AM150" s="32">
        <v>0</v>
      </c>
      <c r="AQ150" s="24">
        <f t="shared" si="45"/>
        <v>0</v>
      </c>
      <c r="AR150" s="25"/>
      <c r="AS150" s="32">
        <v>0</v>
      </c>
      <c r="AW150" s="24">
        <f t="shared" si="46"/>
        <v>0</v>
      </c>
      <c r="AX150" s="25"/>
      <c r="AY150" s="32">
        <v>0</v>
      </c>
      <c r="BC150" s="24">
        <f t="shared" si="47"/>
        <v>0</v>
      </c>
      <c r="BD150" s="25"/>
      <c r="BE150" s="32">
        <v>0</v>
      </c>
      <c r="BI150" s="24">
        <f t="shared" si="48"/>
        <v>0</v>
      </c>
      <c r="BJ150" s="25"/>
      <c r="BK150" s="32">
        <v>0</v>
      </c>
      <c r="BO150" s="24">
        <f t="shared" si="49"/>
        <v>0</v>
      </c>
      <c r="BP150" s="25"/>
      <c r="BQ150" s="32">
        <v>0</v>
      </c>
      <c r="BU150" s="24">
        <f t="shared" si="50"/>
        <v>0</v>
      </c>
      <c r="BV150" s="25"/>
      <c r="BW150" s="32">
        <v>0</v>
      </c>
      <c r="CA150" s="24">
        <f t="shared" si="51"/>
        <v>0</v>
      </c>
      <c r="CB150" s="25"/>
      <c r="CC150" s="32">
        <v>0</v>
      </c>
      <c r="CG150" s="24">
        <f t="shared" si="52"/>
        <v>0</v>
      </c>
      <c r="CH150" s="25"/>
      <c r="CI150" s="32">
        <v>0</v>
      </c>
      <c r="CM150" s="24">
        <f t="shared" si="53"/>
        <v>0</v>
      </c>
      <c r="CN150" s="25"/>
      <c r="CO150" s="32">
        <v>0</v>
      </c>
      <c r="CS150" s="24">
        <f t="shared" si="54"/>
        <v>0</v>
      </c>
      <c r="CT150" s="25"/>
      <c r="CU150" s="32">
        <v>0</v>
      </c>
      <c r="CY150" s="24">
        <f t="shared" si="55"/>
        <v>0</v>
      </c>
      <c r="CZ150" s="27"/>
      <c r="DA150" s="32">
        <v>0</v>
      </c>
      <c r="DE150" s="24">
        <f t="shared" si="56"/>
        <v>0</v>
      </c>
      <c r="DG150" s="32">
        <v>0</v>
      </c>
    </row>
    <row r="151" spans="1:224" ht="15.75" customHeight="1" x14ac:dyDescent="0.2">
      <c r="A151" s="42">
        <v>3421</v>
      </c>
      <c r="B151" s="25" t="s">
        <v>4182</v>
      </c>
      <c r="C151" t="s">
        <v>1293</v>
      </c>
      <c r="E151" s="33">
        <v>13606</v>
      </c>
      <c r="F151" s="34">
        <f t="shared" si="38"/>
        <v>13087</v>
      </c>
      <c r="G151" s="35">
        <f t="shared" si="39"/>
        <v>15</v>
      </c>
      <c r="H151" s="34">
        <f t="shared" si="40"/>
        <v>14</v>
      </c>
      <c r="K151" s="24" t="s">
        <v>2085</v>
      </c>
      <c r="L151" s="28">
        <v>3421</v>
      </c>
      <c r="M151" s="28" t="s">
        <v>5017</v>
      </c>
      <c r="N151" s="44">
        <v>3421</v>
      </c>
      <c r="O151" s="45" t="s">
        <v>5256</v>
      </c>
      <c r="P151" s="28" t="s">
        <v>4473</v>
      </c>
      <c r="Q151" s="28" t="s">
        <v>4708</v>
      </c>
      <c r="R151" s="28" t="s">
        <v>4709</v>
      </c>
      <c r="U151" s="24">
        <f t="shared" si="41"/>
        <v>1</v>
      </c>
      <c r="V151" s="32">
        <v>969</v>
      </c>
      <c r="W151" s="25" t="s">
        <v>4229</v>
      </c>
      <c r="Y151" s="24">
        <f t="shared" si="42"/>
        <v>1</v>
      </c>
      <c r="Z151" s="32">
        <v>1516</v>
      </c>
      <c r="AA151" s="25" t="s">
        <v>4230</v>
      </c>
      <c r="AE151" s="24">
        <f t="shared" si="43"/>
        <v>1</v>
      </c>
      <c r="AF151" s="25" t="s">
        <v>4231</v>
      </c>
      <c r="AG151" s="32">
        <v>963</v>
      </c>
      <c r="AK151" s="24">
        <f t="shared" si="44"/>
        <v>1</v>
      </c>
      <c r="AL151" s="25" t="s">
        <v>4232</v>
      </c>
      <c r="AM151" s="32">
        <v>969</v>
      </c>
      <c r="AQ151" s="24">
        <f t="shared" si="45"/>
        <v>1</v>
      </c>
      <c r="AR151" s="25" t="s">
        <v>4233</v>
      </c>
      <c r="AS151" s="32">
        <v>1551</v>
      </c>
      <c r="AW151" s="24">
        <f t="shared" si="46"/>
        <v>1</v>
      </c>
      <c r="AX151" s="25" t="s">
        <v>4234</v>
      </c>
      <c r="AY151" s="32">
        <v>684</v>
      </c>
      <c r="BC151" s="24">
        <f t="shared" si="47"/>
        <v>1</v>
      </c>
      <c r="BD151" s="25" t="s">
        <v>4235</v>
      </c>
      <c r="BE151" s="32">
        <v>168</v>
      </c>
      <c r="BI151" s="24">
        <f t="shared" si="48"/>
        <v>1</v>
      </c>
      <c r="BJ151" s="25" t="s">
        <v>4236</v>
      </c>
      <c r="BK151" s="32">
        <v>684</v>
      </c>
      <c r="BO151" s="24">
        <f t="shared" si="49"/>
        <v>1</v>
      </c>
      <c r="BP151" s="25" t="s">
        <v>4237</v>
      </c>
      <c r="BQ151" s="32">
        <v>783</v>
      </c>
      <c r="BU151" s="24">
        <f t="shared" si="50"/>
        <v>1</v>
      </c>
      <c r="BV151" s="25" t="s">
        <v>4238</v>
      </c>
      <c r="BW151" s="32">
        <v>246</v>
      </c>
      <c r="CA151" s="24">
        <f t="shared" si="51"/>
        <v>1</v>
      </c>
      <c r="CB151" s="25" t="s">
        <v>4239</v>
      </c>
      <c r="CC151" s="32">
        <v>297</v>
      </c>
      <c r="CG151" s="24">
        <f t="shared" si="52"/>
        <v>1</v>
      </c>
      <c r="CH151" s="25" t="s">
        <v>4240</v>
      </c>
      <c r="CI151" s="32">
        <v>1377</v>
      </c>
      <c r="CM151" s="24">
        <f t="shared" si="53"/>
        <v>1</v>
      </c>
      <c r="CN151" s="25" t="s">
        <v>4241</v>
      </c>
      <c r="CO151" s="32">
        <v>1737</v>
      </c>
      <c r="CS151" s="24">
        <f t="shared" si="54"/>
        <v>1</v>
      </c>
      <c r="CT151" s="25" t="s">
        <v>4242</v>
      </c>
      <c r="CU151" s="32">
        <v>1143</v>
      </c>
      <c r="CY151" s="24">
        <f t="shared" si="55"/>
        <v>1</v>
      </c>
      <c r="CZ151" s="27" t="s">
        <v>4243</v>
      </c>
      <c r="DA151" s="32">
        <v>519</v>
      </c>
      <c r="DE151" s="24">
        <f t="shared" si="56"/>
        <v>0</v>
      </c>
      <c r="DG151" s="32">
        <v>0</v>
      </c>
      <c r="DH151" s="24"/>
      <c r="DI151" s="24"/>
    </row>
    <row r="152" spans="1:224" ht="15.75" customHeight="1" x14ac:dyDescent="0.2">
      <c r="A152" s="42">
        <v>1515</v>
      </c>
      <c r="B152" s="25" t="s">
        <v>2400</v>
      </c>
      <c r="E152" s="33">
        <v>13742</v>
      </c>
      <c r="F152" s="34">
        <f t="shared" si="38"/>
        <v>13220</v>
      </c>
      <c r="G152" s="35">
        <f t="shared" si="39"/>
        <v>15</v>
      </c>
      <c r="H152" s="34">
        <f t="shared" si="40"/>
        <v>14</v>
      </c>
      <c r="K152" s="24" t="s">
        <v>3337</v>
      </c>
      <c r="L152" s="28">
        <v>1515</v>
      </c>
      <c r="M152" s="28" t="s">
        <v>4901</v>
      </c>
      <c r="N152" s="44">
        <v>1515</v>
      </c>
      <c r="O152" s="45" t="s">
        <v>5140</v>
      </c>
      <c r="P152" s="28" t="s">
        <v>3337</v>
      </c>
      <c r="Q152" s="28" t="s">
        <v>4621</v>
      </c>
      <c r="R152" s="28" t="s">
        <v>4768</v>
      </c>
      <c r="U152" s="24">
        <f t="shared" si="41"/>
        <v>1</v>
      </c>
      <c r="V152" s="32">
        <v>960</v>
      </c>
      <c r="W152" s="25" t="s">
        <v>3338</v>
      </c>
      <c r="Y152" s="24">
        <f t="shared" si="42"/>
        <v>1</v>
      </c>
      <c r="Z152" s="32">
        <v>1481</v>
      </c>
      <c r="AA152" s="25" t="s">
        <v>3339</v>
      </c>
      <c r="AE152" s="24">
        <f t="shared" si="43"/>
        <v>1</v>
      </c>
      <c r="AF152" s="25" t="s">
        <v>3340</v>
      </c>
      <c r="AG152" s="32">
        <v>975</v>
      </c>
      <c r="AK152" s="24">
        <f t="shared" si="44"/>
        <v>1</v>
      </c>
      <c r="AL152" s="25" t="s">
        <v>3341</v>
      </c>
      <c r="AM152" s="32">
        <v>1041</v>
      </c>
      <c r="AQ152" s="24">
        <f t="shared" si="45"/>
        <v>1</v>
      </c>
      <c r="AR152" s="25" t="s">
        <v>3342</v>
      </c>
      <c r="AS152" s="32">
        <v>1551</v>
      </c>
      <c r="AW152" s="24">
        <f t="shared" si="46"/>
        <v>1</v>
      </c>
      <c r="AX152" s="25" t="s">
        <v>3343</v>
      </c>
      <c r="AY152" s="32">
        <v>684</v>
      </c>
      <c r="BC152" s="24">
        <f t="shared" si="47"/>
        <v>1</v>
      </c>
      <c r="BD152" s="25" t="s">
        <v>3344</v>
      </c>
      <c r="BE152" s="32">
        <v>168</v>
      </c>
      <c r="BI152" s="24">
        <f t="shared" si="48"/>
        <v>1</v>
      </c>
      <c r="BJ152" s="25" t="s">
        <v>3345</v>
      </c>
      <c r="BK152" s="32">
        <v>684</v>
      </c>
      <c r="BO152" s="24">
        <f t="shared" si="49"/>
        <v>1</v>
      </c>
      <c r="BP152" s="25" t="s">
        <v>3346</v>
      </c>
      <c r="BQ152" s="32">
        <v>783</v>
      </c>
      <c r="BU152" s="24">
        <f t="shared" si="50"/>
        <v>1</v>
      </c>
      <c r="BV152" s="25" t="s">
        <v>3347</v>
      </c>
      <c r="BW152" s="32">
        <v>351</v>
      </c>
      <c r="CA152" s="24">
        <f t="shared" si="51"/>
        <v>1</v>
      </c>
      <c r="CB152" s="25" t="s">
        <v>3348</v>
      </c>
      <c r="CC152" s="32">
        <v>297</v>
      </c>
      <c r="CG152" s="24">
        <f t="shared" si="52"/>
        <v>1</v>
      </c>
      <c r="CH152" s="25" t="s">
        <v>3349</v>
      </c>
      <c r="CI152" s="32">
        <v>1368</v>
      </c>
      <c r="CM152" s="24">
        <f t="shared" si="53"/>
        <v>1</v>
      </c>
      <c r="CN152" s="25" t="s">
        <v>3350</v>
      </c>
      <c r="CO152" s="32">
        <v>1734</v>
      </c>
      <c r="CS152" s="24">
        <f t="shared" si="54"/>
        <v>1</v>
      </c>
      <c r="CT152" s="25" t="s">
        <v>3351</v>
      </c>
      <c r="CU152" s="32">
        <v>1143</v>
      </c>
      <c r="CY152" s="24">
        <f t="shared" si="55"/>
        <v>1</v>
      </c>
      <c r="CZ152" s="27" t="s">
        <v>3352</v>
      </c>
      <c r="DA152" s="32">
        <v>522</v>
      </c>
      <c r="DE152" s="24">
        <f t="shared" si="56"/>
        <v>0</v>
      </c>
      <c r="DG152" s="32">
        <v>0</v>
      </c>
    </row>
    <row r="153" spans="1:224" ht="15.75" customHeight="1" x14ac:dyDescent="0.2">
      <c r="A153" s="42">
        <v>1516</v>
      </c>
      <c r="B153" s="25" t="s">
        <v>2400</v>
      </c>
      <c r="E153" s="33">
        <v>5982</v>
      </c>
      <c r="F153" s="34">
        <f t="shared" si="38"/>
        <v>5982</v>
      </c>
      <c r="G153" s="35">
        <f t="shared" si="39"/>
        <v>8</v>
      </c>
      <c r="H153" s="34">
        <f t="shared" si="40"/>
        <v>8</v>
      </c>
      <c r="K153" s="24" t="s">
        <v>3353</v>
      </c>
      <c r="L153" s="28">
        <v>1516</v>
      </c>
      <c r="M153" s="28" t="s">
        <v>4902</v>
      </c>
      <c r="N153" s="44">
        <v>1516</v>
      </c>
      <c r="O153" s="45" t="s">
        <v>5141</v>
      </c>
      <c r="P153" s="28" t="s">
        <v>3353</v>
      </c>
      <c r="Q153" s="28" t="s">
        <v>4621</v>
      </c>
      <c r="R153" s="28" t="s">
        <v>4724</v>
      </c>
      <c r="U153" s="24">
        <f t="shared" si="41"/>
        <v>0</v>
      </c>
      <c r="V153" s="32">
        <v>0</v>
      </c>
      <c r="W153" s="25"/>
      <c r="Y153" s="24">
        <f t="shared" si="42"/>
        <v>0</v>
      </c>
      <c r="Z153" s="32">
        <v>0</v>
      </c>
      <c r="AA153" s="25"/>
      <c r="AE153" s="24">
        <f t="shared" si="43"/>
        <v>1</v>
      </c>
      <c r="AF153" s="25" t="s">
        <v>3354</v>
      </c>
      <c r="AG153" s="32">
        <v>768</v>
      </c>
      <c r="AK153" s="24">
        <f t="shared" si="44"/>
        <v>1</v>
      </c>
      <c r="AL153" s="25" t="s">
        <v>3355</v>
      </c>
      <c r="AM153" s="32">
        <v>1041</v>
      </c>
      <c r="AQ153" s="24">
        <f t="shared" si="45"/>
        <v>1</v>
      </c>
      <c r="AR153" s="25" t="s">
        <v>3356</v>
      </c>
      <c r="AS153" s="32">
        <v>1209</v>
      </c>
      <c r="AW153" s="24">
        <f t="shared" si="46"/>
        <v>1</v>
      </c>
      <c r="AX153" s="25" t="s">
        <v>3357</v>
      </c>
      <c r="AY153" s="32">
        <v>684</v>
      </c>
      <c r="BC153" s="24">
        <f t="shared" si="47"/>
        <v>1</v>
      </c>
      <c r="BD153" s="25" t="s">
        <v>3358</v>
      </c>
      <c r="BE153" s="32">
        <v>168</v>
      </c>
      <c r="BI153" s="24">
        <f t="shared" si="48"/>
        <v>1</v>
      </c>
      <c r="BJ153" s="25" t="s">
        <v>3359</v>
      </c>
      <c r="BK153" s="32">
        <v>480</v>
      </c>
      <c r="BO153" s="24">
        <f t="shared" si="49"/>
        <v>1</v>
      </c>
      <c r="BP153" s="25" t="s">
        <v>3360</v>
      </c>
      <c r="BQ153" s="32">
        <v>783</v>
      </c>
      <c r="BU153" s="24">
        <f t="shared" si="50"/>
        <v>0</v>
      </c>
      <c r="BV153" s="25"/>
      <c r="BW153" s="32">
        <v>0</v>
      </c>
      <c r="CA153" s="24">
        <f t="shared" si="51"/>
        <v>0</v>
      </c>
      <c r="CB153" s="25"/>
      <c r="CC153" s="32">
        <v>0</v>
      </c>
      <c r="CG153" s="24">
        <f t="shared" si="52"/>
        <v>0</v>
      </c>
      <c r="CH153" s="25"/>
      <c r="CI153" s="32">
        <v>0</v>
      </c>
      <c r="CM153" s="24">
        <f t="shared" si="53"/>
        <v>1</v>
      </c>
      <c r="CN153" s="25" t="s">
        <v>3361</v>
      </c>
      <c r="CO153" s="32">
        <v>849</v>
      </c>
      <c r="CS153" s="24">
        <f t="shared" si="54"/>
        <v>0</v>
      </c>
      <c r="CT153" s="25"/>
      <c r="CU153" s="32">
        <v>0</v>
      </c>
      <c r="CY153" s="24">
        <f t="shared" si="55"/>
        <v>0</v>
      </c>
      <c r="CZ153" s="27"/>
      <c r="DA153" s="32">
        <v>0</v>
      </c>
      <c r="DE153" s="24">
        <f t="shared" si="56"/>
        <v>0</v>
      </c>
      <c r="DG153" s="32">
        <v>0</v>
      </c>
    </row>
    <row r="154" spans="1:224" x14ac:dyDescent="0.2">
      <c r="A154" s="42">
        <v>1517</v>
      </c>
      <c r="B154" s="25" t="s">
        <v>2400</v>
      </c>
      <c r="E154" s="33">
        <v>13335</v>
      </c>
      <c r="F154" s="34">
        <f t="shared" si="38"/>
        <v>13065</v>
      </c>
      <c r="G154" s="35">
        <f t="shared" si="39"/>
        <v>15</v>
      </c>
      <c r="H154" s="34">
        <f t="shared" si="40"/>
        <v>14</v>
      </c>
      <c r="K154" s="24" t="s">
        <v>3362</v>
      </c>
      <c r="L154" s="28">
        <v>1517</v>
      </c>
      <c r="M154" s="28" t="s">
        <v>4903</v>
      </c>
      <c r="N154" s="44">
        <v>1517</v>
      </c>
      <c r="O154" s="45" t="s">
        <v>5142</v>
      </c>
      <c r="P154" s="28" t="s">
        <v>3362</v>
      </c>
      <c r="Q154" s="28" t="s">
        <v>4638</v>
      </c>
      <c r="R154" s="28" t="s">
        <v>4639</v>
      </c>
      <c r="U154" s="24">
        <f t="shared" si="41"/>
        <v>1</v>
      </c>
      <c r="V154" s="32">
        <v>958</v>
      </c>
      <c r="W154" s="25" t="s">
        <v>3363</v>
      </c>
      <c r="Y154" s="24">
        <f t="shared" si="42"/>
        <v>1</v>
      </c>
      <c r="Z154" s="32">
        <v>1526</v>
      </c>
      <c r="AA154" s="25" t="s">
        <v>3364</v>
      </c>
      <c r="AE154" s="24">
        <f t="shared" si="43"/>
        <v>1</v>
      </c>
      <c r="AF154" s="25" t="s">
        <v>3365</v>
      </c>
      <c r="AG154" s="32">
        <v>945</v>
      </c>
      <c r="AK154" s="24">
        <f t="shared" si="44"/>
        <v>1</v>
      </c>
      <c r="AL154" s="25" t="s">
        <v>3366</v>
      </c>
      <c r="AM154" s="32">
        <v>1041</v>
      </c>
      <c r="AQ154" s="24">
        <f t="shared" si="45"/>
        <v>1</v>
      </c>
      <c r="AR154" s="25" t="s">
        <v>3367</v>
      </c>
      <c r="AS154" s="32">
        <v>1548</v>
      </c>
      <c r="AW154" s="24">
        <f t="shared" si="46"/>
        <v>1</v>
      </c>
      <c r="AX154" s="25" t="s">
        <v>3368</v>
      </c>
      <c r="AY154" s="32">
        <v>684</v>
      </c>
      <c r="BC154" s="24">
        <f t="shared" si="47"/>
        <v>1</v>
      </c>
      <c r="BD154" s="25" t="s">
        <v>3369</v>
      </c>
      <c r="BE154" s="32">
        <v>168</v>
      </c>
      <c r="BI154" s="24">
        <f t="shared" si="48"/>
        <v>1</v>
      </c>
      <c r="BJ154" s="25" t="s">
        <v>3370</v>
      </c>
      <c r="BK154" s="32">
        <v>684</v>
      </c>
      <c r="BO154" s="24">
        <f t="shared" si="49"/>
        <v>1</v>
      </c>
      <c r="BP154" s="25" t="s">
        <v>3371</v>
      </c>
      <c r="BQ154" s="32">
        <v>783</v>
      </c>
      <c r="BU154" s="24">
        <f t="shared" si="50"/>
        <v>1</v>
      </c>
      <c r="BV154" s="25" t="s">
        <v>3372</v>
      </c>
      <c r="BW154" s="32">
        <v>180</v>
      </c>
      <c r="CA154" s="24">
        <f t="shared" si="51"/>
        <v>1</v>
      </c>
      <c r="CB154" s="25" t="s">
        <v>3373</v>
      </c>
      <c r="CC154" s="32">
        <v>297</v>
      </c>
      <c r="CG154" s="24">
        <f t="shared" si="52"/>
        <v>1</v>
      </c>
      <c r="CH154" s="25" t="s">
        <v>3374</v>
      </c>
      <c r="CI154" s="32">
        <v>1392</v>
      </c>
      <c r="CM154" s="24">
        <f t="shared" si="53"/>
        <v>1</v>
      </c>
      <c r="CN154" s="25" t="s">
        <v>3375</v>
      </c>
      <c r="CO154" s="32">
        <v>1731</v>
      </c>
      <c r="CS154" s="24">
        <f t="shared" si="54"/>
        <v>1</v>
      </c>
      <c r="CT154" s="25" t="s">
        <v>3376</v>
      </c>
      <c r="CU154" s="32">
        <v>1128</v>
      </c>
      <c r="CY154" s="24">
        <f t="shared" si="55"/>
        <v>1</v>
      </c>
      <c r="CZ154" s="27" t="s">
        <v>3377</v>
      </c>
      <c r="DA154" s="32">
        <v>270</v>
      </c>
      <c r="DE154" s="24">
        <f t="shared" si="56"/>
        <v>0</v>
      </c>
      <c r="DG154" s="32">
        <v>0</v>
      </c>
    </row>
    <row r="155" spans="1:224" x14ac:dyDescent="0.2">
      <c r="A155" s="42">
        <v>1518</v>
      </c>
      <c r="B155" s="25" t="s">
        <v>2400</v>
      </c>
      <c r="E155" s="33">
        <v>13338</v>
      </c>
      <c r="F155" s="34">
        <f t="shared" si="38"/>
        <v>12816</v>
      </c>
      <c r="G155" s="35">
        <f t="shared" si="39"/>
        <v>15</v>
      </c>
      <c r="H155" s="34">
        <f t="shared" si="40"/>
        <v>14</v>
      </c>
      <c r="K155" s="24" t="s">
        <v>3378</v>
      </c>
      <c r="L155" s="28">
        <v>1518</v>
      </c>
      <c r="M155" s="28" t="s">
        <v>4904</v>
      </c>
      <c r="N155" s="44">
        <v>1518</v>
      </c>
      <c r="O155" s="45" t="s">
        <v>5143</v>
      </c>
      <c r="P155" s="28" t="s">
        <v>3378</v>
      </c>
      <c r="Q155" s="28" t="s">
        <v>4627</v>
      </c>
      <c r="R155" s="28" t="s">
        <v>4628</v>
      </c>
      <c r="U155" s="24">
        <f t="shared" si="41"/>
        <v>1</v>
      </c>
      <c r="V155" s="32">
        <v>725</v>
      </c>
      <c r="W155" s="25" t="s">
        <v>3379</v>
      </c>
      <c r="Y155" s="24">
        <f t="shared" si="42"/>
        <v>1</v>
      </c>
      <c r="Z155" s="32">
        <v>1480</v>
      </c>
      <c r="AA155" s="25" t="s">
        <v>3380</v>
      </c>
      <c r="AE155" s="24">
        <f t="shared" si="43"/>
        <v>1</v>
      </c>
      <c r="AF155" s="25" t="s">
        <v>3381</v>
      </c>
      <c r="AG155" s="32">
        <v>969</v>
      </c>
      <c r="AK155" s="24">
        <f t="shared" si="44"/>
        <v>1</v>
      </c>
      <c r="AL155" s="25" t="s">
        <v>3382</v>
      </c>
      <c r="AM155" s="32">
        <v>1041</v>
      </c>
      <c r="AQ155" s="24">
        <f t="shared" si="45"/>
        <v>1</v>
      </c>
      <c r="AR155" s="25" t="s">
        <v>3383</v>
      </c>
      <c r="AS155" s="32">
        <v>1551</v>
      </c>
      <c r="AW155" s="24">
        <f t="shared" si="46"/>
        <v>1</v>
      </c>
      <c r="AX155" s="25" t="s">
        <v>3384</v>
      </c>
      <c r="AY155" s="32">
        <v>657</v>
      </c>
      <c r="BC155" s="24">
        <f t="shared" si="47"/>
        <v>1</v>
      </c>
      <c r="BD155" s="25" t="s">
        <v>3385</v>
      </c>
      <c r="BE155" s="32">
        <v>168</v>
      </c>
      <c r="BI155" s="24">
        <f t="shared" si="48"/>
        <v>1</v>
      </c>
      <c r="BJ155" s="25" t="s">
        <v>3386</v>
      </c>
      <c r="BK155" s="32">
        <v>684</v>
      </c>
      <c r="BO155" s="24">
        <f t="shared" si="49"/>
        <v>1</v>
      </c>
      <c r="BP155" s="25" t="s">
        <v>3387</v>
      </c>
      <c r="BQ155" s="32">
        <v>780</v>
      </c>
      <c r="BU155" s="24">
        <f t="shared" si="50"/>
        <v>1</v>
      </c>
      <c r="BV155" s="25" t="s">
        <v>3388</v>
      </c>
      <c r="BW155" s="32">
        <v>177</v>
      </c>
      <c r="CA155" s="24">
        <f t="shared" si="51"/>
        <v>1</v>
      </c>
      <c r="CB155" s="25" t="s">
        <v>3389</v>
      </c>
      <c r="CC155" s="32">
        <v>297</v>
      </c>
      <c r="CG155" s="24">
        <f t="shared" si="52"/>
        <v>1</v>
      </c>
      <c r="CH155" s="25" t="s">
        <v>3390</v>
      </c>
      <c r="CI155" s="32">
        <v>1377</v>
      </c>
      <c r="CM155" s="24">
        <f t="shared" si="53"/>
        <v>1</v>
      </c>
      <c r="CN155" s="25" t="s">
        <v>3391</v>
      </c>
      <c r="CO155" s="32">
        <v>1770</v>
      </c>
      <c r="CS155" s="24">
        <f t="shared" si="54"/>
        <v>1</v>
      </c>
      <c r="CT155" s="25" t="s">
        <v>3392</v>
      </c>
      <c r="CU155" s="32">
        <v>1140</v>
      </c>
      <c r="CY155" s="24">
        <f t="shared" si="55"/>
        <v>1</v>
      </c>
      <c r="CZ155" s="27" t="s">
        <v>3393</v>
      </c>
      <c r="DA155" s="32">
        <v>522</v>
      </c>
      <c r="DE155" s="24">
        <f t="shared" si="56"/>
        <v>0</v>
      </c>
      <c r="DG155" s="32">
        <v>0</v>
      </c>
    </row>
    <row r="156" spans="1:224" x14ac:dyDescent="0.2">
      <c r="A156" s="42">
        <v>1634</v>
      </c>
      <c r="B156" s="25" t="s">
        <v>3936</v>
      </c>
      <c r="E156" s="33">
        <v>13596</v>
      </c>
      <c r="F156" s="34">
        <f t="shared" si="38"/>
        <v>13074</v>
      </c>
      <c r="G156" s="35">
        <f t="shared" si="39"/>
        <v>15</v>
      </c>
      <c r="H156" s="34">
        <f t="shared" si="40"/>
        <v>14</v>
      </c>
      <c r="K156" s="24" t="s">
        <v>3973</v>
      </c>
      <c r="L156" s="28">
        <v>1634</v>
      </c>
      <c r="M156" s="28" t="s">
        <v>4988</v>
      </c>
      <c r="N156" s="44">
        <v>1634</v>
      </c>
      <c r="O156" s="45" t="s">
        <v>5227</v>
      </c>
      <c r="P156" s="28" t="s">
        <v>3378</v>
      </c>
      <c r="Q156" s="28" t="s">
        <v>4627</v>
      </c>
      <c r="R156" s="28" t="s">
        <v>4628</v>
      </c>
      <c r="U156" s="24">
        <f t="shared" si="41"/>
        <v>1</v>
      </c>
      <c r="V156" s="32">
        <v>983</v>
      </c>
      <c r="W156" s="25" t="s">
        <v>3974</v>
      </c>
      <c r="Y156" s="24">
        <f t="shared" si="42"/>
        <v>1</v>
      </c>
      <c r="Z156" s="32">
        <v>1480</v>
      </c>
      <c r="AA156" s="25" t="s">
        <v>3380</v>
      </c>
      <c r="AE156" s="24">
        <f t="shared" si="43"/>
        <v>1</v>
      </c>
      <c r="AF156" s="25" t="s">
        <v>3381</v>
      </c>
      <c r="AG156" s="32">
        <v>969</v>
      </c>
      <c r="AK156" s="24">
        <f t="shared" si="44"/>
        <v>1</v>
      </c>
      <c r="AL156" s="25" t="s">
        <v>3382</v>
      </c>
      <c r="AM156" s="32">
        <v>1041</v>
      </c>
      <c r="AQ156" s="24">
        <f t="shared" si="45"/>
        <v>1</v>
      </c>
      <c r="AR156" s="25" t="s">
        <v>3383</v>
      </c>
      <c r="AS156" s="32">
        <v>1551</v>
      </c>
      <c r="AW156" s="24">
        <f t="shared" si="46"/>
        <v>1</v>
      </c>
      <c r="AX156" s="25" t="s">
        <v>3384</v>
      </c>
      <c r="AY156" s="32">
        <v>657</v>
      </c>
      <c r="BC156" s="24">
        <f t="shared" si="47"/>
        <v>1</v>
      </c>
      <c r="BD156" s="25" t="s">
        <v>3385</v>
      </c>
      <c r="BE156" s="32">
        <v>168</v>
      </c>
      <c r="BI156" s="24">
        <f t="shared" si="48"/>
        <v>1</v>
      </c>
      <c r="BJ156" s="25" t="s">
        <v>3386</v>
      </c>
      <c r="BK156" s="32">
        <v>684</v>
      </c>
      <c r="BO156" s="24">
        <f t="shared" si="49"/>
        <v>1</v>
      </c>
      <c r="BP156" s="25" t="s">
        <v>3387</v>
      </c>
      <c r="BQ156" s="32">
        <v>780</v>
      </c>
      <c r="BU156" s="24">
        <f t="shared" si="50"/>
        <v>1</v>
      </c>
      <c r="BV156" s="25" t="s">
        <v>3388</v>
      </c>
      <c r="BW156" s="32">
        <v>177</v>
      </c>
      <c r="CA156" s="24">
        <f t="shared" si="51"/>
        <v>1</v>
      </c>
      <c r="CB156" s="25" t="s">
        <v>3389</v>
      </c>
      <c r="CC156" s="32">
        <v>297</v>
      </c>
      <c r="CG156" s="24">
        <f t="shared" si="52"/>
        <v>1</v>
      </c>
      <c r="CH156" s="25" t="s">
        <v>3390</v>
      </c>
      <c r="CI156" s="32">
        <v>1377</v>
      </c>
      <c r="CM156" s="24">
        <f t="shared" si="53"/>
        <v>1</v>
      </c>
      <c r="CN156" s="25" t="s">
        <v>3391</v>
      </c>
      <c r="CO156" s="32">
        <v>1770</v>
      </c>
      <c r="CS156" s="24">
        <f t="shared" si="54"/>
        <v>1</v>
      </c>
      <c r="CT156" s="25" t="s">
        <v>3392</v>
      </c>
      <c r="CU156" s="32">
        <v>1140</v>
      </c>
      <c r="CY156" s="24">
        <f t="shared" si="55"/>
        <v>1</v>
      </c>
      <c r="CZ156" s="27" t="s">
        <v>3393</v>
      </c>
      <c r="DA156" s="32">
        <v>522</v>
      </c>
      <c r="DE156" s="24">
        <f t="shared" si="56"/>
        <v>0</v>
      </c>
      <c r="DG156" s="32">
        <v>0</v>
      </c>
    </row>
    <row r="157" spans="1:224" s="36" customFormat="1" x14ac:dyDescent="0.2">
      <c r="A157" s="42">
        <v>1597</v>
      </c>
      <c r="B157" s="25" t="s">
        <v>2400</v>
      </c>
      <c r="C157"/>
      <c r="D157"/>
      <c r="E157" s="33">
        <v>0</v>
      </c>
      <c r="F157" s="34">
        <f t="shared" si="38"/>
        <v>0</v>
      </c>
      <c r="G157" s="35">
        <f t="shared" si="39"/>
        <v>0</v>
      </c>
      <c r="H157" s="34">
        <f t="shared" si="40"/>
        <v>0</v>
      </c>
      <c r="I157"/>
      <c r="J157" s="31"/>
      <c r="K157" s="24" t="s">
        <v>4466</v>
      </c>
      <c r="L157" s="28"/>
      <c r="M157" s="28"/>
      <c r="N157" s="44" t="s">
        <v>4788</v>
      </c>
      <c r="O157" s="45"/>
      <c r="P157" s="28"/>
      <c r="Q157" s="28"/>
      <c r="R157" s="28"/>
      <c r="S157"/>
      <c r="T157"/>
      <c r="U157" s="24">
        <f t="shared" si="41"/>
        <v>0</v>
      </c>
      <c r="V157" s="32">
        <v>0</v>
      </c>
      <c r="W157" s="25"/>
      <c r="X157"/>
      <c r="Y157" s="24">
        <f t="shared" si="42"/>
        <v>0</v>
      </c>
      <c r="Z157" s="32">
        <v>0</v>
      </c>
      <c r="AA157" s="25"/>
      <c r="AB157"/>
      <c r="AC157"/>
      <c r="AD157"/>
      <c r="AE157" s="24">
        <f t="shared" si="43"/>
        <v>0</v>
      </c>
      <c r="AF157" s="25"/>
      <c r="AG157" s="32">
        <v>0</v>
      </c>
      <c r="AH157"/>
      <c r="AI157"/>
      <c r="AJ157"/>
      <c r="AK157" s="24">
        <f t="shared" si="44"/>
        <v>0</v>
      </c>
      <c r="AL157" s="25"/>
      <c r="AM157" s="32">
        <v>0</v>
      </c>
      <c r="AN157"/>
      <c r="AO157"/>
      <c r="AP157"/>
      <c r="AQ157" s="24">
        <f t="shared" si="45"/>
        <v>0</v>
      </c>
      <c r="AR157" s="25"/>
      <c r="AS157" s="32">
        <v>0</v>
      </c>
      <c r="AT157"/>
      <c r="AU157"/>
      <c r="AV157"/>
      <c r="AW157" s="24">
        <f t="shared" si="46"/>
        <v>0</v>
      </c>
      <c r="AX157" s="25"/>
      <c r="AY157" s="32">
        <v>0</v>
      </c>
      <c r="AZ157"/>
      <c r="BA157"/>
      <c r="BB157"/>
      <c r="BC157" s="24">
        <f t="shared" si="47"/>
        <v>0</v>
      </c>
      <c r="BD157" s="25"/>
      <c r="BE157" s="32">
        <v>0</v>
      </c>
      <c r="BF157"/>
      <c r="BG157"/>
      <c r="BH157"/>
      <c r="BI157" s="24">
        <f t="shared" si="48"/>
        <v>0</v>
      </c>
      <c r="BJ157" s="25"/>
      <c r="BK157" s="32">
        <v>0</v>
      </c>
      <c r="BL157"/>
      <c r="BM157"/>
      <c r="BN157"/>
      <c r="BO157" s="24">
        <f t="shared" si="49"/>
        <v>0</v>
      </c>
      <c r="BP157" s="25"/>
      <c r="BQ157" s="32">
        <v>0</v>
      </c>
      <c r="BR157"/>
      <c r="BS157"/>
      <c r="BT157"/>
      <c r="BU157" s="24">
        <f t="shared" si="50"/>
        <v>0</v>
      </c>
      <c r="BV157" s="25"/>
      <c r="BW157" s="32">
        <v>0</v>
      </c>
      <c r="BX157"/>
      <c r="BY157"/>
      <c r="BZ157"/>
      <c r="CA157" s="24">
        <f t="shared" si="51"/>
        <v>0</v>
      </c>
      <c r="CB157" s="25"/>
      <c r="CC157" s="32">
        <v>0</v>
      </c>
      <c r="CD157"/>
      <c r="CE157"/>
      <c r="CF157"/>
      <c r="CG157" s="24">
        <f t="shared" si="52"/>
        <v>0</v>
      </c>
      <c r="CH157" s="25"/>
      <c r="CI157" s="32">
        <v>0</v>
      </c>
      <c r="CJ157"/>
      <c r="CK157"/>
      <c r="CL157"/>
      <c r="CM157" s="24">
        <f t="shared" si="53"/>
        <v>0</v>
      </c>
      <c r="CN157" s="25"/>
      <c r="CO157" s="32">
        <v>0</v>
      </c>
      <c r="CP157"/>
      <c r="CQ157"/>
      <c r="CR157"/>
      <c r="CS157" s="24">
        <f t="shared" si="54"/>
        <v>0</v>
      </c>
      <c r="CT157" s="25"/>
      <c r="CU157" s="32">
        <v>0</v>
      </c>
      <c r="CV157"/>
      <c r="CW157"/>
      <c r="CX157"/>
      <c r="CY157" s="24">
        <f t="shared" si="55"/>
        <v>0</v>
      </c>
      <c r="CZ157" s="27"/>
      <c r="DA157" s="32">
        <v>0</v>
      </c>
      <c r="DB157"/>
      <c r="DC157"/>
      <c r="DD157"/>
      <c r="DE157" s="24">
        <f t="shared" si="56"/>
        <v>0</v>
      </c>
      <c r="DF157"/>
      <c r="DG157" s="32">
        <v>0</v>
      </c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</row>
    <row r="158" spans="1:224" x14ac:dyDescent="0.2">
      <c r="A158" s="42">
        <v>568</v>
      </c>
      <c r="B158" s="17" t="s">
        <v>86</v>
      </c>
      <c r="C158" s="17" t="s">
        <v>1338</v>
      </c>
      <c r="D158" s="17" t="s">
        <v>87</v>
      </c>
      <c r="E158" s="33">
        <v>13981</v>
      </c>
      <c r="F158" s="34">
        <f t="shared" si="38"/>
        <v>13459</v>
      </c>
      <c r="G158" s="35">
        <f t="shared" si="39"/>
        <v>15</v>
      </c>
      <c r="H158" s="34">
        <f t="shared" si="40"/>
        <v>14</v>
      </c>
      <c r="I158" s="24" t="s">
        <v>88</v>
      </c>
      <c r="J158" s="30">
        <v>42845</v>
      </c>
      <c r="K158" s="24" t="s">
        <v>4605</v>
      </c>
      <c r="L158" s="28">
        <v>568</v>
      </c>
      <c r="M158" s="28" t="s">
        <v>4809</v>
      </c>
      <c r="N158" s="44">
        <v>568</v>
      </c>
      <c r="O158" s="45" t="s">
        <v>5048</v>
      </c>
      <c r="P158" s="28" t="s">
        <v>4605</v>
      </c>
      <c r="Q158" s="28" t="s">
        <v>4631</v>
      </c>
      <c r="R158" s="28" t="s">
        <v>4688</v>
      </c>
      <c r="S158" s="24" t="s">
        <v>1339</v>
      </c>
      <c r="T158" s="24" t="s">
        <v>1340</v>
      </c>
      <c r="U158" s="24">
        <f t="shared" si="41"/>
        <v>1</v>
      </c>
      <c r="V158" s="32">
        <v>979</v>
      </c>
      <c r="W158" s="24" t="s">
        <v>1341</v>
      </c>
      <c r="X158" s="24" t="s">
        <v>1342</v>
      </c>
      <c r="Y158" s="24">
        <f t="shared" si="42"/>
        <v>1</v>
      </c>
      <c r="Z158" s="32">
        <v>1624</v>
      </c>
      <c r="AA158" s="24" t="s">
        <v>1343</v>
      </c>
      <c r="AB158" s="24" t="s">
        <v>1344</v>
      </c>
      <c r="AC158" s="24" t="s">
        <v>89</v>
      </c>
      <c r="AD158" s="24" t="s">
        <v>1345</v>
      </c>
      <c r="AE158" s="24">
        <f t="shared" si="43"/>
        <v>1</v>
      </c>
      <c r="AF158" s="24" t="s">
        <v>1346</v>
      </c>
      <c r="AG158" s="32">
        <v>963</v>
      </c>
      <c r="AH158" s="24" t="s">
        <v>1347</v>
      </c>
      <c r="AI158" s="24" t="s">
        <v>90</v>
      </c>
      <c r="AJ158" s="24" t="s">
        <v>1348</v>
      </c>
      <c r="AK158" s="24">
        <f t="shared" si="44"/>
        <v>1</v>
      </c>
      <c r="AL158" s="24" t="s">
        <v>1349</v>
      </c>
      <c r="AM158" s="32">
        <v>1041</v>
      </c>
      <c r="AN158" s="24" t="s">
        <v>1350</v>
      </c>
      <c r="AO158" s="24" t="s">
        <v>91</v>
      </c>
      <c r="AP158" s="24" t="s">
        <v>1351</v>
      </c>
      <c r="AQ158" s="24">
        <f t="shared" si="45"/>
        <v>1</v>
      </c>
      <c r="AR158" s="24" t="s">
        <v>1352</v>
      </c>
      <c r="AS158" s="32">
        <v>1551</v>
      </c>
      <c r="AT158" s="24" t="s">
        <v>1353</v>
      </c>
      <c r="AU158" s="24" t="s">
        <v>92</v>
      </c>
      <c r="AV158" s="24" t="s">
        <v>1354</v>
      </c>
      <c r="AW158" s="24">
        <f t="shared" si="46"/>
        <v>1</v>
      </c>
      <c r="AX158" s="24" t="s">
        <v>1355</v>
      </c>
      <c r="AY158" s="32">
        <v>684</v>
      </c>
      <c r="AZ158" s="24" t="s">
        <v>1356</v>
      </c>
      <c r="BA158" s="24" t="s">
        <v>93</v>
      </c>
      <c r="BB158" s="24" t="s">
        <v>1357</v>
      </c>
      <c r="BC158" s="24">
        <f t="shared" si="47"/>
        <v>1</v>
      </c>
      <c r="BD158" s="24" t="s">
        <v>1358</v>
      </c>
      <c r="BE158" s="32">
        <v>165</v>
      </c>
      <c r="BF158" s="24" t="s">
        <v>1359</v>
      </c>
      <c r="BG158" s="24" t="s">
        <v>94</v>
      </c>
      <c r="BH158" s="24" t="s">
        <v>1360</v>
      </c>
      <c r="BI158" s="24">
        <f t="shared" si="48"/>
        <v>1</v>
      </c>
      <c r="BJ158" s="24" t="s">
        <v>1361</v>
      </c>
      <c r="BK158" s="32">
        <v>684</v>
      </c>
      <c r="BL158" s="24" t="s">
        <v>1362</v>
      </c>
      <c r="BM158" s="24" t="s">
        <v>95</v>
      </c>
      <c r="BN158" s="24" t="s">
        <v>1363</v>
      </c>
      <c r="BO158" s="24">
        <f t="shared" si="49"/>
        <v>1</v>
      </c>
      <c r="BP158" s="24" t="s">
        <v>1364</v>
      </c>
      <c r="BQ158" s="32">
        <v>784</v>
      </c>
      <c r="BR158" s="24" t="s">
        <v>1365</v>
      </c>
      <c r="BS158" s="24" t="s">
        <v>96</v>
      </c>
      <c r="BT158" s="24" t="s">
        <v>1366</v>
      </c>
      <c r="BU158" s="24">
        <f t="shared" si="50"/>
        <v>1</v>
      </c>
      <c r="BV158" s="24" t="s">
        <v>1367</v>
      </c>
      <c r="BW158" s="32">
        <v>351</v>
      </c>
      <c r="BX158" s="24" t="s">
        <v>1368</v>
      </c>
      <c r="BY158" s="24" t="s">
        <v>98</v>
      </c>
      <c r="BZ158" s="24" t="s">
        <v>1369</v>
      </c>
      <c r="CA158" s="24">
        <f t="shared" si="51"/>
        <v>1</v>
      </c>
      <c r="CB158" s="24" t="s">
        <v>1370</v>
      </c>
      <c r="CC158" s="32">
        <v>297</v>
      </c>
      <c r="CD158" s="24" t="s">
        <v>1371</v>
      </c>
      <c r="CE158" s="24" t="s">
        <v>99</v>
      </c>
      <c r="CF158" s="24" t="s">
        <v>1372</v>
      </c>
      <c r="CG158" s="24">
        <f t="shared" si="52"/>
        <v>1</v>
      </c>
      <c r="CH158" s="24" t="s">
        <v>1373</v>
      </c>
      <c r="CI158" s="32">
        <v>1378</v>
      </c>
      <c r="CJ158" s="24" t="s">
        <v>1374</v>
      </c>
      <c r="CK158" s="24" t="s">
        <v>100</v>
      </c>
      <c r="CL158" s="24" t="s">
        <v>1375</v>
      </c>
      <c r="CM158" s="24">
        <f t="shared" si="53"/>
        <v>1</v>
      </c>
      <c r="CN158" s="24" t="s">
        <v>1376</v>
      </c>
      <c r="CO158" s="32">
        <v>1815</v>
      </c>
      <c r="CP158" s="24" t="s">
        <v>1377</v>
      </c>
      <c r="CQ158" s="24" t="s">
        <v>101</v>
      </c>
      <c r="CR158" s="24" t="s">
        <v>1378</v>
      </c>
      <c r="CS158" s="24">
        <f t="shared" si="54"/>
        <v>1</v>
      </c>
      <c r="CT158" s="24" t="s">
        <v>1379</v>
      </c>
      <c r="CU158" s="32">
        <v>1143</v>
      </c>
      <c r="CV158" s="24" t="s">
        <v>1380</v>
      </c>
      <c r="CW158" s="24" t="s">
        <v>102</v>
      </c>
      <c r="CX158" s="24" t="s">
        <v>1381</v>
      </c>
      <c r="CY158" s="24">
        <f t="shared" si="55"/>
        <v>1</v>
      </c>
      <c r="CZ158" s="24" t="s">
        <v>1382</v>
      </c>
      <c r="DA158" s="32">
        <v>522</v>
      </c>
      <c r="DB158" s="24"/>
      <c r="DC158" s="24"/>
      <c r="DD158" s="24"/>
      <c r="DE158" s="24">
        <f t="shared" si="56"/>
        <v>0</v>
      </c>
      <c r="DF158" s="24"/>
      <c r="DG158" s="32">
        <v>0</v>
      </c>
      <c r="DH158" s="24"/>
      <c r="DI158" s="24"/>
    </row>
    <row r="159" spans="1:224" x14ac:dyDescent="0.2">
      <c r="A159" s="109">
        <v>1598</v>
      </c>
      <c r="B159" s="110" t="s">
        <v>2400</v>
      </c>
      <c r="C159" s="36"/>
      <c r="D159" s="36"/>
      <c r="E159" s="37">
        <v>0</v>
      </c>
      <c r="F159" s="111">
        <f t="shared" si="38"/>
        <v>0</v>
      </c>
      <c r="G159" s="38">
        <f t="shared" si="39"/>
        <v>0</v>
      </c>
      <c r="H159" s="111">
        <f t="shared" si="40"/>
        <v>0</v>
      </c>
      <c r="I159" s="36"/>
      <c r="J159" s="39"/>
      <c r="K159" s="40" t="s">
        <v>4161</v>
      </c>
      <c r="L159" s="112"/>
      <c r="M159" s="112"/>
      <c r="N159" s="113" t="s">
        <v>4788</v>
      </c>
      <c r="O159" s="114"/>
      <c r="P159" s="112"/>
      <c r="Q159" s="112"/>
      <c r="R159" s="112"/>
      <c r="S159" s="36"/>
      <c r="T159" s="36"/>
      <c r="U159" s="40">
        <f t="shared" si="41"/>
        <v>0</v>
      </c>
      <c r="V159" s="41">
        <v>0</v>
      </c>
      <c r="W159" s="110"/>
      <c r="X159" s="36"/>
      <c r="Y159" s="40">
        <f t="shared" si="42"/>
        <v>0</v>
      </c>
      <c r="Z159" s="41">
        <v>0</v>
      </c>
      <c r="AA159" s="110"/>
      <c r="AB159" s="36"/>
      <c r="AC159" s="36"/>
      <c r="AD159" s="36"/>
      <c r="AE159" s="40">
        <f t="shared" si="43"/>
        <v>0</v>
      </c>
      <c r="AF159" s="110"/>
      <c r="AG159" s="41">
        <v>0</v>
      </c>
      <c r="AH159" s="36"/>
      <c r="AI159" s="36"/>
      <c r="AJ159" s="36"/>
      <c r="AK159" s="40">
        <f t="shared" si="44"/>
        <v>0</v>
      </c>
      <c r="AL159" s="110"/>
      <c r="AM159" s="41">
        <v>0</v>
      </c>
      <c r="AN159" s="36"/>
      <c r="AO159" s="36"/>
      <c r="AP159" s="36"/>
      <c r="AQ159" s="40">
        <f t="shared" si="45"/>
        <v>0</v>
      </c>
      <c r="AR159" s="110"/>
      <c r="AS159" s="41">
        <v>0</v>
      </c>
      <c r="AT159" s="36"/>
      <c r="AU159" s="36"/>
      <c r="AV159" s="36"/>
      <c r="AW159" s="40">
        <f t="shared" si="46"/>
        <v>0</v>
      </c>
      <c r="AX159" s="110"/>
      <c r="AY159" s="41">
        <v>0</v>
      </c>
      <c r="AZ159" s="36"/>
      <c r="BA159" s="36"/>
      <c r="BB159" s="36"/>
      <c r="BC159" s="40">
        <f t="shared" si="47"/>
        <v>0</v>
      </c>
      <c r="BD159" s="110"/>
      <c r="BE159" s="41">
        <v>0</v>
      </c>
      <c r="BF159" s="36"/>
      <c r="BG159" s="36"/>
      <c r="BH159" s="36"/>
      <c r="BI159" s="40">
        <f t="shared" si="48"/>
        <v>0</v>
      </c>
      <c r="BJ159" s="110"/>
      <c r="BK159" s="41">
        <v>0</v>
      </c>
      <c r="BL159" s="36"/>
      <c r="BM159" s="36"/>
      <c r="BN159" s="36"/>
      <c r="BO159" s="40">
        <f t="shared" si="49"/>
        <v>0</v>
      </c>
      <c r="BP159" s="110"/>
      <c r="BQ159" s="41">
        <v>0</v>
      </c>
      <c r="BR159" s="36"/>
      <c r="BS159" s="36"/>
      <c r="BT159" s="36"/>
      <c r="BU159" s="40">
        <f t="shared" si="50"/>
        <v>0</v>
      </c>
      <c r="BV159" s="110"/>
      <c r="BW159" s="41">
        <v>0</v>
      </c>
      <c r="BX159" s="36"/>
      <c r="BY159" s="36"/>
      <c r="BZ159" s="36"/>
      <c r="CA159" s="40">
        <f t="shared" si="51"/>
        <v>0</v>
      </c>
      <c r="CB159" s="110"/>
      <c r="CC159" s="41">
        <v>0</v>
      </c>
      <c r="CD159" s="36"/>
      <c r="CE159" s="36"/>
      <c r="CF159" s="36"/>
      <c r="CG159" s="40">
        <f t="shared" si="52"/>
        <v>0</v>
      </c>
      <c r="CH159" s="110"/>
      <c r="CI159" s="41">
        <v>0</v>
      </c>
      <c r="CJ159" s="36"/>
      <c r="CK159" s="36"/>
      <c r="CL159" s="36"/>
      <c r="CM159" s="40">
        <f t="shared" si="53"/>
        <v>0</v>
      </c>
      <c r="CN159" s="110"/>
      <c r="CO159" s="41">
        <v>0</v>
      </c>
      <c r="CP159" s="36"/>
      <c r="CQ159" s="36"/>
      <c r="CR159" s="36"/>
      <c r="CS159" s="40">
        <f t="shared" si="54"/>
        <v>0</v>
      </c>
      <c r="CT159" s="110"/>
      <c r="CU159" s="41">
        <v>0</v>
      </c>
      <c r="CV159" s="36"/>
      <c r="CW159" s="36"/>
      <c r="CX159" s="36"/>
      <c r="CY159" s="40">
        <f t="shared" si="55"/>
        <v>0</v>
      </c>
      <c r="CZ159" s="115"/>
      <c r="DA159" s="41">
        <v>0</v>
      </c>
      <c r="DB159" s="36"/>
      <c r="DC159" s="36"/>
      <c r="DD159" s="36"/>
      <c r="DE159" s="40">
        <f t="shared" si="56"/>
        <v>0</v>
      </c>
      <c r="DF159" s="36"/>
      <c r="DG159" s="41">
        <v>0</v>
      </c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</row>
    <row r="160" spans="1:224" x14ac:dyDescent="0.2">
      <c r="A160" s="42">
        <v>1635</v>
      </c>
      <c r="B160" s="25" t="s">
        <v>3936</v>
      </c>
      <c r="E160" s="33">
        <v>13690</v>
      </c>
      <c r="F160" s="34">
        <f t="shared" si="38"/>
        <v>13168</v>
      </c>
      <c r="G160" s="35">
        <f t="shared" si="39"/>
        <v>15</v>
      </c>
      <c r="H160" s="34">
        <f t="shared" si="40"/>
        <v>14</v>
      </c>
      <c r="K160" s="24" t="s">
        <v>3975</v>
      </c>
      <c r="L160" s="28">
        <v>1635</v>
      </c>
      <c r="M160" s="28" t="s">
        <v>4989</v>
      </c>
      <c r="N160" s="44">
        <v>1635</v>
      </c>
      <c r="O160" s="45" t="s">
        <v>5228</v>
      </c>
      <c r="P160" s="28" t="s">
        <v>4161</v>
      </c>
      <c r="Q160" s="28" t="s">
        <v>4706</v>
      </c>
      <c r="R160" s="28" t="s">
        <v>4720</v>
      </c>
      <c r="U160" s="24">
        <f t="shared" si="41"/>
        <v>1</v>
      </c>
      <c r="V160" s="32">
        <v>975</v>
      </c>
      <c r="W160" s="25" t="s">
        <v>3976</v>
      </c>
      <c r="Y160" s="24">
        <f t="shared" si="42"/>
        <v>1</v>
      </c>
      <c r="Z160" s="32">
        <v>1504</v>
      </c>
      <c r="AA160" s="25" t="s">
        <v>3977</v>
      </c>
      <c r="AE160" s="24">
        <f t="shared" si="43"/>
        <v>1</v>
      </c>
      <c r="AF160" s="25" t="s">
        <v>2882</v>
      </c>
      <c r="AG160" s="32">
        <v>978</v>
      </c>
      <c r="AK160" s="24">
        <f t="shared" si="44"/>
        <v>1</v>
      </c>
      <c r="AL160" s="25" t="s">
        <v>3978</v>
      </c>
      <c r="AM160" s="32">
        <v>1041</v>
      </c>
      <c r="AQ160" s="24">
        <f t="shared" si="45"/>
        <v>1</v>
      </c>
      <c r="AR160" s="25" t="s">
        <v>2884</v>
      </c>
      <c r="AS160" s="32">
        <v>1551</v>
      </c>
      <c r="AW160" s="24">
        <f t="shared" si="46"/>
        <v>1</v>
      </c>
      <c r="AX160" s="25" t="s">
        <v>2885</v>
      </c>
      <c r="AY160" s="32">
        <v>684</v>
      </c>
      <c r="BC160" s="24">
        <f t="shared" si="47"/>
        <v>1</v>
      </c>
      <c r="BD160" s="25" t="s">
        <v>2886</v>
      </c>
      <c r="BE160" s="32">
        <v>168</v>
      </c>
      <c r="BI160" s="24">
        <f t="shared" si="48"/>
        <v>1</v>
      </c>
      <c r="BJ160" s="25" t="s">
        <v>2887</v>
      </c>
      <c r="BK160" s="32">
        <v>684</v>
      </c>
      <c r="BO160" s="24">
        <f t="shared" si="49"/>
        <v>1</v>
      </c>
      <c r="BP160" s="25" t="s">
        <v>2888</v>
      </c>
      <c r="BQ160" s="32">
        <v>783</v>
      </c>
      <c r="BU160" s="24">
        <f t="shared" si="50"/>
        <v>1</v>
      </c>
      <c r="BV160" s="25" t="s">
        <v>3979</v>
      </c>
      <c r="BW160" s="32">
        <v>177</v>
      </c>
      <c r="CA160" s="24">
        <f t="shared" si="51"/>
        <v>1</v>
      </c>
      <c r="CB160" s="25" t="s">
        <v>2890</v>
      </c>
      <c r="CC160" s="32">
        <v>297</v>
      </c>
      <c r="CG160" s="24">
        <f t="shared" si="52"/>
        <v>1</v>
      </c>
      <c r="CH160" s="25" t="s">
        <v>3980</v>
      </c>
      <c r="CI160" s="32">
        <v>1365</v>
      </c>
      <c r="CM160" s="24">
        <f t="shared" si="53"/>
        <v>1</v>
      </c>
      <c r="CN160" s="25" t="s">
        <v>3981</v>
      </c>
      <c r="CO160" s="32">
        <v>1818</v>
      </c>
      <c r="CS160" s="24">
        <f t="shared" si="54"/>
        <v>1</v>
      </c>
      <c r="CT160" s="25" t="s">
        <v>2893</v>
      </c>
      <c r="CU160" s="32">
        <v>1143</v>
      </c>
      <c r="CY160" s="24">
        <f t="shared" si="55"/>
        <v>1</v>
      </c>
      <c r="CZ160" s="27" t="s">
        <v>2894</v>
      </c>
      <c r="DA160" s="32">
        <v>522</v>
      </c>
      <c r="DE160" s="24">
        <f t="shared" si="56"/>
        <v>0</v>
      </c>
      <c r="DG160" s="32">
        <v>0</v>
      </c>
    </row>
    <row r="161" spans="1:122" ht="15.75" customHeight="1" x14ac:dyDescent="0.2">
      <c r="A161" s="42">
        <v>1519</v>
      </c>
      <c r="B161" s="25" t="s">
        <v>2400</v>
      </c>
      <c r="E161" s="33">
        <v>13692</v>
      </c>
      <c r="F161" s="34">
        <f t="shared" si="38"/>
        <v>13170</v>
      </c>
      <c r="G161" s="35">
        <f t="shared" si="39"/>
        <v>15</v>
      </c>
      <c r="H161" s="34">
        <f t="shared" si="40"/>
        <v>14</v>
      </c>
      <c r="K161" s="24" t="s">
        <v>2290</v>
      </c>
      <c r="L161" s="28">
        <v>1519</v>
      </c>
      <c r="M161" s="28" t="s">
        <v>4905</v>
      </c>
      <c r="N161" s="44">
        <v>1519</v>
      </c>
      <c r="O161" s="45" t="s">
        <v>5144</v>
      </c>
      <c r="P161" s="28" t="s">
        <v>2290</v>
      </c>
      <c r="Q161" s="28" t="s">
        <v>4646</v>
      </c>
      <c r="R161" s="28" t="s">
        <v>4721</v>
      </c>
      <c r="U161" s="24">
        <f t="shared" si="41"/>
        <v>1</v>
      </c>
      <c r="V161" s="32">
        <v>971</v>
      </c>
      <c r="W161" s="25" t="s">
        <v>3394</v>
      </c>
      <c r="Y161" s="24">
        <f t="shared" si="42"/>
        <v>1</v>
      </c>
      <c r="Z161" s="32">
        <v>1564</v>
      </c>
      <c r="AA161" s="25" t="s">
        <v>3395</v>
      </c>
      <c r="AE161" s="24">
        <f t="shared" si="43"/>
        <v>1</v>
      </c>
      <c r="AF161" s="25" t="s">
        <v>3396</v>
      </c>
      <c r="AG161" s="32">
        <v>978</v>
      </c>
      <c r="AK161" s="24">
        <f t="shared" si="44"/>
        <v>1</v>
      </c>
      <c r="AL161" s="25" t="s">
        <v>3397</v>
      </c>
      <c r="AM161" s="32">
        <v>1041</v>
      </c>
      <c r="AQ161" s="24">
        <f t="shared" si="45"/>
        <v>1</v>
      </c>
      <c r="AR161" s="25" t="s">
        <v>3398</v>
      </c>
      <c r="AS161" s="32">
        <v>1551</v>
      </c>
      <c r="AW161" s="24">
        <f t="shared" si="46"/>
        <v>1</v>
      </c>
      <c r="AX161" s="25" t="s">
        <v>3399</v>
      </c>
      <c r="AY161" s="32">
        <v>684</v>
      </c>
      <c r="BC161" s="24">
        <f t="shared" si="47"/>
        <v>1</v>
      </c>
      <c r="BD161" s="25" t="s">
        <v>3400</v>
      </c>
      <c r="BE161" s="32">
        <v>168</v>
      </c>
      <c r="BI161" s="24">
        <f t="shared" si="48"/>
        <v>1</v>
      </c>
      <c r="BJ161" s="25" t="s">
        <v>3401</v>
      </c>
      <c r="BK161" s="32">
        <v>684</v>
      </c>
      <c r="BO161" s="24">
        <f t="shared" si="49"/>
        <v>1</v>
      </c>
      <c r="BP161" s="25" t="s">
        <v>3402</v>
      </c>
      <c r="BQ161" s="32">
        <v>783</v>
      </c>
      <c r="BU161" s="24">
        <f t="shared" si="50"/>
        <v>1</v>
      </c>
      <c r="BV161" s="25" t="s">
        <v>3403</v>
      </c>
      <c r="BW161" s="32">
        <v>180</v>
      </c>
      <c r="CA161" s="24">
        <f t="shared" si="51"/>
        <v>1</v>
      </c>
      <c r="CB161" s="25" t="s">
        <v>3404</v>
      </c>
      <c r="CC161" s="32">
        <v>297</v>
      </c>
      <c r="CG161" s="24">
        <f t="shared" si="52"/>
        <v>1</v>
      </c>
      <c r="CH161" s="25" t="s">
        <v>3405</v>
      </c>
      <c r="CI161" s="32">
        <v>1311</v>
      </c>
      <c r="CM161" s="24">
        <f t="shared" si="53"/>
        <v>1</v>
      </c>
      <c r="CN161" s="25" t="s">
        <v>3406</v>
      </c>
      <c r="CO161" s="32">
        <v>1815</v>
      </c>
      <c r="CS161" s="24">
        <f t="shared" si="54"/>
        <v>1</v>
      </c>
      <c r="CT161" s="25" t="s">
        <v>3407</v>
      </c>
      <c r="CU161" s="32">
        <v>1143</v>
      </c>
      <c r="CY161" s="24">
        <f t="shared" si="55"/>
        <v>1</v>
      </c>
      <c r="CZ161" s="27" t="s">
        <v>3408</v>
      </c>
      <c r="DA161" s="32">
        <v>522</v>
      </c>
      <c r="DE161" s="24">
        <f t="shared" si="56"/>
        <v>0</v>
      </c>
      <c r="DG161" s="32">
        <v>0</v>
      </c>
      <c r="DR161" s="24"/>
    </row>
    <row r="162" spans="1:122" ht="15.75" customHeight="1" x14ac:dyDescent="0.2">
      <c r="A162" s="42">
        <v>1599</v>
      </c>
      <c r="B162" s="25" t="s">
        <v>2400</v>
      </c>
      <c r="E162" s="33">
        <v>0</v>
      </c>
      <c r="F162" s="34">
        <f t="shared" si="38"/>
        <v>0</v>
      </c>
      <c r="G162" s="35">
        <f t="shared" si="39"/>
        <v>0</v>
      </c>
      <c r="H162" s="34">
        <f t="shared" si="40"/>
        <v>0</v>
      </c>
      <c r="K162" s="24" t="s">
        <v>4467</v>
      </c>
      <c r="N162" s="44" t="s">
        <v>4788</v>
      </c>
      <c r="U162" s="24">
        <f t="shared" si="41"/>
        <v>0</v>
      </c>
      <c r="V162" s="32">
        <v>0</v>
      </c>
      <c r="W162" s="25"/>
      <c r="Y162" s="24">
        <f t="shared" si="42"/>
        <v>0</v>
      </c>
      <c r="Z162" s="32">
        <v>0</v>
      </c>
      <c r="AA162" s="25"/>
      <c r="AE162" s="24">
        <f t="shared" si="43"/>
        <v>0</v>
      </c>
      <c r="AF162" s="25"/>
      <c r="AG162" s="32">
        <v>0</v>
      </c>
      <c r="AK162" s="24">
        <f t="shared" si="44"/>
        <v>0</v>
      </c>
      <c r="AL162" s="25"/>
      <c r="AM162" s="32">
        <v>0</v>
      </c>
      <c r="AQ162" s="24">
        <f t="shared" si="45"/>
        <v>0</v>
      </c>
      <c r="AR162" s="25"/>
      <c r="AS162" s="32">
        <v>0</v>
      </c>
      <c r="AW162" s="24">
        <f t="shared" si="46"/>
        <v>0</v>
      </c>
      <c r="AX162" s="25"/>
      <c r="AY162" s="32">
        <v>0</v>
      </c>
      <c r="BC162" s="24">
        <f t="shared" si="47"/>
        <v>0</v>
      </c>
      <c r="BD162" s="25"/>
      <c r="BE162" s="32">
        <v>0</v>
      </c>
      <c r="BI162" s="24">
        <f t="shared" si="48"/>
        <v>0</v>
      </c>
      <c r="BJ162" s="25"/>
      <c r="BK162" s="32">
        <v>0</v>
      </c>
      <c r="BO162" s="24">
        <f t="shared" si="49"/>
        <v>0</v>
      </c>
      <c r="BP162" s="25"/>
      <c r="BQ162" s="32">
        <v>0</v>
      </c>
      <c r="BU162" s="24">
        <f t="shared" si="50"/>
        <v>0</v>
      </c>
      <c r="BV162" s="25"/>
      <c r="BW162" s="32">
        <v>0</v>
      </c>
      <c r="CA162" s="24">
        <f t="shared" si="51"/>
        <v>0</v>
      </c>
      <c r="CB162" s="25"/>
      <c r="CC162" s="32">
        <v>0</v>
      </c>
      <c r="CG162" s="24">
        <f t="shared" si="52"/>
        <v>0</v>
      </c>
      <c r="CH162" s="25"/>
      <c r="CI162" s="32">
        <v>0</v>
      </c>
      <c r="CM162" s="24">
        <f t="shared" si="53"/>
        <v>0</v>
      </c>
      <c r="CN162" s="25"/>
      <c r="CO162" s="32">
        <v>0</v>
      </c>
      <c r="CS162" s="24">
        <f t="shared" si="54"/>
        <v>0</v>
      </c>
      <c r="CT162" s="25"/>
      <c r="CU162" s="32">
        <v>0</v>
      </c>
      <c r="CY162" s="24">
        <f t="shared" si="55"/>
        <v>0</v>
      </c>
      <c r="CZ162" s="27"/>
      <c r="DA162" s="32">
        <v>0</v>
      </c>
      <c r="DE162" s="24">
        <f t="shared" si="56"/>
        <v>0</v>
      </c>
      <c r="DG162" s="32">
        <v>0</v>
      </c>
    </row>
    <row r="163" spans="1:122" ht="15.75" customHeight="1" x14ac:dyDescent="0.2">
      <c r="A163" s="42">
        <v>1520</v>
      </c>
      <c r="B163" s="25" t="s">
        <v>2400</v>
      </c>
      <c r="E163" s="33">
        <v>13261</v>
      </c>
      <c r="F163" s="34">
        <f t="shared" si="38"/>
        <v>13078</v>
      </c>
      <c r="G163" s="35">
        <f t="shared" si="39"/>
        <v>15</v>
      </c>
      <c r="H163" s="34">
        <f t="shared" si="40"/>
        <v>14</v>
      </c>
      <c r="K163" s="24" t="s">
        <v>3409</v>
      </c>
      <c r="L163" s="28">
        <v>1520</v>
      </c>
      <c r="M163" s="28" t="s">
        <v>4906</v>
      </c>
      <c r="N163" s="44">
        <v>1520</v>
      </c>
      <c r="O163" s="45" t="s">
        <v>5145</v>
      </c>
      <c r="P163" s="28" t="s">
        <v>3409</v>
      </c>
      <c r="Q163" s="28" t="s">
        <v>4631</v>
      </c>
      <c r="R163" s="28" t="s">
        <v>4700</v>
      </c>
      <c r="U163" s="24">
        <f t="shared" si="41"/>
        <v>1</v>
      </c>
      <c r="V163" s="32">
        <v>977</v>
      </c>
      <c r="W163" s="25" t="s">
        <v>3410</v>
      </c>
      <c r="Y163" s="24">
        <f t="shared" si="42"/>
        <v>1</v>
      </c>
      <c r="Z163" s="32">
        <v>1571</v>
      </c>
      <c r="AA163" s="25" t="s">
        <v>3411</v>
      </c>
      <c r="AE163" s="24">
        <f t="shared" si="43"/>
        <v>1</v>
      </c>
      <c r="AF163" s="25" t="s">
        <v>2046</v>
      </c>
      <c r="AG163" s="32">
        <v>975</v>
      </c>
      <c r="AK163" s="24">
        <f t="shared" si="44"/>
        <v>1</v>
      </c>
      <c r="AL163" s="25" t="s">
        <v>3412</v>
      </c>
      <c r="AM163" s="32">
        <v>966</v>
      </c>
      <c r="AQ163" s="24">
        <f t="shared" si="45"/>
        <v>1</v>
      </c>
      <c r="AR163" s="25" t="s">
        <v>2047</v>
      </c>
      <c r="AS163" s="32">
        <v>1551</v>
      </c>
      <c r="AW163" s="24">
        <f t="shared" si="46"/>
        <v>1</v>
      </c>
      <c r="AX163" s="25" t="s">
        <v>3413</v>
      </c>
      <c r="AY163" s="32">
        <v>684</v>
      </c>
      <c r="BC163" s="24">
        <f t="shared" si="47"/>
        <v>1</v>
      </c>
      <c r="BD163" s="25" t="s">
        <v>2048</v>
      </c>
      <c r="BE163" s="32">
        <v>165</v>
      </c>
      <c r="BI163" s="24">
        <f t="shared" si="48"/>
        <v>1</v>
      </c>
      <c r="BJ163" s="25" t="s">
        <v>2049</v>
      </c>
      <c r="BK163" s="32">
        <v>684</v>
      </c>
      <c r="BO163" s="24">
        <f t="shared" si="49"/>
        <v>1</v>
      </c>
      <c r="BP163" s="25" t="s">
        <v>3414</v>
      </c>
      <c r="BQ163" s="32">
        <v>783</v>
      </c>
      <c r="BU163" s="24">
        <f t="shared" si="50"/>
        <v>1</v>
      </c>
      <c r="BV163" s="25" t="s">
        <v>3415</v>
      </c>
      <c r="BW163" s="32">
        <v>180</v>
      </c>
      <c r="CA163" s="24">
        <f t="shared" si="51"/>
        <v>1</v>
      </c>
      <c r="CB163" s="25" t="s">
        <v>3416</v>
      </c>
      <c r="CC163" s="32">
        <v>297</v>
      </c>
      <c r="CG163" s="24">
        <f t="shared" si="52"/>
        <v>1</v>
      </c>
      <c r="CH163" s="25" t="s">
        <v>3417</v>
      </c>
      <c r="CI163" s="32">
        <v>1377</v>
      </c>
      <c r="CM163" s="24">
        <f t="shared" si="53"/>
        <v>1</v>
      </c>
      <c r="CN163" s="25" t="s">
        <v>3418</v>
      </c>
      <c r="CO163" s="32">
        <v>1725</v>
      </c>
      <c r="CS163" s="24">
        <f t="shared" si="54"/>
        <v>1</v>
      </c>
      <c r="CT163" s="25" t="s">
        <v>3419</v>
      </c>
      <c r="CU163" s="32">
        <v>1143</v>
      </c>
      <c r="CY163" s="24">
        <f t="shared" si="55"/>
        <v>1</v>
      </c>
      <c r="CZ163" s="27" t="s">
        <v>3420</v>
      </c>
      <c r="DA163" s="32">
        <v>183</v>
      </c>
      <c r="DE163" s="24">
        <f t="shared" si="56"/>
        <v>0</v>
      </c>
      <c r="DG163" s="32">
        <v>0</v>
      </c>
    </row>
    <row r="164" spans="1:122" ht="15.75" customHeight="1" x14ac:dyDescent="0.2">
      <c r="A164" s="42">
        <v>1733</v>
      </c>
      <c r="B164" s="25" t="s">
        <v>2110</v>
      </c>
      <c r="E164" s="33">
        <v>13648</v>
      </c>
      <c r="F164" s="34">
        <f t="shared" si="38"/>
        <v>13126</v>
      </c>
      <c r="G164" s="35">
        <f t="shared" si="39"/>
        <v>15</v>
      </c>
      <c r="H164" s="34">
        <f t="shared" si="40"/>
        <v>14</v>
      </c>
      <c r="K164" s="24" t="s">
        <v>2291</v>
      </c>
      <c r="L164" s="28">
        <v>1733</v>
      </c>
      <c r="M164" s="28" t="s">
        <v>5001</v>
      </c>
      <c r="N164" s="44">
        <v>1733</v>
      </c>
      <c r="O164" s="45" t="s">
        <v>5240</v>
      </c>
      <c r="P164" s="28" t="s">
        <v>2291</v>
      </c>
      <c r="Q164" s="28" t="s">
        <v>4776</v>
      </c>
      <c r="R164" s="28" t="s">
        <v>4777</v>
      </c>
      <c r="U164" s="24">
        <f t="shared" si="41"/>
        <v>1</v>
      </c>
      <c r="V164" s="32">
        <v>965</v>
      </c>
      <c r="W164" s="25" t="s">
        <v>2292</v>
      </c>
      <c r="Y164" s="24">
        <f t="shared" si="42"/>
        <v>1</v>
      </c>
      <c r="Z164" s="32">
        <v>1523</v>
      </c>
      <c r="AA164" s="25" t="s">
        <v>2293</v>
      </c>
      <c r="AE164" s="24">
        <f t="shared" si="43"/>
        <v>1</v>
      </c>
      <c r="AF164" s="25" t="s">
        <v>2294</v>
      </c>
      <c r="AG164" s="32">
        <v>999</v>
      </c>
      <c r="AK164" s="24">
        <f t="shared" si="44"/>
        <v>1</v>
      </c>
      <c r="AL164" s="25" t="s">
        <v>2295</v>
      </c>
      <c r="AM164" s="32">
        <v>960</v>
      </c>
      <c r="AQ164" s="24">
        <f t="shared" si="45"/>
        <v>1</v>
      </c>
      <c r="AR164" s="25" t="s">
        <v>2296</v>
      </c>
      <c r="AS164" s="32">
        <v>1551</v>
      </c>
      <c r="AW164" s="24">
        <f t="shared" si="46"/>
        <v>1</v>
      </c>
      <c r="AX164" s="25" t="s">
        <v>2297</v>
      </c>
      <c r="AY164" s="32">
        <v>684</v>
      </c>
      <c r="BC164" s="24">
        <f t="shared" si="47"/>
        <v>1</v>
      </c>
      <c r="BD164" s="25" t="s">
        <v>2298</v>
      </c>
      <c r="BE164" s="32">
        <v>171</v>
      </c>
      <c r="BI164" s="24">
        <f t="shared" si="48"/>
        <v>1</v>
      </c>
      <c r="BJ164" s="25" t="s">
        <v>2299</v>
      </c>
      <c r="BK164" s="32">
        <v>684</v>
      </c>
      <c r="BO164" s="24">
        <f t="shared" si="49"/>
        <v>1</v>
      </c>
      <c r="BP164" s="25" t="s">
        <v>2300</v>
      </c>
      <c r="BQ164" s="32">
        <v>783</v>
      </c>
      <c r="BU164" s="24">
        <f t="shared" si="50"/>
        <v>1</v>
      </c>
      <c r="BV164" s="25" t="s">
        <v>2301</v>
      </c>
      <c r="BW164" s="32">
        <v>180</v>
      </c>
      <c r="CA164" s="24">
        <f t="shared" si="51"/>
        <v>1</v>
      </c>
      <c r="CB164" s="25" t="s">
        <v>2302</v>
      </c>
      <c r="CC164" s="32">
        <v>297</v>
      </c>
      <c r="CG164" s="24">
        <f t="shared" si="52"/>
        <v>1</v>
      </c>
      <c r="CH164" s="25" t="s">
        <v>2303</v>
      </c>
      <c r="CI164" s="32">
        <v>1371</v>
      </c>
      <c r="CM164" s="24">
        <f t="shared" si="53"/>
        <v>1</v>
      </c>
      <c r="CN164" s="25" t="s">
        <v>2304</v>
      </c>
      <c r="CO164" s="32">
        <v>1815</v>
      </c>
      <c r="CS164" s="24">
        <f t="shared" si="54"/>
        <v>1</v>
      </c>
      <c r="CT164" s="25" t="s">
        <v>2305</v>
      </c>
      <c r="CU164" s="32">
        <v>1143</v>
      </c>
      <c r="CY164" s="24">
        <f t="shared" si="55"/>
        <v>1</v>
      </c>
      <c r="CZ164" s="27" t="s">
        <v>2306</v>
      </c>
      <c r="DA164" s="32">
        <v>522</v>
      </c>
      <c r="DE164" s="24">
        <f t="shared" si="56"/>
        <v>0</v>
      </c>
      <c r="DG164" s="32">
        <v>0</v>
      </c>
    </row>
    <row r="165" spans="1:122" ht="15.75" customHeight="1" x14ac:dyDescent="0.2">
      <c r="A165" s="42">
        <v>1573</v>
      </c>
      <c r="B165" s="25" t="s">
        <v>2400</v>
      </c>
      <c r="E165" s="33">
        <v>3564</v>
      </c>
      <c r="F165" s="34">
        <f t="shared" si="38"/>
        <v>3564</v>
      </c>
      <c r="G165" s="35">
        <f t="shared" si="39"/>
        <v>3</v>
      </c>
      <c r="H165" s="34">
        <f t="shared" si="40"/>
        <v>3</v>
      </c>
      <c r="K165" s="24" t="s">
        <v>2291</v>
      </c>
      <c r="L165" s="28">
        <v>1573</v>
      </c>
      <c r="M165" s="28" t="s">
        <v>4959</v>
      </c>
      <c r="N165" s="44">
        <v>1573</v>
      </c>
      <c r="O165" s="45" t="s">
        <v>5198</v>
      </c>
      <c r="P165" s="28" t="s">
        <v>2291</v>
      </c>
      <c r="Q165" s="28" t="s">
        <v>4776</v>
      </c>
      <c r="R165" s="28" t="s">
        <v>4777</v>
      </c>
      <c r="U165" s="24">
        <f t="shared" si="41"/>
        <v>0</v>
      </c>
      <c r="V165" s="32">
        <v>0</v>
      </c>
      <c r="W165" s="25"/>
      <c r="Y165" s="24">
        <f t="shared" si="42"/>
        <v>0</v>
      </c>
      <c r="Z165" s="32">
        <v>0</v>
      </c>
      <c r="AA165" s="25"/>
      <c r="AE165" s="24">
        <f t="shared" si="43"/>
        <v>1</v>
      </c>
      <c r="AF165" s="25" t="s">
        <v>4397</v>
      </c>
      <c r="AG165" s="32">
        <v>804</v>
      </c>
      <c r="AK165" s="24">
        <f t="shared" si="44"/>
        <v>0</v>
      </c>
      <c r="AL165" s="25"/>
      <c r="AM165" s="32">
        <v>0</v>
      </c>
      <c r="AQ165" s="24">
        <f t="shared" si="45"/>
        <v>1</v>
      </c>
      <c r="AR165" s="25" t="s">
        <v>4398</v>
      </c>
      <c r="AS165" s="32">
        <v>1401</v>
      </c>
      <c r="AW165" s="24">
        <f t="shared" si="46"/>
        <v>0</v>
      </c>
      <c r="AX165" s="25"/>
      <c r="AY165" s="32">
        <v>0</v>
      </c>
      <c r="BC165" s="24">
        <f t="shared" si="47"/>
        <v>0</v>
      </c>
      <c r="BD165" s="25"/>
      <c r="BE165" s="32">
        <v>0</v>
      </c>
      <c r="BI165" s="24">
        <f t="shared" si="48"/>
        <v>0</v>
      </c>
      <c r="BJ165" s="25"/>
      <c r="BK165" s="32">
        <v>0</v>
      </c>
      <c r="BO165" s="24">
        <f t="shared" si="49"/>
        <v>0</v>
      </c>
      <c r="BP165" s="25"/>
      <c r="BQ165" s="32">
        <v>0</v>
      </c>
      <c r="BU165" s="24">
        <f t="shared" si="50"/>
        <v>0</v>
      </c>
      <c r="BV165" s="25"/>
      <c r="BW165" s="32">
        <v>0</v>
      </c>
      <c r="CA165" s="24">
        <f t="shared" si="51"/>
        <v>0</v>
      </c>
      <c r="CB165" s="25"/>
      <c r="CC165" s="32">
        <v>0</v>
      </c>
      <c r="CG165" s="24">
        <f t="shared" si="52"/>
        <v>1</v>
      </c>
      <c r="CH165" s="25" t="s">
        <v>4399</v>
      </c>
      <c r="CI165" s="32">
        <v>1359</v>
      </c>
      <c r="CM165" s="24">
        <f t="shared" si="53"/>
        <v>0</v>
      </c>
      <c r="CN165" s="25"/>
      <c r="CO165" s="32">
        <v>0</v>
      </c>
      <c r="CS165" s="24">
        <f t="shared" si="54"/>
        <v>0</v>
      </c>
      <c r="CT165" s="25"/>
      <c r="CU165" s="32">
        <v>0</v>
      </c>
      <c r="CY165" s="24">
        <f t="shared" si="55"/>
        <v>0</v>
      </c>
      <c r="CZ165" s="27"/>
      <c r="DA165" s="32">
        <v>0</v>
      </c>
      <c r="DE165" s="24">
        <f t="shared" si="56"/>
        <v>0</v>
      </c>
      <c r="DG165" s="32">
        <v>0</v>
      </c>
    </row>
    <row r="166" spans="1:122" x14ac:dyDescent="0.2">
      <c r="A166" s="42">
        <v>1521</v>
      </c>
      <c r="B166" s="25" t="s">
        <v>2400</v>
      </c>
      <c r="E166" s="33">
        <v>12629</v>
      </c>
      <c r="F166" s="34">
        <f t="shared" si="38"/>
        <v>12218</v>
      </c>
      <c r="G166" s="35">
        <f t="shared" si="39"/>
        <v>15</v>
      </c>
      <c r="H166" s="34">
        <f t="shared" si="40"/>
        <v>14</v>
      </c>
      <c r="K166" s="24" t="s">
        <v>3421</v>
      </c>
      <c r="L166" s="28">
        <v>1521</v>
      </c>
      <c r="M166" s="28" t="s">
        <v>4907</v>
      </c>
      <c r="N166" s="44">
        <v>1521</v>
      </c>
      <c r="O166" s="45" t="s">
        <v>5146</v>
      </c>
      <c r="P166" s="28" t="s">
        <v>3421</v>
      </c>
      <c r="Q166" s="28" t="s">
        <v>4631</v>
      </c>
      <c r="R166" s="28" t="s">
        <v>4701</v>
      </c>
      <c r="U166" s="24">
        <f t="shared" si="41"/>
        <v>1</v>
      </c>
      <c r="V166" s="32">
        <v>967</v>
      </c>
      <c r="W166" s="25" t="s">
        <v>3422</v>
      </c>
      <c r="Y166" s="24">
        <f t="shared" si="42"/>
        <v>1</v>
      </c>
      <c r="Z166" s="32">
        <v>1528</v>
      </c>
      <c r="AA166" s="25" t="s">
        <v>3423</v>
      </c>
      <c r="AE166" s="24">
        <f t="shared" si="43"/>
        <v>1</v>
      </c>
      <c r="AF166" s="25" t="s">
        <v>3424</v>
      </c>
      <c r="AG166" s="32">
        <v>978</v>
      </c>
      <c r="AK166" s="24">
        <f t="shared" si="44"/>
        <v>1</v>
      </c>
      <c r="AL166" s="25" t="s">
        <v>3425</v>
      </c>
      <c r="AM166" s="32">
        <v>969</v>
      </c>
      <c r="AQ166" s="24">
        <f t="shared" si="45"/>
        <v>1</v>
      </c>
      <c r="AR166" s="25" t="s">
        <v>3426</v>
      </c>
      <c r="AS166" s="32">
        <v>1551</v>
      </c>
      <c r="AW166" s="24">
        <f t="shared" si="46"/>
        <v>1</v>
      </c>
      <c r="AX166" s="25" t="s">
        <v>3427</v>
      </c>
      <c r="AY166" s="32">
        <v>684</v>
      </c>
      <c r="BC166" s="24">
        <f t="shared" si="47"/>
        <v>1</v>
      </c>
      <c r="BD166" s="25" t="s">
        <v>3428</v>
      </c>
      <c r="BE166" s="32">
        <v>165</v>
      </c>
      <c r="BI166" s="24">
        <f t="shared" si="48"/>
        <v>1</v>
      </c>
      <c r="BJ166" s="25" t="s">
        <v>3429</v>
      </c>
      <c r="BK166" s="32">
        <v>684</v>
      </c>
      <c r="BO166" s="24">
        <f t="shared" si="49"/>
        <v>1</v>
      </c>
      <c r="BP166" s="25" t="s">
        <v>3430</v>
      </c>
      <c r="BQ166" s="32">
        <v>783</v>
      </c>
      <c r="BU166" s="24">
        <f t="shared" si="50"/>
        <v>1</v>
      </c>
      <c r="BV166" s="25" t="s">
        <v>3431</v>
      </c>
      <c r="BW166" s="32">
        <v>180</v>
      </c>
      <c r="CA166" s="24">
        <f t="shared" si="51"/>
        <v>1</v>
      </c>
      <c r="CB166" s="25" t="s">
        <v>3432</v>
      </c>
      <c r="CC166" s="32">
        <v>297</v>
      </c>
      <c r="CG166" s="24">
        <f t="shared" si="52"/>
        <v>1</v>
      </c>
      <c r="CH166" s="25" t="s">
        <v>3433</v>
      </c>
      <c r="CI166" s="32">
        <v>1377</v>
      </c>
      <c r="CM166" s="24">
        <f t="shared" si="53"/>
        <v>1</v>
      </c>
      <c r="CN166" s="25" t="s">
        <v>3434</v>
      </c>
      <c r="CO166" s="32">
        <v>966</v>
      </c>
      <c r="CS166" s="24">
        <f t="shared" si="54"/>
        <v>1</v>
      </c>
      <c r="CT166" s="25" t="s">
        <v>3435</v>
      </c>
      <c r="CU166" s="32">
        <v>1089</v>
      </c>
      <c r="CY166" s="24">
        <f t="shared" si="55"/>
        <v>1</v>
      </c>
      <c r="CZ166" s="27" t="s">
        <v>3436</v>
      </c>
      <c r="DA166" s="32">
        <v>411</v>
      </c>
      <c r="DE166" s="24">
        <f t="shared" si="56"/>
        <v>0</v>
      </c>
      <c r="DG166" s="32">
        <v>0</v>
      </c>
    </row>
    <row r="167" spans="1:122" ht="15.75" customHeight="1" x14ac:dyDescent="0.2">
      <c r="A167" s="42">
        <v>3521</v>
      </c>
      <c r="B167" s="24" t="s">
        <v>4283</v>
      </c>
      <c r="C167" t="s">
        <v>4596</v>
      </c>
      <c r="E167" s="33">
        <v>13966</v>
      </c>
      <c r="F167" s="34">
        <f t="shared" si="38"/>
        <v>13444</v>
      </c>
      <c r="G167" s="35">
        <f t="shared" si="39"/>
        <v>15</v>
      </c>
      <c r="H167" s="34">
        <f t="shared" si="40"/>
        <v>14</v>
      </c>
      <c r="K167" s="24" t="s">
        <v>4028</v>
      </c>
      <c r="L167" s="28">
        <v>3521</v>
      </c>
      <c r="M167" s="28" t="s">
        <v>5021</v>
      </c>
      <c r="N167" s="44">
        <v>3521</v>
      </c>
      <c r="O167" s="45" t="s">
        <v>5260</v>
      </c>
      <c r="P167" s="28" t="s">
        <v>4028</v>
      </c>
      <c r="Q167" s="28" t="s">
        <v>4621</v>
      </c>
      <c r="R167" s="28" t="s">
        <v>4775</v>
      </c>
      <c r="U167" s="24">
        <f t="shared" si="41"/>
        <v>1</v>
      </c>
      <c r="V167" s="32">
        <v>982</v>
      </c>
      <c r="W167" s="24" t="s">
        <v>4285</v>
      </c>
      <c r="Y167" s="24">
        <f t="shared" si="42"/>
        <v>1</v>
      </c>
      <c r="Z167" s="32">
        <v>1593</v>
      </c>
      <c r="AA167" s="24" t="s">
        <v>4286</v>
      </c>
      <c r="AE167" s="24">
        <f t="shared" si="43"/>
        <v>1</v>
      </c>
      <c r="AF167" s="24" t="s">
        <v>4287</v>
      </c>
      <c r="AG167" s="32">
        <v>975</v>
      </c>
      <c r="AK167" s="24">
        <f t="shared" si="44"/>
        <v>1</v>
      </c>
      <c r="AL167" s="24" t="s">
        <v>4288</v>
      </c>
      <c r="AM167" s="32">
        <v>1041</v>
      </c>
      <c r="AQ167" s="24">
        <f t="shared" si="45"/>
        <v>1</v>
      </c>
      <c r="AR167" s="24" t="s">
        <v>4289</v>
      </c>
      <c r="AS167" s="32">
        <v>1551</v>
      </c>
      <c r="AW167" s="24">
        <f t="shared" si="46"/>
        <v>1</v>
      </c>
      <c r="AX167" s="24" t="s">
        <v>4290</v>
      </c>
      <c r="AY167" s="32">
        <v>684</v>
      </c>
      <c r="BC167" s="24">
        <f t="shared" si="47"/>
        <v>1</v>
      </c>
      <c r="BD167" s="24" t="s">
        <v>4029</v>
      </c>
      <c r="BE167" s="32">
        <v>165</v>
      </c>
      <c r="BI167" s="24">
        <f t="shared" si="48"/>
        <v>1</v>
      </c>
      <c r="BJ167" s="24" t="s">
        <v>4291</v>
      </c>
      <c r="BK167" s="32">
        <v>684</v>
      </c>
      <c r="BO167" s="24">
        <f t="shared" si="49"/>
        <v>1</v>
      </c>
      <c r="BP167" s="24" t="s">
        <v>4030</v>
      </c>
      <c r="BQ167" s="32">
        <v>783</v>
      </c>
      <c r="BU167" s="24">
        <f t="shared" si="50"/>
        <v>1</v>
      </c>
      <c r="BV167" s="24" t="s">
        <v>4292</v>
      </c>
      <c r="BW167" s="32">
        <v>351</v>
      </c>
      <c r="CA167" s="24">
        <f t="shared" si="51"/>
        <v>1</v>
      </c>
      <c r="CB167" s="24" t="s">
        <v>4293</v>
      </c>
      <c r="CC167" s="32">
        <v>297</v>
      </c>
      <c r="CG167" s="24">
        <f t="shared" si="52"/>
        <v>1</v>
      </c>
      <c r="CH167" s="24" t="s">
        <v>4294</v>
      </c>
      <c r="CI167" s="32">
        <v>1377</v>
      </c>
      <c r="CM167" s="24">
        <f t="shared" si="53"/>
        <v>1</v>
      </c>
      <c r="CN167" s="24" t="s">
        <v>4295</v>
      </c>
      <c r="CO167" s="32">
        <v>1818</v>
      </c>
      <c r="CS167" s="24">
        <f t="shared" si="54"/>
        <v>1</v>
      </c>
      <c r="CT167" s="24" t="s">
        <v>4031</v>
      </c>
      <c r="CU167" s="32">
        <v>1143</v>
      </c>
      <c r="CY167" s="24">
        <f t="shared" si="55"/>
        <v>1</v>
      </c>
      <c r="CZ167" s="26" t="s">
        <v>4032</v>
      </c>
      <c r="DA167" s="32">
        <v>522</v>
      </c>
      <c r="DE167" s="24">
        <f t="shared" si="56"/>
        <v>0</v>
      </c>
      <c r="DG167" s="32">
        <v>0</v>
      </c>
      <c r="DH167" s="24"/>
      <c r="DI167" s="24"/>
    </row>
    <row r="168" spans="1:122" x14ac:dyDescent="0.2">
      <c r="A168" s="42">
        <v>1600</v>
      </c>
      <c r="B168" s="25" t="s">
        <v>2400</v>
      </c>
      <c r="E168" s="33">
        <v>1458</v>
      </c>
      <c r="F168" s="34">
        <f t="shared" si="38"/>
        <v>1458</v>
      </c>
      <c r="G168" s="35">
        <f t="shared" si="39"/>
        <v>2</v>
      </c>
      <c r="H168" s="34">
        <f t="shared" si="40"/>
        <v>2</v>
      </c>
      <c r="K168" s="24" t="s">
        <v>4028</v>
      </c>
      <c r="L168" s="28">
        <v>1600</v>
      </c>
      <c r="M168" s="28" t="s">
        <v>4970</v>
      </c>
      <c r="N168" s="44">
        <v>1600</v>
      </c>
      <c r="O168" s="45" t="s">
        <v>5209</v>
      </c>
      <c r="P168" s="28" t="s">
        <v>4028</v>
      </c>
      <c r="Q168" s="28" t="s">
        <v>4621</v>
      </c>
      <c r="R168" s="28" t="s">
        <v>4775</v>
      </c>
      <c r="U168" s="24">
        <f t="shared" si="41"/>
        <v>1</v>
      </c>
      <c r="V168" s="32">
        <v>546</v>
      </c>
      <c r="W168" s="25" t="s">
        <v>4468</v>
      </c>
      <c r="Y168" s="24">
        <f t="shared" si="42"/>
        <v>1</v>
      </c>
      <c r="Z168" s="32">
        <v>912</v>
      </c>
      <c r="AA168" s="25" t="s">
        <v>4469</v>
      </c>
      <c r="AE168" s="24">
        <f t="shared" si="43"/>
        <v>0</v>
      </c>
      <c r="AF168" s="25"/>
      <c r="AG168" s="32">
        <v>0</v>
      </c>
      <c r="AK168" s="24">
        <f t="shared" si="44"/>
        <v>0</v>
      </c>
      <c r="AL168" s="25"/>
      <c r="AM168" s="32">
        <v>0</v>
      </c>
      <c r="AQ168" s="24">
        <f t="shared" si="45"/>
        <v>0</v>
      </c>
      <c r="AR168" s="25"/>
      <c r="AS168" s="32">
        <v>0</v>
      </c>
      <c r="AW168" s="24">
        <f t="shared" si="46"/>
        <v>0</v>
      </c>
      <c r="AX168" s="25"/>
      <c r="AY168" s="32">
        <v>0</v>
      </c>
      <c r="BC168" s="24">
        <f t="shared" si="47"/>
        <v>0</v>
      </c>
      <c r="BD168" s="25"/>
      <c r="BE168" s="32">
        <v>0</v>
      </c>
      <c r="BI168" s="24">
        <f t="shared" si="48"/>
        <v>0</v>
      </c>
      <c r="BJ168" s="25"/>
      <c r="BK168" s="32">
        <v>0</v>
      </c>
      <c r="BO168" s="24">
        <f t="shared" si="49"/>
        <v>0</v>
      </c>
      <c r="BP168" s="25"/>
      <c r="BQ168" s="32">
        <v>0</v>
      </c>
      <c r="BU168" s="24">
        <f t="shared" si="50"/>
        <v>0</v>
      </c>
      <c r="BV168" s="25"/>
      <c r="BW168" s="32">
        <v>0</v>
      </c>
      <c r="CA168" s="24">
        <f t="shared" si="51"/>
        <v>0</v>
      </c>
      <c r="CB168" s="25"/>
      <c r="CC168" s="32">
        <v>0</v>
      </c>
      <c r="CG168" s="24">
        <f t="shared" si="52"/>
        <v>0</v>
      </c>
      <c r="CH168" s="25"/>
      <c r="CI168" s="32">
        <v>0</v>
      </c>
      <c r="CM168" s="24">
        <f t="shared" si="53"/>
        <v>0</v>
      </c>
      <c r="CN168" s="25"/>
      <c r="CO168" s="32">
        <v>0</v>
      </c>
      <c r="CS168" s="24">
        <f t="shared" si="54"/>
        <v>0</v>
      </c>
      <c r="CT168" s="25"/>
      <c r="CU168" s="32">
        <v>0</v>
      </c>
      <c r="CY168" s="24">
        <f t="shared" si="55"/>
        <v>0</v>
      </c>
      <c r="CZ168" s="27"/>
      <c r="DA168" s="32">
        <v>0</v>
      </c>
      <c r="DE168" s="24">
        <f t="shared" si="56"/>
        <v>0</v>
      </c>
      <c r="DG168" s="32">
        <v>0</v>
      </c>
    </row>
    <row r="169" spans="1:122" ht="15.75" customHeight="1" x14ac:dyDescent="0.2">
      <c r="A169" s="42">
        <v>3351</v>
      </c>
      <c r="B169" s="25" t="s">
        <v>4182</v>
      </c>
      <c r="C169" t="s">
        <v>1658</v>
      </c>
      <c r="E169" s="33">
        <v>13414</v>
      </c>
      <c r="F169" s="34">
        <f t="shared" si="38"/>
        <v>13138</v>
      </c>
      <c r="G169" s="35">
        <f t="shared" si="39"/>
        <v>15</v>
      </c>
      <c r="H169" s="34">
        <f t="shared" si="40"/>
        <v>14</v>
      </c>
      <c r="K169" s="24" t="s">
        <v>2063</v>
      </c>
      <c r="L169" s="28">
        <v>3351</v>
      </c>
      <c r="M169" s="28" t="s">
        <v>5014</v>
      </c>
      <c r="N169" s="44">
        <v>3351</v>
      </c>
      <c r="O169" s="45" t="s">
        <v>5253</v>
      </c>
      <c r="P169" s="28" t="s">
        <v>2063</v>
      </c>
      <c r="Q169" s="28" t="s">
        <v>4617</v>
      </c>
      <c r="R169" s="28" t="s">
        <v>4618</v>
      </c>
      <c r="U169" s="24">
        <f t="shared" si="41"/>
        <v>1</v>
      </c>
      <c r="V169" s="32">
        <v>983</v>
      </c>
      <c r="W169" s="25" t="s">
        <v>4197</v>
      </c>
      <c r="Y169" s="24">
        <f t="shared" si="42"/>
        <v>1</v>
      </c>
      <c r="Z169" s="32">
        <v>1532</v>
      </c>
      <c r="AA169" s="25" t="s">
        <v>4198</v>
      </c>
      <c r="AE169" s="24">
        <f t="shared" si="43"/>
        <v>1</v>
      </c>
      <c r="AF169" s="25" t="s">
        <v>4199</v>
      </c>
      <c r="AG169" s="32">
        <v>978</v>
      </c>
      <c r="AK169" s="24">
        <f t="shared" si="44"/>
        <v>1</v>
      </c>
      <c r="AL169" s="25" t="s">
        <v>4200</v>
      </c>
      <c r="AM169" s="32">
        <v>1041</v>
      </c>
      <c r="AQ169" s="24">
        <f t="shared" si="45"/>
        <v>1</v>
      </c>
      <c r="AR169" s="25" t="s">
        <v>4201</v>
      </c>
      <c r="AS169" s="32">
        <v>1551</v>
      </c>
      <c r="AW169" s="24">
        <f t="shared" si="46"/>
        <v>1</v>
      </c>
      <c r="AX169" s="25" t="s">
        <v>4141</v>
      </c>
      <c r="AY169" s="32">
        <v>687</v>
      </c>
      <c r="BC169" s="24">
        <f t="shared" si="47"/>
        <v>1</v>
      </c>
      <c r="BD169" s="25" t="s">
        <v>4142</v>
      </c>
      <c r="BE169" s="32">
        <v>168</v>
      </c>
      <c r="BI169" s="24">
        <f t="shared" si="48"/>
        <v>1</v>
      </c>
      <c r="BJ169" s="25" t="s">
        <v>4202</v>
      </c>
      <c r="BK169" s="32">
        <v>684</v>
      </c>
      <c r="BO169" s="24">
        <f t="shared" si="49"/>
        <v>1</v>
      </c>
      <c r="BP169" s="25" t="s">
        <v>4143</v>
      </c>
      <c r="BQ169" s="32">
        <v>783</v>
      </c>
      <c r="BU169" s="24">
        <f t="shared" si="50"/>
        <v>1</v>
      </c>
      <c r="BV169" s="25" t="s">
        <v>4203</v>
      </c>
      <c r="BW169" s="32">
        <v>174</v>
      </c>
      <c r="CA169" s="24">
        <f t="shared" si="51"/>
        <v>1</v>
      </c>
      <c r="CB169" s="25" t="s">
        <v>4204</v>
      </c>
      <c r="CC169" s="32">
        <v>297</v>
      </c>
      <c r="CG169" s="24">
        <f t="shared" si="52"/>
        <v>1</v>
      </c>
      <c r="CH169" s="25" t="s">
        <v>4205</v>
      </c>
      <c r="CI169" s="32">
        <v>1383</v>
      </c>
      <c r="CM169" s="24">
        <f t="shared" si="53"/>
        <v>1</v>
      </c>
      <c r="CN169" s="25" t="s">
        <v>4206</v>
      </c>
      <c r="CO169" s="32">
        <v>1734</v>
      </c>
      <c r="CS169" s="24">
        <f t="shared" si="54"/>
        <v>1</v>
      </c>
      <c r="CT169" s="25" t="s">
        <v>4207</v>
      </c>
      <c r="CU169" s="32">
        <v>1143</v>
      </c>
      <c r="CY169" s="24">
        <f t="shared" si="55"/>
        <v>1</v>
      </c>
      <c r="CZ169" s="27" t="s">
        <v>4208</v>
      </c>
      <c r="DA169" s="32">
        <v>276</v>
      </c>
      <c r="DE169" s="24">
        <f t="shared" si="56"/>
        <v>0</v>
      </c>
      <c r="DG169" s="32">
        <v>0</v>
      </c>
      <c r="DH169" s="24"/>
      <c r="DI169" s="24"/>
    </row>
    <row r="170" spans="1:122" ht="15.75" customHeight="1" x14ac:dyDescent="0.2">
      <c r="A170" s="42">
        <v>1601</v>
      </c>
      <c r="B170" s="25" t="s">
        <v>2400</v>
      </c>
      <c r="E170" s="33">
        <v>954</v>
      </c>
      <c r="F170" s="34">
        <f t="shared" si="38"/>
        <v>954</v>
      </c>
      <c r="G170" s="35">
        <f t="shared" si="39"/>
        <v>2</v>
      </c>
      <c r="H170" s="34">
        <f t="shared" si="40"/>
        <v>2</v>
      </c>
      <c r="K170" s="24" t="s">
        <v>2063</v>
      </c>
      <c r="L170" s="28">
        <v>1601</v>
      </c>
      <c r="M170" s="28" t="s">
        <v>4971</v>
      </c>
      <c r="N170" s="44">
        <v>1601</v>
      </c>
      <c r="O170" s="45" t="s">
        <v>5210</v>
      </c>
      <c r="P170" s="28" t="s">
        <v>2063</v>
      </c>
      <c r="Q170" s="28" t="s">
        <v>4617</v>
      </c>
      <c r="R170" s="28" t="s">
        <v>4618</v>
      </c>
      <c r="U170" s="24">
        <f t="shared" si="41"/>
        <v>0</v>
      </c>
      <c r="V170" s="32">
        <v>0</v>
      </c>
      <c r="W170" s="25"/>
      <c r="Y170" s="24">
        <f t="shared" si="42"/>
        <v>0</v>
      </c>
      <c r="Z170" s="32">
        <v>0</v>
      </c>
      <c r="AA170" s="25"/>
      <c r="AE170" s="24">
        <f t="shared" si="43"/>
        <v>0</v>
      </c>
      <c r="AF170" s="25"/>
      <c r="AG170" s="32">
        <v>0</v>
      </c>
      <c r="AK170" s="24">
        <f t="shared" si="44"/>
        <v>0</v>
      </c>
      <c r="AL170" s="25"/>
      <c r="AM170" s="32">
        <v>0</v>
      </c>
      <c r="AQ170" s="24">
        <f t="shared" si="45"/>
        <v>0</v>
      </c>
      <c r="AR170" s="25"/>
      <c r="AS170" s="32">
        <v>0</v>
      </c>
      <c r="AW170" s="24">
        <f t="shared" si="46"/>
        <v>0</v>
      </c>
      <c r="AX170" s="25"/>
      <c r="AY170" s="32">
        <v>0</v>
      </c>
      <c r="BC170" s="24">
        <f t="shared" si="47"/>
        <v>0</v>
      </c>
      <c r="BD170" s="25"/>
      <c r="BE170" s="32">
        <v>0</v>
      </c>
      <c r="BI170" s="24">
        <f t="shared" si="48"/>
        <v>0</v>
      </c>
      <c r="BJ170" s="25"/>
      <c r="BK170" s="32">
        <v>0</v>
      </c>
      <c r="BO170" s="24">
        <f t="shared" si="49"/>
        <v>0</v>
      </c>
      <c r="BP170" s="25"/>
      <c r="BQ170" s="32">
        <v>0</v>
      </c>
      <c r="BU170" s="24">
        <f t="shared" si="50"/>
        <v>0</v>
      </c>
      <c r="BV170" s="25"/>
      <c r="BW170" s="32">
        <v>0</v>
      </c>
      <c r="CA170" s="24">
        <f t="shared" si="51"/>
        <v>1</v>
      </c>
      <c r="CB170" s="25" t="s">
        <v>4204</v>
      </c>
      <c r="CC170" s="32">
        <v>297</v>
      </c>
      <c r="CG170" s="24">
        <f t="shared" si="52"/>
        <v>1</v>
      </c>
      <c r="CH170" s="25" t="s">
        <v>4470</v>
      </c>
      <c r="CI170" s="32">
        <v>657</v>
      </c>
      <c r="CM170" s="24">
        <f t="shared" si="53"/>
        <v>0</v>
      </c>
      <c r="CN170" s="25"/>
      <c r="CO170" s="32">
        <v>0</v>
      </c>
      <c r="CS170" s="24">
        <f t="shared" si="54"/>
        <v>0</v>
      </c>
      <c r="CT170" s="25"/>
      <c r="CU170" s="32">
        <v>0</v>
      </c>
      <c r="CY170" s="24">
        <f t="shared" si="55"/>
        <v>0</v>
      </c>
      <c r="CZ170" s="27"/>
      <c r="DA170" s="32">
        <v>0</v>
      </c>
      <c r="DE170" s="24">
        <f t="shared" si="56"/>
        <v>0</v>
      </c>
      <c r="DG170" s="32">
        <v>0</v>
      </c>
    </row>
    <row r="171" spans="1:122" ht="15.75" customHeight="1" x14ac:dyDescent="0.2">
      <c r="A171" s="42">
        <v>56</v>
      </c>
      <c r="B171" s="17" t="s">
        <v>86</v>
      </c>
      <c r="C171" s="17" t="s">
        <v>1384</v>
      </c>
      <c r="D171" s="17" t="s">
        <v>87</v>
      </c>
      <c r="E171" s="33">
        <v>13951</v>
      </c>
      <c r="F171" s="34">
        <f t="shared" si="38"/>
        <v>13429</v>
      </c>
      <c r="G171" s="35">
        <f t="shared" si="39"/>
        <v>15</v>
      </c>
      <c r="H171" s="34">
        <f t="shared" si="40"/>
        <v>14</v>
      </c>
      <c r="I171" s="24" t="s">
        <v>88</v>
      </c>
      <c r="J171" s="30">
        <v>39918</v>
      </c>
      <c r="K171" s="24" t="s">
        <v>2307</v>
      </c>
      <c r="L171" s="28">
        <v>56</v>
      </c>
      <c r="M171" s="28" t="s">
        <v>4793</v>
      </c>
      <c r="N171" s="44">
        <v>56</v>
      </c>
      <c r="O171" s="45" t="s">
        <v>5032</v>
      </c>
      <c r="P171" s="28" t="s">
        <v>2307</v>
      </c>
      <c r="Q171" s="28" t="s">
        <v>4629</v>
      </c>
      <c r="R171" s="28" t="s">
        <v>4665</v>
      </c>
      <c r="S171" s="24" t="s">
        <v>1385</v>
      </c>
      <c r="T171" s="24" t="s">
        <v>823</v>
      </c>
      <c r="U171" s="24">
        <f t="shared" si="41"/>
        <v>1</v>
      </c>
      <c r="V171" s="32">
        <v>971</v>
      </c>
      <c r="W171" s="24" t="s">
        <v>1386</v>
      </c>
      <c r="X171" s="24" t="s">
        <v>1387</v>
      </c>
      <c r="Y171" s="24">
        <f t="shared" si="42"/>
        <v>1</v>
      </c>
      <c r="Z171" s="32">
        <v>1581</v>
      </c>
      <c r="AA171" s="24" t="s">
        <v>1388</v>
      </c>
      <c r="AB171" s="24" t="s">
        <v>1389</v>
      </c>
      <c r="AC171" s="24" t="s">
        <v>89</v>
      </c>
      <c r="AD171" s="24" t="s">
        <v>1390</v>
      </c>
      <c r="AE171" s="24">
        <f t="shared" si="43"/>
        <v>1</v>
      </c>
      <c r="AF171" s="24" t="s">
        <v>1391</v>
      </c>
      <c r="AG171" s="32">
        <v>975</v>
      </c>
      <c r="AH171" s="24" t="s">
        <v>1392</v>
      </c>
      <c r="AI171" s="24" t="s">
        <v>90</v>
      </c>
      <c r="AJ171" s="24" t="s">
        <v>1393</v>
      </c>
      <c r="AK171" s="24">
        <f t="shared" si="44"/>
        <v>1</v>
      </c>
      <c r="AL171" s="24" t="s">
        <v>1394</v>
      </c>
      <c r="AM171" s="32">
        <v>1041</v>
      </c>
      <c r="AN171" s="24" t="s">
        <v>873</v>
      </c>
      <c r="AO171" s="24" t="s">
        <v>91</v>
      </c>
      <c r="AP171" s="24" t="s">
        <v>1395</v>
      </c>
      <c r="AQ171" s="24">
        <f t="shared" si="45"/>
        <v>1</v>
      </c>
      <c r="AR171" s="24" t="s">
        <v>1396</v>
      </c>
      <c r="AS171" s="32">
        <v>1551</v>
      </c>
      <c r="AT171" s="24" t="s">
        <v>701</v>
      </c>
      <c r="AU171" s="24" t="s">
        <v>92</v>
      </c>
      <c r="AV171" s="24" t="s">
        <v>1397</v>
      </c>
      <c r="AW171" s="24">
        <f t="shared" si="46"/>
        <v>1</v>
      </c>
      <c r="AX171" s="24" t="s">
        <v>1398</v>
      </c>
      <c r="AY171" s="32">
        <v>684</v>
      </c>
      <c r="AZ171" s="24" t="s">
        <v>317</v>
      </c>
      <c r="BA171" s="24" t="s">
        <v>93</v>
      </c>
      <c r="BB171" s="24" t="s">
        <v>1399</v>
      </c>
      <c r="BC171" s="24">
        <f t="shared" si="47"/>
        <v>1</v>
      </c>
      <c r="BD171" s="24" t="s">
        <v>1400</v>
      </c>
      <c r="BE171" s="32">
        <v>168</v>
      </c>
      <c r="BF171" s="24" t="s">
        <v>320</v>
      </c>
      <c r="BG171" s="24" t="s">
        <v>94</v>
      </c>
      <c r="BH171" s="24" t="s">
        <v>1401</v>
      </c>
      <c r="BI171" s="24">
        <f t="shared" si="48"/>
        <v>1</v>
      </c>
      <c r="BJ171" s="24" t="s">
        <v>1402</v>
      </c>
      <c r="BK171" s="32">
        <v>684</v>
      </c>
      <c r="BL171" s="24" t="s">
        <v>323</v>
      </c>
      <c r="BM171" s="24" t="s">
        <v>95</v>
      </c>
      <c r="BN171" s="24" t="s">
        <v>1403</v>
      </c>
      <c r="BO171" s="24">
        <f t="shared" si="49"/>
        <v>1</v>
      </c>
      <c r="BP171" s="24" t="s">
        <v>1404</v>
      </c>
      <c r="BQ171" s="32">
        <v>784</v>
      </c>
      <c r="BR171" s="24" t="s">
        <v>1405</v>
      </c>
      <c r="BS171" s="24" t="s">
        <v>96</v>
      </c>
      <c r="BT171" s="24" t="s">
        <v>1406</v>
      </c>
      <c r="BU171" s="24">
        <f t="shared" si="50"/>
        <v>1</v>
      </c>
      <c r="BV171" s="24" t="s">
        <v>1407</v>
      </c>
      <c r="BW171" s="32">
        <v>351</v>
      </c>
      <c r="BX171" s="24" t="s">
        <v>809</v>
      </c>
      <c r="BY171" s="24" t="s">
        <v>98</v>
      </c>
      <c r="BZ171" s="24" t="s">
        <v>1408</v>
      </c>
      <c r="CA171" s="24">
        <f t="shared" si="51"/>
        <v>1</v>
      </c>
      <c r="CB171" s="24" t="s">
        <v>1409</v>
      </c>
      <c r="CC171" s="32">
        <v>297</v>
      </c>
      <c r="CD171" s="24" t="s">
        <v>1410</v>
      </c>
      <c r="CE171" s="24" t="s">
        <v>99</v>
      </c>
      <c r="CF171" s="24" t="s">
        <v>1411</v>
      </c>
      <c r="CG171" s="24">
        <f t="shared" si="52"/>
        <v>1</v>
      </c>
      <c r="CH171" s="24" t="s">
        <v>1412</v>
      </c>
      <c r="CI171" s="32">
        <v>1378</v>
      </c>
      <c r="CJ171" s="24" t="s">
        <v>1413</v>
      </c>
      <c r="CK171" s="24" t="s">
        <v>100</v>
      </c>
      <c r="CL171" s="24" t="s">
        <v>1414</v>
      </c>
      <c r="CM171" s="24">
        <f t="shared" si="53"/>
        <v>1</v>
      </c>
      <c r="CN171" s="24" t="s">
        <v>1415</v>
      </c>
      <c r="CO171" s="32">
        <v>1821</v>
      </c>
      <c r="CP171" s="24" t="s">
        <v>703</v>
      </c>
      <c r="CQ171" s="24" t="s">
        <v>101</v>
      </c>
      <c r="CR171" s="24" t="s">
        <v>1416</v>
      </c>
      <c r="CS171" s="24">
        <f t="shared" si="54"/>
        <v>1</v>
      </c>
      <c r="CT171" s="24" t="s">
        <v>1417</v>
      </c>
      <c r="CU171" s="32">
        <v>1143</v>
      </c>
      <c r="CV171" s="24" t="s">
        <v>1418</v>
      </c>
      <c r="CW171" s="24" t="s">
        <v>102</v>
      </c>
      <c r="CX171" s="24" t="s">
        <v>1419</v>
      </c>
      <c r="CY171" s="24">
        <f t="shared" si="55"/>
        <v>1</v>
      </c>
      <c r="CZ171" s="24" t="s">
        <v>1420</v>
      </c>
      <c r="DA171" s="32">
        <v>522</v>
      </c>
      <c r="DB171" s="24"/>
      <c r="DC171" s="24"/>
      <c r="DD171" s="24"/>
      <c r="DE171" s="24">
        <f t="shared" si="56"/>
        <v>0</v>
      </c>
      <c r="DF171" s="24"/>
      <c r="DG171" s="32">
        <v>0</v>
      </c>
      <c r="DH171" s="24"/>
      <c r="DI171" s="24"/>
    </row>
    <row r="172" spans="1:122" ht="15.75" customHeight="1" x14ac:dyDescent="0.2">
      <c r="A172" s="42">
        <v>1574</v>
      </c>
      <c r="B172" s="25" t="s">
        <v>2400</v>
      </c>
      <c r="E172" s="33">
        <v>6990</v>
      </c>
      <c r="F172" s="34">
        <f t="shared" si="38"/>
        <v>6990</v>
      </c>
      <c r="G172" s="35">
        <f t="shared" si="39"/>
        <v>10</v>
      </c>
      <c r="H172" s="34">
        <f t="shared" si="40"/>
        <v>10</v>
      </c>
      <c r="K172" s="24" t="s">
        <v>2307</v>
      </c>
      <c r="L172" s="28">
        <v>1574</v>
      </c>
      <c r="M172" s="28" t="s">
        <v>4960</v>
      </c>
      <c r="N172" s="44">
        <v>1574</v>
      </c>
      <c r="O172" s="45" t="s">
        <v>5199</v>
      </c>
      <c r="P172" s="28" t="s">
        <v>2307</v>
      </c>
      <c r="Q172" s="28" t="s">
        <v>4629</v>
      </c>
      <c r="R172" s="28" t="s">
        <v>4665</v>
      </c>
      <c r="U172" s="24">
        <f t="shared" si="41"/>
        <v>0</v>
      </c>
      <c r="V172" s="32">
        <v>0</v>
      </c>
      <c r="W172" s="25"/>
      <c r="Y172" s="24">
        <f t="shared" si="42"/>
        <v>0</v>
      </c>
      <c r="Z172" s="32">
        <v>0</v>
      </c>
      <c r="AA172" s="25"/>
      <c r="AE172" s="24">
        <f t="shared" si="43"/>
        <v>1</v>
      </c>
      <c r="AF172" s="25" t="s">
        <v>4400</v>
      </c>
      <c r="AG172" s="32">
        <v>957</v>
      </c>
      <c r="AK172" s="24">
        <f t="shared" si="44"/>
        <v>0</v>
      </c>
      <c r="AL172" s="25"/>
      <c r="AM172" s="32">
        <v>0</v>
      </c>
      <c r="AQ172" s="24">
        <f t="shared" si="45"/>
        <v>1</v>
      </c>
      <c r="AR172" s="25" t="s">
        <v>4401</v>
      </c>
      <c r="AS172" s="32">
        <v>1551</v>
      </c>
      <c r="AW172" s="24">
        <f t="shared" si="46"/>
        <v>1</v>
      </c>
      <c r="AX172" s="25" t="s">
        <v>4402</v>
      </c>
      <c r="AY172" s="32">
        <v>603</v>
      </c>
      <c r="BC172" s="24">
        <f t="shared" si="47"/>
        <v>1</v>
      </c>
      <c r="BD172" s="25" t="s">
        <v>4403</v>
      </c>
      <c r="BE172" s="32">
        <v>168</v>
      </c>
      <c r="BI172" s="24">
        <f t="shared" si="48"/>
        <v>1</v>
      </c>
      <c r="BJ172" s="25" t="s">
        <v>4404</v>
      </c>
      <c r="BK172" s="32">
        <v>210</v>
      </c>
      <c r="BO172" s="24">
        <f t="shared" si="49"/>
        <v>0</v>
      </c>
      <c r="BP172" s="25"/>
      <c r="BQ172" s="32">
        <v>0</v>
      </c>
      <c r="BU172" s="24">
        <f t="shared" si="50"/>
        <v>1</v>
      </c>
      <c r="BV172" s="25" t="s">
        <v>4405</v>
      </c>
      <c r="BW172" s="32">
        <v>180</v>
      </c>
      <c r="CA172" s="24">
        <f t="shared" si="51"/>
        <v>1</v>
      </c>
      <c r="CB172" s="25" t="s">
        <v>4406</v>
      </c>
      <c r="CC172" s="32">
        <v>297</v>
      </c>
      <c r="CG172" s="24">
        <f t="shared" si="52"/>
        <v>1</v>
      </c>
      <c r="CH172" s="25" t="s">
        <v>4407</v>
      </c>
      <c r="CI172" s="32">
        <v>1377</v>
      </c>
      <c r="CM172" s="24">
        <f t="shared" si="53"/>
        <v>1</v>
      </c>
      <c r="CN172" s="25" t="s">
        <v>4408</v>
      </c>
      <c r="CO172" s="32">
        <v>555</v>
      </c>
      <c r="CS172" s="24">
        <f t="shared" si="54"/>
        <v>1</v>
      </c>
      <c r="CT172" s="25" t="s">
        <v>4409</v>
      </c>
      <c r="CU172" s="32">
        <v>1092</v>
      </c>
      <c r="CY172" s="24">
        <f t="shared" si="55"/>
        <v>0</v>
      </c>
      <c r="CZ172" s="27"/>
      <c r="DA172" s="32">
        <v>0</v>
      </c>
      <c r="DE172" s="24">
        <f t="shared" si="56"/>
        <v>0</v>
      </c>
      <c r="DG172" s="32">
        <v>0</v>
      </c>
      <c r="DJ172" s="24"/>
      <c r="DK172" s="24"/>
      <c r="DL172" s="24"/>
      <c r="DM172" s="24"/>
      <c r="DN172" s="24"/>
      <c r="DO172" s="24"/>
      <c r="DP172" s="24"/>
      <c r="DQ172" s="24"/>
    </row>
    <row r="173" spans="1:122" ht="15.75" customHeight="1" x14ac:dyDescent="0.2">
      <c r="A173" s="42">
        <v>1081</v>
      </c>
      <c r="B173" s="17" t="s">
        <v>86</v>
      </c>
      <c r="C173" s="17" t="s">
        <v>352</v>
      </c>
      <c r="D173" s="16" t="s">
        <v>353</v>
      </c>
      <c r="E173" s="33">
        <v>12279</v>
      </c>
      <c r="F173" s="34">
        <f t="shared" si="38"/>
        <v>12279</v>
      </c>
      <c r="G173" s="35">
        <f t="shared" si="39"/>
        <v>13</v>
      </c>
      <c r="H173" s="34">
        <f t="shared" si="40"/>
        <v>13</v>
      </c>
      <c r="I173" s="24" t="s">
        <v>103</v>
      </c>
      <c r="J173" s="30">
        <v>44108</v>
      </c>
      <c r="K173" s="24" t="s">
        <v>2308</v>
      </c>
      <c r="L173" s="28">
        <v>1081</v>
      </c>
      <c r="M173" s="28" t="s">
        <v>4824</v>
      </c>
      <c r="N173" s="44">
        <v>1081</v>
      </c>
      <c r="O173" s="45" t="s">
        <v>5063</v>
      </c>
      <c r="P173" s="28" t="s">
        <v>2308</v>
      </c>
      <c r="Q173" s="28" t="s">
        <v>4633</v>
      </c>
      <c r="R173" s="28" t="s">
        <v>4750</v>
      </c>
      <c r="S173" s="24" t="s">
        <v>354</v>
      </c>
      <c r="T173" s="24" t="s">
        <v>298</v>
      </c>
      <c r="U173" s="24">
        <f t="shared" si="41"/>
        <v>1</v>
      </c>
      <c r="V173" s="32">
        <v>975</v>
      </c>
      <c r="W173" s="24" t="s">
        <v>355</v>
      </c>
      <c r="X173" s="24" t="s">
        <v>356</v>
      </c>
      <c r="Y173" s="24">
        <f t="shared" si="42"/>
        <v>1</v>
      </c>
      <c r="Z173" s="32">
        <v>1584</v>
      </c>
      <c r="AA173" s="24" t="s">
        <v>357</v>
      </c>
      <c r="AB173" s="24" t="s">
        <v>358</v>
      </c>
      <c r="AC173" s="24" t="s">
        <v>89</v>
      </c>
      <c r="AD173" s="24" t="s">
        <v>359</v>
      </c>
      <c r="AE173" s="24">
        <f t="shared" si="43"/>
        <v>1</v>
      </c>
      <c r="AF173" s="24" t="s">
        <v>360</v>
      </c>
      <c r="AG173" s="32">
        <v>978</v>
      </c>
      <c r="AH173" s="24" t="s">
        <v>115</v>
      </c>
      <c r="AI173" s="24" t="s">
        <v>90</v>
      </c>
      <c r="AJ173" s="24" t="s">
        <v>361</v>
      </c>
      <c r="AK173" s="24">
        <f t="shared" si="44"/>
        <v>1</v>
      </c>
      <c r="AL173" s="24" t="s">
        <v>362</v>
      </c>
      <c r="AM173" s="32">
        <v>1039</v>
      </c>
      <c r="AN173" s="24" t="s">
        <v>179</v>
      </c>
      <c r="AO173" s="24" t="s">
        <v>91</v>
      </c>
      <c r="AP173" s="24" t="s">
        <v>363</v>
      </c>
      <c r="AQ173" s="24">
        <f t="shared" si="45"/>
        <v>1</v>
      </c>
      <c r="AR173" s="24" t="s">
        <v>364</v>
      </c>
      <c r="AS173" s="32">
        <v>1551</v>
      </c>
      <c r="AT173" s="24" t="s">
        <v>365</v>
      </c>
      <c r="AU173" s="24" t="s">
        <v>92</v>
      </c>
      <c r="AV173" s="24" t="s">
        <v>366</v>
      </c>
      <c r="AW173" s="24">
        <f t="shared" si="46"/>
        <v>1</v>
      </c>
      <c r="AX173" s="24" t="s">
        <v>367</v>
      </c>
      <c r="AY173" s="32">
        <v>684</v>
      </c>
      <c r="AZ173" s="24" t="s">
        <v>368</v>
      </c>
      <c r="BA173" s="24" t="s">
        <v>93</v>
      </c>
      <c r="BB173" s="24" t="s">
        <v>369</v>
      </c>
      <c r="BC173" s="24">
        <f t="shared" si="47"/>
        <v>1</v>
      </c>
      <c r="BD173" s="24" t="s">
        <v>370</v>
      </c>
      <c r="BE173" s="32">
        <v>168</v>
      </c>
      <c r="BF173" s="24" t="s">
        <v>371</v>
      </c>
      <c r="BG173" s="24" t="s">
        <v>94</v>
      </c>
      <c r="BH173" s="24" t="s">
        <v>372</v>
      </c>
      <c r="BI173" s="24">
        <f t="shared" si="48"/>
        <v>1</v>
      </c>
      <c r="BJ173" s="24" t="s">
        <v>373</v>
      </c>
      <c r="BK173" s="32">
        <v>684</v>
      </c>
      <c r="BL173" s="24" t="s">
        <v>374</v>
      </c>
      <c r="BM173" s="24" t="s">
        <v>95</v>
      </c>
      <c r="BN173" s="24" t="s">
        <v>375</v>
      </c>
      <c r="BO173" s="24">
        <f t="shared" si="49"/>
        <v>1</v>
      </c>
      <c r="BP173" s="24" t="s">
        <v>376</v>
      </c>
      <c r="BQ173" s="32">
        <v>784</v>
      </c>
      <c r="BR173" s="24" t="s">
        <v>377</v>
      </c>
      <c r="BS173" s="24" t="s">
        <v>96</v>
      </c>
      <c r="BT173" s="24" t="s">
        <v>378</v>
      </c>
      <c r="BU173" s="24">
        <f t="shared" si="50"/>
        <v>1</v>
      </c>
      <c r="BV173" s="24" t="s">
        <v>379</v>
      </c>
      <c r="BW173" s="32">
        <v>351</v>
      </c>
      <c r="BX173" s="24" t="s">
        <v>380</v>
      </c>
      <c r="BY173" s="24" t="s">
        <v>98</v>
      </c>
      <c r="BZ173" s="24" t="s">
        <v>381</v>
      </c>
      <c r="CA173" s="24">
        <f t="shared" si="51"/>
        <v>1</v>
      </c>
      <c r="CB173" s="24" t="s">
        <v>382</v>
      </c>
      <c r="CC173" s="32">
        <v>297</v>
      </c>
      <c r="CD173" s="24" t="s">
        <v>383</v>
      </c>
      <c r="CE173" s="24" t="s">
        <v>99</v>
      </c>
      <c r="CF173" s="24" t="s">
        <v>384</v>
      </c>
      <c r="CG173" s="24">
        <f t="shared" si="52"/>
        <v>1</v>
      </c>
      <c r="CH173" s="24" t="s">
        <v>385</v>
      </c>
      <c r="CI173" s="32">
        <v>1378</v>
      </c>
      <c r="CJ173" s="24" t="s">
        <v>386</v>
      </c>
      <c r="CK173" s="24" t="s">
        <v>100</v>
      </c>
      <c r="CL173" s="24" t="s">
        <v>387</v>
      </c>
      <c r="CM173" s="24">
        <f t="shared" si="53"/>
        <v>1</v>
      </c>
      <c r="CN173" s="24" t="s">
        <v>388</v>
      </c>
      <c r="CO173" s="32">
        <v>1806</v>
      </c>
      <c r="CP173" s="24"/>
      <c r="CQ173" s="24"/>
      <c r="CR173" s="24"/>
      <c r="CS173" s="24">
        <f t="shared" si="54"/>
        <v>0</v>
      </c>
      <c r="CT173" s="24"/>
      <c r="CU173" s="32">
        <v>0</v>
      </c>
      <c r="CV173" s="24"/>
      <c r="CW173" s="24"/>
      <c r="CX173" s="24"/>
      <c r="CY173" s="24">
        <f t="shared" si="55"/>
        <v>0</v>
      </c>
      <c r="CZ173" s="24"/>
      <c r="DA173" s="32">
        <v>0</v>
      </c>
      <c r="DB173" s="24"/>
      <c r="DC173" s="24"/>
      <c r="DD173" s="24"/>
      <c r="DE173" s="24">
        <f t="shared" si="56"/>
        <v>0</v>
      </c>
      <c r="DF173" s="24"/>
      <c r="DG173" s="32">
        <v>0</v>
      </c>
      <c r="DH173" s="24"/>
      <c r="DI173" s="24"/>
    </row>
    <row r="174" spans="1:122" ht="15.75" customHeight="1" x14ac:dyDescent="0.2">
      <c r="A174" s="42">
        <v>1645</v>
      </c>
      <c r="B174" s="25" t="s">
        <v>3936</v>
      </c>
      <c r="E174" s="33">
        <v>0</v>
      </c>
      <c r="F174" s="34">
        <f t="shared" si="38"/>
        <v>0</v>
      </c>
      <c r="G174" s="35">
        <f t="shared" si="39"/>
        <v>0</v>
      </c>
      <c r="H174" s="34">
        <f t="shared" si="40"/>
        <v>0</v>
      </c>
      <c r="K174" s="24" t="s">
        <v>4550</v>
      </c>
      <c r="N174" s="44" t="s">
        <v>4788</v>
      </c>
      <c r="U174" s="24">
        <f t="shared" si="41"/>
        <v>0</v>
      </c>
      <c r="V174" s="32">
        <v>0</v>
      </c>
      <c r="W174" s="25"/>
      <c r="Y174" s="24">
        <f t="shared" si="42"/>
        <v>0</v>
      </c>
      <c r="Z174" s="32">
        <v>0</v>
      </c>
      <c r="AA174" s="25"/>
      <c r="AE174" s="24">
        <f t="shared" si="43"/>
        <v>0</v>
      </c>
      <c r="AF174" s="25"/>
      <c r="AG174" s="32">
        <v>0</v>
      </c>
      <c r="AK174" s="24">
        <f t="shared" si="44"/>
        <v>0</v>
      </c>
      <c r="AL174" s="25"/>
      <c r="AM174" s="32">
        <v>0</v>
      </c>
      <c r="AQ174" s="24">
        <f t="shared" si="45"/>
        <v>0</v>
      </c>
      <c r="AR174" s="25"/>
      <c r="AS174" s="32">
        <v>0</v>
      </c>
      <c r="AW174" s="24">
        <f t="shared" si="46"/>
        <v>0</v>
      </c>
      <c r="AX174" s="25"/>
      <c r="AY174" s="32">
        <v>0</v>
      </c>
      <c r="BC174" s="24">
        <f t="shared" si="47"/>
        <v>0</v>
      </c>
      <c r="BD174" s="25"/>
      <c r="BE174" s="32">
        <v>0</v>
      </c>
      <c r="BI174" s="24">
        <f t="shared" si="48"/>
        <v>0</v>
      </c>
      <c r="BJ174" s="25"/>
      <c r="BK174" s="32">
        <v>0</v>
      </c>
      <c r="BO174" s="24">
        <f t="shared" si="49"/>
        <v>0</v>
      </c>
      <c r="BP174" s="25"/>
      <c r="BQ174" s="32">
        <v>0</v>
      </c>
      <c r="BU174" s="24">
        <f t="shared" si="50"/>
        <v>0</v>
      </c>
      <c r="BV174" s="25"/>
      <c r="BW174" s="32">
        <v>0</v>
      </c>
      <c r="CA174" s="24">
        <f t="shared" si="51"/>
        <v>0</v>
      </c>
      <c r="CB174" s="25"/>
      <c r="CC174" s="32">
        <v>0</v>
      </c>
      <c r="CG174" s="24">
        <f t="shared" si="52"/>
        <v>0</v>
      </c>
      <c r="CH174" s="25"/>
      <c r="CI174" s="32">
        <v>0</v>
      </c>
      <c r="CM174" s="24">
        <f t="shared" si="53"/>
        <v>0</v>
      </c>
      <c r="CN174" s="25"/>
      <c r="CO174" s="32">
        <v>0</v>
      </c>
      <c r="CS174" s="24">
        <f t="shared" si="54"/>
        <v>0</v>
      </c>
      <c r="CT174" s="25"/>
      <c r="CU174" s="32">
        <v>0</v>
      </c>
      <c r="CY174" s="24">
        <f t="shared" si="55"/>
        <v>0</v>
      </c>
      <c r="CZ174" s="27"/>
      <c r="DA174" s="32">
        <v>0</v>
      </c>
      <c r="DE174" s="24">
        <f t="shared" si="56"/>
        <v>0</v>
      </c>
      <c r="DG174" s="32">
        <v>0</v>
      </c>
    </row>
    <row r="175" spans="1:122" ht="15.75" customHeight="1" x14ac:dyDescent="0.2">
      <c r="A175" s="42">
        <v>1646</v>
      </c>
      <c r="B175" s="25" t="s">
        <v>3936</v>
      </c>
      <c r="E175" s="33">
        <v>0</v>
      </c>
      <c r="F175" s="34">
        <f t="shared" si="38"/>
        <v>0</v>
      </c>
      <c r="G175" s="35">
        <f t="shared" si="39"/>
        <v>0</v>
      </c>
      <c r="H175" s="34">
        <f t="shared" si="40"/>
        <v>0</v>
      </c>
      <c r="K175" s="24" t="s">
        <v>4551</v>
      </c>
      <c r="N175" s="44" t="s">
        <v>4788</v>
      </c>
      <c r="U175" s="24">
        <f t="shared" si="41"/>
        <v>0</v>
      </c>
      <c r="V175" s="32">
        <v>0</v>
      </c>
      <c r="W175" s="25"/>
      <c r="Y175" s="24">
        <f t="shared" si="42"/>
        <v>0</v>
      </c>
      <c r="Z175" s="32">
        <v>0</v>
      </c>
      <c r="AA175" s="25"/>
      <c r="AE175" s="24">
        <f t="shared" si="43"/>
        <v>0</v>
      </c>
      <c r="AF175" s="25"/>
      <c r="AG175" s="32">
        <v>0</v>
      </c>
      <c r="AK175" s="24">
        <f t="shared" si="44"/>
        <v>0</v>
      </c>
      <c r="AL175" s="25"/>
      <c r="AM175" s="32">
        <v>0</v>
      </c>
      <c r="AQ175" s="24">
        <f t="shared" si="45"/>
        <v>0</v>
      </c>
      <c r="AR175" s="25"/>
      <c r="AS175" s="32">
        <v>0</v>
      </c>
      <c r="AW175" s="24">
        <f t="shared" si="46"/>
        <v>0</v>
      </c>
      <c r="AX175" s="25"/>
      <c r="AY175" s="32">
        <v>0</v>
      </c>
      <c r="BC175" s="24">
        <f t="shared" si="47"/>
        <v>0</v>
      </c>
      <c r="BD175" s="25"/>
      <c r="BE175" s="32">
        <v>0</v>
      </c>
      <c r="BI175" s="24">
        <f t="shared" si="48"/>
        <v>0</v>
      </c>
      <c r="BJ175" s="25"/>
      <c r="BK175" s="32">
        <v>0</v>
      </c>
      <c r="BO175" s="24">
        <f t="shared" si="49"/>
        <v>0</v>
      </c>
      <c r="BP175" s="25"/>
      <c r="BQ175" s="32">
        <v>0</v>
      </c>
      <c r="BU175" s="24">
        <f t="shared" si="50"/>
        <v>0</v>
      </c>
      <c r="BV175" s="25"/>
      <c r="BW175" s="32">
        <v>0</v>
      </c>
      <c r="CA175" s="24">
        <f t="shared" si="51"/>
        <v>0</v>
      </c>
      <c r="CB175" s="25"/>
      <c r="CC175" s="32">
        <v>0</v>
      </c>
      <c r="CG175" s="24">
        <f t="shared" si="52"/>
        <v>0</v>
      </c>
      <c r="CH175" s="25"/>
      <c r="CI175" s="32">
        <v>0</v>
      </c>
      <c r="CM175" s="24">
        <f t="shared" si="53"/>
        <v>0</v>
      </c>
      <c r="CN175" s="25"/>
      <c r="CO175" s="32">
        <v>0</v>
      </c>
      <c r="CS175" s="24">
        <f t="shared" si="54"/>
        <v>0</v>
      </c>
      <c r="CT175" s="25"/>
      <c r="CU175" s="32">
        <v>0</v>
      </c>
      <c r="CY175" s="24">
        <f t="shared" si="55"/>
        <v>0</v>
      </c>
      <c r="CZ175" s="27"/>
      <c r="DA175" s="32">
        <v>0</v>
      </c>
      <c r="DE175" s="24">
        <f t="shared" si="56"/>
        <v>0</v>
      </c>
      <c r="DG175" s="32">
        <v>0</v>
      </c>
    </row>
    <row r="176" spans="1:122" ht="15.75" customHeight="1" x14ac:dyDescent="0.2">
      <c r="A176" s="42">
        <v>813</v>
      </c>
      <c r="B176" s="17" t="s">
        <v>86</v>
      </c>
      <c r="C176" s="17" t="s">
        <v>1704</v>
      </c>
      <c r="D176" s="17" t="s">
        <v>87</v>
      </c>
      <c r="E176" s="33">
        <v>13959</v>
      </c>
      <c r="F176" s="34">
        <f t="shared" si="38"/>
        <v>13434</v>
      </c>
      <c r="G176" s="35">
        <f t="shared" si="39"/>
        <v>15</v>
      </c>
      <c r="H176" s="34">
        <f t="shared" si="40"/>
        <v>14</v>
      </c>
      <c r="I176" s="24" t="s">
        <v>103</v>
      </c>
      <c r="J176" s="30">
        <v>41416</v>
      </c>
      <c r="K176" s="24" t="s">
        <v>4471</v>
      </c>
      <c r="L176" s="28">
        <v>813</v>
      </c>
      <c r="M176" s="28" t="s">
        <v>4814</v>
      </c>
      <c r="N176" s="44">
        <v>813</v>
      </c>
      <c r="O176" s="45" t="s">
        <v>5053</v>
      </c>
      <c r="P176" s="28" t="s">
        <v>4471</v>
      </c>
      <c r="Q176" s="28" t="s">
        <v>4646</v>
      </c>
      <c r="R176" s="28" t="s">
        <v>4721</v>
      </c>
      <c r="S176" s="24" t="s">
        <v>1705</v>
      </c>
      <c r="T176" s="24" t="s">
        <v>1706</v>
      </c>
      <c r="U176" s="24">
        <f t="shared" si="41"/>
        <v>1</v>
      </c>
      <c r="V176" s="32">
        <v>972</v>
      </c>
      <c r="W176" s="24" t="s">
        <v>1707</v>
      </c>
      <c r="X176" s="24" t="s">
        <v>1708</v>
      </c>
      <c r="Y176" s="24">
        <f t="shared" si="42"/>
        <v>1</v>
      </c>
      <c r="Z176" s="32">
        <v>1600</v>
      </c>
      <c r="AA176" s="24" t="s">
        <v>1709</v>
      </c>
      <c r="AB176" s="24" t="s">
        <v>1710</v>
      </c>
      <c r="AC176" s="24" t="s">
        <v>89</v>
      </c>
      <c r="AD176" s="24" t="s">
        <v>1711</v>
      </c>
      <c r="AE176" s="24">
        <f t="shared" si="43"/>
        <v>1</v>
      </c>
      <c r="AF176" s="24" t="s">
        <v>1712</v>
      </c>
      <c r="AG176" s="32">
        <v>978</v>
      </c>
      <c r="AH176" s="24" t="s">
        <v>1713</v>
      </c>
      <c r="AI176" s="24" t="s">
        <v>90</v>
      </c>
      <c r="AJ176" s="24" t="s">
        <v>1714</v>
      </c>
      <c r="AK176" s="24">
        <f t="shared" si="44"/>
        <v>1</v>
      </c>
      <c r="AL176" s="24" t="s">
        <v>1715</v>
      </c>
      <c r="AM176" s="32">
        <v>1039</v>
      </c>
      <c r="AN176" s="24" t="s">
        <v>1716</v>
      </c>
      <c r="AO176" s="24" t="s">
        <v>91</v>
      </c>
      <c r="AP176" s="24" t="s">
        <v>1717</v>
      </c>
      <c r="AQ176" s="24">
        <f t="shared" si="45"/>
        <v>1</v>
      </c>
      <c r="AR176" s="24" t="s">
        <v>1718</v>
      </c>
      <c r="AS176" s="32">
        <v>1551</v>
      </c>
      <c r="AT176" s="24" t="s">
        <v>1719</v>
      </c>
      <c r="AU176" s="24" t="s">
        <v>92</v>
      </c>
      <c r="AV176" s="24" t="s">
        <v>1720</v>
      </c>
      <c r="AW176" s="24">
        <f t="shared" si="46"/>
        <v>1</v>
      </c>
      <c r="AX176" s="24" t="s">
        <v>1721</v>
      </c>
      <c r="AY176" s="32">
        <v>684</v>
      </c>
      <c r="AZ176" s="24" t="s">
        <v>1722</v>
      </c>
      <c r="BA176" s="24" t="s">
        <v>93</v>
      </c>
      <c r="BB176" s="24" t="s">
        <v>1723</v>
      </c>
      <c r="BC176" s="24">
        <f t="shared" si="47"/>
        <v>1</v>
      </c>
      <c r="BD176" s="24" t="s">
        <v>1724</v>
      </c>
      <c r="BE176" s="32">
        <v>168</v>
      </c>
      <c r="BF176" s="24" t="s">
        <v>1725</v>
      </c>
      <c r="BG176" s="24" t="s">
        <v>94</v>
      </c>
      <c r="BH176" s="24" t="s">
        <v>1726</v>
      </c>
      <c r="BI176" s="24">
        <f t="shared" si="48"/>
        <v>1</v>
      </c>
      <c r="BJ176" s="24" t="s">
        <v>1727</v>
      </c>
      <c r="BK176" s="32">
        <v>684</v>
      </c>
      <c r="BL176" s="24" t="s">
        <v>1728</v>
      </c>
      <c r="BM176" s="24" t="s">
        <v>95</v>
      </c>
      <c r="BN176" s="24" t="s">
        <v>1729</v>
      </c>
      <c r="BO176" s="24">
        <f t="shared" si="49"/>
        <v>1</v>
      </c>
      <c r="BP176" s="24" t="s">
        <v>1730</v>
      </c>
      <c r="BQ176" s="32">
        <v>784</v>
      </c>
      <c r="BR176" s="24" t="s">
        <v>1731</v>
      </c>
      <c r="BS176" s="24" t="s">
        <v>96</v>
      </c>
      <c r="BT176" s="24" t="s">
        <v>1732</v>
      </c>
      <c r="BU176" s="24">
        <f t="shared" si="50"/>
        <v>1</v>
      </c>
      <c r="BV176" s="24" t="s">
        <v>1733</v>
      </c>
      <c r="BW176" s="32">
        <v>351</v>
      </c>
      <c r="BX176" s="24" t="s">
        <v>1734</v>
      </c>
      <c r="BY176" s="24" t="s">
        <v>98</v>
      </c>
      <c r="BZ176" s="24" t="s">
        <v>1735</v>
      </c>
      <c r="CA176" s="24">
        <f t="shared" si="51"/>
        <v>1</v>
      </c>
      <c r="CB176" s="24" t="s">
        <v>1736</v>
      </c>
      <c r="CC176" s="32">
        <v>297</v>
      </c>
      <c r="CD176" s="24" t="s">
        <v>1737</v>
      </c>
      <c r="CE176" s="24" t="s">
        <v>99</v>
      </c>
      <c r="CF176" s="24" t="s">
        <v>1738</v>
      </c>
      <c r="CG176" s="24">
        <f t="shared" si="52"/>
        <v>1</v>
      </c>
      <c r="CH176" s="24" t="s">
        <v>1739</v>
      </c>
      <c r="CI176" s="32">
        <v>1368</v>
      </c>
      <c r="CJ176" s="24" t="s">
        <v>1740</v>
      </c>
      <c r="CK176" s="24" t="s">
        <v>100</v>
      </c>
      <c r="CL176" s="24" t="s">
        <v>1741</v>
      </c>
      <c r="CM176" s="24">
        <f t="shared" si="53"/>
        <v>1</v>
      </c>
      <c r="CN176" s="24" t="s">
        <v>1742</v>
      </c>
      <c r="CO176" s="32">
        <v>1815</v>
      </c>
      <c r="CP176" s="24" t="s">
        <v>1743</v>
      </c>
      <c r="CQ176" s="24" t="s">
        <v>101</v>
      </c>
      <c r="CR176" s="24" t="s">
        <v>1744</v>
      </c>
      <c r="CS176" s="24">
        <f t="shared" si="54"/>
        <v>1</v>
      </c>
      <c r="CT176" s="24" t="s">
        <v>1745</v>
      </c>
      <c r="CU176" s="32">
        <v>1143</v>
      </c>
      <c r="CV176" s="24" t="s">
        <v>1746</v>
      </c>
      <c r="CW176" s="24" t="s">
        <v>102</v>
      </c>
      <c r="CX176" s="24" t="s">
        <v>1747</v>
      </c>
      <c r="CY176" s="24">
        <f t="shared" si="55"/>
        <v>1</v>
      </c>
      <c r="CZ176" s="24" t="s">
        <v>1748</v>
      </c>
      <c r="DA176" s="32">
        <v>525</v>
      </c>
      <c r="DB176" s="24"/>
      <c r="DC176" s="24"/>
      <c r="DD176" s="24"/>
      <c r="DE176" s="24">
        <f t="shared" si="56"/>
        <v>0</v>
      </c>
      <c r="DF176" s="24"/>
      <c r="DG176" s="32">
        <v>0</v>
      </c>
      <c r="DH176" s="24"/>
      <c r="DI176" s="24"/>
    </row>
    <row r="177" spans="1:121" ht="15.75" customHeight="1" x14ac:dyDescent="0.2">
      <c r="A177" s="42">
        <v>1602</v>
      </c>
      <c r="B177" s="25" t="s">
        <v>2400</v>
      </c>
      <c r="E177" s="33">
        <v>0</v>
      </c>
      <c r="F177" s="34">
        <f t="shared" si="38"/>
        <v>0</v>
      </c>
      <c r="G177" s="35">
        <f t="shared" si="39"/>
        <v>0</v>
      </c>
      <c r="H177" s="34">
        <f t="shared" si="40"/>
        <v>0</v>
      </c>
      <c r="K177" s="24" t="s">
        <v>4471</v>
      </c>
      <c r="N177" s="44" t="s">
        <v>4788</v>
      </c>
      <c r="U177" s="24">
        <f t="shared" si="41"/>
        <v>0</v>
      </c>
      <c r="V177" s="32">
        <v>0</v>
      </c>
      <c r="W177" s="25"/>
      <c r="Y177" s="24">
        <f t="shared" si="42"/>
        <v>0</v>
      </c>
      <c r="Z177" s="32">
        <v>0</v>
      </c>
      <c r="AA177" s="25"/>
      <c r="AE177" s="24">
        <f t="shared" si="43"/>
        <v>0</v>
      </c>
      <c r="AF177" s="25"/>
      <c r="AG177" s="32">
        <v>0</v>
      </c>
      <c r="AK177" s="24">
        <f t="shared" si="44"/>
        <v>0</v>
      </c>
      <c r="AL177" s="25"/>
      <c r="AM177" s="32">
        <v>0</v>
      </c>
      <c r="AQ177" s="24">
        <f t="shared" si="45"/>
        <v>0</v>
      </c>
      <c r="AR177" s="25"/>
      <c r="AS177" s="32">
        <v>0</v>
      </c>
      <c r="AW177" s="24">
        <f t="shared" si="46"/>
        <v>0</v>
      </c>
      <c r="AX177" s="25"/>
      <c r="AY177" s="32">
        <v>0</v>
      </c>
      <c r="BC177" s="24">
        <f t="shared" si="47"/>
        <v>0</v>
      </c>
      <c r="BD177" s="25"/>
      <c r="BE177" s="32">
        <v>0</v>
      </c>
      <c r="BI177" s="24">
        <f t="shared" si="48"/>
        <v>0</v>
      </c>
      <c r="BJ177" s="25"/>
      <c r="BK177" s="32">
        <v>0</v>
      </c>
      <c r="BO177" s="24">
        <f t="shared" si="49"/>
        <v>0</v>
      </c>
      <c r="BP177" s="25"/>
      <c r="BQ177" s="32">
        <v>0</v>
      </c>
      <c r="BU177" s="24">
        <f t="shared" si="50"/>
        <v>0</v>
      </c>
      <c r="BV177" s="25"/>
      <c r="BW177" s="32">
        <v>0</v>
      </c>
      <c r="CA177" s="24">
        <f t="shared" si="51"/>
        <v>0</v>
      </c>
      <c r="CB177" s="25"/>
      <c r="CC177" s="32">
        <v>0</v>
      </c>
      <c r="CG177" s="24">
        <f t="shared" si="52"/>
        <v>0</v>
      </c>
      <c r="CH177" s="25"/>
      <c r="CI177" s="32">
        <v>0</v>
      </c>
      <c r="CM177" s="24">
        <f t="shared" si="53"/>
        <v>0</v>
      </c>
      <c r="CN177" s="25"/>
      <c r="CO177" s="32">
        <v>0</v>
      </c>
      <c r="CS177" s="24">
        <f t="shared" si="54"/>
        <v>0</v>
      </c>
      <c r="CT177" s="25"/>
      <c r="CU177" s="32">
        <v>0</v>
      </c>
      <c r="CY177" s="24">
        <f t="shared" si="55"/>
        <v>0</v>
      </c>
      <c r="CZ177" s="27"/>
      <c r="DA177" s="32">
        <v>0</v>
      </c>
      <c r="DE177" s="24">
        <f t="shared" si="56"/>
        <v>0</v>
      </c>
      <c r="DG177" s="32">
        <v>0</v>
      </c>
    </row>
    <row r="178" spans="1:121" ht="15.75" customHeight="1" x14ac:dyDescent="0.2">
      <c r="A178" s="119">
        <v>1071</v>
      </c>
      <c r="B178" s="120" t="s">
        <v>86</v>
      </c>
      <c r="C178" s="120" t="s">
        <v>193</v>
      </c>
      <c r="D178" s="120" t="s">
        <v>5270</v>
      </c>
      <c r="E178" s="33">
        <v>13959</v>
      </c>
      <c r="F178" s="34">
        <f t="shared" si="38"/>
        <v>13437</v>
      </c>
      <c r="G178" s="35">
        <f t="shared" si="39"/>
        <v>15</v>
      </c>
      <c r="H178" s="34">
        <f t="shared" si="40"/>
        <v>14</v>
      </c>
      <c r="I178" s="24" t="s">
        <v>88</v>
      </c>
      <c r="J178" s="30">
        <v>44081</v>
      </c>
      <c r="K178" s="24" t="s">
        <v>4441</v>
      </c>
      <c r="L178" s="28">
        <v>1071</v>
      </c>
      <c r="M178" s="28" t="s">
        <v>4821</v>
      </c>
      <c r="N178" s="44">
        <v>1071</v>
      </c>
      <c r="O178" s="45" t="s">
        <v>5060</v>
      </c>
      <c r="P178" s="28" t="s">
        <v>4441</v>
      </c>
      <c r="Q178" s="28" t="s">
        <v>4646</v>
      </c>
      <c r="R178" s="28" t="s">
        <v>4648</v>
      </c>
      <c r="S178" s="24" t="s">
        <v>194</v>
      </c>
      <c r="T178" s="24" t="s">
        <v>195</v>
      </c>
      <c r="U178" s="24">
        <f t="shared" si="41"/>
        <v>1</v>
      </c>
      <c r="V178" s="32">
        <v>974</v>
      </c>
      <c r="W178" s="24" t="s">
        <v>196</v>
      </c>
      <c r="X178" s="24" t="s">
        <v>197</v>
      </c>
      <c r="Y178" s="24">
        <f t="shared" si="42"/>
        <v>1</v>
      </c>
      <c r="Z178" s="32">
        <v>1591</v>
      </c>
      <c r="AA178" s="24" t="s">
        <v>198</v>
      </c>
      <c r="AB178" s="24" t="s">
        <v>178</v>
      </c>
      <c r="AC178" s="24" t="s">
        <v>89</v>
      </c>
      <c r="AD178" s="24" t="s">
        <v>199</v>
      </c>
      <c r="AE178" s="24">
        <f t="shared" si="43"/>
        <v>1</v>
      </c>
      <c r="AF178" s="24" t="s">
        <v>200</v>
      </c>
      <c r="AG178" s="32">
        <v>978</v>
      </c>
      <c r="AH178" s="24" t="s">
        <v>201</v>
      </c>
      <c r="AI178" s="24" t="s">
        <v>90</v>
      </c>
      <c r="AJ178" s="24" t="s">
        <v>202</v>
      </c>
      <c r="AK178" s="24">
        <f t="shared" si="44"/>
        <v>1</v>
      </c>
      <c r="AL178" s="24" t="s">
        <v>203</v>
      </c>
      <c r="AM178" s="32">
        <v>1039</v>
      </c>
      <c r="AN178" s="24" t="s">
        <v>204</v>
      </c>
      <c r="AO178" s="24" t="s">
        <v>91</v>
      </c>
      <c r="AP178" s="24" t="s">
        <v>205</v>
      </c>
      <c r="AQ178" s="24">
        <f t="shared" si="45"/>
        <v>1</v>
      </c>
      <c r="AR178" s="24" t="s">
        <v>206</v>
      </c>
      <c r="AS178" s="32">
        <v>1551</v>
      </c>
      <c r="AT178" s="24" t="s">
        <v>207</v>
      </c>
      <c r="AU178" s="24" t="s">
        <v>92</v>
      </c>
      <c r="AV178" s="24" t="s">
        <v>208</v>
      </c>
      <c r="AW178" s="24">
        <f t="shared" si="46"/>
        <v>1</v>
      </c>
      <c r="AX178" s="24" t="s">
        <v>209</v>
      </c>
      <c r="AY178" s="32">
        <v>684</v>
      </c>
      <c r="AZ178" s="24" t="s">
        <v>210</v>
      </c>
      <c r="BA178" s="24" t="s">
        <v>93</v>
      </c>
      <c r="BB178" s="24" t="s">
        <v>211</v>
      </c>
      <c r="BC178" s="24">
        <f t="shared" si="47"/>
        <v>1</v>
      </c>
      <c r="BD178" s="24" t="s">
        <v>212</v>
      </c>
      <c r="BE178" s="32">
        <v>168</v>
      </c>
      <c r="BF178" s="24" t="s">
        <v>213</v>
      </c>
      <c r="BG178" s="24" t="s">
        <v>94</v>
      </c>
      <c r="BH178" s="24" t="s">
        <v>214</v>
      </c>
      <c r="BI178" s="24">
        <f t="shared" si="48"/>
        <v>1</v>
      </c>
      <c r="BJ178" s="24" t="s">
        <v>215</v>
      </c>
      <c r="BK178" s="32">
        <v>684</v>
      </c>
      <c r="BL178" s="24" t="s">
        <v>216</v>
      </c>
      <c r="BM178" s="24" t="s">
        <v>95</v>
      </c>
      <c r="BN178" s="24" t="s">
        <v>217</v>
      </c>
      <c r="BO178" s="24">
        <f t="shared" si="49"/>
        <v>1</v>
      </c>
      <c r="BP178" s="24" t="s">
        <v>218</v>
      </c>
      <c r="BQ178" s="32">
        <v>784</v>
      </c>
      <c r="BR178" s="24" t="s">
        <v>219</v>
      </c>
      <c r="BS178" s="24" t="s">
        <v>96</v>
      </c>
      <c r="BT178" s="24" t="s">
        <v>220</v>
      </c>
      <c r="BU178" s="24">
        <f t="shared" si="50"/>
        <v>1</v>
      </c>
      <c r="BV178" s="24" t="s">
        <v>221</v>
      </c>
      <c r="BW178" s="32">
        <v>351</v>
      </c>
      <c r="BX178" s="24" t="s">
        <v>171</v>
      </c>
      <c r="BY178" s="24" t="s">
        <v>98</v>
      </c>
      <c r="BZ178" s="24" t="s">
        <v>222</v>
      </c>
      <c r="CA178" s="24">
        <f t="shared" si="51"/>
        <v>1</v>
      </c>
      <c r="CB178" s="24" t="s">
        <v>223</v>
      </c>
      <c r="CC178" s="32">
        <v>297</v>
      </c>
      <c r="CD178" s="24" t="s">
        <v>172</v>
      </c>
      <c r="CE178" s="24" t="s">
        <v>99</v>
      </c>
      <c r="CF178" s="24" t="s">
        <v>224</v>
      </c>
      <c r="CG178" s="24">
        <f t="shared" si="52"/>
        <v>1</v>
      </c>
      <c r="CH178" s="24" t="s">
        <v>225</v>
      </c>
      <c r="CI178" s="32">
        <v>1378</v>
      </c>
      <c r="CJ178" s="24" t="s">
        <v>226</v>
      </c>
      <c r="CK178" s="24" t="s">
        <v>100</v>
      </c>
      <c r="CL178" s="24" t="s">
        <v>227</v>
      </c>
      <c r="CM178" s="24">
        <f t="shared" si="53"/>
        <v>1</v>
      </c>
      <c r="CN178" s="24" t="s">
        <v>228</v>
      </c>
      <c r="CO178" s="32">
        <v>1815</v>
      </c>
      <c r="CP178" s="24" t="s">
        <v>229</v>
      </c>
      <c r="CQ178" s="24" t="s">
        <v>101</v>
      </c>
      <c r="CR178" s="24" t="s">
        <v>230</v>
      </c>
      <c r="CS178" s="24">
        <f t="shared" si="54"/>
        <v>1</v>
      </c>
      <c r="CT178" s="24" t="s">
        <v>231</v>
      </c>
      <c r="CU178" s="32">
        <v>1143</v>
      </c>
      <c r="CV178" s="24" t="s">
        <v>232</v>
      </c>
      <c r="CW178" s="24" t="s">
        <v>102</v>
      </c>
      <c r="CX178" s="24" t="s">
        <v>233</v>
      </c>
      <c r="CY178" s="24">
        <f t="shared" si="55"/>
        <v>1</v>
      </c>
      <c r="CZ178" s="24" t="s">
        <v>234</v>
      </c>
      <c r="DA178" s="32">
        <v>522</v>
      </c>
      <c r="DB178" s="24"/>
      <c r="DC178" s="24"/>
      <c r="DD178" s="24"/>
      <c r="DE178" s="24">
        <f t="shared" si="56"/>
        <v>0</v>
      </c>
      <c r="DF178" s="24"/>
      <c r="DG178" s="32">
        <v>0</v>
      </c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</row>
    <row r="179" spans="1:121" ht="15.75" customHeight="1" x14ac:dyDescent="0.2">
      <c r="A179" s="42">
        <v>1603</v>
      </c>
      <c r="B179" s="25" t="s">
        <v>2400</v>
      </c>
      <c r="E179" s="33">
        <v>0</v>
      </c>
      <c r="F179" s="34">
        <f t="shared" si="38"/>
        <v>0</v>
      </c>
      <c r="G179" s="35">
        <f t="shared" si="39"/>
        <v>0</v>
      </c>
      <c r="H179" s="34">
        <f t="shared" si="40"/>
        <v>0</v>
      </c>
      <c r="K179" s="24" t="s">
        <v>4441</v>
      </c>
      <c r="N179" s="44" t="s">
        <v>4788</v>
      </c>
      <c r="U179" s="24">
        <f t="shared" si="41"/>
        <v>0</v>
      </c>
      <c r="V179" s="32">
        <v>0</v>
      </c>
      <c r="W179" s="25"/>
      <c r="Y179" s="24">
        <f t="shared" si="42"/>
        <v>0</v>
      </c>
      <c r="Z179" s="32">
        <v>0</v>
      </c>
      <c r="AA179" s="25"/>
      <c r="AE179" s="24">
        <f t="shared" si="43"/>
        <v>0</v>
      </c>
      <c r="AF179" s="25"/>
      <c r="AG179" s="32">
        <v>0</v>
      </c>
      <c r="AK179" s="24">
        <f t="shared" si="44"/>
        <v>0</v>
      </c>
      <c r="AL179" s="25"/>
      <c r="AM179" s="32">
        <v>0</v>
      </c>
      <c r="AQ179" s="24">
        <f t="shared" si="45"/>
        <v>0</v>
      </c>
      <c r="AR179" s="25"/>
      <c r="AS179" s="32">
        <v>0</v>
      </c>
      <c r="AW179" s="24">
        <f t="shared" si="46"/>
        <v>0</v>
      </c>
      <c r="AX179" s="25"/>
      <c r="AY179" s="32">
        <v>0</v>
      </c>
      <c r="BC179" s="24">
        <f t="shared" si="47"/>
        <v>0</v>
      </c>
      <c r="BD179" s="25"/>
      <c r="BE179" s="32">
        <v>0</v>
      </c>
      <c r="BI179" s="24">
        <f t="shared" si="48"/>
        <v>0</v>
      </c>
      <c r="BJ179" s="25"/>
      <c r="BK179" s="32">
        <v>0</v>
      </c>
      <c r="BO179" s="24">
        <f t="shared" si="49"/>
        <v>0</v>
      </c>
      <c r="BP179" s="25"/>
      <c r="BQ179" s="32">
        <v>0</v>
      </c>
      <c r="BU179" s="24">
        <f t="shared" si="50"/>
        <v>0</v>
      </c>
      <c r="BV179" s="25"/>
      <c r="BW179" s="32">
        <v>0</v>
      </c>
      <c r="CA179" s="24">
        <f t="shared" si="51"/>
        <v>0</v>
      </c>
      <c r="CB179" s="25"/>
      <c r="CC179" s="32">
        <v>0</v>
      </c>
      <c r="CG179" s="24">
        <f t="shared" si="52"/>
        <v>0</v>
      </c>
      <c r="CH179" s="25"/>
      <c r="CI179" s="32">
        <v>0</v>
      </c>
      <c r="CM179" s="24">
        <f t="shared" si="53"/>
        <v>0</v>
      </c>
      <c r="CN179" s="25"/>
      <c r="CO179" s="32">
        <v>0</v>
      </c>
      <c r="CS179" s="24">
        <f t="shared" si="54"/>
        <v>0</v>
      </c>
      <c r="CT179" s="25"/>
      <c r="CU179" s="32">
        <v>0</v>
      </c>
      <c r="CY179" s="24">
        <f t="shared" si="55"/>
        <v>0</v>
      </c>
      <c r="CZ179" s="27"/>
      <c r="DA179" s="32">
        <v>0</v>
      </c>
      <c r="DE179" s="24">
        <f t="shared" si="56"/>
        <v>0</v>
      </c>
      <c r="DG179" s="32">
        <v>0</v>
      </c>
      <c r="DJ179" s="24"/>
      <c r="DK179" s="24"/>
      <c r="DL179" s="24"/>
      <c r="DM179" s="24"/>
      <c r="DN179" s="24"/>
      <c r="DO179" s="24"/>
      <c r="DP179" s="24"/>
      <c r="DQ179" s="24"/>
    </row>
    <row r="180" spans="1:121" ht="15.75" customHeight="1" x14ac:dyDescent="0.2">
      <c r="A180" s="42">
        <v>3418</v>
      </c>
      <c r="B180" s="25" t="s">
        <v>4182</v>
      </c>
      <c r="C180" t="s">
        <v>1824</v>
      </c>
      <c r="E180" s="33">
        <v>13487</v>
      </c>
      <c r="F180" s="34">
        <f t="shared" si="38"/>
        <v>12965</v>
      </c>
      <c r="G180" s="35">
        <f t="shared" si="39"/>
        <v>15</v>
      </c>
      <c r="H180" s="34">
        <f t="shared" si="40"/>
        <v>14</v>
      </c>
      <c r="K180" s="24" t="s">
        <v>2309</v>
      </c>
      <c r="L180" s="28">
        <v>3418</v>
      </c>
      <c r="M180" s="28" t="s">
        <v>5016</v>
      </c>
      <c r="N180" s="44">
        <v>3418</v>
      </c>
      <c r="O180" s="45" t="s">
        <v>5255</v>
      </c>
      <c r="P180" s="28" t="s">
        <v>2309</v>
      </c>
      <c r="Q180" s="28" t="s">
        <v>4656</v>
      </c>
      <c r="R180" s="28" t="s">
        <v>4738</v>
      </c>
      <c r="U180" s="24">
        <f t="shared" si="41"/>
        <v>1</v>
      </c>
      <c r="V180" s="32">
        <v>972</v>
      </c>
      <c r="W180" s="25" t="s">
        <v>2310</v>
      </c>
      <c r="Y180" s="24">
        <f t="shared" si="42"/>
        <v>1</v>
      </c>
      <c r="Z180" s="32">
        <v>1553</v>
      </c>
      <c r="AA180" s="25" t="s">
        <v>4224</v>
      </c>
      <c r="AE180" s="24">
        <f t="shared" si="43"/>
        <v>1</v>
      </c>
      <c r="AF180" s="25" t="s">
        <v>1825</v>
      </c>
      <c r="AG180" s="32">
        <v>978</v>
      </c>
      <c r="AK180" s="24">
        <f t="shared" si="44"/>
        <v>1</v>
      </c>
      <c r="AL180" s="25" t="s">
        <v>4225</v>
      </c>
      <c r="AM180" s="32">
        <v>969</v>
      </c>
      <c r="AQ180" s="24">
        <f t="shared" si="45"/>
        <v>1</v>
      </c>
      <c r="AR180" s="25" t="s">
        <v>2311</v>
      </c>
      <c r="AS180" s="32">
        <v>1551</v>
      </c>
      <c r="AW180" s="24">
        <f t="shared" si="46"/>
        <v>1</v>
      </c>
      <c r="AX180" s="25" t="s">
        <v>1826</v>
      </c>
      <c r="AY180" s="32">
        <v>684</v>
      </c>
      <c r="BC180" s="24">
        <f t="shared" si="47"/>
        <v>1</v>
      </c>
      <c r="BD180" s="25" t="s">
        <v>1827</v>
      </c>
      <c r="BE180" s="32">
        <v>168</v>
      </c>
      <c r="BI180" s="24">
        <f t="shared" si="48"/>
        <v>1</v>
      </c>
      <c r="BJ180" s="25" t="s">
        <v>1828</v>
      </c>
      <c r="BK180" s="32">
        <v>684</v>
      </c>
      <c r="BO180" s="24">
        <f t="shared" si="49"/>
        <v>1</v>
      </c>
      <c r="BP180" s="25" t="s">
        <v>4226</v>
      </c>
      <c r="BQ180" s="32">
        <v>783</v>
      </c>
      <c r="BU180" s="24">
        <f t="shared" si="50"/>
        <v>1</v>
      </c>
      <c r="BV180" s="25" t="s">
        <v>2312</v>
      </c>
      <c r="BW180" s="32">
        <v>207</v>
      </c>
      <c r="CA180" s="24">
        <f t="shared" si="51"/>
        <v>1</v>
      </c>
      <c r="CB180" s="25" t="s">
        <v>4227</v>
      </c>
      <c r="CC180" s="32">
        <v>162</v>
      </c>
      <c r="CG180" s="24">
        <f t="shared" si="52"/>
        <v>1</v>
      </c>
      <c r="CH180" s="25" t="s">
        <v>4228</v>
      </c>
      <c r="CI180" s="32">
        <v>1374</v>
      </c>
      <c r="CM180" s="24">
        <f t="shared" si="53"/>
        <v>1</v>
      </c>
      <c r="CN180" s="25" t="s">
        <v>2313</v>
      </c>
      <c r="CO180" s="32">
        <v>1737</v>
      </c>
      <c r="CS180" s="24">
        <f t="shared" si="54"/>
        <v>1</v>
      </c>
      <c r="CT180" s="25" t="s">
        <v>1829</v>
      </c>
      <c r="CU180" s="32">
        <v>1143</v>
      </c>
      <c r="CY180" s="24">
        <f t="shared" si="55"/>
        <v>1</v>
      </c>
      <c r="CZ180" s="27" t="s">
        <v>1830</v>
      </c>
      <c r="DA180" s="32">
        <v>522</v>
      </c>
      <c r="DE180" s="24">
        <f t="shared" si="56"/>
        <v>0</v>
      </c>
      <c r="DG180" s="32">
        <v>0</v>
      </c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</row>
    <row r="181" spans="1:121" ht="15.75" customHeight="1" x14ac:dyDescent="0.2">
      <c r="A181" s="42">
        <v>1604</v>
      </c>
      <c r="B181" s="25" t="s">
        <v>2400</v>
      </c>
      <c r="E181" s="33">
        <v>0</v>
      </c>
      <c r="F181" s="34">
        <f t="shared" si="38"/>
        <v>0</v>
      </c>
      <c r="G181" s="35">
        <f t="shared" si="39"/>
        <v>0</v>
      </c>
      <c r="H181" s="34">
        <f t="shared" si="40"/>
        <v>0</v>
      </c>
      <c r="K181" s="24" t="s">
        <v>2309</v>
      </c>
      <c r="N181" s="44" t="s">
        <v>4788</v>
      </c>
      <c r="U181" s="24">
        <f t="shared" si="41"/>
        <v>0</v>
      </c>
      <c r="V181" s="32">
        <v>0</v>
      </c>
      <c r="W181" s="25"/>
      <c r="Y181" s="24">
        <f t="shared" si="42"/>
        <v>0</v>
      </c>
      <c r="Z181" s="32">
        <v>0</v>
      </c>
      <c r="AA181" s="25"/>
      <c r="AE181" s="24">
        <f t="shared" si="43"/>
        <v>0</v>
      </c>
      <c r="AF181" s="25"/>
      <c r="AG181" s="32">
        <v>0</v>
      </c>
      <c r="AK181" s="24">
        <f t="shared" si="44"/>
        <v>0</v>
      </c>
      <c r="AL181" s="25"/>
      <c r="AM181" s="32">
        <v>0</v>
      </c>
      <c r="AQ181" s="24">
        <f t="shared" si="45"/>
        <v>0</v>
      </c>
      <c r="AR181" s="25"/>
      <c r="AS181" s="32">
        <v>0</v>
      </c>
      <c r="AW181" s="24">
        <f t="shared" si="46"/>
        <v>0</v>
      </c>
      <c r="AX181" s="25"/>
      <c r="AY181" s="32">
        <v>0</v>
      </c>
      <c r="BC181" s="24">
        <f t="shared" si="47"/>
        <v>0</v>
      </c>
      <c r="BD181" s="25"/>
      <c r="BE181" s="32">
        <v>0</v>
      </c>
      <c r="BI181" s="24">
        <f t="shared" si="48"/>
        <v>0</v>
      </c>
      <c r="BJ181" s="25"/>
      <c r="BK181" s="32">
        <v>0</v>
      </c>
      <c r="BO181" s="24">
        <f t="shared" si="49"/>
        <v>0</v>
      </c>
      <c r="BP181" s="25"/>
      <c r="BQ181" s="32">
        <v>0</v>
      </c>
      <c r="BU181" s="24">
        <f t="shared" si="50"/>
        <v>0</v>
      </c>
      <c r="BV181" s="25"/>
      <c r="BW181" s="32">
        <v>0</v>
      </c>
      <c r="CA181" s="24">
        <f t="shared" si="51"/>
        <v>0</v>
      </c>
      <c r="CB181" s="25"/>
      <c r="CC181" s="32">
        <v>0</v>
      </c>
      <c r="CG181" s="24">
        <f t="shared" si="52"/>
        <v>0</v>
      </c>
      <c r="CH181" s="25"/>
      <c r="CI181" s="32">
        <v>0</v>
      </c>
      <c r="CM181" s="24">
        <f t="shared" si="53"/>
        <v>0</v>
      </c>
      <c r="CN181" s="25"/>
      <c r="CO181" s="32">
        <v>0</v>
      </c>
      <c r="CS181" s="24">
        <f t="shared" si="54"/>
        <v>0</v>
      </c>
      <c r="CT181" s="25"/>
      <c r="CU181" s="32">
        <v>0</v>
      </c>
      <c r="CY181" s="24">
        <f t="shared" si="55"/>
        <v>0</v>
      </c>
      <c r="CZ181" s="27"/>
      <c r="DA181" s="32">
        <v>0</v>
      </c>
      <c r="DE181" s="24">
        <f t="shared" si="56"/>
        <v>0</v>
      </c>
      <c r="DG181" s="32">
        <v>0</v>
      </c>
    </row>
    <row r="182" spans="1:121" x14ac:dyDescent="0.2">
      <c r="A182" s="42">
        <v>1522</v>
      </c>
      <c r="B182" s="25" t="s">
        <v>2400</v>
      </c>
      <c r="E182" s="33">
        <v>13975</v>
      </c>
      <c r="F182" s="34">
        <f t="shared" si="38"/>
        <v>13453</v>
      </c>
      <c r="G182" s="35">
        <f t="shared" si="39"/>
        <v>15</v>
      </c>
      <c r="H182" s="34">
        <f t="shared" si="40"/>
        <v>14</v>
      </c>
      <c r="K182" s="24" t="s">
        <v>3437</v>
      </c>
      <c r="L182" s="28">
        <v>1522</v>
      </c>
      <c r="M182" s="28" t="s">
        <v>4908</v>
      </c>
      <c r="N182" s="44">
        <v>1522</v>
      </c>
      <c r="O182" s="45" t="s">
        <v>5147</v>
      </c>
      <c r="P182" s="28" t="s">
        <v>3437</v>
      </c>
      <c r="Q182" s="28" t="s">
        <v>4654</v>
      </c>
      <c r="R182" s="28" t="s">
        <v>4655</v>
      </c>
      <c r="U182" s="24">
        <f t="shared" si="41"/>
        <v>1</v>
      </c>
      <c r="V182" s="32">
        <v>981</v>
      </c>
      <c r="W182" s="25" t="s">
        <v>3438</v>
      </c>
      <c r="Y182" s="24">
        <f t="shared" si="42"/>
        <v>1</v>
      </c>
      <c r="Z182" s="32">
        <v>1600</v>
      </c>
      <c r="AA182" s="25" t="s">
        <v>3439</v>
      </c>
      <c r="AE182" s="24">
        <f t="shared" si="43"/>
        <v>1</v>
      </c>
      <c r="AF182" s="25" t="s">
        <v>3440</v>
      </c>
      <c r="AG182" s="32">
        <v>978</v>
      </c>
      <c r="AK182" s="24">
        <f t="shared" si="44"/>
        <v>1</v>
      </c>
      <c r="AL182" s="25" t="s">
        <v>3441</v>
      </c>
      <c r="AM182" s="32">
        <v>1041</v>
      </c>
      <c r="AQ182" s="24">
        <f t="shared" si="45"/>
        <v>1</v>
      </c>
      <c r="AR182" s="25" t="s">
        <v>3442</v>
      </c>
      <c r="AS182" s="32">
        <v>1551</v>
      </c>
      <c r="AW182" s="24">
        <f t="shared" si="46"/>
        <v>1</v>
      </c>
      <c r="AX182" s="25" t="s">
        <v>3443</v>
      </c>
      <c r="AY182" s="32">
        <v>684</v>
      </c>
      <c r="BC182" s="24">
        <f t="shared" si="47"/>
        <v>1</v>
      </c>
      <c r="BD182" s="25" t="s">
        <v>1264</v>
      </c>
      <c r="BE182" s="32">
        <v>168</v>
      </c>
      <c r="BI182" s="24">
        <f t="shared" si="48"/>
        <v>1</v>
      </c>
      <c r="BJ182" s="25" t="s">
        <v>3444</v>
      </c>
      <c r="BK182" s="32">
        <v>696</v>
      </c>
      <c r="BO182" s="24">
        <f t="shared" si="49"/>
        <v>1</v>
      </c>
      <c r="BP182" s="25" t="s">
        <v>3445</v>
      </c>
      <c r="BQ182" s="32">
        <v>783</v>
      </c>
      <c r="BU182" s="24">
        <f t="shared" si="50"/>
        <v>1</v>
      </c>
      <c r="BV182" s="25" t="s">
        <v>3446</v>
      </c>
      <c r="BW182" s="32">
        <v>351</v>
      </c>
      <c r="CA182" s="24">
        <f t="shared" si="51"/>
        <v>1</v>
      </c>
      <c r="CB182" s="25" t="s">
        <v>3447</v>
      </c>
      <c r="CC182" s="32">
        <v>297</v>
      </c>
      <c r="CG182" s="24">
        <f t="shared" si="52"/>
        <v>1</v>
      </c>
      <c r="CH182" s="25" t="s">
        <v>3448</v>
      </c>
      <c r="CI182" s="32">
        <v>1368</v>
      </c>
      <c r="CM182" s="24">
        <f t="shared" si="53"/>
        <v>1</v>
      </c>
      <c r="CN182" s="25" t="s">
        <v>3449</v>
      </c>
      <c r="CO182" s="32">
        <v>1812</v>
      </c>
      <c r="CS182" s="24">
        <f t="shared" si="54"/>
        <v>1</v>
      </c>
      <c r="CT182" s="25" t="s">
        <v>3450</v>
      </c>
      <c r="CU182" s="32">
        <v>1143</v>
      </c>
      <c r="CY182" s="24">
        <f t="shared" si="55"/>
        <v>1</v>
      </c>
      <c r="CZ182" s="27" t="s">
        <v>3451</v>
      </c>
      <c r="DA182" s="32">
        <v>522</v>
      </c>
      <c r="DE182" s="24">
        <f t="shared" si="56"/>
        <v>0</v>
      </c>
      <c r="DG182" s="32">
        <v>0</v>
      </c>
    </row>
    <row r="183" spans="1:121" ht="15.75" customHeight="1" x14ac:dyDescent="0.2">
      <c r="A183" s="42">
        <v>509</v>
      </c>
      <c r="B183" s="17" t="s">
        <v>86</v>
      </c>
      <c r="C183" s="17" t="s">
        <v>1297</v>
      </c>
      <c r="D183" s="17" t="s">
        <v>87</v>
      </c>
      <c r="E183" s="33">
        <v>13946</v>
      </c>
      <c r="F183" s="34">
        <f t="shared" si="38"/>
        <v>13424</v>
      </c>
      <c r="G183" s="35">
        <f t="shared" si="39"/>
        <v>15</v>
      </c>
      <c r="H183" s="34">
        <f t="shared" si="40"/>
        <v>14</v>
      </c>
      <c r="I183" s="24" t="s">
        <v>88</v>
      </c>
      <c r="J183" s="30">
        <v>42538</v>
      </c>
      <c r="K183" s="24" t="s">
        <v>4604</v>
      </c>
      <c r="L183" s="28">
        <v>509</v>
      </c>
      <c r="M183" s="28" t="s">
        <v>4808</v>
      </c>
      <c r="N183" s="44">
        <v>509</v>
      </c>
      <c r="O183" s="45" t="s">
        <v>5047</v>
      </c>
      <c r="P183" s="28" t="s">
        <v>4604</v>
      </c>
      <c r="Q183" s="28" t="s">
        <v>4660</v>
      </c>
      <c r="R183" s="28" t="s">
        <v>4673</v>
      </c>
      <c r="S183" s="24" t="s">
        <v>1298</v>
      </c>
      <c r="T183" s="24" t="s">
        <v>249</v>
      </c>
      <c r="U183" s="24">
        <f t="shared" si="41"/>
        <v>1</v>
      </c>
      <c r="V183" s="32">
        <v>977</v>
      </c>
      <c r="W183" s="24" t="s">
        <v>1299</v>
      </c>
      <c r="X183" s="24" t="s">
        <v>1300</v>
      </c>
      <c r="Y183" s="24">
        <f t="shared" si="42"/>
        <v>1</v>
      </c>
      <c r="Z183" s="32">
        <v>1588</v>
      </c>
      <c r="AA183" s="24" t="s">
        <v>1301</v>
      </c>
      <c r="AB183" s="24" t="s">
        <v>294</v>
      </c>
      <c r="AC183" s="24" t="s">
        <v>89</v>
      </c>
      <c r="AD183" s="24" t="s">
        <v>1302</v>
      </c>
      <c r="AE183" s="24">
        <f t="shared" si="43"/>
        <v>1</v>
      </c>
      <c r="AF183" s="24" t="s">
        <v>1303</v>
      </c>
      <c r="AG183" s="32">
        <v>978</v>
      </c>
      <c r="AH183" s="24" t="s">
        <v>562</v>
      </c>
      <c r="AI183" s="24" t="s">
        <v>90</v>
      </c>
      <c r="AJ183" s="24" t="s">
        <v>1304</v>
      </c>
      <c r="AK183" s="24">
        <f t="shared" si="44"/>
        <v>1</v>
      </c>
      <c r="AL183" s="24" t="s">
        <v>1305</v>
      </c>
      <c r="AM183" s="32">
        <v>1039</v>
      </c>
      <c r="AN183" s="24" t="s">
        <v>549</v>
      </c>
      <c r="AO183" s="24" t="s">
        <v>91</v>
      </c>
      <c r="AP183" s="24" t="s">
        <v>1306</v>
      </c>
      <c r="AQ183" s="24">
        <f t="shared" si="45"/>
        <v>1</v>
      </c>
      <c r="AR183" s="24" t="s">
        <v>1307</v>
      </c>
      <c r="AS183" s="32">
        <v>1551</v>
      </c>
      <c r="AT183" s="24" t="s">
        <v>116</v>
      </c>
      <c r="AU183" s="24" t="s">
        <v>92</v>
      </c>
      <c r="AV183" s="24" t="s">
        <v>1308</v>
      </c>
      <c r="AW183" s="24">
        <f t="shared" si="46"/>
        <v>1</v>
      </c>
      <c r="AX183" s="24" t="s">
        <v>1309</v>
      </c>
      <c r="AY183" s="32">
        <v>684</v>
      </c>
      <c r="AZ183" s="24" t="s">
        <v>295</v>
      </c>
      <c r="BA183" s="24" t="s">
        <v>93</v>
      </c>
      <c r="BB183" s="24" t="s">
        <v>1310</v>
      </c>
      <c r="BC183" s="24">
        <f t="shared" si="47"/>
        <v>1</v>
      </c>
      <c r="BD183" s="24" t="s">
        <v>1311</v>
      </c>
      <c r="BE183" s="32">
        <v>168</v>
      </c>
      <c r="BF183" s="24" t="s">
        <v>296</v>
      </c>
      <c r="BG183" s="24" t="s">
        <v>94</v>
      </c>
      <c r="BH183" s="24" t="s">
        <v>1312</v>
      </c>
      <c r="BI183" s="24">
        <f t="shared" si="48"/>
        <v>1</v>
      </c>
      <c r="BJ183" s="24" t="s">
        <v>1313</v>
      </c>
      <c r="BK183" s="32">
        <v>684</v>
      </c>
      <c r="BL183" s="24" t="s">
        <v>297</v>
      </c>
      <c r="BM183" s="24" t="s">
        <v>95</v>
      </c>
      <c r="BN183" s="24" t="s">
        <v>1314</v>
      </c>
      <c r="BO183" s="24">
        <f t="shared" si="49"/>
        <v>1</v>
      </c>
      <c r="BP183" s="24" t="s">
        <v>1315</v>
      </c>
      <c r="BQ183" s="32">
        <v>784</v>
      </c>
      <c r="BR183" s="24" t="s">
        <v>1316</v>
      </c>
      <c r="BS183" s="24" t="s">
        <v>96</v>
      </c>
      <c r="BT183" s="24" t="s">
        <v>1317</v>
      </c>
      <c r="BU183" s="24">
        <f t="shared" si="50"/>
        <v>1</v>
      </c>
      <c r="BV183" s="24" t="s">
        <v>1318</v>
      </c>
      <c r="BW183" s="32">
        <v>345</v>
      </c>
      <c r="BX183" s="24" t="s">
        <v>558</v>
      </c>
      <c r="BY183" s="24" t="s">
        <v>98</v>
      </c>
      <c r="BZ183" s="24" t="s">
        <v>1319</v>
      </c>
      <c r="CA183" s="24">
        <f t="shared" si="51"/>
        <v>1</v>
      </c>
      <c r="CB183" s="24" t="s">
        <v>1320</v>
      </c>
      <c r="CC183" s="32">
        <v>297</v>
      </c>
      <c r="CD183" s="24" t="s">
        <v>1321</v>
      </c>
      <c r="CE183" s="24" t="s">
        <v>99</v>
      </c>
      <c r="CF183" s="24" t="s">
        <v>1322</v>
      </c>
      <c r="CG183" s="24">
        <f t="shared" si="52"/>
        <v>1</v>
      </c>
      <c r="CH183" s="24" t="s">
        <v>1323</v>
      </c>
      <c r="CI183" s="32">
        <v>1371</v>
      </c>
      <c r="CJ183" s="24" t="s">
        <v>814</v>
      </c>
      <c r="CK183" s="24" t="s">
        <v>100</v>
      </c>
      <c r="CL183" s="24" t="s">
        <v>1324</v>
      </c>
      <c r="CM183" s="24">
        <f t="shared" si="53"/>
        <v>1</v>
      </c>
      <c r="CN183" s="24" t="s">
        <v>1325</v>
      </c>
      <c r="CO183" s="32">
        <v>1815</v>
      </c>
      <c r="CP183" s="24" t="s">
        <v>132</v>
      </c>
      <c r="CQ183" s="24" t="s">
        <v>101</v>
      </c>
      <c r="CR183" s="24" t="s">
        <v>1326</v>
      </c>
      <c r="CS183" s="24">
        <f t="shared" si="54"/>
        <v>1</v>
      </c>
      <c r="CT183" s="24" t="s">
        <v>1327</v>
      </c>
      <c r="CU183" s="32">
        <v>1143</v>
      </c>
      <c r="CV183" s="24" t="s">
        <v>1291</v>
      </c>
      <c r="CW183" s="24" t="s">
        <v>102</v>
      </c>
      <c r="CX183" s="24" t="s">
        <v>1328</v>
      </c>
      <c r="CY183" s="24">
        <f t="shared" si="55"/>
        <v>1</v>
      </c>
      <c r="CZ183" s="24" t="s">
        <v>1329</v>
      </c>
      <c r="DA183" s="32">
        <v>522</v>
      </c>
      <c r="DB183" s="24"/>
      <c r="DC183" s="24"/>
      <c r="DD183" s="24"/>
      <c r="DE183" s="24">
        <f t="shared" si="56"/>
        <v>0</v>
      </c>
      <c r="DF183" s="24"/>
      <c r="DG183" s="32">
        <v>0</v>
      </c>
      <c r="DH183" s="24"/>
      <c r="DI183" s="24"/>
    </row>
    <row r="184" spans="1:121" ht="15.75" customHeight="1" x14ac:dyDescent="0.2">
      <c r="A184" s="42">
        <v>1605</v>
      </c>
      <c r="B184" s="25" t="s">
        <v>2400</v>
      </c>
      <c r="E184" s="33">
        <v>0</v>
      </c>
      <c r="F184" s="34">
        <f t="shared" si="38"/>
        <v>0</v>
      </c>
      <c r="G184" s="35">
        <f t="shared" si="39"/>
        <v>0</v>
      </c>
      <c r="H184" s="34">
        <f t="shared" si="40"/>
        <v>0</v>
      </c>
      <c r="K184" s="24" t="s">
        <v>4472</v>
      </c>
      <c r="N184" s="44" t="s">
        <v>4788</v>
      </c>
      <c r="U184" s="24">
        <f t="shared" si="41"/>
        <v>0</v>
      </c>
      <c r="V184" s="32">
        <v>0</v>
      </c>
      <c r="W184" s="25"/>
      <c r="Y184" s="24">
        <f t="shared" si="42"/>
        <v>0</v>
      </c>
      <c r="Z184" s="32">
        <v>0</v>
      </c>
      <c r="AA184" s="25"/>
      <c r="AE184" s="24">
        <f t="shared" si="43"/>
        <v>0</v>
      </c>
      <c r="AF184" s="25"/>
      <c r="AG184" s="32">
        <v>0</v>
      </c>
      <c r="AK184" s="24">
        <f t="shared" si="44"/>
        <v>0</v>
      </c>
      <c r="AL184" s="25"/>
      <c r="AM184" s="32">
        <v>0</v>
      </c>
      <c r="AQ184" s="24">
        <f t="shared" si="45"/>
        <v>0</v>
      </c>
      <c r="AR184" s="25"/>
      <c r="AS184" s="32">
        <v>0</v>
      </c>
      <c r="AW184" s="24">
        <f t="shared" si="46"/>
        <v>0</v>
      </c>
      <c r="AX184" s="25"/>
      <c r="AY184" s="32">
        <v>0</v>
      </c>
      <c r="BC184" s="24">
        <f t="shared" si="47"/>
        <v>0</v>
      </c>
      <c r="BD184" s="25"/>
      <c r="BE184" s="32">
        <v>0</v>
      </c>
      <c r="BI184" s="24">
        <f t="shared" si="48"/>
        <v>0</v>
      </c>
      <c r="BJ184" s="25"/>
      <c r="BK184" s="32">
        <v>0</v>
      </c>
      <c r="BO184" s="24">
        <f t="shared" si="49"/>
        <v>0</v>
      </c>
      <c r="BP184" s="25"/>
      <c r="BQ184" s="32">
        <v>0</v>
      </c>
      <c r="BU184" s="24">
        <f t="shared" si="50"/>
        <v>0</v>
      </c>
      <c r="BV184" s="25"/>
      <c r="BW184" s="32">
        <v>0</v>
      </c>
      <c r="CA184" s="24">
        <f t="shared" si="51"/>
        <v>0</v>
      </c>
      <c r="CB184" s="25"/>
      <c r="CC184" s="32">
        <v>0</v>
      </c>
      <c r="CG184" s="24">
        <f t="shared" si="52"/>
        <v>0</v>
      </c>
      <c r="CH184" s="25"/>
      <c r="CI184" s="32">
        <v>0</v>
      </c>
      <c r="CM184" s="24">
        <f t="shared" si="53"/>
        <v>0</v>
      </c>
      <c r="CN184" s="25"/>
      <c r="CO184" s="32">
        <v>0</v>
      </c>
      <c r="CS184" s="24">
        <f t="shared" si="54"/>
        <v>0</v>
      </c>
      <c r="CT184" s="25"/>
      <c r="CU184" s="32">
        <v>0</v>
      </c>
      <c r="CY184" s="24">
        <f t="shared" si="55"/>
        <v>0</v>
      </c>
      <c r="CZ184" s="27"/>
      <c r="DA184" s="32">
        <v>0</v>
      </c>
      <c r="DE184" s="24">
        <f t="shared" si="56"/>
        <v>0</v>
      </c>
      <c r="DG184" s="32">
        <v>0</v>
      </c>
    </row>
    <row r="185" spans="1:121" ht="15.75" customHeight="1" x14ac:dyDescent="0.2">
      <c r="A185" s="42">
        <v>1606</v>
      </c>
      <c r="B185" s="25" t="s">
        <v>2400</v>
      </c>
      <c r="E185" s="33">
        <v>0</v>
      </c>
      <c r="F185" s="34">
        <f t="shared" si="38"/>
        <v>0</v>
      </c>
      <c r="G185" s="35">
        <f t="shared" si="39"/>
        <v>0</v>
      </c>
      <c r="H185" s="34">
        <f t="shared" si="40"/>
        <v>0</v>
      </c>
      <c r="K185" s="24" t="s">
        <v>4473</v>
      </c>
      <c r="N185" s="44" t="s">
        <v>4788</v>
      </c>
      <c r="U185" s="24">
        <f t="shared" si="41"/>
        <v>0</v>
      </c>
      <c r="V185" s="32">
        <v>0</v>
      </c>
      <c r="W185" s="25"/>
      <c r="Y185" s="24">
        <f t="shared" si="42"/>
        <v>0</v>
      </c>
      <c r="Z185" s="32">
        <v>0</v>
      </c>
      <c r="AA185" s="25"/>
      <c r="AE185" s="24">
        <f t="shared" si="43"/>
        <v>0</v>
      </c>
      <c r="AF185" s="25"/>
      <c r="AG185" s="32">
        <v>0</v>
      </c>
      <c r="AK185" s="24">
        <f t="shared" si="44"/>
        <v>0</v>
      </c>
      <c r="AL185" s="25"/>
      <c r="AM185" s="32">
        <v>0</v>
      </c>
      <c r="AQ185" s="24">
        <f t="shared" si="45"/>
        <v>0</v>
      </c>
      <c r="AR185" s="25"/>
      <c r="AS185" s="32">
        <v>0</v>
      </c>
      <c r="AW185" s="24">
        <f t="shared" si="46"/>
        <v>0</v>
      </c>
      <c r="AX185" s="25"/>
      <c r="AY185" s="32">
        <v>0</v>
      </c>
      <c r="BC185" s="24">
        <f t="shared" si="47"/>
        <v>0</v>
      </c>
      <c r="BD185" s="25"/>
      <c r="BE185" s="32">
        <v>0</v>
      </c>
      <c r="BI185" s="24">
        <f t="shared" si="48"/>
        <v>0</v>
      </c>
      <c r="BJ185" s="25"/>
      <c r="BK185" s="32">
        <v>0</v>
      </c>
      <c r="BO185" s="24">
        <f t="shared" si="49"/>
        <v>0</v>
      </c>
      <c r="BP185" s="25"/>
      <c r="BQ185" s="32">
        <v>0</v>
      </c>
      <c r="BU185" s="24">
        <f t="shared" si="50"/>
        <v>0</v>
      </c>
      <c r="BV185" s="25"/>
      <c r="BW185" s="32">
        <v>0</v>
      </c>
      <c r="CA185" s="24">
        <f t="shared" si="51"/>
        <v>0</v>
      </c>
      <c r="CB185" s="25"/>
      <c r="CC185" s="32">
        <v>0</v>
      </c>
      <c r="CG185" s="24">
        <f t="shared" si="52"/>
        <v>0</v>
      </c>
      <c r="CH185" s="25"/>
      <c r="CI185" s="32">
        <v>0</v>
      </c>
      <c r="CM185" s="24">
        <f t="shared" si="53"/>
        <v>0</v>
      </c>
      <c r="CN185" s="25"/>
      <c r="CO185" s="32">
        <v>0</v>
      </c>
      <c r="CS185" s="24">
        <f t="shared" si="54"/>
        <v>0</v>
      </c>
      <c r="CT185" s="25"/>
      <c r="CU185" s="32">
        <v>0</v>
      </c>
      <c r="CY185" s="24">
        <f t="shared" si="55"/>
        <v>0</v>
      </c>
      <c r="CZ185" s="27"/>
      <c r="DA185" s="32">
        <v>0</v>
      </c>
      <c r="DE185" s="24">
        <f t="shared" si="56"/>
        <v>0</v>
      </c>
      <c r="DG185" s="32">
        <v>0</v>
      </c>
    </row>
    <row r="186" spans="1:121" ht="15.75" customHeight="1" x14ac:dyDescent="0.2">
      <c r="A186" s="42">
        <v>1647</v>
      </c>
      <c r="B186" s="25" t="s">
        <v>3936</v>
      </c>
      <c r="E186" s="33">
        <v>0</v>
      </c>
      <c r="F186" s="34">
        <f t="shared" si="38"/>
        <v>0</v>
      </c>
      <c r="G186" s="35">
        <f t="shared" si="39"/>
        <v>0</v>
      </c>
      <c r="H186" s="34">
        <f t="shared" si="40"/>
        <v>0</v>
      </c>
      <c r="K186" s="24" t="s">
        <v>4552</v>
      </c>
      <c r="N186" s="44" t="s">
        <v>4788</v>
      </c>
      <c r="U186" s="24">
        <f t="shared" si="41"/>
        <v>0</v>
      </c>
      <c r="V186" s="32">
        <v>0</v>
      </c>
      <c r="W186" s="25"/>
      <c r="Y186" s="24">
        <f t="shared" si="42"/>
        <v>0</v>
      </c>
      <c r="Z186" s="32">
        <v>0</v>
      </c>
      <c r="AA186" s="25"/>
      <c r="AE186" s="24">
        <f t="shared" si="43"/>
        <v>0</v>
      </c>
      <c r="AF186" s="25"/>
      <c r="AG186" s="32">
        <v>0</v>
      </c>
      <c r="AK186" s="24">
        <f t="shared" si="44"/>
        <v>0</v>
      </c>
      <c r="AL186" s="25"/>
      <c r="AM186" s="32">
        <v>0</v>
      </c>
      <c r="AQ186" s="24">
        <f t="shared" si="45"/>
        <v>0</v>
      </c>
      <c r="AR186" s="25"/>
      <c r="AS186" s="32">
        <v>0</v>
      </c>
      <c r="AW186" s="24">
        <f t="shared" si="46"/>
        <v>0</v>
      </c>
      <c r="AX186" s="25"/>
      <c r="AY186" s="32">
        <v>0</v>
      </c>
      <c r="BC186" s="24">
        <f t="shared" si="47"/>
        <v>0</v>
      </c>
      <c r="BD186" s="25"/>
      <c r="BE186" s="32">
        <v>0</v>
      </c>
      <c r="BI186" s="24">
        <f t="shared" si="48"/>
        <v>0</v>
      </c>
      <c r="BJ186" s="25"/>
      <c r="BK186" s="32">
        <v>0</v>
      </c>
      <c r="BO186" s="24">
        <f t="shared" si="49"/>
        <v>0</v>
      </c>
      <c r="BP186" s="25"/>
      <c r="BQ186" s="32">
        <v>0</v>
      </c>
      <c r="BU186" s="24">
        <f t="shared" si="50"/>
        <v>0</v>
      </c>
      <c r="BV186" s="25"/>
      <c r="BW186" s="32">
        <v>0</v>
      </c>
      <c r="CA186" s="24">
        <f t="shared" si="51"/>
        <v>0</v>
      </c>
      <c r="CB186" s="25"/>
      <c r="CC186" s="32">
        <v>0</v>
      </c>
      <c r="CG186" s="24">
        <f t="shared" si="52"/>
        <v>0</v>
      </c>
      <c r="CH186" s="25"/>
      <c r="CI186" s="32">
        <v>0</v>
      </c>
      <c r="CM186" s="24">
        <f t="shared" si="53"/>
        <v>0</v>
      </c>
      <c r="CN186" s="25"/>
      <c r="CO186" s="32">
        <v>0</v>
      </c>
      <c r="CS186" s="24">
        <f t="shared" si="54"/>
        <v>0</v>
      </c>
      <c r="CT186" s="25"/>
      <c r="CU186" s="32">
        <v>0</v>
      </c>
      <c r="CY186" s="24">
        <f t="shared" si="55"/>
        <v>0</v>
      </c>
      <c r="CZ186" s="27"/>
      <c r="DA186" s="32">
        <v>0</v>
      </c>
      <c r="DE186" s="24">
        <f t="shared" si="56"/>
        <v>0</v>
      </c>
      <c r="DG186" s="32">
        <v>0</v>
      </c>
    </row>
    <row r="187" spans="1:121" ht="15.75" customHeight="1" x14ac:dyDescent="0.2">
      <c r="A187" s="42">
        <v>2890</v>
      </c>
      <c r="B187" s="25" t="s">
        <v>4023</v>
      </c>
      <c r="E187" s="33">
        <v>13582</v>
      </c>
      <c r="F187" s="34">
        <f t="shared" si="38"/>
        <v>13060</v>
      </c>
      <c r="G187" s="35">
        <f t="shared" si="39"/>
        <v>15</v>
      </c>
      <c r="H187" s="34">
        <f t="shared" si="40"/>
        <v>14</v>
      </c>
      <c r="K187" s="24" t="s">
        <v>4123</v>
      </c>
      <c r="L187" s="28">
        <v>2890</v>
      </c>
      <c r="M187" s="28" t="s">
        <v>5011</v>
      </c>
      <c r="N187" s="44">
        <v>2890</v>
      </c>
      <c r="O187" s="45" t="s">
        <v>5250</v>
      </c>
      <c r="P187" s="28" t="s">
        <v>4123</v>
      </c>
      <c r="Q187" s="28" t="s">
        <v>4621</v>
      </c>
      <c r="R187" s="28" t="s">
        <v>4768</v>
      </c>
      <c r="U187" s="24">
        <f t="shared" si="41"/>
        <v>1</v>
      </c>
      <c r="V187" s="32">
        <v>963</v>
      </c>
      <c r="W187" s="25" t="s">
        <v>4124</v>
      </c>
      <c r="Y187" s="24">
        <f t="shared" si="42"/>
        <v>1</v>
      </c>
      <c r="Z187" s="32">
        <v>1252</v>
      </c>
      <c r="AA187" s="25" t="s">
        <v>4125</v>
      </c>
      <c r="AE187" s="24">
        <f t="shared" si="43"/>
        <v>1</v>
      </c>
      <c r="AF187" s="25" t="s">
        <v>4126</v>
      </c>
      <c r="AG187" s="32">
        <v>954</v>
      </c>
      <c r="AK187" s="24">
        <f t="shared" si="44"/>
        <v>1</v>
      </c>
      <c r="AL187" s="25" t="s">
        <v>4127</v>
      </c>
      <c r="AM187" s="32">
        <v>1041</v>
      </c>
      <c r="AQ187" s="24">
        <f t="shared" si="45"/>
        <v>1</v>
      </c>
      <c r="AR187" s="25" t="s">
        <v>4128</v>
      </c>
      <c r="AS187" s="32">
        <v>1551</v>
      </c>
      <c r="AW187" s="24">
        <f t="shared" si="46"/>
        <v>1</v>
      </c>
      <c r="AX187" s="25" t="s">
        <v>4129</v>
      </c>
      <c r="AY187" s="32">
        <v>684</v>
      </c>
      <c r="BC187" s="24">
        <f t="shared" si="47"/>
        <v>1</v>
      </c>
      <c r="BD187" s="25" t="s">
        <v>4130</v>
      </c>
      <c r="BE187" s="32">
        <v>168</v>
      </c>
      <c r="BI187" s="24">
        <f t="shared" si="48"/>
        <v>1</v>
      </c>
      <c r="BJ187" s="25" t="s">
        <v>4131</v>
      </c>
      <c r="BK187" s="32">
        <v>684</v>
      </c>
      <c r="BO187" s="24">
        <f t="shared" si="49"/>
        <v>1</v>
      </c>
      <c r="BP187" s="25" t="s">
        <v>4132</v>
      </c>
      <c r="BQ187" s="32">
        <v>783</v>
      </c>
      <c r="BU187" s="24">
        <f t="shared" si="50"/>
        <v>1</v>
      </c>
      <c r="BV187" s="25" t="s">
        <v>4133</v>
      </c>
      <c r="BW187" s="32">
        <v>351</v>
      </c>
      <c r="CA187" s="24">
        <f t="shared" si="51"/>
        <v>1</v>
      </c>
      <c r="CB187" s="25" t="s">
        <v>4134</v>
      </c>
      <c r="CC187" s="32">
        <v>297</v>
      </c>
      <c r="CG187" s="24">
        <f t="shared" si="52"/>
        <v>1</v>
      </c>
      <c r="CH187" s="25" t="s">
        <v>4135</v>
      </c>
      <c r="CI187" s="32">
        <v>1371</v>
      </c>
      <c r="CM187" s="24">
        <f t="shared" si="53"/>
        <v>1</v>
      </c>
      <c r="CN187" s="25" t="s">
        <v>4136</v>
      </c>
      <c r="CO187" s="32">
        <v>1818</v>
      </c>
      <c r="CS187" s="24">
        <f t="shared" si="54"/>
        <v>1</v>
      </c>
      <c r="CT187" s="25" t="s">
        <v>4137</v>
      </c>
      <c r="CU187" s="32">
        <v>1143</v>
      </c>
      <c r="CY187" s="24">
        <f t="shared" si="55"/>
        <v>1</v>
      </c>
      <c r="CZ187" s="27" t="s">
        <v>4138</v>
      </c>
      <c r="DA187" s="32">
        <v>522</v>
      </c>
      <c r="DE187" s="24">
        <f t="shared" si="56"/>
        <v>0</v>
      </c>
      <c r="DG187" s="32">
        <v>0</v>
      </c>
    </row>
    <row r="188" spans="1:121" ht="15.75" customHeight="1" x14ac:dyDescent="0.2">
      <c r="A188" s="84">
        <v>387</v>
      </c>
      <c r="B188" s="94" t="s">
        <v>86</v>
      </c>
      <c r="C188" s="94" t="s">
        <v>967</v>
      </c>
      <c r="D188" s="85" t="s">
        <v>5267</v>
      </c>
      <c r="E188" s="86">
        <v>14450</v>
      </c>
      <c r="F188" s="87">
        <f t="shared" si="38"/>
        <v>13394</v>
      </c>
      <c r="G188" s="88">
        <f t="shared" si="39"/>
        <v>16</v>
      </c>
      <c r="H188" s="87">
        <f t="shared" si="40"/>
        <v>14</v>
      </c>
      <c r="I188" s="89" t="s">
        <v>88</v>
      </c>
      <c r="J188" s="95">
        <v>42025</v>
      </c>
      <c r="K188" s="89" t="s">
        <v>4602</v>
      </c>
      <c r="L188" s="90">
        <v>387</v>
      </c>
      <c r="M188" s="90" t="s">
        <v>4803</v>
      </c>
      <c r="N188" s="91">
        <v>387</v>
      </c>
      <c r="O188" s="92" t="s">
        <v>5042</v>
      </c>
      <c r="P188" s="90" t="s">
        <v>4602</v>
      </c>
      <c r="Q188" s="90" t="s">
        <v>4646</v>
      </c>
      <c r="R188" s="90" t="s">
        <v>4647</v>
      </c>
      <c r="S188" s="89" t="s">
        <v>960</v>
      </c>
      <c r="T188" s="89" t="s">
        <v>961</v>
      </c>
      <c r="U188" s="89">
        <f t="shared" si="41"/>
        <v>1</v>
      </c>
      <c r="V188" s="93">
        <v>967</v>
      </c>
      <c r="W188" s="89" t="s">
        <v>968</v>
      </c>
      <c r="X188" s="89" t="s">
        <v>962</v>
      </c>
      <c r="Y188" s="89">
        <f t="shared" si="42"/>
        <v>1</v>
      </c>
      <c r="Z188" s="93">
        <v>1564</v>
      </c>
      <c r="AA188" s="89" t="s">
        <v>969</v>
      </c>
      <c r="AB188" s="89" t="s">
        <v>810</v>
      </c>
      <c r="AC188" s="89" t="s">
        <v>89</v>
      </c>
      <c r="AD188" s="89" t="s">
        <v>970</v>
      </c>
      <c r="AE188" s="89">
        <f t="shared" si="43"/>
        <v>1</v>
      </c>
      <c r="AF188" s="89" t="s">
        <v>971</v>
      </c>
      <c r="AG188" s="93">
        <v>978</v>
      </c>
      <c r="AH188" s="89" t="s">
        <v>607</v>
      </c>
      <c r="AI188" s="89" t="s">
        <v>90</v>
      </c>
      <c r="AJ188" s="89" t="s">
        <v>972</v>
      </c>
      <c r="AK188" s="89">
        <f t="shared" si="44"/>
        <v>1</v>
      </c>
      <c r="AL188" s="89" t="s">
        <v>973</v>
      </c>
      <c r="AM188" s="93">
        <v>1039</v>
      </c>
      <c r="AN188" s="89" t="s">
        <v>619</v>
      </c>
      <c r="AO188" s="89" t="s">
        <v>91</v>
      </c>
      <c r="AP188" s="89" t="s">
        <v>974</v>
      </c>
      <c r="AQ188" s="89">
        <f t="shared" si="45"/>
        <v>1</v>
      </c>
      <c r="AR188" s="89" t="s">
        <v>975</v>
      </c>
      <c r="AS188" s="93">
        <v>1551</v>
      </c>
      <c r="AT188" s="89" t="s">
        <v>622</v>
      </c>
      <c r="AU188" s="89" t="s">
        <v>92</v>
      </c>
      <c r="AV188" s="89" t="s">
        <v>976</v>
      </c>
      <c r="AW188" s="89">
        <f t="shared" si="46"/>
        <v>1</v>
      </c>
      <c r="AX188" s="89" t="s">
        <v>977</v>
      </c>
      <c r="AY188" s="93">
        <v>684</v>
      </c>
      <c r="AZ188" s="89" t="s">
        <v>625</v>
      </c>
      <c r="BA188" s="89" t="s">
        <v>93</v>
      </c>
      <c r="BB188" s="89" t="s">
        <v>978</v>
      </c>
      <c r="BC188" s="89">
        <f t="shared" si="47"/>
        <v>1</v>
      </c>
      <c r="BD188" s="89" t="s">
        <v>979</v>
      </c>
      <c r="BE188" s="93">
        <v>168</v>
      </c>
      <c r="BF188" s="89" t="s">
        <v>628</v>
      </c>
      <c r="BG188" s="89" t="s">
        <v>94</v>
      </c>
      <c r="BH188" s="89" t="s">
        <v>980</v>
      </c>
      <c r="BI188" s="89">
        <f t="shared" si="48"/>
        <v>1</v>
      </c>
      <c r="BJ188" s="89" t="s">
        <v>981</v>
      </c>
      <c r="BK188" s="93">
        <v>684</v>
      </c>
      <c r="BL188" s="89" t="s">
        <v>631</v>
      </c>
      <c r="BM188" s="89" t="s">
        <v>95</v>
      </c>
      <c r="BN188" s="89" t="s">
        <v>982</v>
      </c>
      <c r="BO188" s="89">
        <f t="shared" si="49"/>
        <v>1</v>
      </c>
      <c r="BP188" s="89" t="s">
        <v>983</v>
      </c>
      <c r="BQ188" s="93">
        <v>784</v>
      </c>
      <c r="BR188" s="89" t="s">
        <v>984</v>
      </c>
      <c r="BS188" s="89" t="s">
        <v>96</v>
      </c>
      <c r="BT188" s="89" t="s">
        <v>985</v>
      </c>
      <c r="BU188" s="89">
        <f t="shared" si="50"/>
        <v>1</v>
      </c>
      <c r="BV188" s="89" t="s">
        <v>986</v>
      </c>
      <c r="BW188" s="93">
        <v>342</v>
      </c>
      <c r="BX188" s="89" t="s">
        <v>97</v>
      </c>
      <c r="BY188" s="89" t="s">
        <v>98</v>
      </c>
      <c r="BZ188" s="89" t="s">
        <v>987</v>
      </c>
      <c r="CA188" s="89">
        <f t="shared" si="51"/>
        <v>1</v>
      </c>
      <c r="CB188" s="89" t="s">
        <v>988</v>
      </c>
      <c r="CC188" s="93">
        <v>297</v>
      </c>
      <c r="CD188" s="89" t="s">
        <v>282</v>
      </c>
      <c r="CE188" s="89" t="s">
        <v>99</v>
      </c>
      <c r="CF188" s="89" t="s">
        <v>989</v>
      </c>
      <c r="CG188" s="89">
        <f t="shared" si="52"/>
        <v>1</v>
      </c>
      <c r="CH188" s="89" t="s">
        <v>990</v>
      </c>
      <c r="CI188" s="93">
        <v>1378</v>
      </c>
      <c r="CJ188" s="89" t="s">
        <v>959</v>
      </c>
      <c r="CK188" s="89" t="s">
        <v>100</v>
      </c>
      <c r="CL188" s="89" t="s">
        <v>991</v>
      </c>
      <c r="CM188" s="89">
        <f t="shared" si="53"/>
        <v>1</v>
      </c>
      <c r="CN188" s="89" t="s">
        <v>992</v>
      </c>
      <c r="CO188" s="93">
        <v>1815</v>
      </c>
      <c r="CP188" s="89" t="s">
        <v>875</v>
      </c>
      <c r="CQ188" s="89" t="s">
        <v>101</v>
      </c>
      <c r="CR188" s="89" t="s">
        <v>993</v>
      </c>
      <c r="CS188" s="89">
        <f t="shared" si="54"/>
        <v>1</v>
      </c>
      <c r="CT188" s="89" t="s">
        <v>994</v>
      </c>
      <c r="CU188" s="93">
        <v>1143</v>
      </c>
      <c r="CV188" s="89" t="s">
        <v>995</v>
      </c>
      <c r="CW188" s="89" t="s">
        <v>102</v>
      </c>
      <c r="CX188" s="89" t="s">
        <v>996</v>
      </c>
      <c r="CY188" s="89">
        <f t="shared" si="55"/>
        <v>1</v>
      </c>
      <c r="CZ188" s="89" t="s">
        <v>997</v>
      </c>
      <c r="DA188" s="93">
        <v>528</v>
      </c>
      <c r="DB188" s="89" t="s">
        <v>998</v>
      </c>
      <c r="DC188" s="89" t="s">
        <v>102</v>
      </c>
      <c r="DD188" s="89" t="s">
        <v>999</v>
      </c>
      <c r="DE188" s="89">
        <f t="shared" si="56"/>
        <v>1</v>
      </c>
      <c r="DF188" s="89" t="s">
        <v>997</v>
      </c>
      <c r="DG188" s="93">
        <v>528</v>
      </c>
      <c r="DH188" s="89"/>
      <c r="DI188" s="89"/>
    </row>
    <row r="189" spans="1:121" ht="15.75" customHeight="1" x14ac:dyDescent="0.2">
      <c r="A189" s="42">
        <v>1523</v>
      </c>
      <c r="B189" s="25" t="s">
        <v>2400</v>
      </c>
      <c r="E189" s="33">
        <v>11280</v>
      </c>
      <c r="F189" s="34">
        <f t="shared" si="38"/>
        <v>10752</v>
      </c>
      <c r="G189" s="35">
        <f t="shared" si="39"/>
        <v>14</v>
      </c>
      <c r="H189" s="34">
        <f t="shared" si="40"/>
        <v>13</v>
      </c>
      <c r="K189" s="24" t="s">
        <v>2314</v>
      </c>
      <c r="L189" s="28">
        <v>1523</v>
      </c>
      <c r="M189" s="28" t="s">
        <v>4909</v>
      </c>
      <c r="N189" s="44">
        <v>1523</v>
      </c>
      <c r="O189" s="45" t="s">
        <v>5148</v>
      </c>
      <c r="P189" s="28" t="s">
        <v>2314</v>
      </c>
      <c r="Q189" s="28" t="s">
        <v>4646</v>
      </c>
      <c r="R189" s="28" t="s">
        <v>4647</v>
      </c>
      <c r="U189" s="24">
        <f t="shared" si="41"/>
        <v>0</v>
      </c>
      <c r="V189" s="32">
        <v>0</v>
      </c>
      <c r="W189" s="25"/>
      <c r="Y189" s="24">
        <f t="shared" si="42"/>
        <v>1</v>
      </c>
      <c r="Z189" s="32">
        <v>801</v>
      </c>
      <c r="AA189" s="25" t="s">
        <v>3452</v>
      </c>
      <c r="AE189" s="24">
        <f t="shared" si="43"/>
        <v>1</v>
      </c>
      <c r="AF189" s="25" t="s">
        <v>3453</v>
      </c>
      <c r="AG189" s="32">
        <v>846</v>
      </c>
      <c r="AK189" s="24">
        <f t="shared" si="44"/>
        <v>1</v>
      </c>
      <c r="AL189" s="25" t="s">
        <v>3454</v>
      </c>
      <c r="AM189" s="32">
        <v>1041</v>
      </c>
      <c r="AQ189" s="24">
        <f t="shared" si="45"/>
        <v>1</v>
      </c>
      <c r="AR189" s="25" t="s">
        <v>963</v>
      </c>
      <c r="AS189" s="32">
        <v>1551</v>
      </c>
      <c r="AW189" s="24">
        <f t="shared" si="46"/>
        <v>1</v>
      </c>
      <c r="AX189" s="25" t="s">
        <v>964</v>
      </c>
      <c r="AY189" s="32">
        <v>684</v>
      </c>
      <c r="BC189" s="24">
        <f t="shared" si="47"/>
        <v>1</v>
      </c>
      <c r="BD189" s="25" t="s">
        <v>965</v>
      </c>
      <c r="BE189" s="32">
        <v>168</v>
      </c>
      <c r="BI189" s="24">
        <f t="shared" si="48"/>
        <v>1</v>
      </c>
      <c r="BJ189" s="25" t="s">
        <v>2315</v>
      </c>
      <c r="BK189" s="32">
        <v>684</v>
      </c>
      <c r="BO189" s="24">
        <f t="shared" si="49"/>
        <v>1</v>
      </c>
      <c r="BP189" s="25" t="s">
        <v>2316</v>
      </c>
      <c r="BQ189" s="32">
        <v>783</v>
      </c>
      <c r="BU189" s="24">
        <f t="shared" si="50"/>
        <v>1</v>
      </c>
      <c r="BV189" s="25" t="s">
        <v>2317</v>
      </c>
      <c r="BW189" s="32">
        <v>180</v>
      </c>
      <c r="CA189" s="24">
        <f t="shared" si="51"/>
        <v>1</v>
      </c>
      <c r="CB189" s="25" t="s">
        <v>966</v>
      </c>
      <c r="CC189" s="32">
        <v>297</v>
      </c>
      <c r="CG189" s="24">
        <f t="shared" si="52"/>
        <v>1</v>
      </c>
      <c r="CH189" s="25" t="s">
        <v>2318</v>
      </c>
      <c r="CI189" s="32">
        <v>1311</v>
      </c>
      <c r="CM189" s="24">
        <f t="shared" si="53"/>
        <v>1</v>
      </c>
      <c r="CN189" s="25" t="s">
        <v>3455</v>
      </c>
      <c r="CO189" s="32">
        <v>1815</v>
      </c>
      <c r="CS189" s="24">
        <f t="shared" si="54"/>
        <v>1</v>
      </c>
      <c r="CT189" s="25" t="s">
        <v>3456</v>
      </c>
      <c r="CU189" s="32">
        <v>591</v>
      </c>
      <c r="CY189" s="24">
        <f t="shared" si="55"/>
        <v>1</v>
      </c>
      <c r="CZ189" s="27" t="s">
        <v>3457</v>
      </c>
      <c r="DA189" s="32">
        <v>528</v>
      </c>
      <c r="DE189" s="24">
        <f t="shared" si="56"/>
        <v>0</v>
      </c>
      <c r="DG189" s="32">
        <v>0</v>
      </c>
    </row>
    <row r="190" spans="1:121" ht="15.75" customHeight="1" x14ac:dyDescent="0.2">
      <c r="A190" s="42">
        <v>1524</v>
      </c>
      <c r="B190" s="25" t="s">
        <v>2400</v>
      </c>
      <c r="E190" s="33">
        <v>11702</v>
      </c>
      <c r="F190" s="34">
        <f t="shared" si="38"/>
        <v>11702</v>
      </c>
      <c r="G190" s="35">
        <f t="shared" si="39"/>
        <v>14</v>
      </c>
      <c r="H190" s="34">
        <f t="shared" si="40"/>
        <v>14</v>
      </c>
      <c r="K190" s="24" t="s">
        <v>3458</v>
      </c>
      <c r="L190" s="28">
        <v>1524</v>
      </c>
      <c r="M190" s="28" t="s">
        <v>4910</v>
      </c>
      <c r="N190" s="44">
        <v>1524</v>
      </c>
      <c r="O190" s="45" t="s">
        <v>5149</v>
      </c>
      <c r="P190" s="28" t="s">
        <v>3458</v>
      </c>
      <c r="Q190" s="28" t="s">
        <v>4668</v>
      </c>
      <c r="R190" s="28" t="s">
        <v>4669</v>
      </c>
      <c r="U190" s="24">
        <f t="shared" si="41"/>
        <v>1</v>
      </c>
      <c r="V190" s="32">
        <v>963</v>
      </c>
      <c r="W190" s="25" t="s">
        <v>3459</v>
      </c>
      <c r="Y190" s="24">
        <f t="shared" si="42"/>
        <v>1</v>
      </c>
      <c r="Z190" s="32">
        <v>689</v>
      </c>
      <c r="AA190" s="25" t="s">
        <v>3460</v>
      </c>
      <c r="AE190" s="24">
        <f t="shared" si="43"/>
        <v>1</v>
      </c>
      <c r="AF190" s="25" t="s">
        <v>1200</v>
      </c>
      <c r="AG190" s="32">
        <v>978</v>
      </c>
      <c r="AK190" s="24">
        <f t="shared" si="44"/>
        <v>1</v>
      </c>
      <c r="AL190" s="25" t="s">
        <v>3461</v>
      </c>
      <c r="AM190" s="32">
        <v>1041</v>
      </c>
      <c r="AQ190" s="24">
        <f t="shared" si="45"/>
        <v>1</v>
      </c>
      <c r="AR190" s="25" t="s">
        <v>3462</v>
      </c>
      <c r="AS190" s="32">
        <v>1551</v>
      </c>
      <c r="AW190" s="24">
        <f t="shared" si="46"/>
        <v>1</v>
      </c>
      <c r="AX190" s="25" t="s">
        <v>1201</v>
      </c>
      <c r="AY190" s="32">
        <v>684</v>
      </c>
      <c r="BC190" s="24">
        <f t="shared" si="47"/>
        <v>1</v>
      </c>
      <c r="BD190" s="25" t="s">
        <v>1202</v>
      </c>
      <c r="BE190" s="32">
        <v>168</v>
      </c>
      <c r="BI190" s="24">
        <f t="shared" si="48"/>
        <v>1</v>
      </c>
      <c r="BJ190" s="25" t="s">
        <v>3463</v>
      </c>
      <c r="BK190" s="32">
        <v>684</v>
      </c>
      <c r="BO190" s="24">
        <f t="shared" si="49"/>
        <v>1</v>
      </c>
      <c r="BP190" s="25" t="s">
        <v>3464</v>
      </c>
      <c r="BQ190" s="32">
        <v>783</v>
      </c>
      <c r="BU190" s="24">
        <f t="shared" si="50"/>
        <v>1</v>
      </c>
      <c r="BV190" s="25" t="s">
        <v>3465</v>
      </c>
      <c r="BW190" s="32">
        <v>180</v>
      </c>
      <c r="CA190" s="24">
        <f t="shared" si="51"/>
        <v>1</v>
      </c>
      <c r="CB190" s="25" t="s">
        <v>3466</v>
      </c>
      <c r="CC190" s="32">
        <v>297</v>
      </c>
      <c r="CG190" s="24">
        <f t="shared" si="52"/>
        <v>1</v>
      </c>
      <c r="CH190" s="25" t="s">
        <v>3467</v>
      </c>
      <c r="CI190" s="32">
        <v>1230</v>
      </c>
      <c r="CM190" s="24">
        <f t="shared" si="53"/>
        <v>1</v>
      </c>
      <c r="CN190" s="25" t="s">
        <v>3468</v>
      </c>
      <c r="CO190" s="32">
        <v>1416</v>
      </c>
      <c r="CS190" s="24">
        <f t="shared" si="54"/>
        <v>1</v>
      </c>
      <c r="CT190" s="25" t="s">
        <v>3469</v>
      </c>
      <c r="CU190" s="32">
        <v>1038</v>
      </c>
      <c r="CY190" s="24">
        <f t="shared" si="55"/>
        <v>0</v>
      </c>
      <c r="CZ190" s="27"/>
      <c r="DA190" s="32">
        <v>0</v>
      </c>
      <c r="DE190" s="24">
        <f t="shared" si="56"/>
        <v>0</v>
      </c>
      <c r="DG190" s="32">
        <v>0</v>
      </c>
    </row>
    <row r="191" spans="1:121" ht="15.75" customHeight="1" x14ac:dyDescent="0.2">
      <c r="A191" s="42">
        <v>1525</v>
      </c>
      <c r="B191" s="25" t="s">
        <v>2400</v>
      </c>
      <c r="E191" s="33">
        <v>8005</v>
      </c>
      <c r="F191" s="34">
        <f t="shared" si="38"/>
        <v>7483</v>
      </c>
      <c r="G191" s="35">
        <f t="shared" si="39"/>
        <v>9</v>
      </c>
      <c r="H191" s="34">
        <f t="shared" si="40"/>
        <v>8</v>
      </c>
      <c r="K191" s="24" t="s">
        <v>3470</v>
      </c>
      <c r="L191" s="28">
        <v>1525</v>
      </c>
      <c r="M191" s="28" t="s">
        <v>4911</v>
      </c>
      <c r="N191" s="44">
        <v>1525</v>
      </c>
      <c r="O191" s="45" t="s">
        <v>5150</v>
      </c>
      <c r="P191" s="28" t="s">
        <v>3470</v>
      </c>
      <c r="Q191" s="28" t="s">
        <v>4690</v>
      </c>
      <c r="R191" s="28" t="s">
        <v>4734</v>
      </c>
      <c r="U191" s="24">
        <f t="shared" si="41"/>
        <v>0</v>
      </c>
      <c r="V191" s="32">
        <v>0</v>
      </c>
      <c r="W191" s="25"/>
      <c r="Y191" s="24">
        <f t="shared" si="42"/>
        <v>1</v>
      </c>
      <c r="Z191" s="32">
        <v>1483</v>
      </c>
      <c r="AA191" s="25" t="s">
        <v>3471</v>
      </c>
      <c r="AE191" s="24">
        <f t="shared" si="43"/>
        <v>1</v>
      </c>
      <c r="AF191" s="25" t="s">
        <v>1873</v>
      </c>
      <c r="AG191" s="32">
        <v>975</v>
      </c>
      <c r="AK191" s="24">
        <f t="shared" si="44"/>
        <v>1</v>
      </c>
      <c r="AL191" s="25" t="s">
        <v>3472</v>
      </c>
      <c r="AM191" s="32">
        <v>948</v>
      </c>
      <c r="AQ191" s="24">
        <f t="shared" si="45"/>
        <v>1</v>
      </c>
      <c r="AR191" s="25" t="s">
        <v>3473</v>
      </c>
      <c r="AS191" s="32">
        <v>1551</v>
      </c>
      <c r="AW191" s="24">
        <f t="shared" si="46"/>
        <v>1</v>
      </c>
      <c r="AX191" s="25" t="s">
        <v>1874</v>
      </c>
      <c r="AY191" s="32">
        <v>684</v>
      </c>
      <c r="BC191" s="24">
        <f t="shared" si="47"/>
        <v>1</v>
      </c>
      <c r="BD191" s="25" t="s">
        <v>1875</v>
      </c>
      <c r="BE191" s="32">
        <v>165</v>
      </c>
      <c r="BI191" s="24">
        <f t="shared" si="48"/>
        <v>1</v>
      </c>
      <c r="BJ191" s="25" t="s">
        <v>3474</v>
      </c>
      <c r="BK191" s="32">
        <v>684</v>
      </c>
      <c r="BO191" s="24">
        <f t="shared" si="49"/>
        <v>0</v>
      </c>
      <c r="BP191" s="25"/>
      <c r="BQ191" s="32">
        <v>0</v>
      </c>
      <c r="BU191" s="24">
        <f t="shared" si="50"/>
        <v>0</v>
      </c>
      <c r="BV191" s="25"/>
      <c r="BW191" s="32">
        <v>0</v>
      </c>
      <c r="CA191" s="24">
        <f t="shared" si="51"/>
        <v>0</v>
      </c>
      <c r="CB191" s="25"/>
      <c r="CC191" s="32">
        <v>0</v>
      </c>
      <c r="CG191" s="24">
        <f t="shared" si="52"/>
        <v>0</v>
      </c>
      <c r="CH191" s="25"/>
      <c r="CI191" s="32">
        <v>0</v>
      </c>
      <c r="CM191" s="24">
        <f t="shared" si="53"/>
        <v>0</v>
      </c>
      <c r="CN191" s="25"/>
      <c r="CO191" s="32">
        <v>0</v>
      </c>
      <c r="CS191" s="24">
        <f t="shared" si="54"/>
        <v>1</v>
      </c>
      <c r="CT191" s="25" t="s">
        <v>3475</v>
      </c>
      <c r="CU191" s="32">
        <v>993</v>
      </c>
      <c r="CY191" s="24">
        <f t="shared" si="55"/>
        <v>1</v>
      </c>
      <c r="CZ191" s="27" t="s">
        <v>3476</v>
      </c>
      <c r="DA191" s="32">
        <v>522</v>
      </c>
      <c r="DE191" s="24">
        <f t="shared" si="56"/>
        <v>0</v>
      </c>
      <c r="DG191" s="32">
        <v>0</v>
      </c>
    </row>
    <row r="192" spans="1:121" ht="15.75" customHeight="1" x14ac:dyDescent="0.2">
      <c r="A192" s="42">
        <v>1526</v>
      </c>
      <c r="B192" s="25" t="s">
        <v>2400</v>
      </c>
      <c r="E192" s="33">
        <v>13509</v>
      </c>
      <c r="F192" s="34">
        <f t="shared" si="38"/>
        <v>12987</v>
      </c>
      <c r="G192" s="35">
        <f t="shared" si="39"/>
        <v>15</v>
      </c>
      <c r="H192" s="34">
        <f t="shared" si="40"/>
        <v>14</v>
      </c>
      <c r="K192" s="24" t="s">
        <v>3477</v>
      </c>
      <c r="L192" s="28">
        <v>1526</v>
      </c>
      <c r="M192" s="28" t="s">
        <v>4912</v>
      </c>
      <c r="N192" s="44">
        <v>1526</v>
      </c>
      <c r="O192" s="45" t="s">
        <v>5151</v>
      </c>
      <c r="P192" s="28" t="s">
        <v>3477</v>
      </c>
      <c r="Q192" s="28" t="s">
        <v>4662</v>
      </c>
      <c r="R192" s="28" t="s">
        <v>4663</v>
      </c>
      <c r="U192" s="24">
        <f t="shared" si="41"/>
        <v>1</v>
      </c>
      <c r="V192" s="32">
        <v>972</v>
      </c>
      <c r="W192" s="25" t="s">
        <v>3478</v>
      </c>
      <c r="Y192" s="24">
        <f t="shared" si="42"/>
        <v>1</v>
      </c>
      <c r="Z192" s="32">
        <v>1521</v>
      </c>
      <c r="AA192" s="25" t="s">
        <v>3479</v>
      </c>
      <c r="AE192" s="24">
        <f t="shared" si="43"/>
        <v>1</v>
      </c>
      <c r="AF192" s="25" t="s">
        <v>3480</v>
      </c>
      <c r="AG192" s="32">
        <v>972</v>
      </c>
      <c r="AK192" s="24">
        <f t="shared" si="44"/>
        <v>1</v>
      </c>
      <c r="AL192" s="25" t="s">
        <v>3481</v>
      </c>
      <c r="AM192" s="32">
        <v>978</v>
      </c>
      <c r="AQ192" s="24">
        <f t="shared" si="45"/>
        <v>1</v>
      </c>
      <c r="AR192" s="25" t="s">
        <v>3482</v>
      </c>
      <c r="AS192" s="32">
        <v>1551</v>
      </c>
      <c r="AW192" s="24">
        <f t="shared" si="46"/>
        <v>1</v>
      </c>
      <c r="AX192" s="25" t="s">
        <v>3483</v>
      </c>
      <c r="AY192" s="32">
        <v>684</v>
      </c>
      <c r="BC192" s="24">
        <f t="shared" si="47"/>
        <v>1</v>
      </c>
      <c r="BD192" s="25" t="s">
        <v>3484</v>
      </c>
      <c r="BE192" s="32">
        <v>168</v>
      </c>
      <c r="BI192" s="24">
        <f t="shared" si="48"/>
        <v>1</v>
      </c>
      <c r="BJ192" s="25" t="s">
        <v>3485</v>
      </c>
      <c r="BK192" s="32">
        <v>684</v>
      </c>
      <c r="BO192" s="24">
        <f t="shared" si="49"/>
        <v>1</v>
      </c>
      <c r="BP192" s="25" t="s">
        <v>3486</v>
      </c>
      <c r="BQ192" s="32">
        <v>783</v>
      </c>
      <c r="BU192" s="24">
        <f t="shared" si="50"/>
        <v>1</v>
      </c>
      <c r="BV192" s="25" t="s">
        <v>3487</v>
      </c>
      <c r="BW192" s="32">
        <v>186</v>
      </c>
      <c r="CA192" s="24">
        <f t="shared" si="51"/>
        <v>1</v>
      </c>
      <c r="CB192" s="25" t="s">
        <v>3488</v>
      </c>
      <c r="CC192" s="32">
        <v>297</v>
      </c>
      <c r="CG192" s="24">
        <f t="shared" si="52"/>
        <v>1</v>
      </c>
      <c r="CH192" s="25" t="s">
        <v>3489</v>
      </c>
      <c r="CI192" s="32">
        <v>1311</v>
      </c>
      <c r="CM192" s="24">
        <f t="shared" si="53"/>
        <v>1</v>
      </c>
      <c r="CN192" s="25" t="s">
        <v>3490</v>
      </c>
      <c r="CO192" s="32">
        <v>1737</v>
      </c>
      <c r="CS192" s="24">
        <f t="shared" si="54"/>
        <v>1</v>
      </c>
      <c r="CT192" s="25" t="s">
        <v>3491</v>
      </c>
      <c r="CU192" s="32">
        <v>1143</v>
      </c>
      <c r="CY192" s="24">
        <f t="shared" si="55"/>
        <v>1</v>
      </c>
      <c r="CZ192" s="27" t="s">
        <v>3492</v>
      </c>
      <c r="DA192" s="32">
        <v>522</v>
      </c>
      <c r="DE192" s="24">
        <f t="shared" si="56"/>
        <v>0</v>
      </c>
      <c r="DG192" s="32">
        <v>0</v>
      </c>
    </row>
    <row r="193" spans="1:121" ht="15.75" customHeight="1" x14ac:dyDescent="0.2">
      <c r="A193" s="42">
        <v>1607</v>
      </c>
      <c r="B193" s="25" t="s">
        <v>2400</v>
      </c>
      <c r="E193" s="33">
        <v>0</v>
      </c>
      <c r="F193" s="34">
        <f t="shared" si="38"/>
        <v>0</v>
      </c>
      <c r="G193" s="35">
        <f t="shared" si="39"/>
        <v>0</v>
      </c>
      <c r="H193" s="34">
        <f t="shared" si="40"/>
        <v>0</v>
      </c>
      <c r="K193" s="24" t="s">
        <v>4474</v>
      </c>
      <c r="N193" s="44" t="s">
        <v>4788</v>
      </c>
      <c r="U193" s="24">
        <f t="shared" si="41"/>
        <v>0</v>
      </c>
      <c r="V193" s="32">
        <v>0</v>
      </c>
      <c r="W193" s="25"/>
      <c r="Y193" s="24">
        <f t="shared" si="42"/>
        <v>0</v>
      </c>
      <c r="Z193" s="32">
        <v>0</v>
      </c>
      <c r="AA193" s="25"/>
      <c r="AE193" s="24">
        <f t="shared" si="43"/>
        <v>0</v>
      </c>
      <c r="AF193" s="25"/>
      <c r="AG193" s="32">
        <v>0</v>
      </c>
      <c r="AK193" s="24">
        <f t="shared" si="44"/>
        <v>0</v>
      </c>
      <c r="AL193" s="25"/>
      <c r="AM193" s="32">
        <v>0</v>
      </c>
      <c r="AQ193" s="24">
        <f t="shared" si="45"/>
        <v>0</v>
      </c>
      <c r="AR193" s="25"/>
      <c r="AS193" s="32">
        <v>0</v>
      </c>
      <c r="AW193" s="24">
        <f t="shared" si="46"/>
        <v>0</v>
      </c>
      <c r="AX193" s="25"/>
      <c r="AY193" s="32">
        <v>0</v>
      </c>
      <c r="BC193" s="24">
        <f t="shared" si="47"/>
        <v>0</v>
      </c>
      <c r="BD193" s="25"/>
      <c r="BE193" s="32">
        <v>0</v>
      </c>
      <c r="BI193" s="24">
        <f t="shared" si="48"/>
        <v>0</v>
      </c>
      <c r="BJ193" s="25"/>
      <c r="BK193" s="32">
        <v>0</v>
      </c>
      <c r="BO193" s="24">
        <f t="shared" si="49"/>
        <v>0</v>
      </c>
      <c r="BP193" s="25"/>
      <c r="BQ193" s="32">
        <v>0</v>
      </c>
      <c r="BU193" s="24">
        <f t="shared" si="50"/>
        <v>0</v>
      </c>
      <c r="BV193" s="25"/>
      <c r="BW193" s="32">
        <v>0</v>
      </c>
      <c r="CA193" s="24">
        <f t="shared" si="51"/>
        <v>0</v>
      </c>
      <c r="CB193" s="25"/>
      <c r="CC193" s="32">
        <v>0</v>
      </c>
      <c r="CG193" s="24">
        <f t="shared" si="52"/>
        <v>0</v>
      </c>
      <c r="CH193" s="25"/>
      <c r="CI193" s="32">
        <v>0</v>
      </c>
      <c r="CM193" s="24">
        <f t="shared" si="53"/>
        <v>0</v>
      </c>
      <c r="CN193" s="25"/>
      <c r="CO193" s="32">
        <v>0</v>
      </c>
      <c r="CS193" s="24">
        <f t="shared" si="54"/>
        <v>0</v>
      </c>
      <c r="CT193" s="25"/>
      <c r="CU193" s="32">
        <v>0</v>
      </c>
      <c r="CY193" s="24">
        <f t="shared" si="55"/>
        <v>0</v>
      </c>
      <c r="CZ193" s="27"/>
      <c r="DA193" s="32">
        <v>0</v>
      </c>
      <c r="DE193" s="24">
        <f t="shared" si="56"/>
        <v>0</v>
      </c>
      <c r="DG193" s="32">
        <v>0</v>
      </c>
    </row>
    <row r="194" spans="1:121" ht="15.75" customHeight="1" x14ac:dyDescent="0.2">
      <c r="A194" s="42">
        <v>1636</v>
      </c>
      <c r="B194" s="25" t="s">
        <v>3936</v>
      </c>
      <c r="E194" s="33">
        <v>10226</v>
      </c>
      <c r="F194" s="34">
        <f t="shared" ref="F194:F257" si="57">V194+Z194+AG194+AM194+AS194+AY194+BE194+BK194+BQ194+BW194+CC194+CI194+CO194+CU194</f>
        <v>9704</v>
      </c>
      <c r="G194" s="35">
        <f t="shared" ref="G194:G257" si="58">SUM(U194,Y194,AE194,AK194,AQ194,AW194,BC194,BI194,BO194,BU194,CA194,CG194,CM194,CS194,CY194,DE194)</f>
        <v>14</v>
      </c>
      <c r="H194" s="34">
        <f t="shared" ref="H194:H257" si="59">SUM(U194,Y194,AE194,AK194,AQ194,AW194,BC194,BI194,BO194,BU194,CA194,CG194,CM194,CS194)</f>
        <v>13</v>
      </c>
      <c r="K194" s="24" t="s">
        <v>3982</v>
      </c>
      <c r="L194" s="28">
        <v>1636</v>
      </c>
      <c r="M194" s="28" t="s">
        <v>4990</v>
      </c>
      <c r="N194" s="44">
        <v>1636</v>
      </c>
      <c r="O194" s="45" t="s">
        <v>5229</v>
      </c>
      <c r="P194" s="28" t="s">
        <v>4074</v>
      </c>
      <c r="Q194" s="28" t="s">
        <v>4621</v>
      </c>
      <c r="R194" s="28" t="s">
        <v>4724</v>
      </c>
      <c r="U194" s="24">
        <f t="shared" ref="U194:U257" si="60">IF(V194&gt;0, 1, 0)</f>
        <v>1</v>
      </c>
      <c r="V194" s="32">
        <v>974</v>
      </c>
      <c r="W194" s="25" t="s">
        <v>3983</v>
      </c>
      <c r="Y194" s="24">
        <f t="shared" ref="Y194:Y257" si="61">IF(Z194&gt;0, 1, 0)</f>
        <v>1</v>
      </c>
      <c r="Z194" s="32">
        <v>948</v>
      </c>
      <c r="AA194" s="25" t="s">
        <v>3984</v>
      </c>
      <c r="AE194" s="24">
        <f t="shared" ref="AE194:AE257" si="62">IF(AF194&gt;0, 1, 0)</f>
        <v>1</v>
      </c>
      <c r="AF194" s="25" t="s">
        <v>3985</v>
      </c>
      <c r="AG194" s="32">
        <v>978</v>
      </c>
      <c r="AK194" s="24">
        <f t="shared" ref="AK194:AK257" si="63">IF(AL194&gt;0, 1, 0)</f>
        <v>1</v>
      </c>
      <c r="AL194" s="25" t="s">
        <v>3986</v>
      </c>
      <c r="AM194" s="32">
        <v>1041</v>
      </c>
      <c r="AQ194" s="24">
        <f t="shared" ref="AQ194:AQ257" si="64">IF(AR194&gt;0, 1, 0)</f>
        <v>0</v>
      </c>
      <c r="AR194" s="25"/>
      <c r="AS194" s="32">
        <v>0</v>
      </c>
      <c r="AW194" s="24">
        <f t="shared" ref="AW194:AW257" si="65">IF(AX194&gt;0, 1, 0)</f>
        <v>1</v>
      </c>
      <c r="AX194" s="25" t="s">
        <v>3987</v>
      </c>
      <c r="AY194" s="32">
        <v>684</v>
      </c>
      <c r="BC194" s="24">
        <f t="shared" ref="BC194:BC257" si="66">IF(BD194&gt;0, 1, 0)</f>
        <v>1</v>
      </c>
      <c r="BD194" s="25" t="s">
        <v>3988</v>
      </c>
      <c r="BE194" s="32">
        <v>168</v>
      </c>
      <c r="BI194" s="24">
        <f t="shared" ref="BI194:BI257" si="67">IF(BJ194&gt;0, 1, 0)</f>
        <v>1</v>
      </c>
      <c r="BJ194" s="25" t="s">
        <v>3989</v>
      </c>
      <c r="BK194" s="32">
        <v>210</v>
      </c>
      <c r="BO194" s="24">
        <f t="shared" ref="BO194:BO257" si="68">IF(BP194&gt;0, 1, 0)</f>
        <v>1</v>
      </c>
      <c r="BP194" s="25" t="s">
        <v>3990</v>
      </c>
      <c r="BQ194" s="32">
        <v>468</v>
      </c>
      <c r="BU194" s="24">
        <f t="shared" ref="BU194:BU257" si="69">IF(BV194&gt;0, 1, 0)</f>
        <v>1</v>
      </c>
      <c r="BV194" s="25" t="s">
        <v>3991</v>
      </c>
      <c r="BW194" s="32">
        <v>351</v>
      </c>
      <c r="CA194" s="24">
        <f t="shared" ref="CA194:CA257" si="70">IF(CB194&gt;0, 1, 0)</f>
        <v>1</v>
      </c>
      <c r="CB194" s="25" t="s">
        <v>3992</v>
      </c>
      <c r="CC194" s="32">
        <v>297</v>
      </c>
      <c r="CG194" s="24">
        <f t="shared" ref="CG194:CG257" si="71">IF(CH194&gt;0, 1, 0)</f>
        <v>1</v>
      </c>
      <c r="CH194" s="25" t="s">
        <v>3993</v>
      </c>
      <c r="CI194" s="32">
        <v>1377</v>
      </c>
      <c r="CM194" s="24">
        <f t="shared" ref="CM194:CM257" si="72">IF(CN194&gt;0, 1, 0)</f>
        <v>1</v>
      </c>
      <c r="CN194" s="25" t="s">
        <v>3994</v>
      </c>
      <c r="CO194" s="32">
        <v>1737</v>
      </c>
      <c r="CS194" s="24">
        <f t="shared" ref="CS194:CS257" si="73">IF(CT194&gt;0, 1, 0)</f>
        <v>1</v>
      </c>
      <c r="CT194" s="25" t="s">
        <v>3995</v>
      </c>
      <c r="CU194" s="32">
        <v>471</v>
      </c>
      <c r="CY194" s="24">
        <f t="shared" ref="CY194:CY257" si="74">IF(CZ194&gt;0, 1, 0)</f>
        <v>1</v>
      </c>
      <c r="CZ194" s="27" t="s">
        <v>3996</v>
      </c>
      <c r="DA194" s="32">
        <v>522</v>
      </c>
      <c r="DE194" s="24">
        <f t="shared" ref="DE194:DE257" si="75">IF(DF194&gt;0, 1, 0)</f>
        <v>0</v>
      </c>
      <c r="DG194" s="32">
        <v>0</v>
      </c>
    </row>
    <row r="195" spans="1:121" ht="15.75" customHeight="1" x14ac:dyDescent="0.2">
      <c r="A195" s="42">
        <v>1527</v>
      </c>
      <c r="B195" s="25" t="s">
        <v>2400</v>
      </c>
      <c r="E195" s="33">
        <v>13348</v>
      </c>
      <c r="F195" s="34">
        <f t="shared" si="57"/>
        <v>12826</v>
      </c>
      <c r="G195" s="35">
        <f t="shared" si="58"/>
        <v>15</v>
      </c>
      <c r="H195" s="34">
        <f t="shared" si="59"/>
        <v>14</v>
      </c>
      <c r="K195" s="24" t="s">
        <v>3493</v>
      </c>
      <c r="L195" s="28">
        <v>1527</v>
      </c>
      <c r="M195" s="28" t="s">
        <v>4913</v>
      </c>
      <c r="N195" s="44">
        <v>1527</v>
      </c>
      <c r="O195" s="45" t="s">
        <v>5152</v>
      </c>
      <c r="P195" s="28" t="s">
        <v>3493</v>
      </c>
      <c r="Q195" s="28" t="s">
        <v>4621</v>
      </c>
      <c r="R195" s="28" t="s">
        <v>4652</v>
      </c>
      <c r="U195" s="24">
        <f t="shared" si="60"/>
        <v>1</v>
      </c>
      <c r="V195" s="32">
        <v>970</v>
      </c>
      <c r="W195" s="25" t="s">
        <v>3494</v>
      </c>
      <c r="Y195" s="24">
        <f t="shared" si="61"/>
        <v>1</v>
      </c>
      <c r="Z195" s="32">
        <v>1506</v>
      </c>
      <c r="AA195" s="25" t="s">
        <v>3495</v>
      </c>
      <c r="AE195" s="24">
        <f t="shared" si="62"/>
        <v>1</v>
      </c>
      <c r="AF195" s="25" t="s">
        <v>3496</v>
      </c>
      <c r="AG195" s="32">
        <v>978</v>
      </c>
      <c r="AK195" s="24">
        <f t="shared" si="63"/>
        <v>1</v>
      </c>
      <c r="AL195" s="25" t="s">
        <v>3497</v>
      </c>
      <c r="AM195" s="32">
        <v>1041</v>
      </c>
      <c r="AQ195" s="24">
        <f t="shared" si="64"/>
        <v>1</v>
      </c>
      <c r="AR195" s="25" t="s">
        <v>3498</v>
      </c>
      <c r="AS195" s="32">
        <v>1551</v>
      </c>
      <c r="AW195" s="24">
        <f t="shared" si="65"/>
        <v>1</v>
      </c>
      <c r="AX195" s="25" t="s">
        <v>175</v>
      </c>
      <c r="AY195" s="32">
        <v>684</v>
      </c>
      <c r="BC195" s="24">
        <f t="shared" si="66"/>
        <v>1</v>
      </c>
      <c r="BD195" s="25" t="s">
        <v>3499</v>
      </c>
      <c r="BE195" s="32">
        <v>168</v>
      </c>
      <c r="BI195" s="24">
        <f t="shared" si="67"/>
        <v>1</v>
      </c>
      <c r="BJ195" s="25" t="s">
        <v>3500</v>
      </c>
      <c r="BK195" s="32">
        <v>684</v>
      </c>
      <c r="BO195" s="24">
        <f t="shared" si="68"/>
        <v>1</v>
      </c>
      <c r="BP195" s="25" t="s">
        <v>3501</v>
      </c>
      <c r="BQ195" s="32">
        <v>783</v>
      </c>
      <c r="BU195" s="24">
        <f t="shared" si="69"/>
        <v>1</v>
      </c>
      <c r="BV195" s="25" t="s">
        <v>3502</v>
      </c>
      <c r="BW195" s="32">
        <v>351</v>
      </c>
      <c r="CA195" s="24">
        <f t="shared" si="70"/>
        <v>1</v>
      </c>
      <c r="CB195" s="25" t="s">
        <v>3503</v>
      </c>
      <c r="CC195" s="32">
        <v>297</v>
      </c>
      <c r="CG195" s="24">
        <f t="shared" si="71"/>
        <v>1</v>
      </c>
      <c r="CH195" s="25" t="s">
        <v>3504</v>
      </c>
      <c r="CI195" s="32">
        <v>1377</v>
      </c>
      <c r="CM195" s="24">
        <f t="shared" si="72"/>
        <v>1</v>
      </c>
      <c r="CN195" s="25" t="s">
        <v>3505</v>
      </c>
      <c r="CO195" s="32">
        <v>1293</v>
      </c>
      <c r="CS195" s="24">
        <f t="shared" si="73"/>
        <v>1</v>
      </c>
      <c r="CT195" s="25" t="s">
        <v>3506</v>
      </c>
      <c r="CU195" s="32">
        <v>1143</v>
      </c>
      <c r="CY195" s="24">
        <f t="shared" si="74"/>
        <v>1</v>
      </c>
      <c r="CZ195" s="27" t="s">
        <v>3507</v>
      </c>
      <c r="DA195" s="32">
        <v>522</v>
      </c>
      <c r="DE195" s="24">
        <f t="shared" si="75"/>
        <v>0</v>
      </c>
      <c r="DG195" s="32">
        <v>0</v>
      </c>
    </row>
    <row r="196" spans="1:121" ht="15.75" customHeight="1" x14ac:dyDescent="0.2">
      <c r="A196" s="42">
        <v>1528</v>
      </c>
      <c r="B196" s="25" t="s">
        <v>2400</v>
      </c>
      <c r="E196" s="33">
        <v>10462</v>
      </c>
      <c r="F196" s="34">
        <f t="shared" si="57"/>
        <v>10462</v>
      </c>
      <c r="G196" s="35">
        <f t="shared" si="58"/>
        <v>9</v>
      </c>
      <c r="H196" s="34">
        <f t="shared" si="59"/>
        <v>9</v>
      </c>
      <c r="K196" s="24" t="s">
        <v>3508</v>
      </c>
      <c r="L196" s="28">
        <v>1528</v>
      </c>
      <c r="M196" s="28" t="s">
        <v>4914</v>
      </c>
      <c r="N196" s="44">
        <v>1528</v>
      </c>
      <c r="O196" s="45" t="s">
        <v>5153</v>
      </c>
      <c r="P196" s="28" t="s">
        <v>3508</v>
      </c>
      <c r="Q196" s="28" t="s">
        <v>4621</v>
      </c>
      <c r="R196" s="28" t="s">
        <v>4722</v>
      </c>
      <c r="U196" s="24">
        <f t="shared" si="60"/>
        <v>1</v>
      </c>
      <c r="V196" s="32">
        <v>969</v>
      </c>
      <c r="W196" s="25" t="s">
        <v>3509</v>
      </c>
      <c r="Y196" s="24">
        <f t="shared" si="61"/>
        <v>1</v>
      </c>
      <c r="Z196" s="32">
        <v>1516</v>
      </c>
      <c r="AA196" s="25" t="s">
        <v>3510</v>
      </c>
      <c r="AE196" s="24">
        <f t="shared" si="62"/>
        <v>1</v>
      </c>
      <c r="AF196" s="25" t="s">
        <v>3511</v>
      </c>
      <c r="AG196" s="32">
        <v>978</v>
      </c>
      <c r="AK196" s="24">
        <f t="shared" si="63"/>
        <v>1</v>
      </c>
      <c r="AL196" s="25" t="s">
        <v>3512</v>
      </c>
      <c r="AM196" s="32">
        <v>1041</v>
      </c>
      <c r="AQ196" s="24">
        <f t="shared" si="64"/>
        <v>1</v>
      </c>
      <c r="AR196" s="25" t="s">
        <v>3513</v>
      </c>
      <c r="AS196" s="32">
        <v>1551</v>
      </c>
      <c r="AW196" s="24">
        <f t="shared" si="65"/>
        <v>1</v>
      </c>
      <c r="AX196" s="25" t="s">
        <v>3514</v>
      </c>
      <c r="AY196" s="32">
        <v>393</v>
      </c>
      <c r="BC196" s="24">
        <f t="shared" si="66"/>
        <v>0</v>
      </c>
      <c r="BD196" s="25"/>
      <c r="BE196" s="32">
        <v>0</v>
      </c>
      <c r="BI196" s="24">
        <f t="shared" si="67"/>
        <v>0</v>
      </c>
      <c r="BJ196" s="25"/>
      <c r="BK196" s="32">
        <v>0</v>
      </c>
      <c r="BO196" s="24">
        <f t="shared" si="68"/>
        <v>0</v>
      </c>
      <c r="BP196" s="25"/>
      <c r="BQ196" s="32">
        <v>0</v>
      </c>
      <c r="BU196" s="24">
        <f t="shared" si="69"/>
        <v>0</v>
      </c>
      <c r="BV196" s="25"/>
      <c r="BW196" s="32">
        <v>0</v>
      </c>
      <c r="CA196" s="24">
        <f t="shared" si="70"/>
        <v>0</v>
      </c>
      <c r="CB196" s="25"/>
      <c r="CC196" s="32">
        <v>0</v>
      </c>
      <c r="CG196" s="24">
        <f t="shared" si="71"/>
        <v>1</v>
      </c>
      <c r="CH196" s="25" t="s">
        <v>3515</v>
      </c>
      <c r="CI196" s="32">
        <v>1140</v>
      </c>
      <c r="CM196" s="24">
        <f t="shared" si="72"/>
        <v>1</v>
      </c>
      <c r="CN196" s="25" t="s">
        <v>3516</v>
      </c>
      <c r="CO196" s="32">
        <v>1731</v>
      </c>
      <c r="CS196" s="24">
        <f t="shared" si="73"/>
        <v>1</v>
      </c>
      <c r="CT196" s="25" t="s">
        <v>3517</v>
      </c>
      <c r="CU196" s="32">
        <v>1143</v>
      </c>
      <c r="CY196" s="24">
        <f t="shared" si="74"/>
        <v>0</v>
      </c>
      <c r="CZ196" s="27"/>
      <c r="DA196" s="32">
        <v>0</v>
      </c>
      <c r="DE196" s="24">
        <f t="shared" si="75"/>
        <v>0</v>
      </c>
      <c r="DG196" s="32">
        <v>0</v>
      </c>
    </row>
    <row r="197" spans="1:121" ht="15.75" customHeight="1" x14ac:dyDescent="0.2">
      <c r="A197" s="42">
        <v>1529</v>
      </c>
      <c r="B197" s="25" t="s">
        <v>2400</v>
      </c>
      <c r="E197" s="33">
        <v>12265</v>
      </c>
      <c r="F197" s="34">
        <f t="shared" si="57"/>
        <v>12265</v>
      </c>
      <c r="G197" s="35">
        <f t="shared" si="58"/>
        <v>13</v>
      </c>
      <c r="H197" s="34">
        <f t="shared" si="59"/>
        <v>13</v>
      </c>
      <c r="K197" s="24" t="s">
        <v>2319</v>
      </c>
      <c r="L197" s="28">
        <v>1529</v>
      </c>
      <c r="M197" s="28" t="s">
        <v>4915</v>
      </c>
      <c r="N197" s="44">
        <v>1529</v>
      </c>
      <c r="O197" s="45" t="s">
        <v>5154</v>
      </c>
      <c r="P197" s="28" t="s">
        <v>2319</v>
      </c>
      <c r="Q197" s="28" t="s">
        <v>4706</v>
      </c>
      <c r="R197" s="28" t="s">
        <v>4752</v>
      </c>
      <c r="U197" s="24">
        <f t="shared" si="60"/>
        <v>0</v>
      </c>
      <c r="V197" s="32">
        <v>0</v>
      </c>
      <c r="W197" s="25"/>
      <c r="Y197" s="24">
        <f t="shared" si="61"/>
        <v>1</v>
      </c>
      <c r="Z197" s="32">
        <v>1522</v>
      </c>
      <c r="AA197" s="25" t="s">
        <v>3518</v>
      </c>
      <c r="AE197" s="24">
        <f t="shared" si="62"/>
        <v>1</v>
      </c>
      <c r="AF197" s="25" t="s">
        <v>2320</v>
      </c>
      <c r="AG197" s="32">
        <v>978</v>
      </c>
      <c r="AK197" s="24">
        <f t="shared" si="63"/>
        <v>1</v>
      </c>
      <c r="AL197" s="25" t="s">
        <v>3519</v>
      </c>
      <c r="AM197" s="32">
        <v>1041</v>
      </c>
      <c r="AQ197" s="24">
        <f t="shared" si="64"/>
        <v>1</v>
      </c>
      <c r="AR197" s="25" t="s">
        <v>476</v>
      </c>
      <c r="AS197" s="32">
        <v>1548</v>
      </c>
      <c r="AW197" s="24">
        <f t="shared" si="65"/>
        <v>1</v>
      </c>
      <c r="AX197" s="25" t="s">
        <v>477</v>
      </c>
      <c r="AY197" s="32">
        <v>684</v>
      </c>
      <c r="BC197" s="24">
        <f t="shared" si="66"/>
        <v>1</v>
      </c>
      <c r="BD197" s="25" t="s">
        <v>478</v>
      </c>
      <c r="BE197" s="32">
        <v>168</v>
      </c>
      <c r="BI197" s="24">
        <f t="shared" si="67"/>
        <v>1</v>
      </c>
      <c r="BJ197" s="25" t="s">
        <v>2321</v>
      </c>
      <c r="BK197" s="32">
        <v>684</v>
      </c>
      <c r="BO197" s="24">
        <f t="shared" si="68"/>
        <v>1</v>
      </c>
      <c r="BP197" s="25" t="s">
        <v>3520</v>
      </c>
      <c r="BQ197" s="32">
        <v>783</v>
      </c>
      <c r="BU197" s="24">
        <f t="shared" si="69"/>
        <v>1</v>
      </c>
      <c r="BV197" s="25" t="s">
        <v>2322</v>
      </c>
      <c r="BW197" s="32">
        <v>234</v>
      </c>
      <c r="CA197" s="24">
        <f t="shared" si="70"/>
        <v>1</v>
      </c>
      <c r="CB197" s="25" t="s">
        <v>2323</v>
      </c>
      <c r="CC197" s="32">
        <v>297</v>
      </c>
      <c r="CG197" s="24">
        <f t="shared" si="71"/>
        <v>1</v>
      </c>
      <c r="CH197" s="25" t="s">
        <v>3521</v>
      </c>
      <c r="CI197" s="32">
        <v>1362</v>
      </c>
      <c r="CM197" s="24">
        <f t="shared" si="72"/>
        <v>1</v>
      </c>
      <c r="CN197" s="25" t="s">
        <v>3522</v>
      </c>
      <c r="CO197" s="32">
        <v>1821</v>
      </c>
      <c r="CS197" s="24">
        <f t="shared" si="73"/>
        <v>1</v>
      </c>
      <c r="CT197" s="25" t="s">
        <v>3523</v>
      </c>
      <c r="CU197" s="32">
        <v>1143</v>
      </c>
      <c r="CY197" s="24">
        <f t="shared" si="74"/>
        <v>0</v>
      </c>
      <c r="CZ197" s="27"/>
      <c r="DA197" s="32">
        <v>0</v>
      </c>
      <c r="DE197" s="24">
        <f t="shared" si="75"/>
        <v>0</v>
      </c>
      <c r="DG197" s="32">
        <v>0</v>
      </c>
    </row>
    <row r="198" spans="1:121" ht="15.75" customHeight="1" x14ac:dyDescent="0.2">
      <c r="A198" s="42">
        <v>1608</v>
      </c>
      <c r="B198" s="25" t="s">
        <v>2400</v>
      </c>
      <c r="E198" s="33">
        <v>1326</v>
      </c>
      <c r="F198" s="34">
        <f t="shared" si="57"/>
        <v>1326</v>
      </c>
      <c r="G198" s="35">
        <f t="shared" si="58"/>
        <v>2</v>
      </c>
      <c r="H198" s="34">
        <f t="shared" si="59"/>
        <v>2</v>
      </c>
      <c r="K198" s="24" t="s">
        <v>4475</v>
      </c>
      <c r="L198" s="28">
        <v>1608</v>
      </c>
      <c r="M198" s="28" t="s">
        <v>4972</v>
      </c>
      <c r="N198" s="44">
        <v>1608</v>
      </c>
      <c r="O198" s="45" t="s">
        <v>5211</v>
      </c>
      <c r="P198" s="28" t="s">
        <v>4475</v>
      </c>
      <c r="Q198" s="28" t="s">
        <v>4623</v>
      </c>
      <c r="R198" s="28" t="s">
        <v>4689</v>
      </c>
      <c r="U198" s="24">
        <f t="shared" si="60"/>
        <v>0</v>
      </c>
      <c r="V198" s="32">
        <v>0</v>
      </c>
      <c r="W198" s="25"/>
      <c r="Y198" s="24">
        <f t="shared" si="61"/>
        <v>0</v>
      </c>
      <c r="Z198" s="32">
        <v>0</v>
      </c>
      <c r="AA198" s="25"/>
      <c r="AE198" s="24">
        <f t="shared" si="62"/>
        <v>0</v>
      </c>
      <c r="AF198" s="25"/>
      <c r="AG198" s="32">
        <v>0</v>
      </c>
      <c r="AK198" s="24">
        <f t="shared" si="63"/>
        <v>0</v>
      </c>
      <c r="AL198" s="25"/>
      <c r="AM198" s="32">
        <v>0</v>
      </c>
      <c r="AQ198" s="24">
        <f t="shared" si="64"/>
        <v>0</v>
      </c>
      <c r="AR198" s="25"/>
      <c r="AS198" s="32">
        <v>0</v>
      </c>
      <c r="AW198" s="24">
        <f t="shared" si="65"/>
        <v>0</v>
      </c>
      <c r="AX198" s="25"/>
      <c r="AY198" s="32">
        <v>0</v>
      </c>
      <c r="BC198" s="24">
        <f t="shared" si="66"/>
        <v>0</v>
      </c>
      <c r="BD198" s="25"/>
      <c r="BE198" s="32">
        <v>0</v>
      </c>
      <c r="BI198" s="24">
        <f t="shared" si="67"/>
        <v>0</v>
      </c>
      <c r="BJ198" s="25"/>
      <c r="BK198" s="32">
        <v>0</v>
      </c>
      <c r="BO198" s="24">
        <f t="shared" si="68"/>
        <v>0</v>
      </c>
      <c r="BP198" s="25"/>
      <c r="BQ198" s="32">
        <v>0</v>
      </c>
      <c r="BU198" s="24">
        <f t="shared" si="69"/>
        <v>0</v>
      </c>
      <c r="BV198" s="25"/>
      <c r="BW198" s="32">
        <v>0</v>
      </c>
      <c r="CA198" s="24">
        <f t="shared" si="70"/>
        <v>0</v>
      </c>
      <c r="CB198" s="25"/>
      <c r="CC198" s="32">
        <v>0</v>
      </c>
      <c r="CG198" s="24">
        <f t="shared" si="71"/>
        <v>0</v>
      </c>
      <c r="CH198" s="25"/>
      <c r="CI198" s="32">
        <v>0</v>
      </c>
      <c r="CM198" s="24">
        <f t="shared" si="72"/>
        <v>1</v>
      </c>
      <c r="CN198" s="25" t="s">
        <v>4476</v>
      </c>
      <c r="CO198" s="32">
        <v>660</v>
      </c>
      <c r="CS198" s="24">
        <f t="shared" si="73"/>
        <v>1</v>
      </c>
      <c r="CT198" s="25" t="s">
        <v>4477</v>
      </c>
      <c r="CU198" s="32">
        <v>666</v>
      </c>
      <c r="CY198" s="24">
        <f t="shared" si="74"/>
        <v>0</v>
      </c>
      <c r="CZ198" s="27"/>
      <c r="DA198" s="32">
        <v>0</v>
      </c>
      <c r="DE198" s="24">
        <f t="shared" si="75"/>
        <v>0</v>
      </c>
      <c r="DG198" s="32">
        <v>0</v>
      </c>
    </row>
    <row r="199" spans="1:121" ht="15.75" customHeight="1" x14ac:dyDescent="0.2">
      <c r="A199" s="42">
        <v>398</v>
      </c>
      <c r="B199" s="17" t="s">
        <v>86</v>
      </c>
      <c r="C199" s="17" t="s">
        <v>1003</v>
      </c>
      <c r="D199" s="17" t="s">
        <v>87</v>
      </c>
      <c r="E199" s="33">
        <v>13980</v>
      </c>
      <c r="F199" s="34">
        <f t="shared" si="57"/>
        <v>13464</v>
      </c>
      <c r="G199" s="35">
        <f t="shared" si="58"/>
        <v>15</v>
      </c>
      <c r="H199" s="34">
        <f t="shared" si="59"/>
        <v>14</v>
      </c>
      <c r="I199" s="24" t="s">
        <v>88</v>
      </c>
      <c r="J199" s="30">
        <v>42157</v>
      </c>
      <c r="K199" s="24" t="s">
        <v>4603</v>
      </c>
      <c r="L199" s="28">
        <v>398</v>
      </c>
      <c r="M199" s="28" t="s">
        <v>4804</v>
      </c>
      <c r="N199" s="44">
        <v>398</v>
      </c>
      <c r="O199" s="45" t="s">
        <v>5043</v>
      </c>
      <c r="P199" s="28" t="s">
        <v>4603</v>
      </c>
      <c r="Q199" s="28" t="s">
        <v>4623</v>
      </c>
      <c r="R199" s="28" t="s">
        <v>4689</v>
      </c>
      <c r="S199" s="24" t="s">
        <v>840</v>
      </c>
      <c r="T199" s="24" t="s">
        <v>484</v>
      </c>
      <c r="U199" s="24">
        <f t="shared" si="60"/>
        <v>1</v>
      </c>
      <c r="V199" s="32">
        <v>987</v>
      </c>
      <c r="W199" s="24" t="s">
        <v>1004</v>
      </c>
      <c r="X199" s="24" t="s">
        <v>1005</v>
      </c>
      <c r="Y199" s="24">
        <f t="shared" si="61"/>
        <v>1</v>
      </c>
      <c r="Z199" s="32">
        <v>1601</v>
      </c>
      <c r="AA199" s="24" t="s">
        <v>1006</v>
      </c>
      <c r="AB199" s="24" t="s">
        <v>130</v>
      </c>
      <c r="AC199" s="24" t="s">
        <v>89</v>
      </c>
      <c r="AD199" s="24" t="s">
        <v>1007</v>
      </c>
      <c r="AE199" s="24">
        <f t="shared" si="62"/>
        <v>1</v>
      </c>
      <c r="AF199" s="24" t="s">
        <v>1008</v>
      </c>
      <c r="AG199" s="32">
        <v>978</v>
      </c>
      <c r="AH199" s="24" t="s">
        <v>652</v>
      </c>
      <c r="AI199" s="24" t="s">
        <v>90</v>
      </c>
      <c r="AJ199" s="24" t="s">
        <v>1009</v>
      </c>
      <c r="AK199" s="24">
        <f t="shared" si="63"/>
        <v>1</v>
      </c>
      <c r="AL199" s="24" t="s">
        <v>1010</v>
      </c>
      <c r="AM199" s="32">
        <v>1040</v>
      </c>
      <c r="AN199" s="24" t="s">
        <v>1011</v>
      </c>
      <c r="AO199" s="24" t="s">
        <v>91</v>
      </c>
      <c r="AP199" s="24" t="s">
        <v>1012</v>
      </c>
      <c r="AQ199" s="24">
        <f t="shared" si="64"/>
        <v>1</v>
      </c>
      <c r="AR199" s="24" t="s">
        <v>1013</v>
      </c>
      <c r="AS199" s="32">
        <v>1560</v>
      </c>
      <c r="AT199" s="24" t="s">
        <v>1014</v>
      </c>
      <c r="AU199" s="24" t="s">
        <v>92</v>
      </c>
      <c r="AV199" s="24" t="s">
        <v>1015</v>
      </c>
      <c r="AW199" s="24">
        <f t="shared" si="65"/>
        <v>1</v>
      </c>
      <c r="AX199" s="24" t="s">
        <v>1016</v>
      </c>
      <c r="AY199" s="32">
        <v>681</v>
      </c>
      <c r="AZ199" s="24" t="s">
        <v>153</v>
      </c>
      <c r="BA199" s="24" t="s">
        <v>93</v>
      </c>
      <c r="BB199" s="24" t="s">
        <v>1017</v>
      </c>
      <c r="BC199" s="24">
        <f t="shared" si="66"/>
        <v>1</v>
      </c>
      <c r="BD199" s="24" t="s">
        <v>1018</v>
      </c>
      <c r="BE199" s="32">
        <v>168</v>
      </c>
      <c r="BF199" s="24" t="s">
        <v>140</v>
      </c>
      <c r="BG199" s="24" t="s">
        <v>94</v>
      </c>
      <c r="BH199" s="24" t="s">
        <v>1019</v>
      </c>
      <c r="BI199" s="24">
        <f t="shared" si="67"/>
        <v>1</v>
      </c>
      <c r="BJ199" s="24" t="s">
        <v>1020</v>
      </c>
      <c r="BK199" s="32">
        <v>684</v>
      </c>
      <c r="BL199" s="24" t="s">
        <v>159</v>
      </c>
      <c r="BM199" s="24" t="s">
        <v>95</v>
      </c>
      <c r="BN199" s="24" t="s">
        <v>1021</v>
      </c>
      <c r="BO199" s="24">
        <f t="shared" si="68"/>
        <v>1</v>
      </c>
      <c r="BP199" s="24" t="s">
        <v>1022</v>
      </c>
      <c r="BQ199" s="32">
        <v>784</v>
      </c>
      <c r="BR199" s="24" t="s">
        <v>1023</v>
      </c>
      <c r="BS199" s="24" t="s">
        <v>96</v>
      </c>
      <c r="BT199" s="24" t="s">
        <v>1024</v>
      </c>
      <c r="BU199" s="24">
        <f t="shared" si="69"/>
        <v>1</v>
      </c>
      <c r="BV199" s="24" t="s">
        <v>1025</v>
      </c>
      <c r="BW199" s="32">
        <v>345</v>
      </c>
      <c r="BX199" s="24" t="s">
        <v>498</v>
      </c>
      <c r="BY199" s="24" t="s">
        <v>98</v>
      </c>
      <c r="BZ199" s="24" t="s">
        <v>1026</v>
      </c>
      <c r="CA199" s="24">
        <f t="shared" si="70"/>
        <v>1</v>
      </c>
      <c r="CB199" s="24" t="s">
        <v>1027</v>
      </c>
      <c r="CC199" s="32">
        <v>297</v>
      </c>
      <c r="CD199" s="24" t="s">
        <v>499</v>
      </c>
      <c r="CE199" s="24" t="s">
        <v>99</v>
      </c>
      <c r="CF199" s="24" t="s">
        <v>1028</v>
      </c>
      <c r="CG199" s="24">
        <f t="shared" si="71"/>
        <v>1</v>
      </c>
      <c r="CH199" s="24" t="s">
        <v>1029</v>
      </c>
      <c r="CI199" s="32">
        <v>1378</v>
      </c>
      <c r="CJ199" s="24" t="s">
        <v>141</v>
      </c>
      <c r="CK199" s="24" t="s">
        <v>100</v>
      </c>
      <c r="CL199" s="24" t="s">
        <v>1030</v>
      </c>
      <c r="CM199" s="24">
        <f t="shared" si="72"/>
        <v>1</v>
      </c>
      <c r="CN199" s="24" t="s">
        <v>1031</v>
      </c>
      <c r="CO199" s="32">
        <v>1818</v>
      </c>
      <c r="CP199" s="24" t="s">
        <v>192</v>
      </c>
      <c r="CQ199" s="24" t="s">
        <v>101</v>
      </c>
      <c r="CR199" s="24" t="s">
        <v>1032</v>
      </c>
      <c r="CS199" s="24">
        <f t="shared" si="73"/>
        <v>1</v>
      </c>
      <c r="CT199" s="24" t="s">
        <v>1033</v>
      </c>
      <c r="CU199" s="32">
        <v>1143</v>
      </c>
      <c r="CV199" s="24" t="s">
        <v>1034</v>
      </c>
      <c r="CW199" s="24" t="s">
        <v>102</v>
      </c>
      <c r="CX199" s="24" t="s">
        <v>1035</v>
      </c>
      <c r="CY199" s="24">
        <f t="shared" si="74"/>
        <v>1</v>
      </c>
      <c r="CZ199" s="24" t="s">
        <v>1036</v>
      </c>
      <c r="DA199" s="32">
        <v>516</v>
      </c>
      <c r="DB199" s="24"/>
      <c r="DC199" s="24"/>
      <c r="DD199" s="24"/>
      <c r="DE199" s="24">
        <f t="shared" si="75"/>
        <v>0</v>
      </c>
      <c r="DF199" s="24"/>
      <c r="DG199" s="32">
        <v>0</v>
      </c>
      <c r="DH199" s="24"/>
      <c r="DI199" s="24"/>
    </row>
    <row r="200" spans="1:121" ht="15.75" customHeight="1" x14ac:dyDescent="0.2">
      <c r="A200" s="42">
        <v>1530</v>
      </c>
      <c r="B200" s="25" t="s">
        <v>2400</v>
      </c>
      <c r="E200" s="33">
        <v>12952</v>
      </c>
      <c r="F200" s="34">
        <f t="shared" si="57"/>
        <v>12430</v>
      </c>
      <c r="G200" s="35">
        <f t="shared" si="58"/>
        <v>15</v>
      </c>
      <c r="H200" s="34">
        <f t="shared" si="59"/>
        <v>14</v>
      </c>
      <c r="K200" s="24" t="s">
        <v>3524</v>
      </c>
      <c r="L200" s="28">
        <v>1530</v>
      </c>
      <c r="M200" s="28" t="s">
        <v>4916</v>
      </c>
      <c r="N200" s="44">
        <v>1530</v>
      </c>
      <c r="O200" s="45" t="s">
        <v>5155</v>
      </c>
      <c r="P200" s="28" t="s">
        <v>3524</v>
      </c>
      <c r="Q200" s="28" t="s">
        <v>4671</v>
      </c>
      <c r="R200" s="28" t="s">
        <v>4672</v>
      </c>
      <c r="U200" s="24">
        <f t="shared" si="60"/>
        <v>1</v>
      </c>
      <c r="V200" s="32">
        <v>978</v>
      </c>
      <c r="W200" s="25" t="s">
        <v>3525</v>
      </c>
      <c r="Y200" s="24">
        <f t="shared" si="61"/>
        <v>1</v>
      </c>
      <c r="Z200" s="32">
        <v>1528</v>
      </c>
      <c r="AA200" s="25" t="s">
        <v>3526</v>
      </c>
      <c r="AE200" s="24">
        <f t="shared" si="62"/>
        <v>1</v>
      </c>
      <c r="AF200" s="25" t="s">
        <v>3527</v>
      </c>
      <c r="AG200" s="32">
        <v>960</v>
      </c>
      <c r="AK200" s="24">
        <f t="shared" si="63"/>
        <v>1</v>
      </c>
      <c r="AL200" s="25" t="s">
        <v>3528</v>
      </c>
      <c r="AM200" s="32">
        <v>1041</v>
      </c>
      <c r="AQ200" s="24">
        <f t="shared" si="64"/>
        <v>1</v>
      </c>
      <c r="AR200" s="25" t="s">
        <v>3529</v>
      </c>
      <c r="AS200" s="32">
        <v>1551</v>
      </c>
      <c r="AW200" s="24">
        <f t="shared" si="65"/>
        <v>1</v>
      </c>
      <c r="AX200" s="25" t="s">
        <v>876</v>
      </c>
      <c r="AY200" s="32">
        <v>684</v>
      </c>
      <c r="BC200" s="24">
        <f t="shared" si="66"/>
        <v>1</v>
      </c>
      <c r="BD200" s="25" t="s">
        <v>3530</v>
      </c>
      <c r="BE200" s="32">
        <v>120</v>
      </c>
      <c r="BI200" s="24">
        <f t="shared" si="67"/>
        <v>1</v>
      </c>
      <c r="BJ200" s="25" t="s">
        <v>877</v>
      </c>
      <c r="BK200" s="32">
        <v>684</v>
      </c>
      <c r="BO200" s="24">
        <f t="shared" si="68"/>
        <v>1</v>
      </c>
      <c r="BP200" s="25" t="s">
        <v>3531</v>
      </c>
      <c r="BQ200" s="32">
        <v>783</v>
      </c>
      <c r="BU200" s="24">
        <f t="shared" si="69"/>
        <v>1</v>
      </c>
      <c r="BV200" s="25" t="s">
        <v>3532</v>
      </c>
      <c r="BW200" s="32">
        <v>177</v>
      </c>
      <c r="CA200" s="24">
        <f t="shared" si="70"/>
        <v>1</v>
      </c>
      <c r="CB200" s="25" t="s">
        <v>3533</v>
      </c>
      <c r="CC200" s="32">
        <v>297</v>
      </c>
      <c r="CG200" s="24">
        <f t="shared" si="71"/>
        <v>1</v>
      </c>
      <c r="CH200" s="25" t="s">
        <v>3534</v>
      </c>
      <c r="CI200" s="32">
        <v>1266</v>
      </c>
      <c r="CM200" s="24">
        <f t="shared" si="72"/>
        <v>1</v>
      </c>
      <c r="CN200" s="25" t="s">
        <v>3535</v>
      </c>
      <c r="CO200" s="32">
        <v>1218</v>
      </c>
      <c r="CS200" s="24">
        <f t="shared" si="73"/>
        <v>1</v>
      </c>
      <c r="CT200" s="25" t="s">
        <v>3536</v>
      </c>
      <c r="CU200" s="32">
        <v>1143</v>
      </c>
      <c r="CY200" s="24">
        <f t="shared" si="74"/>
        <v>1</v>
      </c>
      <c r="CZ200" s="27" t="s">
        <v>3537</v>
      </c>
      <c r="DA200" s="32">
        <v>522</v>
      </c>
      <c r="DE200" s="24">
        <f t="shared" si="75"/>
        <v>0</v>
      </c>
      <c r="DG200" s="32">
        <v>0</v>
      </c>
    </row>
    <row r="201" spans="1:121" ht="15.75" customHeight="1" x14ac:dyDescent="0.2">
      <c r="A201" s="42">
        <v>1637</v>
      </c>
      <c r="B201" s="25" t="s">
        <v>3936</v>
      </c>
      <c r="E201" s="33">
        <v>11308</v>
      </c>
      <c r="F201" s="34">
        <f t="shared" si="57"/>
        <v>10786</v>
      </c>
      <c r="G201" s="35">
        <f t="shared" si="58"/>
        <v>14</v>
      </c>
      <c r="H201" s="34">
        <f t="shared" si="59"/>
        <v>13</v>
      </c>
      <c r="K201" s="24" t="s">
        <v>3997</v>
      </c>
      <c r="L201" s="28">
        <v>1637</v>
      </c>
      <c r="M201" s="28" t="s">
        <v>4991</v>
      </c>
      <c r="N201" s="44">
        <v>1637</v>
      </c>
      <c r="O201" s="45" t="s">
        <v>5230</v>
      </c>
      <c r="P201" s="28" t="s">
        <v>3524</v>
      </c>
      <c r="Q201" s="28" t="s">
        <v>4671</v>
      </c>
      <c r="R201" s="28" t="s">
        <v>4672</v>
      </c>
      <c r="U201" s="24">
        <f t="shared" si="60"/>
        <v>1</v>
      </c>
      <c r="V201" s="32">
        <v>978</v>
      </c>
      <c r="W201" s="25" t="s">
        <v>3525</v>
      </c>
      <c r="Y201" s="24">
        <f t="shared" si="61"/>
        <v>1</v>
      </c>
      <c r="Z201" s="32">
        <v>1528</v>
      </c>
      <c r="AA201" s="25" t="s">
        <v>3526</v>
      </c>
      <c r="AE201" s="24">
        <f t="shared" si="62"/>
        <v>1</v>
      </c>
      <c r="AF201" s="25" t="s">
        <v>3527</v>
      </c>
      <c r="AG201" s="32">
        <v>960</v>
      </c>
      <c r="AK201" s="24">
        <f t="shared" si="63"/>
        <v>1</v>
      </c>
      <c r="AL201" s="25" t="s">
        <v>3528</v>
      </c>
      <c r="AM201" s="32">
        <v>1041</v>
      </c>
      <c r="AQ201" s="24">
        <f t="shared" si="64"/>
        <v>1</v>
      </c>
      <c r="AR201" s="25" t="s">
        <v>3529</v>
      </c>
      <c r="AS201" s="32">
        <v>1551</v>
      </c>
      <c r="AW201" s="24">
        <f t="shared" si="65"/>
        <v>1</v>
      </c>
      <c r="AX201" s="25" t="s">
        <v>876</v>
      </c>
      <c r="AY201" s="32">
        <v>684</v>
      </c>
      <c r="BC201" s="24">
        <f t="shared" si="66"/>
        <v>1</v>
      </c>
      <c r="BD201" s="25" t="s">
        <v>3530</v>
      </c>
      <c r="BE201" s="32">
        <v>120</v>
      </c>
      <c r="BI201" s="24">
        <f t="shared" si="67"/>
        <v>1</v>
      </c>
      <c r="BJ201" s="25" t="s">
        <v>877</v>
      </c>
      <c r="BK201" s="32">
        <v>684</v>
      </c>
      <c r="BO201" s="24">
        <f t="shared" si="68"/>
        <v>1</v>
      </c>
      <c r="BP201" s="25" t="s">
        <v>3531</v>
      </c>
      <c r="BQ201" s="32">
        <v>783</v>
      </c>
      <c r="BU201" s="24">
        <f t="shared" si="69"/>
        <v>1</v>
      </c>
      <c r="BV201" s="25" t="s">
        <v>3532</v>
      </c>
      <c r="BW201" s="32">
        <v>177</v>
      </c>
      <c r="CA201" s="24">
        <f t="shared" si="70"/>
        <v>1</v>
      </c>
      <c r="CB201" s="25" t="s">
        <v>3533</v>
      </c>
      <c r="CC201" s="32">
        <v>297</v>
      </c>
      <c r="CG201" s="24">
        <f t="shared" si="71"/>
        <v>1</v>
      </c>
      <c r="CH201" s="25" t="s">
        <v>3534</v>
      </c>
      <c r="CI201" s="32">
        <v>1266</v>
      </c>
      <c r="CM201" s="24">
        <f t="shared" si="72"/>
        <v>0</v>
      </c>
      <c r="CN201" s="25"/>
      <c r="CO201" s="32">
        <v>0</v>
      </c>
      <c r="CS201" s="24">
        <f t="shared" si="73"/>
        <v>1</v>
      </c>
      <c r="CT201" s="25" t="s">
        <v>3998</v>
      </c>
      <c r="CU201" s="32">
        <v>717</v>
      </c>
      <c r="CY201" s="24">
        <f t="shared" si="74"/>
        <v>1</v>
      </c>
      <c r="CZ201" s="27" t="s">
        <v>3537</v>
      </c>
      <c r="DA201" s="32">
        <v>522</v>
      </c>
      <c r="DE201" s="24">
        <f t="shared" si="75"/>
        <v>0</v>
      </c>
      <c r="DG201" s="32">
        <v>0</v>
      </c>
    </row>
    <row r="202" spans="1:121" ht="15.75" customHeight="1" x14ac:dyDescent="0.2">
      <c r="A202" s="42">
        <v>1609</v>
      </c>
      <c r="B202" s="25" t="s">
        <v>2400</v>
      </c>
      <c r="E202" s="33">
        <v>0</v>
      </c>
      <c r="F202" s="34">
        <f t="shared" si="57"/>
        <v>0</v>
      </c>
      <c r="G202" s="35">
        <f t="shared" si="58"/>
        <v>0</v>
      </c>
      <c r="H202" s="34">
        <f t="shared" si="59"/>
        <v>0</v>
      </c>
      <c r="K202" s="24" t="s">
        <v>4163</v>
      </c>
      <c r="N202" s="44" t="s">
        <v>4788</v>
      </c>
      <c r="U202" s="24">
        <f t="shared" si="60"/>
        <v>0</v>
      </c>
      <c r="V202" s="32">
        <v>0</v>
      </c>
      <c r="W202" s="25"/>
      <c r="Y202" s="24">
        <f t="shared" si="61"/>
        <v>0</v>
      </c>
      <c r="Z202" s="32">
        <v>0</v>
      </c>
      <c r="AA202" s="25"/>
      <c r="AE202" s="24">
        <f t="shared" si="62"/>
        <v>0</v>
      </c>
      <c r="AF202" s="25"/>
      <c r="AG202" s="32">
        <v>0</v>
      </c>
      <c r="AK202" s="24">
        <f t="shared" si="63"/>
        <v>0</v>
      </c>
      <c r="AL202" s="25"/>
      <c r="AM202" s="32">
        <v>0</v>
      </c>
      <c r="AQ202" s="24">
        <f t="shared" si="64"/>
        <v>0</v>
      </c>
      <c r="AR202" s="25"/>
      <c r="AS202" s="32">
        <v>0</v>
      </c>
      <c r="AW202" s="24">
        <f t="shared" si="65"/>
        <v>0</v>
      </c>
      <c r="AX202" s="25"/>
      <c r="AY202" s="32">
        <v>0</v>
      </c>
      <c r="BC202" s="24">
        <f t="shared" si="66"/>
        <v>0</v>
      </c>
      <c r="BD202" s="25"/>
      <c r="BE202" s="32">
        <v>0</v>
      </c>
      <c r="BI202" s="24">
        <f t="shared" si="67"/>
        <v>0</v>
      </c>
      <c r="BJ202" s="25"/>
      <c r="BK202" s="32">
        <v>0</v>
      </c>
      <c r="BO202" s="24">
        <f t="shared" si="68"/>
        <v>0</v>
      </c>
      <c r="BP202" s="25"/>
      <c r="BQ202" s="32">
        <v>0</v>
      </c>
      <c r="BU202" s="24">
        <f t="shared" si="69"/>
        <v>0</v>
      </c>
      <c r="BV202" s="25"/>
      <c r="BW202" s="32">
        <v>0</v>
      </c>
      <c r="CA202" s="24">
        <f t="shared" si="70"/>
        <v>0</v>
      </c>
      <c r="CB202" s="25"/>
      <c r="CC202" s="32">
        <v>0</v>
      </c>
      <c r="CG202" s="24">
        <f t="shared" si="71"/>
        <v>0</v>
      </c>
      <c r="CH202" s="25"/>
      <c r="CI202" s="32">
        <v>0</v>
      </c>
      <c r="CM202" s="24">
        <f t="shared" si="72"/>
        <v>0</v>
      </c>
      <c r="CN202" s="25"/>
      <c r="CO202" s="32">
        <v>0</v>
      </c>
      <c r="CS202" s="24">
        <f t="shared" si="73"/>
        <v>0</v>
      </c>
      <c r="CT202" s="25"/>
      <c r="CU202" s="32">
        <v>0</v>
      </c>
      <c r="CY202" s="24">
        <f t="shared" si="74"/>
        <v>0</v>
      </c>
      <c r="CZ202" s="27"/>
      <c r="DA202" s="32">
        <v>0</v>
      </c>
      <c r="DE202" s="24">
        <f t="shared" si="75"/>
        <v>0</v>
      </c>
      <c r="DG202" s="32">
        <v>0</v>
      </c>
    </row>
    <row r="203" spans="1:121" ht="15.75" customHeight="1" x14ac:dyDescent="0.2">
      <c r="A203" s="42">
        <v>931</v>
      </c>
      <c r="B203" s="17" t="s">
        <v>86</v>
      </c>
      <c r="C203" s="17" t="s">
        <v>1831</v>
      </c>
      <c r="D203" s="17" t="s">
        <v>87</v>
      </c>
      <c r="E203" s="33">
        <v>13951</v>
      </c>
      <c r="F203" s="34">
        <f t="shared" si="57"/>
        <v>13432</v>
      </c>
      <c r="G203" s="35">
        <f t="shared" si="58"/>
        <v>15</v>
      </c>
      <c r="H203" s="34">
        <f t="shared" si="59"/>
        <v>14</v>
      </c>
      <c r="I203" s="24" t="s">
        <v>88</v>
      </c>
      <c r="J203" s="30">
        <v>43409</v>
      </c>
      <c r="K203" s="24" t="s">
        <v>4609</v>
      </c>
      <c r="L203" s="28">
        <v>931</v>
      </c>
      <c r="M203" s="28" t="s">
        <v>4816</v>
      </c>
      <c r="N203" s="44">
        <v>931</v>
      </c>
      <c r="O203" s="45" t="s">
        <v>5055</v>
      </c>
      <c r="P203" s="28" t="s">
        <v>4609</v>
      </c>
      <c r="Q203" s="28" t="s">
        <v>4638</v>
      </c>
      <c r="R203" s="28" t="s">
        <v>4692</v>
      </c>
      <c r="S203" s="24" t="s">
        <v>1832</v>
      </c>
      <c r="T203" s="24" t="s">
        <v>187</v>
      </c>
      <c r="U203" s="24">
        <f t="shared" si="60"/>
        <v>1</v>
      </c>
      <c r="V203" s="32">
        <v>973</v>
      </c>
      <c r="W203" s="24" t="s">
        <v>1833</v>
      </c>
      <c r="X203" s="24" t="s">
        <v>1834</v>
      </c>
      <c r="Y203" s="24">
        <f t="shared" si="61"/>
        <v>1</v>
      </c>
      <c r="Z203" s="32">
        <v>1576</v>
      </c>
      <c r="AA203" s="24" t="s">
        <v>1835</v>
      </c>
      <c r="AB203" s="24" t="s">
        <v>1822</v>
      </c>
      <c r="AC203" s="24" t="s">
        <v>89</v>
      </c>
      <c r="AD203" s="24" t="s">
        <v>1836</v>
      </c>
      <c r="AE203" s="24">
        <f t="shared" si="62"/>
        <v>1</v>
      </c>
      <c r="AF203" s="24" t="s">
        <v>1837</v>
      </c>
      <c r="AG203" s="32">
        <v>981</v>
      </c>
      <c r="AH203" s="24" t="s">
        <v>1586</v>
      </c>
      <c r="AI203" s="24" t="s">
        <v>90</v>
      </c>
      <c r="AJ203" s="24" t="s">
        <v>1838</v>
      </c>
      <c r="AK203" s="24">
        <f t="shared" si="63"/>
        <v>1</v>
      </c>
      <c r="AL203" s="24" t="s">
        <v>1839</v>
      </c>
      <c r="AM203" s="32">
        <v>1040</v>
      </c>
      <c r="AN203" s="24" t="s">
        <v>657</v>
      </c>
      <c r="AO203" s="24" t="s">
        <v>91</v>
      </c>
      <c r="AP203" s="24" t="s">
        <v>1840</v>
      </c>
      <c r="AQ203" s="24">
        <f t="shared" si="64"/>
        <v>1</v>
      </c>
      <c r="AR203" s="24" t="s">
        <v>1841</v>
      </c>
      <c r="AS203" s="32">
        <v>1548</v>
      </c>
      <c r="AT203" s="24" t="s">
        <v>658</v>
      </c>
      <c r="AU203" s="24" t="s">
        <v>92</v>
      </c>
      <c r="AV203" s="24" t="s">
        <v>1842</v>
      </c>
      <c r="AW203" s="24">
        <f t="shared" si="65"/>
        <v>1</v>
      </c>
      <c r="AX203" s="24" t="s">
        <v>1843</v>
      </c>
      <c r="AY203" s="32">
        <v>684</v>
      </c>
      <c r="AZ203" s="24" t="s">
        <v>268</v>
      </c>
      <c r="BA203" s="24" t="s">
        <v>93</v>
      </c>
      <c r="BB203" s="24" t="s">
        <v>1844</v>
      </c>
      <c r="BC203" s="24">
        <f t="shared" si="66"/>
        <v>1</v>
      </c>
      <c r="BD203" s="24" t="s">
        <v>1845</v>
      </c>
      <c r="BE203" s="32">
        <v>168</v>
      </c>
      <c r="BF203" s="24" t="s">
        <v>1846</v>
      </c>
      <c r="BG203" s="24" t="s">
        <v>94</v>
      </c>
      <c r="BH203" s="24" t="s">
        <v>1847</v>
      </c>
      <c r="BI203" s="24">
        <f t="shared" si="67"/>
        <v>1</v>
      </c>
      <c r="BJ203" s="24" t="s">
        <v>1848</v>
      </c>
      <c r="BK203" s="32">
        <v>683</v>
      </c>
      <c r="BL203" s="24" t="s">
        <v>274</v>
      </c>
      <c r="BM203" s="24" t="s">
        <v>95</v>
      </c>
      <c r="BN203" s="24" t="s">
        <v>1849</v>
      </c>
      <c r="BO203" s="24">
        <f t="shared" si="68"/>
        <v>1</v>
      </c>
      <c r="BP203" s="24" t="s">
        <v>1850</v>
      </c>
      <c r="BQ203" s="32">
        <v>784</v>
      </c>
      <c r="BR203" s="24" t="s">
        <v>1583</v>
      </c>
      <c r="BS203" s="24" t="s">
        <v>96</v>
      </c>
      <c r="BT203" s="24" t="s">
        <v>1851</v>
      </c>
      <c r="BU203" s="24">
        <f t="shared" si="69"/>
        <v>1</v>
      </c>
      <c r="BV203" s="24" t="s">
        <v>1852</v>
      </c>
      <c r="BW203" s="32">
        <v>350</v>
      </c>
      <c r="BX203" s="24" t="s">
        <v>874</v>
      </c>
      <c r="BY203" s="24" t="s">
        <v>98</v>
      </c>
      <c r="BZ203" s="24" t="s">
        <v>1853</v>
      </c>
      <c r="CA203" s="24">
        <f t="shared" si="70"/>
        <v>1</v>
      </c>
      <c r="CB203" s="24" t="s">
        <v>1854</v>
      </c>
      <c r="CC203" s="32">
        <v>297</v>
      </c>
      <c r="CD203" s="24" t="s">
        <v>1584</v>
      </c>
      <c r="CE203" s="24" t="s">
        <v>99</v>
      </c>
      <c r="CF203" s="24" t="s">
        <v>1855</v>
      </c>
      <c r="CG203" s="24">
        <f t="shared" si="71"/>
        <v>1</v>
      </c>
      <c r="CH203" s="24" t="s">
        <v>1856</v>
      </c>
      <c r="CI203" s="32">
        <v>1393</v>
      </c>
      <c r="CJ203" s="24" t="s">
        <v>609</v>
      </c>
      <c r="CK203" s="24" t="s">
        <v>100</v>
      </c>
      <c r="CL203" s="24" t="s">
        <v>1857</v>
      </c>
      <c r="CM203" s="24">
        <f t="shared" si="72"/>
        <v>1</v>
      </c>
      <c r="CN203" s="24" t="s">
        <v>1858</v>
      </c>
      <c r="CO203" s="32">
        <v>1815</v>
      </c>
      <c r="CP203" s="24" t="s">
        <v>1859</v>
      </c>
      <c r="CQ203" s="24" t="s">
        <v>101</v>
      </c>
      <c r="CR203" s="24" t="s">
        <v>1860</v>
      </c>
      <c r="CS203" s="24">
        <f t="shared" si="73"/>
        <v>1</v>
      </c>
      <c r="CT203" s="24" t="s">
        <v>1861</v>
      </c>
      <c r="CU203" s="32">
        <v>1140</v>
      </c>
      <c r="CV203" s="24" t="s">
        <v>1585</v>
      </c>
      <c r="CW203" s="24" t="s">
        <v>102</v>
      </c>
      <c r="CX203" s="24" t="s">
        <v>1862</v>
      </c>
      <c r="CY203" s="24">
        <f t="shared" si="74"/>
        <v>1</v>
      </c>
      <c r="CZ203" s="24" t="s">
        <v>1863</v>
      </c>
      <c r="DA203" s="32">
        <v>519</v>
      </c>
      <c r="DB203" s="24"/>
      <c r="DC203" s="24"/>
      <c r="DD203" s="24"/>
      <c r="DE203" s="24">
        <f t="shared" si="75"/>
        <v>0</v>
      </c>
      <c r="DF203" s="24"/>
      <c r="DG203" s="32">
        <v>0</v>
      </c>
      <c r="DH203" s="24"/>
      <c r="DI203" s="24"/>
    </row>
    <row r="204" spans="1:121" ht="15.75" customHeight="1" x14ac:dyDescent="0.2">
      <c r="A204" s="42">
        <v>430</v>
      </c>
      <c r="B204" s="17" t="s">
        <v>86</v>
      </c>
      <c r="C204" s="17" t="s">
        <v>1117</v>
      </c>
      <c r="D204" s="17" t="s">
        <v>123</v>
      </c>
      <c r="E204" s="33">
        <v>13425</v>
      </c>
      <c r="F204" s="34">
        <f t="shared" si="57"/>
        <v>13425</v>
      </c>
      <c r="G204" s="35">
        <f t="shared" si="58"/>
        <v>14</v>
      </c>
      <c r="H204" s="34">
        <f t="shared" si="59"/>
        <v>14</v>
      </c>
      <c r="I204" s="24" t="s">
        <v>88</v>
      </c>
      <c r="J204" s="30">
        <v>42580</v>
      </c>
      <c r="K204" s="24" t="s">
        <v>2324</v>
      </c>
      <c r="L204" s="28">
        <v>430</v>
      </c>
      <c r="M204" s="28" t="s">
        <v>4805</v>
      </c>
      <c r="N204" s="44">
        <v>430</v>
      </c>
      <c r="O204" s="45" t="s">
        <v>5044</v>
      </c>
      <c r="P204" s="28" t="s">
        <v>2324</v>
      </c>
      <c r="Q204" s="28" t="s">
        <v>4638</v>
      </c>
      <c r="R204" s="28" t="s">
        <v>4693</v>
      </c>
      <c r="S204" s="24" t="s">
        <v>1118</v>
      </c>
      <c r="T204" s="24" t="s">
        <v>1119</v>
      </c>
      <c r="U204" s="24">
        <f t="shared" si="60"/>
        <v>1</v>
      </c>
      <c r="V204" s="32">
        <v>973</v>
      </c>
      <c r="W204" s="24" t="s">
        <v>1120</v>
      </c>
      <c r="X204" s="24" t="s">
        <v>1121</v>
      </c>
      <c r="Y204" s="24">
        <f t="shared" si="61"/>
        <v>1</v>
      </c>
      <c r="Z204" s="32">
        <v>1571</v>
      </c>
      <c r="AA204" s="24" t="s">
        <v>1122</v>
      </c>
      <c r="AB204" s="24" t="s">
        <v>1123</v>
      </c>
      <c r="AC204" s="24" t="s">
        <v>89</v>
      </c>
      <c r="AD204" s="24" t="s">
        <v>1124</v>
      </c>
      <c r="AE204" s="24">
        <f t="shared" si="62"/>
        <v>1</v>
      </c>
      <c r="AF204" s="24" t="s">
        <v>1125</v>
      </c>
      <c r="AG204" s="32">
        <v>981</v>
      </c>
      <c r="AH204" s="24" t="s">
        <v>1126</v>
      </c>
      <c r="AI204" s="24" t="s">
        <v>90</v>
      </c>
      <c r="AJ204" s="24" t="s">
        <v>1127</v>
      </c>
      <c r="AK204" s="24">
        <f t="shared" si="63"/>
        <v>1</v>
      </c>
      <c r="AL204" s="24" t="s">
        <v>1128</v>
      </c>
      <c r="AM204" s="32">
        <v>1040</v>
      </c>
      <c r="AN204" s="24" t="s">
        <v>1129</v>
      </c>
      <c r="AO204" s="24" t="s">
        <v>91</v>
      </c>
      <c r="AP204" s="24" t="s">
        <v>1130</v>
      </c>
      <c r="AQ204" s="24">
        <f t="shared" si="64"/>
        <v>1</v>
      </c>
      <c r="AR204" s="24" t="s">
        <v>1131</v>
      </c>
      <c r="AS204" s="32">
        <v>1548</v>
      </c>
      <c r="AT204" s="24" t="s">
        <v>1132</v>
      </c>
      <c r="AU204" s="24" t="s">
        <v>92</v>
      </c>
      <c r="AV204" s="24" t="s">
        <v>1133</v>
      </c>
      <c r="AW204" s="24">
        <f t="shared" si="65"/>
        <v>1</v>
      </c>
      <c r="AX204" s="24" t="s">
        <v>1134</v>
      </c>
      <c r="AY204" s="32">
        <v>684</v>
      </c>
      <c r="AZ204" s="24" t="s">
        <v>837</v>
      </c>
      <c r="BA204" s="24" t="s">
        <v>93</v>
      </c>
      <c r="BB204" s="24" t="s">
        <v>1135</v>
      </c>
      <c r="BC204" s="24">
        <f t="shared" si="66"/>
        <v>1</v>
      </c>
      <c r="BD204" s="24" t="s">
        <v>1136</v>
      </c>
      <c r="BE204" s="32">
        <v>168</v>
      </c>
      <c r="BF204" s="24" t="s">
        <v>838</v>
      </c>
      <c r="BG204" s="24" t="s">
        <v>94</v>
      </c>
      <c r="BH204" s="24" t="s">
        <v>1137</v>
      </c>
      <c r="BI204" s="24">
        <f t="shared" si="67"/>
        <v>1</v>
      </c>
      <c r="BJ204" s="24" t="s">
        <v>1138</v>
      </c>
      <c r="BK204" s="32">
        <v>684</v>
      </c>
      <c r="BL204" s="24" t="s">
        <v>1139</v>
      </c>
      <c r="BM204" s="24" t="s">
        <v>95</v>
      </c>
      <c r="BN204" s="24" t="s">
        <v>1140</v>
      </c>
      <c r="BO204" s="24">
        <f t="shared" si="68"/>
        <v>1</v>
      </c>
      <c r="BP204" s="24" t="s">
        <v>1141</v>
      </c>
      <c r="BQ204" s="32">
        <v>784</v>
      </c>
      <c r="BR204" s="24" t="s">
        <v>1142</v>
      </c>
      <c r="BS204" s="24" t="s">
        <v>96</v>
      </c>
      <c r="BT204" s="24" t="s">
        <v>1143</v>
      </c>
      <c r="BU204" s="24">
        <f t="shared" si="69"/>
        <v>1</v>
      </c>
      <c r="BV204" s="24" t="s">
        <v>1144</v>
      </c>
      <c r="BW204" s="32">
        <v>350</v>
      </c>
      <c r="BX204" s="24" t="s">
        <v>1145</v>
      </c>
      <c r="BY204" s="24" t="s">
        <v>98</v>
      </c>
      <c r="BZ204" s="24" t="s">
        <v>1146</v>
      </c>
      <c r="CA204" s="24">
        <f t="shared" si="70"/>
        <v>1</v>
      </c>
      <c r="CB204" s="24" t="s">
        <v>1147</v>
      </c>
      <c r="CC204" s="32">
        <v>297</v>
      </c>
      <c r="CD204" s="24" t="s">
        <v>1148</v>
      </c>
      <c r="CE204" s="24" t="s">
        <v>99</v>
      </c>
      <c r="CF204" s="24" t="s">
        <v>1149</v>
      </c>
      <c r="CG204" s="24">
        <f t="shared" si="71"/>
        <v>1</v>
      </c>
      <c r="CH204" s="24" t="s">
        <v>1150</v>
      </c>
      <c r="CI204" s="32">
        <v>1393</v>
      </c>
      <c r="CJ204" s="24" t="s">
        <v>1151</v>
      </c>
      <c r="CK204" s="24" t="s">
        <v>100</v>
      </c>
      <c r="CL204" s="24" t="s">
        <v>1152</v>
      </c>
      <c r="CM204" s="24">
        <f t="shared" si="72"/>
        <v>1</v>
      </c>
      <c r="CN204" s="24" t="s">
        <v>1153</v>
      </c>
      <c r="CO204" s="32">
        <v>1812</v>
      </c>
      <c r="CP204" s="24" t="s">
        <v>1154</v>
      </c>
      <c r="CQ204" s="24" t="s">
        <v>101</v>
      </c>
      <c r="CR204" s="24" t="s">
        <v>1155</v>
      </c>
      <c r="CS204" s="24">
        <f t="shared" si="73"/>
        <v>1</v>
      </c>
      <c r="CT204" s="24" t="s">
        <v>1156</v>
      </c>
      <c r="CU204" s="32">
        <v>1140</v>
      </c>
      <c r="CV204" s="24"/>
      <c r="CW204" s="24"/>
      <c r="CX204" s="24"/>
      <c r="CY204" s="24">
        <f t="shared" si="74"/>
        <v>0</v>
      </c>
      <c r="CZ204" s="24"/>
      <c r="DA204" s="32">
        <v>0</v>
      </c>
      <c r="DB204" s="24"/>
      <c r="DC204" s="24"/>
      <c r="DD204" s="24"/>
      <c r="DE204" s="24">
        <f t="shared" si="75"/>
        <v>0</v>
      </c>
      <c r="DF204" s="24"/>
      <c r="DG204" s="32">
        <v>0</v>
      </c>
      <c r="DH204" s="24"/>
      <c r="DI204" s="24"/>
    </row>
    <row r="205" spans="1:121" ht="15.75" customHeight="1" x14ac:dyDescent="0.2">
      <c r="A205" s="42">
        <v>1610</v>
      </c>
      <c r="B205" s="25" t="s">
        <v>2400</v>
      </c>
      <c r="E205" s="33">
        <v>0</v>
      </c>
      <c r="F205" s="34">
        <f t="shared" si="57"/>
        <v>0</v>
      </c>
      <c r="G205" s="35">
        <f t="shared" si="58"/>
        <v>0</v>
      </c>
      <c r="H205" s="34">
        <f t="shared" si="59"/>
        <v>0</v>
      </c>
      <c r="K205" s="24" t="s">
        <v>2324</v>
      </c>
      <c r="N205" s="44" t="s">
        <v>4788</v>
      </c>
      <c r="U205" s="24">
        <f t="shared" si="60"/>
        <v>0</v>
      </c>
      <c r="V205" s="32">
        <v>0</v>
      </c>
      <c r="W205" s="25"/>
      <c r="Y205" s="24">
        <f t="shared" si="61"/>
        <v>0</v>
      </c>
      <c r="Z205" s="32">
        <v>0</v>
      </c>
      <c r="AA205" s="25"/>
      <c r="AE205" s="24">
        <f t="shared" si="62"/>
        <v>0</v>
      </c>
      <c r="AF205" s="25"/>
      <c r="AG205" s="32">
        <v>0</v>
      </c>
      <c r="AK205" s="24">
        <f t="shared" si="63"/>
        <v>0</v>
      </c>
      <c r="AL205" s="25"/>
      <c r="AM205" s="32">
        <v>0</v>
      </c>
      <c r="AQ205" s="24">
        <f t="shared" si="64"/>
        <v>0</v>
      </c>
      <c r="AR205" s="25"/>
      <c r="AS205" s="32">
        <v>0</v>
      </c>
      <c r="AW205" s="24">
        <f t="shared" si="65"/>
        <v>0</v>
      </c>
      <c r="AX205" s="25"/>
      <c r="AY205" s="32">
        <v>0</v>
      </c>
      <c r="BC205" s="24">
        <f t="shared" si="66"/>
        <v>0</v>
      </c>
      <c r="BD205" s="25"/>
      <c r="BE205" s="32">
        <v>0</v>
      </c>
      <c r="BI205" s="24">
        <f t="shared" si="67"/>
        <v>0</v>
      </c>
      <c r="BJ205" s="25"/>
      <c r="BK205" s="32">
        <v>0</v>
      </c>
      <c r="BO205" s="24">
        <f t="shared" si="68"/>
        <v>0</v>
      </c>
      <c r="BP205" s="25"/>
      <c r="BQ205" s="32">
        <v>0</v>
      </c>
      <c r="BU205" s="24">
        <f t="shared" si="69"/>
        <v>0</v>
      </c>
      <c r="BV205" s="25"/>
      <c r="BW205" s="32">
        <v>0</v>
      </c>
      <c r="CA205" s="24">
        <f t="shared" si="70"/>
        <v>0</v>
      </c>
      <c r="CB205" s="25"/>
      <c r="CC205" s="32">
        <v>0</v>
      </c>
      <c r="CG205" s="24">
        <f t="shared" si="71"/>
        <v>0</v>
      </c>
      <c r="CH205" s="25"/>
      <c r="CI205" s="32">
        <v>0</v>
      </c>
      <c r="CM205" s="24">
        <f t="shared" si="72"/>
        <v>0</v>
      </c>
      <c r="CN205" s="25"/>
      <c r="CO205" s="32">
        <v>0</v>
      </c>
      <c r="CS205" s="24">
        <f t="shared" si="73"/>
        <v>0</v>
      </c>
      <c r="CT205" s="25"/>
      <c r="CU205" s="32">
        <v>0</v>
      </c>
      <c r="CY205" s="24">
        <f t="shared" si="74"/>
        <v>0</v>
      </c>
      <c r="CZ205" s="27"/>
      <c r="DA205" s="32">
        <v>0</v>
      </c>
      <c r="DE205" s="24">
        <f t="shared" si="75"/>
        <v>0</v>
      </c>
      <c r="DG205" s="32">
        <v>0</v>
      </c>
    </row>
    <row r="206" spans="1:121" ht="15.75" customHeight="1" x14ac:dyDescent="0.2">
      <c r="A206" s="42">
        <v>431</v>
      </c>
      <c r="B206" s="17" t="s">
        <v>86</v>
      </c>
      <c r="C206" s="17" t="s">
        <v>1157</v>
      </c>
      <c r="D206" s="17" t="s">
        <v>87</v>
      </c>
      <c r="E206" s="33">
        <v>13959</v>
      </c>
      <c r="F206" s="34">
        <f t="shared" si="57"/>
        <v>13440</v>
      </c>
      <c r="G206" s="35">
        <f t="shared" si="58"/>
        <v>15</v>
      </c>
      <c r="H206" s="34">
        <f t="shared" si="59"/>
        <v>14</v>
      </c>
      <c r="I206" s="24" t="s">
        <v>88</v>
      </c>
      <c r="J206" s="30">
        <v>42580</v>
      </c>
      <c r="K206" s="24" t="s">
        <v>4164</v>
      </c>
      <c r="L206" s="28">
        <v>431</v>
      </c>
      <c r="M206" s="28" t="s">
        <v>4806</v>
      </c>
      <c r="N206" s="44">
        <v>431</v>
      </c>
      <c r="O206" s="45" t="s">
        <v>5045</v>
      </c>
      <c r="P206" s="28" t="s">
        <v>4164</v>
      </c>
      <c r="Q206" s="28" t="s">
        <v>4638</v>
      </c>
      <c r="R206" s="28" t="s">
        <v>4667</v>
      </c>
      <c r="S206" s="24" t="s">
        <v>1158</v>
      </c>
      <c r="T206" s="24" t="s">
        <v>1159</v>
      </c>
      <c r="U206" s="24">
        <f t="shared" si="60"/>
        <v>1</v>
      </c>
      <c r="V206" s="32">
        <v>971</v>
      </c>
      <c r="W206" s="24" t="s">
        <v>1160</v>
      </c>
      <c r="X206" s="24" t="s">
        <v>1161</v>
      </c>
      <c r="Y206" s="24">
        <f t="shared" si="61"/>
        <v>1</v>
      </c>
      <c r="Z206" s="32">
        <v>1584</v>
      </c>
      <c r="AA206" s="24" t="s">
        <v>1162</v>
      </c>
      <c r="AB206" s="24" t="s">
        <v>1163</v>
      </c>
      <c r="AC206" s="24" t="s">
        <v>89</v>
      </c>
      <c r="AD206" s="24" t="s">
        <v>1164</v>
      </c>
      <c r="AE206" s="24">
        <f t="shared" si="62"/>
        <v>1</v>
      </c>
      <c r="AF206" s="24" t="s">
        <v>1165</v>
      </c>
      <c r="AG206" s="32">
        <v>981</v>
      </c>
      <c r="AH206" s="24" t="s">
        <v>1166</v>
      </c>
      <c r="AI206" s="24" t="s">
        <v>90</v>
      </c>
      <c r="AJ206" s="24" t="s">
        <v>1167</v>
      </c>
      <c r="AK206" s="24">
        <f t="shared" si="63"/>
        <v>1</v>
      </c>
      <c r="AL206" s="24" t="s">
        <v>1168</v>
      </c>
      <c r="AM206" s="32">
        <v>1040</v>
      </c>
      <c r="AN206" s="24" t="s">
        <v>1082</v>
      </c>
      <c r="AO206" s="24" t="s">
        <v>91</v>
      </c>
      <c r="AP206" s="24" t="s">
        <v>1169</v>
      </c>
      <c r="AQ206" s="24">
        <f t="shared" si="64"/>
        <v>1</v>
      </c>
      <c r="AR206" s="24" t="s">
        <v>1170</v>
      </c>
      <c r="AS206" s="32">
        <v>1548</v>
      </c>
      <c r="AT206" s="24" t="s">
        <v>1171</v>
      </c>
      <c r="AU206" s="24" t="s">
        <v>92</v>
      </c>
      <c r="AV206" s="24" t="s">
        <v>1172</v>
      </c>
      <c r="AW206" s="24">
        <f t="shared" si="65"/>
        <v>1</v>
      </c>
      <c r="AX206" s="24" t="s">
        <v>1173</v>
      </c>
      <c r="AY206" s="32">
        <v>684</v>
      </c>
      <c r="AZ206" s="24" t="s">
        <v>879</v>
      </c>
      <c r="BA206" s="24" t="s">
        <v>93</v>
      </c>
      <c r="BB206" s="24" t="s">
        <v>1174</v>
      </c>
      <c r="BC206" s="24">
        <f t="shared" si="66"/>
        <v>1</v>
      </c>
      <c r="BD206" s="24" t="s">
        <v>1175</v>
      </c>
      <c r="BE206" s="32">
        <v>168</v>
      </c>
      <c r="BF206" s="24" t="s">
        <v>880</v>
      </c>
      <c r="BG206" s="24" t="s">
        <v>94</v>
      </c>
      <c r="BH206" s="24" t="s">
        <v>1176</v>
      </c>
      <c r="BI206" s="24">
        <f t="shared" si="67"/>
        <v>1</v>
      </c>
      <c r="BJ206" s="24" t="s">
        <v>1177</v>
      </c>
      <c r="BK206" s="32">
        <v>684</v>
      </c>
      <c r="BL206" s="24" t="s">
        <v>1178</v>
      </c>
      <c r="BM206" s="24" t="s">
        <v>95</v>
      </c>
      <c r="BN206" s="24" t="s">
        <v>1179</v>
      </c>
      <c r="BO206" s="24">
        <f t="shared" si="68"/>
        <v>1</v>
      </c>
      <c r="BP206" s="24" t="s">
        <v>1180</v>
      </c>
      <c r="BQ206" s="32">
        <v>784</v>
      </c>
      <c r="BR206" s="24" t="s">
        <v>1181</v>
      </c>
      <c r="BS206" s="24" t="s">
        <v>96</v>
      </c>
      <c r="BT206" s="24" t="s">
        <v>1182</v>
      </c>
      <c r="BU206" s="24">
        <f t="shared" si="69"/>
        <v>1</v>
      </c>
      <c r="BV206" s="24" t="s">
        <v>1183</v>
      </c>
      <c r="BW206" s="32">
        <v>351</v>
      </c>
      <c r="BX206" s="24" t="s">
        <v>1184</v>
      </c>
      <c r="BY206" s="24" t="s">
        <v>98</v>
      </c>
      <c r="BZ206" s="24" t="s">
        <v>1185</v>
      </c>
      <c r="CA206" s="24">
        <f t="shared" si="70"/>
        <v>1</v>
      </c>
      <c r="CB206" s="24" t="s">
        <v>1186</v>
      </c>
      <c r="CC206" s="32">
        <v>297</v>
      </c>
      <c r="CD206" s="24" t="s">
        <v>1187</v>
      </c>
      <c r="CE206" s="24" t="s">
        <v>99</v>
      </c>
      <c r="CF206" s="24" t="s">
        <v>1188</v>
      </c>
      <c r="CG206" s="24">
        <f t="shared" si="71"/>
        <v>1</v>
      </c>
      <c r="CH206" s="24" t="s">
        <v>1189</v>
      </c>
      <c r="CI206" s="32">
        <v>1393</v>
      </c>
      <c r="CJ206" s="24" t="s">
        <v>1190</v>
      </c>
      <c r="CK206" s="24" t="s">
        <v>100</v>
      </c>
      <c r="CL206" s="24" t="s">
        <v>1191</v>
      </c>
      <c r="CM206" s="24">
        <f t="shared" si="72"/>
        <v>1</v>
      </c>
      <c r="CN206" s="24" t="s">
        <v>1192</v>
      </c>
      <c r="CO206" s="32">
        <v>1815</v>
      </c>
      <c r="CP206" s="24" t="s">
        <v>1083</v>
      </c>
      <c r="CQ206" s="24" t="s">
        <v>101</v>
      </c>
      <c r="CR206" s="24" t="s">
        <v>1193</v>
      </c>
      <c r="CS206" s="24">
        <f t="shared" si="73"/>
        <v>1</v>
      </c>
      <c r="CT206" s="24" t="s">
        <v>1194</v>
      </c>
      <c r="CU206" s="32">
        <v>1140</v>
      </c>
      <c r="CV206" s="24" t="s">
        <v>1195</v>
      </c>
      <c r="CW206" s="24" t="s">
        <v>102</v>
      </c>
      <c r="CX206" s="24" t="s">
        <v>1196</v>
      </c>
      <c r="CY206" s="24">
        <f t="shared" si="74"/>
        <v>1</v>
      </c>
      <c r="CZ206" s="24" t="s">
        <v>1197</v>
      </c>
      <c r="DA206" s="32">
        <v>519</v>
      </c>
      <c r="DB206" s="24"/>
      <c r="DC206" s="24"/>
      <c r="DD206" s="24"/>
      <c r="DE206" s="24">
        <f t="shared" si="75"/>
        <v>0</v>
      </c>
      <c r="DF206" s="24"/>
      <c r="DG206" s="32">
        <v>0</v>
      </c>
      <c r="DH206" s="24"/>
      <c r="DI206" s="24"/>
    </row>
    <row r="207" spans="1:121" ht="15.75" customHeight="1" x14ac:dyDescent="0.2">
      <c r="A207" s="42">
        <v>1611</v>
      </c>
      <c r="B207" s="25" t="s">
        <v>2400</v>
      </c>
      <c r="E207" s="33">
        <v>6047</v>
      </c>
      <c r="F207" s="34">
        <f t="shared" si="57"/>
        <v>5852</v>
      </c>
      <c r="G207" s="35">
        <f t="shared" si="58"/>
        <v>10</v>
      </c>
      <c r="H207" s="34">
        <f t="shared" si="59"/>
        <v>9</v>
      </c>
      <c r="K207" s="24" t="s">
        <v>4164</v>
      </c>
      <c r="L207" s="28">
        <v>1611</v>
      </c>
      <c r="M207" s="28" t="s">
        <v>4973</v>
      </c>
      <c r="N207" s="44">
        <v>1611</v>
      </c>
      <c r="O207" s="45" t="s">
        <v>5212</v>
      </c>
      <c r="P207" s="28" t="s">
        <v>4164</v>
      </c>
      <c r="Q207" s="28" t="s">
        <v>4638</v>
      </c>
      <c r="R207" s="28" t="s">
        <v>4667</v>
      </c>
      <c r="U207" s="24">
        <f t="shared" si="60"/>
        <v>1</v>
      </c>
      <c r="V207" s="32">
        <v>532</v>
      </c>
      <c r="W207" s="25" t="s">
        <v>4478</v>
      </c>
      <c r="Y207" s="24">
        <f t="shared" si="61"/>
        <v>1</v>
      </c>
      <c r="Z207" s="32">
        <v>835</v>
      </c>
      <c r="AA207" s="25" t="s">
        <v>4479</v>
      </c>
      <c r="AE207" s="24">
        <f t="shared" si="62"/>
        <v>0</v>
      </c>
      <c r="AF207" s="25"/>
      <c r="AG207" s="32">
        <v>0</v>
      </c>
      <c r="AK207" s="24">
        <f t="shared" si="63"/>
        <v>0</v>
      </c>
      <c r="AL207" s="25"/>
      <c r="AM207" s="32">
        <v>0</v>
      </c>
      <c r="AQ207" s="24">
        <f t="shared" si="64"/>
        <v>0</v>
      </c>
      <c r="AR207" s="25"/>
      <c r="AS207" s="32">
        <v>0</v>
      </c>
      <c r="AW207" s="24">
        <f t="shared" si="65"/>
        <v>0</v>
      </c>
      <c r="AX207" s="25"/>
      <c r="AY207" s="32">
        <v>0</v>
      </c>
      <c r="BC207" s="24">
        <f t="shared" si="66"/>
        <v>0</v>
      </c>
      <c r="BD207" s="25"/>
      <c r="BE207" s="32">
        <v>0</v>
      </c>
      <c r="BI207" s="24">
        <f t="shared" si="67"/>
        <v>1</v>
      </c>
      <c r="BJ207" s="25" t="s">
        <v>4480</v>
      </c>
      <c r="BK207" s="32">
        <v>435</v>
      </c>
      <c r="BO207" s="24">
        <f t="shared" si="68"/>
        <v>1</v>
      </c>
      <c r="BP207" s="25" t="s">
        <v>4165</v>
      </c>
      <c r="BQ207" s="32">
        <v>783</v>
      </c>
      <c r="BU207" s="24">
        <f t="shared" si="69"/>
        <v>1</v>
      </c>
      <c r="BV207" s="25" t="s">
        <v>4481</v>
      </c>
      <c r="BW207" s="32">
        <v>267</v>
      </c>
      <c r="CA207" s="24">
        <f t="shared" si="70"/>
        <v>1</v>
      </c>
      <c r="CB207" s="25" t="s">
        <v>1186</v>
      </c>
      <c r="CC207" s="32">
        <v>297</v>
      </c>
      <c r="CG207" s="24">
        <f t="shared" si="71"/>
        <v>1</v>
      </c>
      <c r="CH207" s="25" t="s">
        <v>4482</v>
      </c>
      <c r="CI207" s="32">
        <v>639</v>
      </c>
      <c r="CM207" s="24">
        <f t="shared" si="72"/>
        <v>1</v>
      </c>
      <c r="CN207" s="25" t="s">
        <v>4483</v>
      </c>
      <c r="CO207" s="32">
        <v>1185</v>
      </c>
      <c r="CS207" s="24">
        <f t="shared" si="73"/>
        <v>1</v>
      </c>
      <c r="CT207" s="25" t="s">
        <v>4484</v>
      </c>
      <c r="CU207" s="32">
        <v>879</v>
      </c>
      <c r="CY207" s="24">
        <f t="shared" si="74"/>
        <v>1</v>
      </c>
      <c r="CZ207" s="27" t="s">
        <v>4485</v>
      </c>
      <c r="DA207" s="32">
        <v>195</v>
      </c>
      <c r="DE207" s="24">
        <f t="shared" si="75"/>
        <v>0</v>
      </c>
      <c r="DG207" s="32">
        <v>0</v>
      </c>
    </row>
    <row r="208" spans="1:121" ht="15.75" customHeight="1" x14ac:dyDescent="0.2">
      <c r="A208" s="42">
        <v>1531</v>
      </c>
      <c r="B208" s="25" t="s">
        <v>2400</v>
      </c>
      <c r="E208" s="33">
        <v>12599</v>
      </c>
      <c r="F208" s="34">
        <f t="shared" si="57"/>
        <v>12077</v>
      </c>
      <c r="G208" s="35">
        <f t="shared" si="58"/>
        <v>15</v>
      </c>
      <c r="H208" s="34">
        <f t="shared" si="59"/>
        <v>14</v>
      </c>
      <c r="K208" s="24" t="s">
        <v>2325</v>
      </c>
      <c r="L208" s="28">
        <v>1531</v>
      </c>
      <c r="M208" s="28" t="s">
        <v>4917</v>
      </c>
      <c r="N208" s="44">
        <v>1531</v>
      </c>
      <c r="O208" s="45" t="s">
        <v>5156</v>
      </c>
      <c r="P208" s="28" t="s">
        <v>2325</v>
      </c>
      <c r="Q208" s="28" t="s">
        <v>4671</v>
      </c>
      <c r="R208" s="28" t="s">
        <v>4743</v>
      </c>
      <c r="U208" s="24">
        <f t="shared" si="60"/>
        <v>1</v>
      </c>
      <c r="V208" s="32">
        <v>975</v>
      </c>
      <c r="W208" s="25" t="s">
        <v>2326</v>
      </c>
      <c r="Y208" s="24">
        <f t="shared" si="61"/>
        <v>1</v>
      </c>
      <c r="Z208" s="32">
        <v>1493</v>
      </c>
      <c r="AA208" s="25" t="s">
        <v>3538</v>
      </c>
      <c r="AE208" s="24">
        <f t="shared" si="62"/>
        <v>1</v>
      </c>
      <c r="AF208" s="25" t="s">
        <v>2327</v>
      </c>
      <c r="AG208" s="32">
        <v>975</v>
      </c>
      <c r="AK208" s="24">
        <f t="shared" si="63"/>
        <v>1</v>
      </c>
      <c r="AL208" s="25" t="s">
        <v>2328</v>
      </c>
      <c r="AM208" s="32">
        <v>981</v>
      </c>
      <c r="AQ208" s="24">
        <f t="shared" si="64"/>
        <v>1</v>
      </c>
      <c r="AR208" s="25" t="s">
        <v>3539</v>
      </c>
      <c r="AS208" s="32">
        <v>1401</v>
      </c>
      <c r="AW208" s="24">
        <f t="shared" si="65"/>
        <v>1</v>
      </c>
      <c r="AX208" s="25" t="s">
        <v>108</v>
      </c>
      <c r="AY208" s="32">
        <v>684</v>
      </c>
      <c r="BC208" s="24">
        <f t="shared" si="66"/>
        <v>1</v>
      </c>
      <c r="BD208" s="25" t="s">
        <v>2329</v>
      </c>
      <c r="BE208" s="32">
        <v>105</v>
      </c>
      <c r="BI208" s="24">
        <f t="shared" si="67"/>
        <v>1</v>
      </c>
      <c r="BJ208" s="25" t="s">
        <v>109</v>
      </c>
      <c r="BK208" s="32">
        <v>684</v>
      </c>
      <c r="BO208" s="24">
        <f t="shared" si="68"/>
        <v>1</v>
      </c>
      <c r="BP208" s="25" t="s">
        <v>3540</v>
      </c>
      <c r="BQ208" s="32">
        <v>783</v>
      </c>
      <c r="BU208" s="24">
        <f t="shared" si="69"/>
        <v>1</v>
      </c>
      <c r="BV208" s="25" t="s">
        <v>2330</v>
      </c>
      <c r="BW208" s="32">
        <v>180</v>
      </c>
      <c r="CA208" s="24">
        <f t="shared" si="70"/>
        <v>1</v>
      </c>
      <c r="CB208" s="25" t="s">
        <v>111</v>
      </c>
      <c r="CC208" s="32">
        <v>297</v>
      </c>
      <c r="CG208" s="24">
        <f t="shared" si="71"/>
        <v>1</v>
      </c>
      <c r="CH208" s="25" t="s">
        <v>3541</v>
      </c>
      <c r="CI208" s="32">
        <v>1251</v>
      </c>
      <c r="CM208" s="24">
        <f t="shared" si="72"/>
        <v>1</v>
      </c>
      <c r="CN208" s="25" t="s">
        <v>3542</v>
      </c>
      <c r="CO208" s="32">
        <v>1125</v>
      </c>
      <c r="CS208" s="24">
        <f t="shared" si="73"/>
        <v>1</v>
      </c>
      <c r="CT208" s="25" t="s">
        <v>3543</v>
      </c>
      <c r="CU208" s="32">
        <v>1143</v>
      </c>
      <c r="CY208" s="24">
        <f t="shared" si="74"/>
        <v>1</v>
      </c>
      <c r="CZ208" s="27" t="s">
        <v>114</v>
      </c>
      <c r="DA208" s="32">
        <v>522</v>
      </c>
      <c r="DE208" s="24">
        <f t="shared" si="75"/>
        <v>0</v>
      </c>
      <c r="DG208" s="32">
        <v>0</v>
      </c>
      <c r="DJ208" s="24"/>
      <c r="DK208" s="24"/>
      <c r="DL208" s="24"/>
      <c r="DM208" s="24"/>
      <c r="DN208" s="24"/>
      <c r="DO208" s="24"/>
      <c r="DP208" s="24"/>
      <c r="DQ208" s="24"/>
    </row>
    <row r="209" spans="1:113" ht="15.75" customHeight="1" x14ac:dyDescent="0.2">
      <c r="A209" s="42">
        <v>1532</v>
      </c>
      <c r="B209" s="25" t="s">
        <v>2400</v>
      </c>
      <c r="E209" s="33">
        <v>13626</v>
      </c>
      <c r="F209" s="34">
        <f t="shared" si="57"/>
        <v>13158</v>
      </c>
      <c r="G209" s="35">
        <f t="shared" si="58"/>
        <v>15</v>
      </c>
      <c r="H209" s="34">
        <f t="shared" si="59"/>
        <v>14</v>
      </c>
      <c r="K209" s="24" t="s">
        <v>3544</v>
      </c>
      <c r="L209" s="28">
        <v>1532</v>
      </c>
      <c r="M209" s="28" t="s">
        <v>4918</v>
      </c>
      <c r="N209" s="44">
        <v>1532</v>
      </c>
      <c r="O209" s="45" t="s">
        <v>5157</v>
      </c>
      <c r="P209" s="28" t="s">
        <v>3544</v>
      </c>
      <c r="Q209" s="28" t="s">
        <v>4741</v>
      </c>
      <c r="R209" s="28" t="s">
        <v>4742</v>
      </c>
      <c r="U209" s="24">
        <f t="shared" si="60"/>
        <v>1</v>
      </c>
      <c r="V209" s="32">
        <v>973</v>
      </c>
      <c r="W209" s="25" t="s">
        <v>3545</v>
      </c>
      <c r="Y209" s="24">
        <f t="shared" si="61"/>
        <v>1</v>
      </c>
      <c r="Z209" s="32">
        <v>1511</v>
      </c>
      <c r="AA209" s="25" t="s">
        <v>3546</v>
      </c>
      <c r="AE209" s="24">
        <f t="shared" si="62"/>
        <v>1</v>
      </c>
      <c r="AF209" s="25" t="s">
        <v>3547</v>
      </c>
      <c r="AG209" s="32">
        <v>957</v>
      </c>
      <c r="AK209" s="24">
        <f t="shared" si="63"/>
        <v>1</v>
      </c>
      <c r="AL209" s="25" t="s">
        <v>3548</v>
      </c>
      <c r="AM209" s="32">
        <v>963</v>
      </c>
      <c r="AQ209" s="24">
        <f t="shared" si="64"/>
        <v>1</v>
      </c>
      <c r="AR209" s="25" t="s">
        <v>3549</v>
      </c>
      <c r="AS209" s="32">
        <v>1551</v>
      </c>
      <c r="AW209" s="24">
        <f t="shared" si="65"/>
        <v>1</v>
      </c>
      <c r="AX209" s="25" t="s">
        <v>3550</v>
      </c>
      <c r="AY209" s="32">
        <v>684</v>
      </c>
      <c r="BC209" s="24">
        <f t="shared" si="66"/>
        <v>1</v>
      </c>
      <c r="BD209" s="25" t="s">
        <v>3551</v>
      </c>
      <c r="BE209" s="32">
        <v>168</v>
      </c>
      <c r="BI209" s="24">
        <f t="shared" si="67"/>
        <v>1</v>
      </c>
      <c r="BJ209" s="25" t="s">
        <v>3552</v>
      </c>
      <c r="BK209" s="32">
        <v>684</v>
      </c>
      <c r="BO209" s="24">
        <f t="shared" si="68"/>
        <v>1</v>
      </c>
      <c r="BP209" s="25" t="s">
        <v>3553</v>
      </c>
      <c r="BQ209" s="32">
        <v>783</v>
      </c>
      <c r="BU209" s="24">
        <f t="shared" si="69"/>
        <v>1</v>
      </c>
      <c r="BV209" s="25" t="s">
        <v>3554</v>
      </c>
      <c r="BW209" s="32">
        <v>351</v>
      </c>
      <c r="CA209" s="24">
        <f t="shared" si="70"/>
        <v>1</v>
      </c>
      <c r="CB209" s="25" t="s">
        <v>3555</v>
      </c>
      <c r="CC209" s="32">
        <v>297</v>
      </c>
      <c r="CG209" s="24">
        <f t="shared" si="71"/>
        <v>1</v>
      </c>
      <c r="CH209" s="25" t="s">
        <v>3556</v>
      </c>
      <c r="CI209" s="32">
        <v>1311</v>
      </c>
      <c r="CM209" s="24">
        <f t="shared" si="72"/>
        <v>1</v>
      </c>
      <c r="CN209" s="25" t="s">
        <v>3557</v>
      </c>
      <c r="CO209" s="32">
        <v>1782</v>
      </c>
      <c r="CS209" s="24">
        <f t="shared" si="73"/>
        <v>1</v>
      </c>
      <c r="CT209" s="25" t="s">
        <v>3558</v>
      </c>
      <c r="CU209" s="32">
        <v>1143</v>
      </c>
      <c r="CY209" s="24">
        <f t="shared" si="74"/>
        <v>1</v>
      </c>
      <c r="CZ209" s="27" t="s">
        <v>3559</v>
      </c>
      <c r="DA209" s="32">
        <v>468</v>
      </c>
      <c r="DE209" s="24">
        <f t="shared" si="75"/>
        <v>0</v>
      </c>
      <c r="DG209" s="32">
        <v>0</v>
      </c>
    </row>
    <row r="210" spans="1:113" ht="15.75" customHeight="1" x14ac:dyDescent="0.2">
      <c r="A210" s="42">
        <v>1533</v>
      </c>
      <c r="B210" s="25" t="s">
        <v>2400</v>
      </c>
      <c r="E210" s="33">
        <v>13828</v>
      </c>
      <c r="F210" s="34">
        <f t="shared" si="57"/>
        <v>13306</v>
      </c>
      <c r="G210" s="35">
        <f t="shared" si="58"/>
        <v>15</v>
      </c>
      <c r="H210" s="34">
        <f t="shared" si="59"/>
        <v>14</v>
      </c>
      <c r="K210" s="24" t="s">
        <v>3560</v>
      </c>
      <c r="L210" s="28">
        <v>1533</v>
      </c>
      <c r="M210" s="28" t="s">
        <v>4919</v>
      </c>
      <c r="N210" s="44">
        <v>1533</v>
      </c>
      <c r="O210" s="45" t="s">
        <v>5158</v>
      </c>
      <c r="P210" s="28" t="s">
        <v>3560</v>
      </c>
      <c r="Q210" s="28" t="s">
        <v>4646</v>
      </c>
      <c r="R210" s="28" t="s">
        <v>4648</v>
      </c>
      <c r="U210" s="24">
        <f t="shared" si="60"/>
        <v>1</v>
      </c>
      <c r="V210" s="32">
        <v>973</v>
      </c>
      <c r="W210" s="25" t="s">
        <v>3561</v>
      </c>
      <c r="Y210" s="24">
        <f t="shared" si="61"/>
        <v>1</v>
      </c>
      <c r="Z210" s="32">
        <v>1536</v>
      </c>
      <c r="AA210" s="25" t="s">
        <v>3562</v>
      </c>
      <c r="AE210" s="24">
        <f t="shared" si="62"/>
        <v>1</v>
      </c>
      <c r="AF210" s="25" t="s">
        <v>3563</v>
      </c>
      <c r="AG210" s="32">
        <v>966</v>
      </c>
      <c r="AK210" s="24">
        <f t="shared" si="63"/>
        <v>1</v>
      </c>
      <c r="AL210" s="25" t="s">
        <v>3564</v>
      </c>
      <c r="AM210" s="32">
        <v>1041</v>
      </c>
      <c r="AQ210" s="24">
        <f t="shared" si="64"/>
        <v>1</v>
      </c>
      <c r="AR210" s="25" t="s">
        <v>3565</v>
      </c>
      <c r="AS210" s="32">
        <v>1551</v>
      </c>
      <c r="AW210" s="24">
        <f t="shared" si="65"/>
        <v>1</v>
      </c>
      <c r="AX210" s="25" t="s">
        <v>3566</v>
      </c>
      <c r="AY210" s="32">
        <v>684</v>
      </c>
      <c r="BC210" s="24">
        <f t="shared" si="66"/>
        <v>1</v>
      </c>
      <c r="BD210" s="25" t="s">
        <v>3567</v>
      </c>
      <c r="BE210" s="32">
        <v>168</v>
      </c>
      <c r="BI210" s="24">
        <f t="shared" si="67"/>
        <v>1</v>
      </c>
      <c r="BJ210" s="25" t="s">
        <v>3568</v>
      </c>
      <c r="BK210" s="32">
        <v>684</v>
      </c>
      <c r="BO210" s="24">
        <f t="shared" si="68"/>
        <v>1</v>
      </c>
      <c r="BP210" s="25" t="s">
        <v>3569</v>
      </c>
      <c r="BQ210" s="32">
        <v>783</v>
      </c>
      <c r="BU210" s="24">
        <f t="shared" si="69"/>
        <v>1</v>
      </c>
      <c r="BV210" s="25" t="s">
        <v>3570</v>
      </c>
      <c r="BW210" s="32">
        <v>351</v>
      </c>
      <c r="CA210" s="24">
        <f t="shared" si="70"/>
        <v>1</v>
      </c>
      <c r="CB210" s="25" t="s">
        <v>3571</v>
      </c>
      <c r="CC210" s="32">
        <v>297</v>
      </c>
      <c r="CG210" s="24">
        <f t="shared" si="71"/>
        <v>1</v>
      </c>
      <c r="CH210" s="25" t="s">
        <v>3572</v>
      </c>
      <c r="CI210" s="32">
        <v>1311</v>
      </c>
      <c r="CM210" s="24">
        <f t="shared" si="72"/>
        <v>1</v>
      </c>
      <c r="CN210" s="25" t="s">
        <v>3573</v>
      </c>
      <c r="CO210" s="32">
        <v>1818</v>
      </c>
      <c r="CS210" s="24">
        <f t="shared" si="73"/>
        <v>1</v>
      </c>
      <c r="CT210" s="25" t="s">
        <v>3574</v>
      </c>
      <c r="CU210" s="32">
        <v>1143</v>
      </c>
      <c r="CY210" s="24">
        <f t="shared" si="74"/>
        <v>1</v>
      </c>
      <c r="CZ210" s="27" t="s">
        <v>3575</v>
      </c>
      <c r="DA210" s="32">
        <v>522</v>
      </c>
      <c r="DE210" s="24">
        <f t="shared" si="75"/>
        <v>0</v>
      </c>
      <c r="DG210" s="32">
        <v>0</v>
      </c>
    </row>
    <row r="211" spans="1:113" ht="15.75" customHeight="1" x14ac:dyDescent="0.2">
      <c r="A211" s="42">
        <v>1638</v>
      </c>
      <c r="B211" s="25" t="s">
        <v>3936</v>
      </c>
      <c r="E211" s="33">
        <v>12640</v>
      </c>
      <c r="F211" s="34">
        <f t="shared" si="57"/>
        <v>12118</v>
      </c>
      <c r="G211" s="35">
        <f t="shared" si="58"/>
        <v>15</v>
      </c>
      <c r="H211" s="34">
        <f t="shared" si="59"/>
        <v>14</v>
      </c>
      <c r="K211" s="24" t="s">
        <v>3999</v>
      </c>
      <c r="L211" s="28">
        <v>1638</v>
      </c>
      <c r="M211" s="28" t="s">
        <v>4992</v>
      </c>
      <c r="N211" s="44">
        <v>1638</v>
      </c>
      <c r="O211" s="45" t="s">
        <v>5231</v>
      </c>
      <c r="P211" s="28" t="s">
        <v>3560</v>
      </c>
      <c r="Q211" s="28" t="s">
        <v>4646</v>
      </c>
      <c r="R211" s="28" t="s">
        <v>4648</v>
      </c>
      <c r="U211" s="24">
        <f t="shared" si="60"/>
        <v>1</v>
      </c>
      <c r="V211" s="32">
        <v>973</v>
      </c>
      <c r="W211" s="25" t="s">
        <v>3561</v>
      </c>
      <c r="Y211" s="24">
        <f t="shared" si="61"/>
        <v>1</v>
      </c>
      <c r="Z211" s="32">
        <v>963</v>
      </c>
      <c r="AA211" s="25" t="s">
        <v>4000</v>
      </c>
      <c r="AE211" s="24">
        <f t="shared" si="62"/>
        <v>1</v>
      </c>
      <c r="AF211" s="25" t="s">
        <v>3563</v>
      </c>
      <c r="AG211" s="32">
        <v>966</v>
      </c>
      <c r="AK211" s="24">
        <f t="shared" si="63"/>
        <v>1</v>
      </c>
      <c r="AL211" s="25" t="s">
        <v>4001</v>
      </c>
      <c r="AM211" s="32">
        <v>597</v>
      </c>
      <c r="AQ211" s="24">
        <f t="shared" si="64"/>
        <v>1</v>
      </c>
      <c r="AR211" s="25" t="s">
        <v>3565</v>
      </c>
      <c r="AS211" s="32">
        <v>1551</v>
      </c>
      <c r="AW211" s="24">
        <f t="shared" si="65"/>
        <v>1</v>
      </c>
      <c r="AX211" s="25" t="s">
        <v>3566</v>
      </c>
      <c r="AY211" s="32">
        <v>684</v>
      </c>
      <c r="BC211" s="24">
        <f t="shared" si="66"/>
        <v>1</v>
      </c>
      <c r="BD211" s="25" t="s">
        <v>3567</v>
      </c>
      <c r="BE211" s="32">
        <v>168</v>
      </c>
      <c r="BI211" s="24">
        <f t="shared" si="67"/>
        <v>1</v>
      </c>
      <c r="BJ211" s="25" t="s">
        <v>3568</v>
      </c>
      <c r="BK211" s="32">
        <v>684</v>
      </c>
      <c r="BO211" s="24">
        <f t="shared" si="68"/>
        <v>1</v>
      </c>
      <c r="BP211" s="25" t="s">
        <v>3569</v>
      </c>
      <c r="BQ211" s="32">
        <v>783</v>
      </c>
      <c r="BU211" s="24">
        <f t="shared" si="69"/>
        <v>1</v>
      </c>
      <c r="BV211" s="25" t="s">
        <v>4002</v>
      </c>
      <c r="BW211" s="32">
        <v>180</v>
      </c>
      <c r="CA211" s="24">
        <f t="shared" si="70"/>
        <v>1</v>
      </c>
      <c r="CB211" s="25" t="s">
        <v>3571</v>
      </c>
      <c r="CC211" s="32">
        <v>297</v>
      </c>
      <c r="CG211" s="24">
        <f t="shared" si="71"/>
        <v>1</v>
      </c>
      <c r="CH211" s="25" t="s">
        <v>3572</v>
      </c>
      <c r="CI211" s="32">
        <v>1311</v>
      </c>
      <c r="CM211" s="24">
        <f t="shared" si="72"/>
        <v>1</v>
      </c>
      <c r="CN211" s="25" t="s">
        <v>3573</v>
      </c>
      <c r="CO211" s="32">
        <v>1818</v>
      </c>
      <c r="CS211" s="24">
        <f t="shared" si="73"/>
        <v>1</v>
      </c>
      <c r="CT211" s="25" t="s">
        <v>3574</v>
      </c>
      <c r="CU211" s="32">
        <v>1143</v>
      </c>
      <c r="CY211" s="24">
        <f t="shared" si="74"/>
        <v>1</v>
      </c>
      <c r="CZ211" s="27" t="s">
        <v>3575</v>
      </c>
      <c r="DA211" s="32">
        <v>522</v>
      </c>
      <c r="DE211" s="24">
        <f t="shared" si="75"/>
        <v>0</v>
      </c>
      <c r="DG211" s="32">
        <v>0</v>
      </c>
    </row>
    <row r="212" spans="1:113" ht="15.75" customHeight="1" x14ac:dyDescent="0.2">
      <c r="A212" s="42">
        <v>1612</v>
      </c>
      <c r="B212" s="25" t="s">
        <v>2400</v>
      </c>
      <c r="E212" s="33">
        <v>1098</v>
      </c>
      <c r="F212" s="34">
        <f t="shared" si="57"/>
        <v>1098</v>
      </c>
      <c r="G212" s="35">
        <f t="shared" si="58"/>
        <v>2</v>
      </c>
      <c r="H212" s="34">
        <f t="shared" si="59"/>
        <v>2</v>
      </c>
      <c r="K212" s="24" t="s">
        <v>4486</v>
      </c>
      <c r="L212" s="28">
        <v>1612</v>
      </c>
      <c r="M212" s="28" t="s">
        <v>4974</v>
      </c>
      <c r="N212" s="44">
        <v>1612</v>
      </c>
      <c r="O212" s="45" t="s">
        <v>5213</v>
      </c>
      <c r="P212" s="28" t="s">
        <v>4486</v>
      </c>
      <c r="Q212" s="28" t="s">
        <v>4683</v>
      </c>
      <c r="R212" s="28" t="s">
        <v>4684</v>
      </c>
      <c r="U212" s="24">
        <f t="shared" si="60"/>
        <v>0</v>
      </c>
      <c r="V212" s="32">
        <v>0</v>
      </c>
      <c r="W212" s="25"/>
      <c r="Y212" s="24">
        <f t="shared" si="61"/>
        <v>0</v>
      </c>
      <c r="Z212" s="32">
        <v>0</v>
      </c>
      <c r="AA212" s="25"/>
      <c r="AE212" s="24">
        <f t="shared" si="62"/>
        <v>0</v>
      </c>
      <c r="AF212" s="25"/>
      <c r="AG212" s="32">
        <v>0</v>
      </c>
      <c r="AK212" s="24">
        <f t="shared" si="63"/>
        <v>0</v>
      </c>
      <c r="AL212" s="25"/>
      <c r="AM212" s="32">
        <v>0</v>
      </c>
      <c r="AQ212" s="24">
        <f t="shared" si="64"/>
        <v>0</v>
      </c>
      <c r="AR212" s="25"/>
      <c r="AS212" s="32">
        <v>0</v>
      </c>
      <c r="AW212" s="24">
        <f t="shared" si="65"/>
        <v>0</v>
      </c>
      <c r="AX212" s="25"/>
      <c r="AY212" s="32">
        <v>0</v>
      </c>
      <c r="BC212" s="24">
        <f t="shared" si="66"/>
        <v>0</v>
      </c>
      <c r="BD212" s="25"/>
      <c r="BE212" s="32">
        <v>0</v>
      </c>
      <c r="BI212" s="24">
        <f t="shared" si="67"/>
        <v>1</v>
      </c>
      <c r="BJ212" s="25" t="s">
        <v>4487</v>
      </c>
      <c r="BK212" s="32">
        <v>315</v>
      </c>
      <c r="BO212" s="24">
        <f t="shared" si="68"/>
        <v>1</v>
      </c>
      <c r="BP212" s="25" t="s">
        <v>4488</v>
      </c>
      <c r="BQ212" s="32">
        <v>783</v>
      </c>
      <c r="BU212" s="24">
        <f t="shared" si="69"/>
        <v>0</v>
      </c>
      <c r="BV212" s="25"/>
      <c r="BW212" s="32">
        <v>0</v>
      </c>
      <c r="CA212" s="24">
        <f t="shared" si="70"/>
        <v>0</v>
      </c>
      <c r="CB212" s="25"/>
      <c r="CC212" s="32">
        <v>0</v>
      </c>
      <c r="CG212" s="24">
        <f t="shared" si="71"/>
        <v>0</v>
      </c>
      <c r="CH212" s="25"/>
      <c r="CI212" s="32">
        <v>0</v>
      </c>
      <c r="CM212" s="24">
        <f t="shared" si="72"/>
        <v>0</v>
      </c>
      <c r="CN212" s="25"/>
      <c r="CO212" s="32">
        <v>0</v>
      </c>
      <c r="CS212" s="24">
        <f t="shared" si="73"/>
        <v>0</v>
      </c>
      <c r="CT212" s="25"/>
      <c r="CU212" s="32">
        <v>0</v>
      </c>
      <c r="CY212" s="24">
        <f t="shared" si="74"/>
        <v>0</v>
      </c>
      <c r="CZ212" s="27"/>
      <c r="DA212" s="32">
        <v>0</v>
      </c>
      <c r="DE212" s="24">
        <f t="shared" si="75"/>
        <v>0</v>
      </c>
      <c r="DG212" s="32">
        <v>0</v>
      </c>
    </row>
    <row r="213" spans="1:113" ht="15.75" customHeight="1" x14ac:dyDescent="0.2">
      <c r="A213" s="42">
        <v>1648</v>
      </c>
      <c r="B213" s="25" t="s">
        <v>3936</v>
      </c>
      <c r="E213" s="33">
        <v>8292</v>
      </c>
      <c r="F213" s="34">
        <f t="shared" si="57"/>
        <v>8292</v>
      </c>
      <c r="G213" s="35">
        <f t="shared" si="58"/>
        <v>10</v>
      </c>
      <c r="H213" s="34">
        <f t="shared" si="59"/>
        <v>10</v>
      </c>
      <c r="K213" s="24" t="s">
        <v>4553</v>
      </c>
      <c r="L213" s="28">
        <v>1648</v>
      </c>
      <c r="M213" s="28" t="s">
        <v>4997</v>
      </c>
      <c r="N213" s="44">
        <v>1648</v>
      </c>
      <c r="O213" s="45" t="s">
        <v>5236</v>
      </c>
      <c r="P213" s="28" t="s">
        <v>4553</v>
      </c>
      <c r="Q213" s="28" t="s">
        <v>4623</v>
      </c>
      <c r="R213" s="28" t="s">
        <v>4781</v>
      </c>
      <c r="U213" s="24">
        <f t="shared" si="60"/>
        <v>1</v>
      </c>
      <c r="V213" s="32">
        <v>977</v>
      </c>
      <c r="W213" s="25" t="s">
        <v>4004</v>
      </c>
      <c r="Y213" s="24">
        <f t="shared" si="61"/>
        <v>1</v>
      </c>
      <c r="Z213" s="32">
        <v>1441</v>
      </c>
      <c r="AA213" s="25" t="s">
        <v>4554</v>
      </c>
      <c r="AE213" s="24">
        <f t="shared" si="62"/>
        <v>0</v>
      </c>
      <c r="AF213" s="25"/>
      <c r="AG213" s="32">
        <v>0</v>
      </c>
      <c r="AK213" s="24">
        <f t="shared" si="63"/>
        <v>0</v>
      </c>
      <c r="AL213" s="25"/>
      <c r="AM213" s="32">
        <v>0</v>
      </c>
      <c r="AQ213" s="24">
        <f t="shared" si="64"/>
        <v>1</v>
      </c>
      <c r="AR213" s="25" t="s">
        <v>4008</v>
      </c>
      <c r="AS213" s="32">
        <v>1551</v>
      </c>
      <c r="AW213" s="24">
        <f t="shared" si="65"/>
        <v>1</v>
      </c>
      <c r="AX213" s="25" t="s">
        <v>4009</v>
      </c>
      <c r="AY213" s="32">
        <v>684</v>
      </c>
      <c r="BC213" s="24">
        <f t="shared" si="66"/>
        <v>1</v>
      </c>
      <c r="BD213" s="25" t="s">
        <v>4010</v>
      </c>
      <c r="BE213" s="32">
        <v>150</v>
      </c>
      <c r="BI213" s="24">
        <f t="shared" si="67"/>
        <v>1</v>
      </c>
      <c r="BJ213" s="25" t="s">
        <v>4011</v>
      </c>
      <c r="BK213" s="32">
        <v>684</v>
      </c>
      <c r="BO213" s="24">
        <f t="shared" si="68"/>
        <v>1</v>
      </c>
      <c r="BP213" s="25" t="s">
        <v>4012</v>
      </c>
      <c r="BQ213" s="32">
        <v>783</v>
      </c>
      <c r="BU213" s="24">
        <f t="shared" si="69"/>
        <v>1</v>
      </c>
      <c r="BV213" s="25" t="s">
        <v>4013</v>
      </c>
      <c r="BW213" s="32">
        <v>351</v>
      </c>
      <c r="CA213" s="24">
        <f t="shared" si="70"/>
        <v>1</v>
      </c>
      <c r="CB213" s="25" t="s">
        <v>4014</v>
      </c>
      <c r="CC213" s="32">
        <v>297</v>
      </c>
      <c r="CG213" s="24">
        <f t="shared" si="71"/>
        <v>1</v>
      </c>
      <c r="CH213" s="25" t="s">
        <v>4555</v>
      </c>
      <c r="CI213" s="32">
        <v>1374</v>
      </c>
      <c r="CM213" s="24">
        <f t="shared" si="72"/>
        <v>0</v>
      </c>
      <c r="CN213" s="25"/>
      <c r="CO213" s="32">
        <v>0</v>
      </c>
      <c r="CS213" s="24">
        <f t="shared" si="73"/>
        <v>0</v>
      </c>
      <c r="CT213" s="25"/>
      <c r="CU213" s="32">
        <v>0</v>
      </c>
      <c r="CY213" s="24">
        <f t="shared" si="74"/>
        <v>0</v>
      </c>
      <c r="CZ213" s="27"/>
      <c r="DA213" s="32">
        <v>0</v>
      </c>
      <c r="DE213" s="24">
        <f t="shared" si="75"/>
        <v>0</v>
      </c>
      <c r="DG213" s="32">
        <v>0</v>
      </c>
    </row>
    <row r="214" spans="1:113" ht="15.75" customHeight="1" x14ac:dyDescent="0.2">
      <c r="A214" s="97">
        <v>4054</v>
      </c>
      <c r="B214" s="96" t="s">
        <v>4558</v>
      </c>
      <c r="C214" s="96"/>
      <c r="D214" s="96"/>
      <c r="E214" s="99">
        <v>10434</v>
      </c>
      <c r="F214" s="100">
        <f t="shared" si="57"/>
        <v>10434</v>
      </c>
      <c r="G214" s="101">
        <f t="shared" si="58"/>
        <v>11</v>
      </c>
      <c r="H214" s="100">
        <f t="shared" si="59"/>
        <v>11</v>
      </c>
      <c r="I214" s="96"/>
      <c r="J214" s="102"/>
      <c r="K214" s="96" t="s">
        <v>4559</v>
      </c>
      <c r="L214" s="104">
        <v>4054</v>
      </c>
      <c r="M214" s="104" t="s">
        <v>5024</v>
      </c>
      <c r="N214" s="105">
        <v>4054</v>
      </c>
      <c r="O214" s="106" t="s">
        <v>5263</v>
      </c>
      <c r="P214" s="104" t="s">
        <v>4785</v>
      </c>
      <c r="Q214" s="104" t="s">
        <v>4623</v>
      </c>
      <c r="R214" s="104" t="s">
        <v>4781</v>
      </c>
      <c r="S214" s="96"/>
      <c r="T214" s="96"/>
      <c r="U214" s="103">
        <f t="shared" si="60"/>
        <v>0</v>
      </c>
      <c r="V214" s="107">
        <v>0</v>
      </c>
      <c r="W214" s="96"/>
      <c r="X214" s="96"/>
      <c r="Y214" s="103">
        <f t="shared" si="61"/>
        <v>0</v>
      </c>
      <c r="Z214" s="107">
        <v>0</v>
      </c>
      <c r="AA214" s="96"/>
      <c r="AB214" s="96"/>
      <c r="AC214" s="96"/>
      <c r="AD214" s="96"/>
      <c r="AE214" s="103">
        <f t="shared" si="62"/>
        <v>1</v>
      </c>
      <c r="AF214" s="96" t="s">
        <v>4560</v>
      </c>
      <c r="AG214" s="107">
        <v>978</v>
      </c>
      <c r="AH214" s="96"/>
      <c r="AI214" s="96"/>
      <c r="AJ214" s="96"/>
      <c r="AK214" s="103">
        <f t="shared" si="63"/>
        <v>1</v>
      </c>
      <c r="AL214" s="96" t="s">
        <v>4561</v>
      </c>
      <c r="AM214" s="107">
        <v>984</v>
      </c>
      <c r="AN214" s="96"/>
      <c r="AO214" s="96"/>
      <c r="AP214" s="96"/>
      <c r="AQ214" s="103">
        <f t="shared" si="64"/>
        <v>1</v>
      </c>
      <c r="AR214" s="96" t="s">
        <v>4562</v>
      </c>
      <c r="AS214" s="107">
        <v>1551</v>
      </c>
      <c r="AT214" s="96"/>
      <c r="AU214" s="96"/>
      <c r="AV214" s="96"/>
      <c r="AW214" s="103">
        <f t="shared" si="65"/>
        <v>1</v>
      </c>
      <c r="AX214" s="96" t="s">
        <v>4563</v>
      </c>
      <c r="AY214" s="107">
        <v>684</v>
      </c>
      <c r="AZ214" s="96"/>
      <c r="BA214" s="96"/>
      <c r="BB214" s="96"/>
      <c r="BC214" s="103">
        <f t="shared" si="66"/>
        <v>1</v>
      </c>
      <c r="BD214" s="96" t="s">
        <v>4564</v>
      </c>
      <c r="BE214" s="107">
        <v>168</v>
      </c>
      <c r="BF214" s="96"/>
      <c r="BG214" s="96"/>
      <c r="BH214" s="96"/>
      <c r="BI214" s="103">
        <f t="shared" si="67"/>
        <v>1</v>
      </c>
      <c r="BJ214" s="96" t="s">
        <v>4565</v>
      </c>
      <c r="BK214" s="107">
        <v>672</v>
      </c>
      <c r="BL214" s="96"/>
      <c r="BM214" s="96"/>
      <c r="BN214" s="96"/>
      <c r="BO214" s="103">
        <f t="shared" si="68"/>
        <v>1</v>
      </c>
      <c r="BP214" s="96" t="s">
        <v>4566</v>
      </c>
      <c r="BQ214" s="107">
        <v>783</v>
      </c>
      <c r="BR214" s="96"/>
      <c r="BS214" s="96"/>
      <c r="BT214" s="96"/>
      <c r="BU214" s="103">
        <f t="shared" si="69"/>
        <v>0</v>
      </c>
      <c r="BV214" s="96"/>
      <c r="BW214" s="107">
        <v>0</v>
      </c>
      <c r="BX214" s="96"/>
      <c r="BY214" s="96"/>
      <c r="BZ214" s="96"/>
      <c r="CA214" s="103">
        <f t="shared" si="70"/>
        <v>1</v>
      </c>
      <c r="CB214" s="96" t="s">
        <v>4567</v>
      </c>
      <c r="CC214" s="107">
        <v>297</v>
      </c>
      <c r="CD214" s="96"/>
      <c r="CE214" s="96"/>
      <c r="CF214" s="96"/>
      <c r="CG214" s="103">
        <f t="shared" si="71"/>
        <v>1</v>
      </c>
      <c r="CH214" s="96" t="s">
        <v>4568</v>
      </c>
      <c r="CI214" s="107">
        <v>1362</v>
      </c>
      <c r="CJ214" s="96"/>
      <c r="CK214" s="96"/>
      <c r="CL214" s="96"/>
      <c r="CM214" s="103">
        <f t="shared" si="72"/>
        <v>1</v>
      </c>
      <c r="CN214" s="96" t="s">
        <v>4569</v>
      </c>
      <c r="CO214" s="107">
        <v>1812</v>
      </c>
      <c r="CP214" s="96"/>
      <c r="CQ214" s="96"/>
      <c r="CR214" s="96"/>
      <c r="CS214" s="103">
        <f t="shared" si="73"/>
        <v>1</v>
      </c>
      <c r="CT214" s="96" t="s">
        <v>4570</v>
      </c>
      <c r="CU214" s="107">
        <v>1143</v>
      </c>
      <c r="CV214" s="96"/>
      <c r="CW214" s="96"/>
      <c r="CX214" s="96"/>
      <c r="CY214" s="103">
        <f t="shared" si="74"/>
        <v>0</v>
      </c>
      <c r="CZ214" s="96"/>
      <c r="DA214" s="107">
        <v>0</v>
      </c>
      <c r="DB214" s="96"/>
      <c r="DC214" s="96"/>
      <c r="DD214" s="96"/>
      <c r="DE214" s="103">
        <f t="shared" si="75"/>
        <v>0</v>
      </c>
      <c r="DF214" s="96"/>
      <c r="DG214" s="107">
        <v>0</v>
      </c>
      <c r="DH214" s="96"/>
      <c r="DI214" s="96"/>
    </row>
    <row r="215" spans="1:113" ht="15.75" customHeight="1" x14ac:dyDescent="0.2">
      <c r="A215" s="97">
        <v>4055</v>
      </c>
      <c r="B215" s="96" t="s">
        <v>4558</v>
      </c>
      <c r="C215" s="96"/>
      <c r="D215" s="96"/>
      <c r="E215" s="99">
        <v>10434</v>
      </c>
      <c r="F215" s="100">
        <f t="shared" si="57"/>
        <v>10434</v>
      </c>
      <c r="G215" s="101">
        <f t="shared" si="58"/>
        <v>11</v>
      </c>
      <c r="H215" s="100">
        <f t="shared" si="59"/>
        <v>11</v>
      </c>
      <c r="I215" s="96"/>
      <c r="J215" s="102"/>
      <c r="K215" s="96" t="s">
        <v>4571</v>
      </c>
      <c r="L215" s="104">
        <v>4055</v>
      </c>
      <c r="M215" s="104" t="s">
        <v>5025</v>
      </c>
      <c r="N215" s="105">
        <v>4055</v>
      </c>
      <c r="O215" s="106" t="s">
        <v>5264</v>
      </c>
      <c r="P215" s="104" t="s">
        <v>4786</v>
      </c>
      <c r="Q215" s="104" t="s">
        <v>4623</v>
      </c>
      <c r="R215" s="104" t="s">
        <v>4781</v>
      </c>
      <c r="S215" s="96"/>
      <c r="T215" s="96"/>
      <c r="U215" s="103">
        <f t="shared" si="60"/>
        <v>0</v>
      </c>
      <c r="V215" s="107">
        <v>0</v>
      </c>
      <c r="W215" s="96"/>
      <c r="X215" s="96"/>
      <c r="Y215" s="103">
        <f t="shared" si="61"/>
        <v>0</v>
      </c>
      <c r="Z215" s="107">
        <v>0</v>
      </c>
      <c r="AA215" s="96"/>
      <c r="AB215" s="96"/>
      <c r="AC215" s="96"/>
      <c r="AD215" s="96"/>
      <c r="AE215" s="103">
        <f t="shared" si="62"/>
        <v>1</v>
      </c>
      <c r="AF215" s="96" t="s">
        <v>4560</v>
      </c>
      <c r="AG215" s="107">
        <v>978</v>
      </c>
      <c r="AH215" s="96"/>
      <c r="AI215" s="96"/>
      <c r="AJ215" s="96"/>
      <c r="AK215" s="103">
        <f t="shared" si="63"/>
        <v>1</v>
      </c>
      <c r="AL215" s="96" t="s">
        <v>4572</v>
      </c>
      <c r="AM215" s="107">
        <v>984</v>
      </c>
      <c r="AN215" s="96"/>
      <c r="AO215" s="96"/>
      <c r="AP215" s="96"/>
      <c r="AQ215" s="103">
        <f t="shared" si="64"/>
        <v>1</v>
      </c>
      <c r="AR215" s="96" t="s">
        <v>4562</v>
      </c>
      <c r="AS215" s="107">
        <v>1551</v>
      </c>
      <c r="AT215" s="96"/>
      <c r="AU215" s="96"/>
      <c r="AV215" s="96"/>
      <c r="AW215" s="103">
        <f t="shared" si="65"/>
        <v>1</v>
      </c>
      <c r="AX215" s="96" t="s">
        <v>4573</v>
      </c>
      <c r="AY215" s="107">
        <v>684</v>
      </c>
      <c r="AZ215" s="96"/>
      <c r="BA215" s="96"/>
      <c r="BB215" s="96"/>
      <c r="BC215" s="103">
        <f t="shared" si="66"/>
        <v>1</v>
      </c>
      <c r="BD215" s="96" t="s">
        <v>4564</v>
      </c>
      <c r="BE215" s="107">
        <v>168</v>
      </c>
      <c r="BF215" s="96"/>
      <c r="BG215" s="96"/>
      <c r="BH215" s="96"/>
      <c r="BI215" s="103">
        <f t="shared" si="67"/>
        <v>1</v>
      </c>
      <c r="BJ215" s="96" t="s">
        <v>4574</v>
      </c>
      <c r="BK215" s="107">
        <v>672</v>
      </c>
      <c r="BL215" s="96"/>
      <c r="BM215" s="96"/>
      <c r="BN215" s="96"/>
      <c r="BO215" s="103">
        <f t="shared" si="68"/>
        <v>1</v>
      </c>
      <c r="BP215" s="96" t="s">
        <v>4575</v>
      </c>
      <c r="BQ215" s="107">
        <v>783</v>
      </c>
      <c r="BR215" s="96"/>
      <c r="BS215" s="96"/>
      <c r="BT215" s="96"/>
      <c r="BU215" s="103">
        <f t="shared" si="69"/>
        <v>0</v>
      </c>
      <c r="BV215" s="96"/>
      <c r="BW215" s="107">
        <v>0</v>
      </c>
      <c r="BX215" s="96"/>
      <c r="BY215" s="96"/>
      <c r="BZ215" s="96"/>
      <c r="CA215" s="103">
        <f t="shared" si="70"/>
        <v>1</v>
      </c>
      <c r="CB215" s="96" t="s">
        <v>4567</v>
      </c>
      <c r="CC215" s="107">
        <v>297</v>
      </c>
      <c r="CD215" s="96"/>
      <c r="CE215" s="96"/>
      <c r="CF215" s="96"/>
      <c r="CG215" s="103">
        <f t="shared" si="71"/>
        <v>1</v>
      </c>
      <c r="CH215" s="96" t="s">
        <v>4576</v>
      </c>
      <c r="CI215" s="107">
        <v>1362</v>
      </c>
      <c r="CJ215" s="96"/>
      <c r="CK215" s="96"/>
      <c r="CL215" s="96"/>
      <c r="CM215" s="103">
        <f t="shared" si="72"/>
        <v>1</v>
      </c>
      <c r="CN215" s="96" t="s">
        <v>4569</v>
      </c>
      <c r="CO215" s="107">
        <v>1812</v>
      </c>
      <c r="CP215" s="96"/>
      <c r="CQ215" s="96"/>
      <c r="CR215" s="96"/>
      <c r="CS215" s="103">
        <f t="shared" si="73"/>
        <v>1</v>
      </c>
      <c r="CT215" s="96" t="s">
        <v>4577</v>
      </c>
      <c r="CU215" s="107">
        <v>1143</v>
      </c>
      <c r="CV215" s="96"/>
      <c r="CW215" s="96"/>
      <c r="CX215" s="96"/>
      <c r="CY215" s="103">
        <f t="shared" si="74"/>
        <v>0</v>
      </c>
      <c r="CZ215" s="96"/>
      <c r="DA215" s="107">
        <v>0</v>
      </c>
      <c r="DB215" s="96"/>
      <c r="DC215" s="96"/>
      <c r="DD215" s="96"/>
      <c r="DE215" s="103">
        <f t="shared" si="75"/>
        <v>0</v>
      </c>
      <c r="DF215" s="96"/>
      <c r="DG215" s="107">
        <v>0</v>
      </c>
      <c r="DH215" s="96"/>
      <c r="DI215" s="96"/>
    </row>
    <row r="216" spans="1:113" ht="15.75" customHeight="1" x14ac:dyDescent="0.2">
      <c r="A216" s="42">
        <v>1534</v>
      </c>
      <c r="B216" s="25" t="s">
        <v>2400</v>
      </c>
      <c r="E216" s="33">
        <v>6048</v>
      </c>
      <c r="F216" s="34">
        <f t="shared" si="57"/>
        <v>6048</v>
      </c>
      <c r="G216" s="35">
        <f t="shared" si="58"/>
        <v>8</v>
      </c>
      <c r="H216" s="34">
        <f t="shared" si="59"/>
        <v>8</v>
      </c>
      <c r="K216" s="24" t="s">
        <v>3576</v>
      </c>
      <c r="L216" s="28">
        <v>1534</v>
      </c>
      <c r="M216" s="28" t="s">
        <v>4920</v>
      </c>
      <c r="N216" s="44">
        <v>1534</v>
      </c>
      <c r="O216" s="45" t="s">
        <v>5159</v>
      </c>
      <c r="P216" s="28" t="s">
        <v>2140</v>
      </c>
      <c r="Q216" s="28" t="s">
        <v>4646</v>
      </c>
      <c r="R216" s="28" t="s">
        <v>4648</v>
      </c>
      <c r="U216" s="24">
        <f t="shared" si="60"/>
        <v>0</v>
      </c>
      <c r="V216" s="32">
        <v>0</v>
      </c>
      <c r="W216" s="25"/>
      <c r="Y216" s="24">
        <f t="shared" si="61"/>
        <v>0</v>
      </c>
      <c r="Z216" s="32">
        <v>0</v>
      </c>
      <c r="AA216" s="25"/>
      <c r="AE216" s="24">
        <f t="shared" si="62"/>
        <v>1</v>
      </c>
      <c r="AF216" s="25" t="s">
        <v>2141</v>
      </c>
      <c r="AG216" s="32">
        <v>978</v>
      </c>
      <c r="AK216" s="24">
        <f t="shared" si="63"/>
        <v>1</v>
      </c>
      <c r="AL216" s="25" t="s">
        <v>3577</v>
      </c>
      <c r="AM216" s="32">
        <v>1041</v>
      </c>
      <c r="AQ216" s="24">
        <f t="shared" si="64"/>
        <v>0</v>
      </c>
      <c r="AR216" s="25"/>
      <c r="AS216" s="32">
        <v>0</v>
      </c>
      <c r="AW216" s="24">
        <f t="shared" si="65"/>
        <v>0</v>
      </c>
      <c r="AX216" s="25"/>
      <c r="AY216" s="32">
        <v>0</v>
      </c>
      <c r="BC216" s="24">
        <f t="shared" si="66"/>
        <v>1</v>
      </c>
      <c r="BD216" s="25" t="s">
        <v>2142</v>
      </c>
      <c r="BE216" s="32">
        <v>168</v>
      </c>
      <c r="BI216" s="24">
        <f t="shared" si="67"/>
        <v>1</v>
      </c>
      <c r="BJ216" s="25" t="s">
        <v>3578</v>
      </c>
      <c r="BK216" s="32">
        <v>684</v>
      </c>
      <c r="BO216" s="24">
        <f t="shared" si="68"/>
        <v>1</v>
      </c>
      <c r="BP216" s="25" t="s">
        <v>3579</v>
      </c>
      <c r="BQ216" s="32">
        <v>552</v>
      </c>
      <c r="BU216" s="24">
        <f t="shared" si="69"/>
        <v>0</v>
      </c>
      <c r="BV216" s="25"/>
      <c r="BW216" s="32">
        <v>0</v>
      </c>
      <c r="CA216" s="24">
        <f t="shared" si="70"/>
        <v>1</v>
      </c>
      <c r="CB216" s="25" t="s">
        <v>2143</v>
      </c>
      <c r="CC216" s="32">
        <v>297</v>
      </c>
      <c r="CG216" s="24">
        <f t="shared" si="71"/>
        <v>1</v>
      </c>
      <c r="CH216" s="25" t="s">
        <v>2144</v>
      </c>
      <c r="CI216" s="32">
        <v>1311</v>
      </c>
      <c r="CM216" s="24">
        <f t="shared" si="72"/>
        <v>1</v>
      </c>
      <c r="CN216" s="25" t="s">
        <v>3580</v>
      </c>
      <c r="CO216" s="32">
        <v>1017</v>
      </c>
      <c r="CS216" s="24">
        <f t="shared" si="73"/>
        <v>0</v>
      </c>
      <c r="CT216" s="25"/>
      <c r="CU216" s="32">
        <v>0</v>
      </c>
      <c r="CY216" s="24">
        <f t="shared" si="74"/>
        <v>0</v>
      </c>
      <c r="CZ216" s="27"/>
      <c r="DA216" s="32">
        <v>0</v>
      </c>
      <c r="DE216" s="24">
        <f t="shared" si="75"/>
        <v>0</v>
      </c>
      <c r="DG216" s="32">
        <v>0</v>
      </c>
    </row>
    <row r="217" spans="1:113" ht="15.75" customHeight="1" x14ac:dyDescent="0.2">
      <c r="A217" s="42">
        <v>1535</v>
      </c>
      <c r="B217" s="25" t="s">
        <v>2400</v>
      </c>
      <c r="E217" s="33">
        <v>13949</v>
      </c>
      <c r="F217" s="34">
        <f t="shared" si="57"/>
        <v>13430</v>
      </c>
      <c r="G217" s="35">
        <f t="shared" si="58"/>
        <v>15</v>
      </c>
      <c r="H217" s="34">
        <f t="shared" si="59"/>
        <v>14</v>
      </c>
      <c r="K217" s="24" t="s">
        <v>3581</v>
      </c>
      <c r="L217" s="28">
        <v>1535</v>
      </c>
      <c r="M217" s="28" t="s">
        <v>4921</v>
      </c>
      <c r="N217" s="44">
        <v>1535</v>
      </c>
      <c r="O217" s="45" t="s">
        <v>5160</v>
      </c>
      <c r="P217" s="28" t="s">
        <v>4769</v>
      </c>
      <c r="Q217" s="28" t="s">
        <v>4623</v>
      </c>
      <c r="R217" s="28" t="s">
        <v>4685</v>
      </c>
      <c r="U217" s="24">
        <f t="shared" si="60"/>
        <v>1</v>
      </c>
      <c r="V217" s="32">
        <v>972</v>
      </c>
      <c r="W217" s="25" t="s">
        <v>3582</v>
      </c>
      <c r="Y217" s="24">
        <f t="shared" si="61"/>
        <v>1</v>
      </c>
      <c r="Z217" s="32">
        <v>1601</v>
      </c>
      <c r="AA217" s="25" t="s">
        <v>3583</v>
      </c>
      <c r="AE217" s="24">
        <f t="shared" si="62"/>
        <v>1</v>
      </c>
      <c r="AF217" s="25" t="s">
        <v>3584</v>
      </c>
      <c r="AG217" s="32">
        <v>978</v>
      </c>
      <c r="AK217" s="24">
        <f t="shared" si="63"/>
        <v>1</v>
      </c>
      <c r="AL217" s="25" t="s">
        <v>3585</v>
      </c>
      <c r="AM217" s="32">
        <v>1041</v>
      </c>
      <c r="AQ217" s="24">
        <f t="shared" si="64"/>
        <v>1</v>
      </c>
      <c r="AR217" s="25" t="s">
        <v>3586</v>
      </c>
      <c r="AS217" s="32">
        <v>1551</v>
      </c>
      <c r="AW217" s="24">
        <f t="shared" si="65"/>
        <v>1</v>
      </c>
      <c r="AX217" s="25" t="s">
        <v>3587</v>
      </c>
      <c r="AY217" s="32">
        <v>684</v>
      </c>
      <c r="BC217" s="24">
        <f t="shared" si="66"/>
        <v>1</v>
      </c>
      <c r="BD217" s="25" t="s">
        <v>3588</v>
      </c>
      <c r="BE217" s="32">
        <v>150</v>
      </c>
      <c r="BI217" s="24">
        <f t="shared" si="67"/>
        <v>1</v>
      </c>
      <c r="BJ217" s="25" t="s">
        <v>3589</v>
      </c>
      <c r="BK217" s="32">
        <v>684</v>
      </c>
      <c r="BO217" s="24">
        <f t="shared" si="68"/>
        <v>1</v>
      </c>
      <c r="BP217" s="25" t="s">
        <v>3590</v>
      </c>
      <c r="BQ217" s="32">
        <v>783</v>
      </c>
      <c r="BU217" s="24">
        <f t="shared" si="69"/>
        <v>1</v>
      </c>
      <c r="BV217" s="25" t="s">
        <v>3591</v>
      </c>
      <c r="BW217" s="32">
        <v>351</v>
      </c>
      <c r="CA217" s="24">
        <f t="shared" si="70"/>
        <v>1</v>
      </c>
      <c r="CB217" s="25" t="s">
        <v>3592</v>
      </c>
      <c r="CC217" s="32">
        <v>297</v>
      </c>
      <c r="CG217" s="24">
        <f t="shared" si="71"/>
        <v>1</v>
      </c>
      <c r="CH217" s="25" t="s">
        <v>3593</v>
      </c>
      <c r="CI217" s="32">
        <v>1377</v>
      </c>
      <c r="CM217" s="24">
        <f t="shared" si="72"/>
        <v>1</v>
      </c>
      <c r="CN217" s="25" t="s">
        <v>3594</v>
      </c>
      <c r="CO217" s="32">
        <v>1818</v>
      </c>
      <c r="CS217" s="24">
        <f t="shared" si="73"/>
        <v>1</v>
      </c>
      <c r="CT217" s="25" t="s">
        <v>3595</v>
      </c>
      <c r="CU217" s="32">
        <v>1143</v>
      </c>
      <c r="CY217" s="24">
        <f t="shared" si="74"/>
        <v>1</v>
      </c>
      <c r="CZ217" s="27" t="s">
        <v>3596</v>
      </c>
      <c r="DA217" s="32">
        <v>519</v>
      </c>
      <c r="DE217" s="24">
        <f t="shared" si="75"/>
        <v>0</v>
      </c>
      <c r="DG217" s="32">
        <v>0</v>
      </c>
    </row>
    <row r="218" spans="1:113" ht="15.75" customHeight="1" x14ac:dyDescent="0.2">
      <c r="A218" s="42">
        <v>1754</v>
      </c>
      <c r="B218" s="25" t="s">
        <v>2110</v>
      </c>
      <c r="E218" s="33">
        <v>12853</v>
      </c>
      <c r="F218" s="34">
        <f t="shared" si="57"/>
        <v>12331</v>
      </c>
      <c r="G218" s="35">
        <f t="shared" si="58"/>
        <v>15</v>
      </c>
      <c r="H218" s="34">
        <f t="shared" si="59"/>
        <v>14</v>
      </c>
      <c r="K218" s="24" t="s">
        <v>2331</v>
      </c>
      <c r="L218" s="28">
        <v>1754</v>
      </c>
      <c r="M218" s="28" t="s">
        <v>5002</v>
      </c>
      <c r="N218" s="44">
        <v>1754</v>
      </c>
      <c r="O218" s="45" t="s">
        <v>5241</v>
      </c>
      <c r="P218" s="28" t="s">
        <v>2331</v>
      </c>
      <c r="Q218" s="28" t="s">
        <v>4671</v>
      </c>
      <c r="R218" s="28" t="s">
        <v>4672</v>
      </c>
      <c r="U218" s="24">
        <f t="shared" si="60"/>
        <v>1</v>
      </c>
      <c r="V218" s="32">
        <v>971</v>
      </c>
      <c r="W218" s="25" t="s">
        <v>2332</v>
      </c>
      <c r="Y218" s="24">
        <f t="shared" si="61"/>
        <v>1</v>
      </c>
      <c r="Z218" s="32">
        <v>1502</v>
      </c>
      <c r="AA218" s="25" t="s">
        <v>2333</v>
      </c>
      <c r="AE218" s="24">
        <f t="shared" si="62"/>
        <v>1</v>
      </c>
      <c r="AF218" s="25" t="s">
        <v>2334</v>
      </c>
      <c r="AG218" s="32">
        <v>960</v>
      </c>
      <c r="AK218" s="24">
        <f t="shared" si="63"/>
        <v>1</v>
      </c>
      <c r="AL218" s="25" t="s">
        <v>2335</v>
      </c>
      <c r="AM218" s="32">
        <v>984</v>
      </c>
      <c r="AQ218" s="24">
        <f t="shared" si="64"/>
        <v>1</v>
      </c>
      <c r="AR218" s="25" t="s">
        <v>2336</v>
      </c>
      <c r="AS218" s="32">
        <v>1551</v>
      </c>
      <c r="AW218" s="24">
        <f t="shared" si="65"/>
        <v>1</v>
      </c>
      <c r="AX218" s="25" t="s">
        <v>2337</v>
      </c>
      <c r="AY218" s="32">
        <v>684</v>
      </c>
      <c r="BC218" s="24">
        <f t="shared" si="66"/>
        <v>1</v>
      </c>
      <c r="BD218" s="25" t="s">
        <v>2338</v>
      </c>
      <c r="BE218" s="32">
        <v>120</v>
      </c>
      <c r="BI218" s="24">
        <f t="shared" si="67"/>
        <v>1</v>
      </c>
      <c r="BJ218" s="25" t="s">
        <v>2339</v>
      </c>
      <c r="BK218" s="32">
        <v>684</v>
      </c>
      <c r="BO218" s="24">
        <f t="shared" si="68"/>
        <v>1</v>
      </c>
      <c r="BP218" s="25" t="s">
        <v>2340</v>
      </c>
      <c r="BQ218" s="32">
        <v>783</v>
      </c>
      <c r="BU218" s="24">
        <f t="shared" si="69"/>
        <v>1</v>
      </c>
      <c r="BV218" s="25" t="s">
        <v>2341</v>
      </c>
      <c r="BW218" s="32">
        <v>180</v>
      </c>
      <c r="CA218" s="24">
        <f t="shared" si="70"/>
        <v>1</v>
      </c>
      <c r="CB218" s="25" t="s">
        <v>2342</v>
      </c>
      <c r="CC218" s="32">
        <v>297</v>
      </c>
      <c r="CG218" s="24">
        <f t="shared" si="71"/>
        <v>1</v>
      </c>
      <c r="CH218" s="25" t="s">
        <v>2343</v>
      </c>
      <c r="CI218" s="32">
        <v>1254</v>
      </c>
      <c r="CM218" s="24">
        <f t="shared" si="72"/>
        <v>1</v>
      </c>
      <c r="CN218" s="25" t="s">
        <v>2344</v>
      </c>
      <c r="CO218" s="32">
        <v>1218</v>
      </c>
      <c r="CS218" s="24">
        <f t="shared" si="73"/>
        <v>1</v>
      </c>
      <c r="CT218" s="25" t="s">
        <v>2345</v>
      </c>
      <c r="CU218" s="32">
        <v>1143</v>
      </c>
      <c r="CY218" s="24">
        <f t="shared" si="74"/>
        <v>1</v>
      </c>
      <c r="CZ218" s="27" t="s">
        <v>2346</v>
      </c>
      <c r="DA218" s="32">
        <v>522</v>
      </c>
      <c r="DE218" s="24">
        <f t="shared" si="75"/>
        <v>0</v>
      </c>
      <c r="DG218" s="32">
        <v>0</v>
      </c>
    </row>
    <row r="219" spans="1:113" ht="15.75" customHeight="1" x14ac:dyDescent="0.2">
      <c r="A219" s="42">
        <v>1613</v>
      </c>
      <c r="B219" s="25" t="s">
        <v>2400</v>
      </c>
      <c r="E219" s="33">
        <v>0</v>
      </c>
      <c r="F219" s="34">
        <f t="shared" si="57"/>
        <v>0</v>
      </c>
      <c r="G219" s="35">
        <f t="shared" si="58"/>
        <v>0</v>
      </c>
      <c r="H219" s="34">
        <f t="shared" si="59"/>
        <v>0</v>
      </c>
      <c r="K219" s="24" t="s">
        <v>4489</v>
      </c>
      <c r="N219" s="44" t="s">
        <v>4788</v>
      </c>
      <c r="U219" s="24">
        <f t="shared" si="60"/>
        <v>0</v>
      </c>
      <c r="V219" s="32">
        <v>0</v>
      </c>
      <c r="W219" s="25"/>
      <c r="Y219" s="24">
        <f t="shared" si="61"/>
        <v>0</v>
      </c>
      <c r="Z219" s="32">
        <v>0</v>
      </c>
      <c r="AA219" s="25"/>
      <c r="AE219" s="24">
        <f t="shared" si="62"/>
        <v>0</v>
      </c>
      <c r="AF219" s="25"/>
      <c r="AG219" s="32">
        <v>0</v>
      </c>
      <c r="AK219" s="24">
        <f t="shared" si="63"/>
        <v>0</v>
      </c>
      <c r="AL219" s="25"/>
      <c r="AM219" s="32">
        <v>0</v>
      </c>
      <c r="AQ219" s="24">
        <f t="shared" si="64"/>
        <v>0</v>
      </c>
      <c r="AR219" s="25"/>
      <c r="AS219" s="32">
        <v>0</v>
      </c>
      <c r="AW219" s="24">
        <f t="shared" si="65"/>
        <v>0</v>
      </c>
      <c r="AX219" s="25"/>
      <c r="AY219" s="32">
        <v>0</v>
      </c>
      <c r="BC219" s="24">
        <f t="shared" si="66"/>
        <v>0</v>
      </c>
      <c r="BD219" s="25"/>
      <c r="BE219" s="32">
        <v>0</v>
      </c>
      <c r="BI219" s="24">
        <f t="shared" si="67"/>
        <v>0</v>
      </c>
      <c r="BJ219" s="25"/>
      <c r="BK219" s="32">
        <v>0</v>
      </c>
      <c r="BO219" s="24">
        <f t="shared" si="68"/>
        <v>0</v>
      </c>
      <c r="BP219" s="25"/>
      <c r="BQ219" s="32">
        <v>0</v>
      </c>
      <c r="BU219" s="24">
        <f t="shared" si="69"/>
        <v>0</v>
      </c>
      <c r="BV219" s="25"/>
      <c r="BW219" s="32">
        <v>0</v>
      </c>
      <c r="CA219" s="24">
        <f t="shared" si="70"/>
        <v>0</v>
      </c>
      <c r="CB219" s="25"/>
      <c r="CC219" s="32">
        <v>0</v>
      </c>
      <c r="CG219" s="24">
        <f t="shared" si="71"/>
        <v>0</v>
      </c>
      <c r="CH219" s="25"/>
      <c r="CI219" s="32">
        <v>0</v>
      </c>
      <c r="CM219" s="24">
        <f t="shared" si="72"/>
        <v>0</v>
      </c>
      <c r="CN219" s="25"/>
      <c r="CO219" s="32">
        <v>0</v>
      </c>
      <c r="CS219" s="24">
        <f t="shared" si="73"/>
        <v>0</v>
      </c>
      <c r="CT219" s="25"/>
      <c r="CU219" s="32">
        <v>0</v>
      </c>
      <c r="CY219" s="24">
        <f t="shared" si="74"/>
        <v>0</v>
      </c>
      <c r="CZ219" s="27"/>
      <c r="DA219" s="32">
        <v>0</v>
      </c>
      <c r="DE219" s="24">
        <f t="shared" si="75"/>
        <v>0</v>
      </c>
      <c r="DG219" s="32">
        <v>0</v>
      </c>
    </row>
    <row r="220" spans="1:113" ht="15.75" customHeight="1" x14ac:dyDescent="0.2">
      <c r="A220" s="42">
        <v>1536</v>
      </c>
      <c r="B220" s="25" t="s">
        <v>2400</v>
      </c>
      <c r="E220" s="33">
        <v>13416</v>
      </c>
      <c r="F220" s="34">
        <f t="shared" si="57"/>
        <v>12894</v>
      </c>
      <c r="G220" s="35">
        <f t="shared" si="58"/>
        <v>15</v>
      </c>
      <c r="H220" s="34">
        <f t="shared" si="59"/>
        <v>14</v>
      </c>
      <c r="K220" s="24" t="s">
        <v>3597</v>
      </c>
      <c r="L220" s="28">
        <v>1536</v>
      </c>
      <c r="M220" s="28" t="s">
        <v>4922</v>
      </c>
      <c r="N220" s="44">
        <v>1536</v>
      </c>
      <c r="O220" s="45" t="s">
        <v>5161</v>
      </c>
      <c r="P220" s="28" t="s">
        <v>3597</v>
      </c>
      <c r="Q220" s="28" t="s">
        <v>4662</v>
      </c>
      <c r="R220" s="28" t="s">
        <v>4664</v>
      </c>
      <c r="U220" s="24">
        <f t="shared" si="60"/>
        <v>1</v>
      </c>
      <c r="V220" s="32">
        <v>959</v>
      </c>
      <c r="W220" s="25" t="s">
        <v>3598</v>
      </c>
      <c r="Y220" s="24">
        <f t="shared" si="61"/>
        <v>1</v>
      </c>
      <c r="Z220" s="32">
        <v>1486</v>
      </c>
      <c r="AA220" s="25" t="s">
        <v>3599</v>
      </c>
      <c r="AE220" s="24">
        <f t="shared" si="62"/>
        <v>1</v>
      </c>
      <c r="AF220" s="25" t="s">
        <v>3600</v>
      </c>
      <c r="AG220" s="32">
        <v>945</v>
      </c>
      <c r="AK220" s="24">
        <f t="shared" si="63"/>
        <v>1</v>
      </c>
      <c r="AL220" s="25" t="s">
        <v>3601</v>
      </c>
      <c r="AM220" s="32">
        <v>978</v>
      </c>
      <c r="AQ220" s="24">
        <f t="shared" si="64"/>
        <v>1</v>
      </c>
      <c r="AR220" s="25" t="s">
        <v>3602</v>
      </c>
      <c r="AS220" s="32">
        <v>1551</v>
      </c>
      <c r="AW220" s="24">
        <f t="shared" si="65"/>
        <v>1</v>
      </c>
      <c r="AX220" s="25" t="s">
        <v>3603</v>
      </c>
      <c r="AY220" s="32">
        <v>684</v>
      </c>
      <c r="BC220" s="24">
        <f t="shared" si="66"/>
        <v>1</v>
      </c>
      <c r="BD220" s="25" t="s">
        <v>3604</v>
      </c>
      <c r="BE220" s="32">
        <v>168</v>
      </c>
      <c r="BI220" s="24">
        <f t="shared" si="67"/>
        <v>1</v>
      </c>
      <c r="BJ220" s="25" t="s">
        <v>3605</v>
      </c>
      <c r="BK220" s="32">
        <v>684</v>
      </c>
      <c r="BO220" s="24">
        <f t="shared" si="68"/>
        <v>1</v>
      </c>
      <c r="BP220" s="25" t="s">
        <v>3606</v>
      </c>
      <c r="BQ220" s="32">
        <v>783</v>
      </c>
      <c r="BU220" s="24">
        <f t="shared" si="69"/>
        <v>1</v>
      </c>
      <c r="BV220" s="25" t="s">
        <v>3607</v>
      </c>
      <c r="BW220" s="32">
        <v>186</v>
      </c>
      <c r="CA220" s="24">
        <f t="shared" si="70"/>
        <v>1</v>
      </c>
      <c r="CB220" s="25" t="s">
        <v>3608</v>
      </c>
      <c r="CC220" s="32">
        <v>297</v>
      </c>
      <c r="CG220" s="24">
        <f t="shared" si="71"/>
        <v>1</v>
      </c>
      <c r="CH220" s="25" t="s">
        <v>3609</v>
      </c>
      <c r="CI220" s="32">
        <v>1311</v>
      </c>
      <c r="CM220" s="24">
        <f t="shared" si="72"/>
        <v>1</v>
      </c>
      <c r="CN220" s="25" t="s">
        <v>3610</v>
      </c>
      <c r="CO220" s="32">
        <v>1719</v>
      </c>
      <c r="CS220" s="24">
        <f t="shared" si="73"/>
        <v>1</v>
      </c>
      <c r="CT220" s="25" t="s">
        <v>3611</v>
      </c>
      <c r="CU220" s="32">
        <v>1143</v>
      </c>
      <c r="CY220" s="24">
        <f t="shared" si="74"/>
        <v>1</v>
      </c>
      <c r="CZ220" s="27" t="s">
        <v>3612</v>
      </c>
      <c r="DA220" s="32">
        <v>522</v>
      </c>
      <c r="DE220" s="24">
        <f t="shared" si="75"/>
        <v>0</v>
      </c>
      <c r="DG220" s="32">
        <v>0</v>
      </c>
    </row>
    <row r="221" spans="1:113" ht="15.75" customHeight="1" x14ac:dyDescent="0.2">
      <c r="A221" s="42">
        <v>1537</v>
      </c>
      <c r="B221" s="25" t="s">
        <v>2400</v>
      </c>
      <c r="E221" s="33">
        <v>13524</v>
      </c>
      <c r="F221" s="34">
        <f t="shared" si="57"/>
        <v>13002</v>
      </c>
      <c r="G221" s="35">
        <f t="shared" si="58"/>
        <v>15</v>
      </c>
      <c r="H221" s="34">
        <f t="shared" si="59"/>
        <v>14</v>
      </c>
      <c r="K221" s="24" t="s">
        <v>3613</v>
      </c>
      <c r="L221" s="28">
        <v>1537</v>
      </c>
      <c r="M221" s="28" t="s">
        <v>4923</v>
      </c>
      <c r="N221" s="44">
        <v>1537</v>
      </c>
      <c r="O221" s="45" t="s">
        <v>5162</v>
      </c>
      <c r="P221" s="28" t="s">
        <v>3613</v>
      </c>
      <c r="Q221" s="28" t="s">
        <v>4633</v>
      </c>
      <c r="R221" s="28" t="s">
        <v>4710</v>
      </c>
      <c r="U221" s="24">
        <f t="shared" si="60"/>
        <v>1</v>
      </c>
      <c r="V221" s="32">
        <v>969</v>
      </c>
      <c r="W221" s="25" t="s">
        <v>3614</v>
      </c>
      <c r="Y221" s="24">
        <f t="shared" si="61"/>
        <v>1</v>
      </c>
      <c r="Z221" s="32">
        <v>1554</v>
      </c>
      <c r="AA221" s="25" t="s">
        <v>3615</v>
      </c>
      <c r="AE221" s="24">
        <f t="shared" si="62"/>
        <v>1</v>
      </c>
      <c r="AF221" s="25" t="s">
        <v>3616</v>
      </c>
      <c r="AG221" s="32">
        <v>978</v>
      </c>
      <c r="AK221" s="24">
        <f t="shared" si="63"/>
        <v>1</v>
      </c>
      <c r="AL221" s="25" t="s">
        <v>3617</v>
      </c>
      <c r="AM221" s="32">
        <v>885</v>
      </c>
      <c r="AQ221" s="24">
        <f t="shared" si="64"/>
        <v>1</v>
      </c>
      <c r="AR221" s="25" t="s">
        <v>3618</v>
      </c>
      <c r="AS221" s="32">
        <v>1551</v>
      </c>
      <c r="AW221" s="24">
        <f t="shared" si="65"/>
        <v>1</v>
      </c>
      <c r="AX221" s="25" t="s">
        <v>3619</v>
      </c>
      <c r="AY221" s="32">
        <v>684</v>
      </c>
      <c r="BC221" s="24">
        <f t="shared" si="66"/>
        <v>1</v>
      </c>
      <c r="BD221" s="25" t="s">
        <v>3620</v>
      </c>
      <c r="BE221" s="32">
        <v>168</v>
      </c>
      <c r="BI221" s="24">
        <f t="shared" si="67"/>
        <v>1</v>
      </c>
      <c r="BJ221" s="25" t="s">
        <v>3621</v>
      </c>
      <c r="BK221" s="32">
        <v>684</v>
      </c>
      <c r="BO221" s="24">
        <f t="shared" si="68"/>
        <v>1</v>
      </c>
      <c r="BP221" s="25" t="s">
        <v>3622</v>
      </c>
      <c r="BQ221" s="32">
        <v>783</v>
      </c>
      <c r="BU221" s="24">
        <f t="shared" si="69"/>
        <v>1</v>
      </c>
      <c r="BV221" s="25" t="s">
        <v>3623</v>
      </c>
      <c r="BW221" s="32">
        <v>180</v>
      </c>
      <c r="CA221" s="24">
        <f t="shared" si="70"/>
        <v>1</v>
      </c>
      <c r="CB221" s="25" t="s">
        <v>3624</v>
      </c>
      <c r="CC221" s="32">
        <v>297</v>
      </c>
      <c r="CG221" s="24">
        <f t="shared" si="71"/>
        <v>1</v>
      </c>
      <c r="CH221" s="25" t="s">
        <v>3625</v>
      </c>
      <c r="CI221" s="32">
        <v>1311</v>
      </c>
      <c r="CM221" s="24">
        <f t="shared" si="72"/>
        <v>1</v>
      </c>
      <c r="CN221" s="25" t="s">
        <v>3626</v>
      </c>
      <c r="CO221" s="32">
        <v>1815</v>
      </c>
      <c r="CS221" s="24">
        <f t="shared" si="73"/>
        <v>1</v>
      </c>
      <c r="CT221" s="25" t="s">
        <v>3627</v>
      </c>
      <c r="CU221" s="32">
        <v>1143</v>
      </c>
      <c r="CY221" s="24">
        <f t="shared" si="74"/>
        <v>1</v>
      </c>
      <c r="CZ221" s="27" t="s">
        <v>3628</v>
      </c>
      <c r="DA221" s="32">
        <v>522</v>
      </c>
      <c r="DE221" s="24">
        <f t="shared" si="75"/>
        <v>0</v>
      </c>
      <c r="DG221" s="32">
        <v>0</v>
      </c>
    </row>
    <row r="222" spans="1:113" ht="15.75" customHeight="1" x14ac:dyDescent="0.2">
      <c r="A222" s="42">
        <v>1538</v>
      </c>
      <c r="B222" s="25" t="s">
        <v>2400</v>
      </c>
      <c r="E222" s="33">
        <v>10306</v>
      </c>
      <c r="F222" s="34">
        <f t="shared" si="57"/>
        <v>10306</v>
      </c>
      <c r="G222" s="35">
        <f t="shared" si="58"/>
        <v>13</v>
      </c>
      <c r="H222" s="34">
        <f t="shared" si="59"/>
        <v>13</v>
      </c>
      <c r="K222" s="24" t="s">
        <v>3629</v>
      </c>
      <c r="L222" s="28">
        <v>1538</v>
      </c>
      <c r="M222" s="28" t="s">
        <v>4924</v>
      </c>
      <c r="N222" s="44">
        <v>1538</v>
      </c>
      <c r="O222" s="45" t="s">
        <v>5163</v>
      </c>
      <c r="P222" s="28" t="s">
        <v>3629</v>
      </c>
      <c r="Q222" s="28" t="s">
        <v>4623</v>
      </c>
      <c r="R222" s="28" t="s">
        <v>4702</v>
      </c>
      <c r="U222" s="24">
        <f t="shared" si="60"/>
        <v>0</v>
      </c>
      <c r="V222" s="32">
        <v>0</v>
      </c>
      <c r="W222" s="25"/>
      <c r="Y222" s="24">
        <f t="shared" si="61"/>
        <v>1</v>
      </c>
      <c r="Z222" s="32">
        <v>1603</v>
      </c>
      <c r="AA222" s="25" t="s">
        <v>3630</v>
      </c>
      <c r="AE222" s="24">
        <f t="shared" si="62"/>
        <v>1</v>
      </c>
      <c r="AF222" s="25" t="s">
        <v>3631</v>
      </c>
      <c r="AG222" s="32">
        <v>978</v>
      </c>
      <c r="AK222" s="24">
        <f t="shared" si="63"/>
        <v>1</v>
      </c>
      <c r="AL222" s="25" t="s">
        <v>3632</v>
      </c>
      <c r="AM222" s="32">
        <v>648</v>
      </c>
      <c r="AQ222" s="24">
        <f t="shared" si="64"/>
        <v>1</v>
      </c>
      <c r="AR222" s="25" t="s">
        <v>3633</v>
      </c>
      <c r="AS222" s="32">
        <v>741</v>
      </c>
      <c r="AW222" s="24">
        <f t="shared" si="65"/>
        <v>1</v>
      </c>
      <c r="AX222" s="25" t="s">
        <v>3634</v>
      </c>
      <c r="AY222" s="32">
        <v>684</v>
      </c>
      <c r="BC222" s="24">
        <f t="shared" si="66"/>
        <v>1</v>
      </c>
      <c r="BD222" s="25" t="s">
        <v>3635</v>
      </c>
      <c r="BE222" s="32">
        <v>150</v>
      </c>
      <c r="BI222" s="24">
        <f t="shared" si="67"/>
        <v>1</v>
      </c>
      <c r="BJ222" s="25" t="s">
        <v>3636</v>
      </c>
      <c r="BK222" s="32">
        <v>684</v>
      </c>
      <c r="BO222" s="24">
        <f t="shared" si="68"/>
        <v>1</v>
      </c>
      <c r="BP222" s="25" t="s">
        <v>3637</v>
      </c>
      <c r="BQ222" s="32">
        <v>783</v>
      </c>
      <c r="BU222" s="24">
        <f t="shared" si="69"/>
        <v>1</v>
      </c>
      <c r="BV222" s="25" t="s">
        <v>3638</v>
      </c>
      <c r="BW222" s="32">
        <v>351</v>
      </c>
      <c r="CA222" s="24">
        <f t="shared" si="70"/>
        <v>1</v>
      </c>
      <c r="CB222" s="25" t="s">
        <v>3639</v>
      </c>
      <c r="CC222" s="32">
        <v>297</v>
      </c>
      <c r="CG222" s="24">
        <f t="shared" si="71"/>
        <v>1</v>
      </c>
      <c r="CH222" s="25" t="s">
        <v>3640</v>
      </c>
      <c r="CI222" s="32">
        <v>1104</v>
      </c>
      <c r="CM222" s="24">
        <f t="shared" si="72"/>
        <v>1</v>
      </c>
      <c r="CN222" s="25" t="s">
        <v>3641</v>
      </c>
      <c r="CO222" s="32">
        <v>1140</v>
      </c>
      <c r="CS222" s="24">
        <f t="shared" si="73"/>
        <v>1</v>
      </c>
      <c r="CT222" s="25" t="s">
        <v>3642</v>
      </c>
      <c r="CU222" s="32">
        <v>1143</v>
      </c>
      <c r="CY222" s="24">
        <f t="shared" si="74"/>
        <v>0</v>
      </c>
      <c r="CZ222" s="27"/>
      <c r="DA222" s="32">
        <v>0</v>
      </c>
      <c r="DE222" s="24">
        <f t="shared" si="75"/>
        <v>0</v>
      </c>
      <c r="DG222" s="32">
        <v>0</v>
      </c>
    </row>
    <row r="223" spans="1:113" ht="15.75" customHeight="1" x14ac:dyDescent="0.2">
      <c r="A223" s="42">
        <v>1539</v>
      </c>
      <c r="B223" s="25" t="s">
        <v>2400</v>
      </c>
      <c r="E223" s="33">
        <v>13317</v>
      </c>
      <c r="F223" s="34">
        <f t="shared" si="57"/>
        <v>12795</v>
      </c>
      <c r="G223" s="35">
        <f t="shared" si="58"/>
        <v>15</v>
      </c>
      <c r="H223" s="34">
        <f t="shared" si="59"/>
        <v>14</v>
      </c>
      <c r="K223" s="24" t="s">
        <v>3643</v>
      </c>
      <c r="L223" s="28">
        <v>1539</v>
      </c>
      <c r="M223" s="28" t="s">
        <v>4925</v>
      </c>
      <c r="N223" s="44">
        <v>1539</v>
      </c>
      <c r="O223" s="45" t="s">
        <v>5164</v>
      </c>
      <c r="P223" s="28" t="s">
        <v>3643</v>
      </c>
      <c r="Q223" s="28" t="s">
        <v>4621</v>
      </c>
      <c r="R223" s="28" t="s">
        <v>4652</v>
      </c>
      <c r="U223" s="24">
        <f t="shared" si="60"/>
        <v>1</v>
      </c>
      <c r="V223" s="32">
        <v>967</v>
      </c>
      <c r="W223" s="25" t="s">
        <v>3644</v>
      </c>
      <c r="Y223" s="24">
        <f t="shared" si="61"/>
        <v>1</v>
      </c>
      <c r="Z223" s="32">
        <v>1034</v>
      </c>
      <c r="AA223" s="25" t="s">
        <v>3645</v>
      </c>
      <c r="AE223" s="24">
        <f t="shared" si="62"/>
        <v>1</v>
      </c>
      <c r="AF223" s="25" t="s">
        <v>3646</v>
      </c>
      <c r="AG223" s="32">
        <v>978</v>
      </c>
      <c r="AK223" s="24">
        <f t="shared" si="63"/>
        <v>1</v>
      </c>
      <c r="AL223" s="25" t="s">
        <v>3647</v>
      </c>
      <c r="AM223" s="32">
        <v>1041</v>
      </c>
      <c r="AQ223" s="24">
        <f t="shared" si="64"/>
        <v>1</v>
      </c>
      <c r="AR223" s="25" t="s">
        <v>3648</v>
      </c>
      <c r="AS223" s="32">
        <v>1551</v>
      </c>
      <c r="AW223" s="24">
        <f t="shared" si="65"/>
        <v>1</v>
      </c>
      <c r="AX223" s="25" t="s">
        <v>3649</v>
      </c>
      <c r="AY223" s="32">
        <v>684</v>
      </c>
      <c r="BC223" s="24">
        <f t="shared" si="66"/>
        <v>1</v>
      </c>
      <c r="BD223" s="25" t="s">
        <v>3650</v>
      </c>
      <c r="BE223" s="32">
        <v>168</v>
      </c>
      <c r="BI223" s="24">
        <f t="shared" si="67"/>
        <v>1</v>
      </c>
      <c r="BJ223" s="25" t="s">
        <v>3651</v>
      </c>
      <c r="BK223" s="32">
        <v>684</v>
      </c>
      <c r="BO223" s="24">
        <f t="shared" si="68"/>
        <v>1</v>
      </c>
      <c r="BP223" s="25" t="s">
        <v>3652</v>
      </c>
      <c r="BQ223" s="32">
        <v>783</v>
      </c>
      <c r="BU223" s="24">
        <f t="shared" si="69"/>
        <v>1</v>
      </c>
      <c r="BV223" s="25" t="s">
        <v>3653</v>
      </c>
      <c r="BW223" s="32">
        <v>351</v>
      </c>
      <c r="CA223" s="24">
        <f t="shared" si="70"/>
        <v>1</v>
      </c>
      <c r="CB223" s="25" t="s">
        <v>3654</v>
      </c>
      <c r="CC223" s="32">
        <v>297</v>
      </c>
      <c r="CG223" s="24">
        <f t="shared" si="71"/>
        <v>1</v>
      </c>
      <c r="CH223" s="25" t="s">
        <v>3655</v>
      </c>
      <c r="CI223" s="32">
        <v>1377</v>
      </c>
      <c r="CM223" s="24">
        <f t="shared" si="72"/>
        <v>1</v>
      </c>
      <c r="CN223" s="25" t="s">
        <v>3656</v>
      </c>
      <c r="CO223" s="32">
        <v>1737</v>
      </c>
      <c r="CS223" s="24">
        <f t="shared" si="73"/>
        <v>1</v>
      </c>
      <c r="CT223" s="25" t="s">
        <v>3657</v>
      </c>
      <c r="CU223" s="32">
        <v>1143</v>
      </c>
      <c r="CY223" s="24">
        <f t="shared" si="74"/>
        <v>1</v>
      </c>
      <c r="CZ223" s="27" t="s">
        <v>3658</v>
      </c>
      <c r="DA223" s="32">
        <v>522</v>
      </c>
      <c r="DE223" s="24">
        <f t="shared" si="75"/>
        <v>0</v>
      </c>
      <c r="DG223" s="32">
        <v>0</v>
      </c>
    </row>
    <row r="224" spans="1:113" ht="15.75" customHeight="1" x14ac:dyDescent="0.2">
      <c r="A224" s="42">
        <v>1540</v>
      </c>
      <c r="B224" s="25" t="s">
        <v>2400</v>
      </c>
      <c r="E224" s="33">
        <v>11349</v>
      </c>
      <c r="F224" s="34">
        <f t="shared" si="57"/>
        <v>11349</v>
      </c>
      <c r="G224" s="35">
        <f t="shared" si="58"/>
        <v>14</v>
      </c>
      <c r="H224" s="34">
        <f t="shared" si="59"/>
        <v>14</v>
      </c>
      <c r="K224" s="24" t="s">
        <v>3659</v>
      </c>
      <c r="L224" s="28">
        <v>1540</v>
      </c>
      <c r="M224" s="28" t="s">
        <v>4926</v>
      </c>
      <c r="N224" s="44">
        <v>1540</v>
      </c>
      <c r="O224" s="45" t="s">
        <v>5165</v>
      </c>
      <c r="P224" s="28" t="s">
        <v>4610</v>
      </c>
      <c r="Q224" s="28" t="s">
        <v>4633</v>
      </c>
      <c r="R224" s="28" t="s">
        <v>4643</v>
      </c>
      <c r="U224" s="24">
        <f t="shared" si="60"/>
        <v>1</v>
      </c>
      <c r="V224" s="32">
        <v>552</v>
      </c>
      <c r="W224" s="25" t="s">
        <v>3660</v>
      </c>
      <c r="Y224" s="24">
        <f t="shared" si="61"/>
        <v>1</v>
      </c>
      <c r="Z224" s="32">
        <v>798</v>
      </c>
      <c r="AA224" s="25" t="s">
        <v>3661</v>
      </c>
      <c r="AE224" s="24">
        <f t="shared" si="62"/>
        <v>1</v>
      </c>
      <c r="AF224" s="25" t="s">
        <v>3662</v>
      </c>
      <c r="AG224" s="32">
        <v>978</v>
      </c>
      <c r="AK224" s="24">
        <f t="shared" si="63"/>
        <v>1</v>
      </c>
      <c r="AL224" s="25" t="s">
        <v>3663</v>
      </c>
      <c r="AM224" s="32">
        <v>987</v>
      </c>
      <c r="AQ224" s="24">
        <f t="shared" si="64"/>
        <v>1</v>
      </c>
      <c r="AR224" s="25" t="s">
        <v>3664</v>
      </c>
      <c r="AS224" s="32">
        <v>1515</v>
      </c>
      <c r="AW224" s="24">
        <f t="shared" si="65"/>
        <v>1</v>
      </c>
      <c r="AX224" s="25" t="s">
        <v>137</v>
      </c>
      <c r="AY224" s="32">
        <v>684</v>
      </c>
      <c r="BC224" s="24">
        <f t="shared" si="66"/>
        <v>1</v>
      </c>
      <c r="BD224" s="25" t="s">
        <v>138</v>
      </c>
      <c r="BE224" s="32">
        <v>168</v>
      </c>
      <c r="BI224" s="24">
        <f t="shared" si="67"/>
        <v>1</v>
      </c>
      <c r="BJ224" s="25" t="s">
        <v>3665</v>
      </c>
      <c r="BK224" s="32">
        <v>684</v>
      </c>
      <c r="BO224" s="24">
        <f t="shared" si="68"/>
        <v>1</v>
      </c>
      <c r="BP224" s="25" t="s">
        <v>3666</v>
      </c>
      <c r="BQ224" s="32">
        <v>783</v>
      </c>
      <c r="BU224" s="24">
        <f t="shared" si="69"/>
        <v>1</v>
      </c>
      <c r="BV224" s="25" t="s">
        <v>3667</v>
      </c>
      <c r="BW224" s="32">
        <v>180</v>
      </c>
      <c r="CA224" s="24">
        <f t="shared" si="70"/>
        <v>1</v>
      </c>
      <c r="CB224" s="25" t="s">
        <v>139</v>
      </c>
      <c r="CC224" s="32">
        <v>297</v>
      </c>
      <c r="CG224" s="24">
        <f t="shared" si="71"/>
        <v>1</v>
      </c>
      <c r="CH224" s="25" t="s">
        <v>3668</v>
      </c>
      <c r="CI224" s="32">
        <v>1377</v>
      </c>
      <c r="CM224" s="24">
        <f t="shared" si="72"/>
        <v>1</v>
      </c>
      <c r="CN224" s="25" t="s">
        <v>3669</v>
      </c>
      <c r="CO224" s="32">
        <v>1815</v>
      </c>
      <c r="CS224" s="24">
        <f t="shared" si="73"/>
        <v>1</v>
      </c>
      <c r="CT224" s="25" t="s">
        <v>3670</v>
      </c>
      <c r="CU224" s="32">
        <v>531</v>
      </c>
      <c r="CY224" s="24">
        <f t="shared" si="74"/>
        <v>0</v>
      </c>
      <c r="CZ224" s="27"/>
      <c r="DA224" s="32">
        <v>0</v>
      </c>
      <c r="DE224" s="24">
        <f t="shared" si="75"/>
        <v>0</v>
      </c>
      <c r="DG224" s="32">
        <v>0</v>
      </c>
    </row>
    <row r="225" spans="1:158" ht="15.75" customHeight="1" x14ac:dyDescent="0.2">
      <c r="A225" s="42">
        <v>1614</v>
      </c>
      <c r="B225" s="25" t="s">
        <v>2400</v>
      </c>
      <c r="E225" s="33">
        <v>5675</v>
      </c>
      <c r="F225" s="34">
        <f t="shared" si="57"/>
        <v>5675</v>
      </c>
      <c r="G225" s="35">
        <f t="shared" si="58"/>
        <v>5</v>
      </c>
      <c r="H225" s="34">
        <f t="shared" si="59"/>
        <v>5</v>
      </c>
      <c r="K225" s="24" t="s">
        <v>4490</v>
      </c>
      <c r="L225" s="28">
        <v>1614</v>
      </c>
      <c r="M225" s="28" t="s">
        <v>4975</v>
      </c>
      <c r="N225" s="44">
        <v>1614</v>
      </c>
      <c r="O225" s="45" t="s">
        <v>5214</v>
      </c>
      <c r="P225" s="28" t="s">
        <v>4490</v>
      </c>
      <c r="Q225" s="28" t="s">
        <v>4658</v>
      </c>
      <c r="R225" s="28" t="s">
        <v>4659</v>
      </c>
      <c r="U225" s="24">
        <f t="shared" si="60"/>
        <v>1</v>
      </c>
      <c r="V225" s="32">
        <v>965</v>
      </c>
      <c r="W225" s="25" t="s">
        <v>4491</v>
      </c>
      <c r="Y225" s="24">
        <f t="shared" si="61"/>
        <v>1</v>
      </c>
      <c r="Z225" s="32">
        <v>1017</v>
      </c>
      <c r="AA225" s="25" t="s">
        <v>4492</v>
      </c>
      <c r="AE225" s="24">
        <f t="shared" si="62"/>
        <v>0</v>
      </c>
      <c r="AF225" s="25"/>
      <c r="AG225" s="32">
        <v>0</v>
      </c>
      <c r="AK225" s="24">
        <f t="shared" si="63"/>
        <v>0</v>
      </c>
      <c r="AL225" s="25"/>
      <c r="AM225" s="32">
        <v>0</v>
      </c>
      <c r="AQ225" s="24">
        <f t="shared" si="64"/>
        <v>1</v>
      </c>
      <c r="AR225" s="25" t="s">
        <v>4493</v>
      </c>
      <c r="AS225" s="32">
        <v>1038</v>
      </c>
      <c r="AW225" s="24">
        <f t="shared" si="65"/>
        <v>0</v>
      </c>
      <c r="AX225" s="25"/>
      <c r="AY225" s="32">
        <v>0</v>
      </c>
      <c r="BC225" s="24">
        <f t="shared" si="66"/>
        <v>0</v>
      </c>
      <c r="BD225" s="25"/>
      <c r="BE225" s="32">
        <v>0</v>
      </c>
      <c r="BI225" s="24">
        <f t="shared" si="67"/>
        <v>0</v>
      </c>
      <c r="BJ225" s="25"/>
      <c r="BK225" s="32">
        <v>0</v>
      </c>
      <c r="BO225" s="24">
        <f t="shared" si="68"/>
        <v>0</v>
      </c>
      <c r="BP225" s="25"/>
      <c r="BQ225" s="32">
        <v>0</v>
      </c>
      <c r="BU225" s="24">
        <f t="shared" si="69"/>
        <v>0</v>
      </c>
      <c r="BV225" s="25"/>
      <c r="BW225" s="32">
        <v>0</v>
      </c>
      <c r="CA225" s="24">
        <f t="shared" si="70"/>
        <v>0</v>
      </c>
      <c r="CB225" s="25"/>
      <c r="CC225" s="32">
        <v>0</v>
      </c>
      <c r="CG225" s="24">
        <f t="shared" si="71"/>
        <v>0</v>
      </c>
      <c r="CH225" s="25"/>
      <c r="CI225" s="32">
        <v>0</v>
      </c>
      <c r="CM225" s="24">
        <f t="shared" si="72"/>
        <v>1</v>
      </c>
      <c r="CN225" s="25" t="s">
        <v>4494</v>
      </c>
      <c r="CO225" s="32">
        <v>1512</v>
      </c>
      <c r="CS225" s="24">
        <f t="shared" si="73"/>
        <v>1</v>
      </c>
      <c r="CT225" s="25" t="s">
        <v>4495</v>
      </c>
      <c r="CU225" s="32">
        <v>1143</v>
      </c>
      <c r="CY225" s="24">
        <f t="shared" si="74"/>
        <v>0</v>
      </c>
      <c r="CZ225" s="27"/>
      <c r="DA225" s="32">
        <v>0</v>
      </c>
      <c r="DE225" s="24">
        <f t="shared" si="75"/>
        <v>0</v>
      </c>
      <c r="DG225" s="32">
        <v>0</v>
      </c>
    </row>
    <row r="226" spans="1:158" ht="15.75" customHeight="1" x14ac:dyDescent="0.2">
      <c r="A226" s="42">
        <v>1113</v>
      </c>
      <c r="B226" s="17" t="s">
        <v>86</v>
      </c>
      <c r="C226" s="17" t="s">
        <v>426</v>
      </c>
      <c r="D226" s="17" t="s">
        <v>87</v>
      </c>
      <c r="E226" s="33">
        <v>12266</v>
      </c>
      <c r="F226" s="34">
        <f t="shared" si="57"/>
        <v>11834</v>
      </c>
      <c r="G226" s="35">
        <f t="shared" si="58"/>
        <v>15</v>
      </c>
      <c r="H226" s="34">
        <f t="shared" si="59"/>
        <v>14</v>
      </c>
      <c r="I226" s="24" t="s">
        <v>103</v>
      </c>
      <c r="J226" s="30">
        <v>44023</v>
      </c>
      <c r="K226" s="24" t="s">
        <v>4160</v>
      </c>
      <c r="L226" s="28">
        <v>1113</v>
      </c>
      <c r="M226" s="28" t="s">
        <v>4825</v>
      </c>
      <c r="N226" s="44">
        <v>1113</v>
      </c>
      <c r="O226" s="45" t="s">
        <v>5064</v>
      </c>
      <c r="P226" s="28" t="s">
        <v>4160</v>
      </c>
      <c r="Q226" s="28" t="s">
        <v>4631</v>
      </c>
      <c r="R226" s="28" t="s">
        <v>4632</v>
      </c>
      <c r="S226" s="24" t="s">
        <v>427</v>
      </c>
      <c r="T226" s="24" t="s">
        <v>428</v>
      </c>
      <c r="U226" s="24">
        <f t="shared" si="60"/>
        <v>1</v>
      </c>
      <c r="V226" s="32">
        <v>974</v>
      </c>
      <c r="W226" s="24" t="s">
        <v>429</v>
      </c>
      <c r="X226" s="24" t="s">
        <v>430</v>
      </c>
      <c r="Y226" s="24">
        <f t="shared" si="61"/>
        <v>1</v>
      </c>
      <c r="Z226" s="32">
        <v>1494</v>
      </c>
      <c r="AA226" s="24" t="s">
        <v>431</v>
      </c>
      <c r="AB226" s="24" t="s">
        <v>432</v>
      </c>
      <c r="AC226" s="24" t="s">
        <v>89</v>
      </c>
      <c r="AD226" s="24" t="s">
        <v>433</v>
      </c>
      <c r="AE226" s="24">
        <f t="shared" si="62"/>
        <v>1</v>
      </c>
      <c r="AF226" s="24" t="s">
        <v>434</v>
      </c>
      <c r="AG226" s="32">
        <v>975</v>
      </c>
      <c r="AH226" s="24" t="s">
        <v>435</v>
      </c>
      <c r="AI226" s="24" t="s">
        <v>90</v>
      </c>
      <c r="AJ226" s="24" t="s">
        <v>436</v>
      </c>
      <c r="AK226" s="24">
        <f t="shared" si="63"/>
        <v>1</v>
      </c>
      <c r="AL226" s="24" t="s">
        <v>437</v>
      </c>
      <c r="AM226" s="32">
        <v>961</v>
      </c>
      <c r="AN226" s="24" t="s">
        <v>438</v>
      </c>
      <c r="AO226" s="24" t="s">
        <v>91</v>
      </c>
      <c r="AP226" s="24" t="s">
        <v>439</v>
      </c>
      <c r="AQ226" s="24">
        <f t="shared" si="64"/>
        <v>1</v>
      </c>
      <c r="AR226" s="24" t="s">
        <v>440</v>
      </c>
      <c r="AS226" s="32">
        <v>1551</v>
      </c>
      <c r="AT226" s="24" t="s">
        <v>441</v>
      </c>
      <c r="AU226" s="24" t="s">
        <v>92</v>
      </c>
      <c r="AV226" s="24" t="s">
        <v>442</v>
      </c>
      <c r="AW226" s="24">
        <f t="shared" si="65"/>
        <v>1</v>
      </c>
      <c r="AX226" s="24" t="s">
        <v>443</v>
      </c>
      <c r="AY226" s="32">
        <v>684</v>
      </c>
      <c r="AZ226" s="24" t="s">
        <v>444</v>
      </c>
      <c r="BA226" s="24" t="s">
        <v>93</v>
      </c>
      <c r="BB226" s="24" t="s">
        <v>445</v>
      </c>
      <c r="BC226" s="24">
        <f t="shared" si="66"/>
        <v>1</v>
      </c>
      <c r="BD226" s="24" t="s">
        <v>446</v>
      </c>
      <c r="BE226" s="32">
        <v>143</v>
      </c>
      <c r="BF226" s="24" t="s">
        <v>447</v>
      </c>
      <c r="BG226" s="24" t="s">
        <v>94</v>
      </c>
      <c r="BH226" s="24" t="s">
        <v>448</v>
      </c>
      <c r="BI226" s="24">
        <f t="shared" si="67"/>
        <v>1</v>
      </c>
      <c r="BJ226" s="24" t="s">
        <v>449</v>
      </c>
      <c r="BK226" s="32">
        <v>684</v>
      </c>
      <c r="BL226" s="24" t="s">
        <v>450</v>
      </c>
      <c r="BM226" s="24" t="s">
        <v>95</v>
      </c>
      <c r="BN226" s="24" t="s">
        <v>451</v>
      </c>
      <c r="BO226" s="24">
        <f t="shared" si="68"/>
        <v>1</v>
      </c>
      <c r="BP226" s="24" t="s">
        <v>452</v>
      </c>
      <c r="BQ226" s="32">
        <v>784</v>
      </c>
      <c r="BR226" s="24" t="s">
        <v>453</v>
      </c>
      <c r="BS226" s="24" t="s">
        <v>96</v>
      </c>
      <c r="BT226" s="24" t="s">
        <v>454</v>
      </c>
      <c r="BU226" s="24">
        <f t="shared" si="69"/>
        <v>1</v>
      </c>
      <c r="BV226" s="24" t="s">
        <v>455</v>
      </c>
      <c r="BW226" s="32">
        <v>351</v>
      </c>
      <c r="BX226" s="24" t="s">
        <v>456</v>
      </c>
      <c r="BY226" s="24" t="s">
        <v>98</v>
      </c>
      <c r="BZ226" s="24" t="s">
        <v>457</v>
      </c>
      <c r="CA226" s="24">
        <f t="shared" si="70"/>
        <v>1</v>
      </c>
      <c r="CB226" s="24" t="s">
        <v>458</v>
      </c>
      <c r="CC226" s="32">
        <v>297</v>
      </c>
      <c r="CD226" s="24" t="s">
        <v>459</v>
      </c>
      <c r="CE226" s="24" t="s">
        <v>99</v>
      </c>
      <c r="CF226" s="24" t="s">
        <v>460</v>
      </c>
      <c r="CG226" s="24">
        <f t="shared" si="71"/>
        <v>1</v>
      </c>
      <c r="CH226" s="24" t="s">
        <v>461</v>
      </c>
      <c r="CI226" s="32">
        <v>613</v>
      </c>
      <c r="CJ226" s="24" t="s">
        <v>462</v>
      </c>
      <c r="CK226" s="24" t="s">
        <v>100</v>
      </c>
      <c r="CL226" s="24" t="s">
        <v>463</v>
      </c>
      <c r="CM226" s="24">
        <f t="shared" si="72"/>
        <v>1</v>
      </c>
      <c r="CN226" s="24" t="s">
        <v>464</v>
      </c>
      <c r="CO226" s="32">
        <v>1439</v>
      </c>
      <c r="CP226" s="24" t="s">
        <v>465</v>
      </c>
      <c r="CQ226" s="24" t="s">
        <v>101</v>
      </c>
      <c r="CR226" s="24" t="s">
        <v>466</v>
      </c>
      <c r="CS226" s="24">
        <f t="shared" si="73"/>
        <v>1</v>
      </c>
      <c r="CT226" s="24" t="s">
        <v>467</v>
      </c>
      <c r="CU226" s="32">
        <v>884</v>
      </c>
      <c r="CV226" s="24" t="s">
        <v>468</v>
      </c>
      <c r="CW226" s="24" t="s">
        <v>102</v>
      </c>
      <c r="CX226" s="24" t="s">
        <v>469</v>
      </c>
      <c r="CY226" s="24">
        <f t="shared" si="74"/>
        <v>1</v>
      </c>
      <c r="CZ226" s="24" t="s">
        <v>470</v>
      </c>
      <c r="DA226" s="32">
        <v>432</v>
      </c>
      <c r="DB226" s="24"/>
      <c r="DC226" s="24"/>
      <c r="DD226" s="24"/>
      <c r="DE226" s="24">
        <f t="shared" si="75"/>
        <v>0</v>
      </c>
      <c r="DF226" s="24"/>
      <c r="DG226" s="32">
        <v>0</v>
      </c>
    </row>
    <row r="227" spans="1:158" ht="15.75" customHeight="1" x14ac:dyDescent="0.2">
      <c r="A227" s="42">
        <v>1615</v>
      </c>
      <c r="B227" s="25" t="s">
        <v>2400</v>
      </c>
      <c r="E227" s="33">
        <v>0</v>
      </c>
      <c r="F227" s="34">
        <f t="shared" si="57"/>
        <v>0</v>
      </c>
      <c r="G227" s="35">
        <f t="shared" si="58"/>
        <v>0</v>
      </c>
      <c r="H227" s="34">
        <f t="shared" si="59"/>
        <v>0</v>
      </c>
      <c r="K227" s="24" t="s">
        <v>4160</v>
      </c>
      <c r="N227" s="44" t="s">
        <v>4788</v>
      </c>
      <c r="U227" s="24">
        <f t="shared" si="60"/>
        <v>0</v>
      </c>
      <c r="V227" s="32">
        <v>0</v>
      </c>
      <c r="W227" s="25"/>
      <c r="Y227" s="24">
        <f t="shared" si="61"/>
        <v>0</v>
      </c>
      <c r="Z227" s="32">
        <v>0</v>
      </c>
      <c r="AA227" s="25"/>
      <c r="AE227" s="24">
        <f t="shared" si="62"/>
        <v>0</v>
      </c>
      <c r="AF227" s="25"/>
      <c r="AG227" s="32">
        <v>0</v>
      </c>
      <c r="AK227" s="24">
        <f t="shared" si="63"/>
        <v>0</v>
      </c>
      <c r="AL227" s="25"/>
      <c r="AM227" s="32">
        <v>0</v>
      </c>
      <c r="AQ227" s="24">
        <f t="shared" si="64"/>
        <v>0</v>
      </c>
      <c r="AR227" s="25"/>
      <c r="AS227" s="32">
        <v>0</v>
      </c>
      <c r="AW227" s="24">
        <f t="shared" si="65"/>
        <v>0</v>
      </c>
      <c r="AX227" s="25"/>
      <c r="AY227" s="32">
        <v>0</v>
      </c>
      <c r="BC227" s="24">
        <f t="shared" si="66"/>
        <v>0</v>
      </c>
      <c r="BD227" s="25"/>
      <c r="BE227" s="32">
        <v>0</v>
      </c>
      <c r="BI227" s="24">
        <f t="shared" si="67"/>
        <v>0</v>
      </c>
      <c r="BJ227" s="25"/>
      <c r="BK227" s="32">
        <v>0</v>
      </c>
      <c r="BO227" s="24">
        <f t="shared" si="68"/>
        <v>0</v>
      </c>
      <c r="BP227" s="25"/>
      <c r="BQ227" s="32">
        <v>0</v>
      </c>
      <c r="BU227" s="24">
        <f t="shared" si="69"/>
        <v>0</v>
      </c>
      <c r="BV227" s="25"/>
      <c r="BW227" s="32">
        <v>0</v>
      </c>
      <c r="CA227" s="24">
        <f t="shared" si="70"/>
        <v>0</v>
      </c>
      <c r="CB227" s="25"/>
      <c r="CC227" s="32">
        <v>0</v>
      </c>
      <c r="CG227" s="24">
        <f t="shared" si="71"/>
        <v>0</v>
      </c>
      <c r="CH227" s="25"/>
      <c r="CI227" s="32">
        <v>0</v>
      </c>
      <c r="CM227" s="24">
        <f t="shared" si="72"/>
        <v>0</v>
      </c>
      <c r="CN227" s="25"/>
      <c r="CO227" s="32">
        <v>0</v>
      </c>
      <c r="CS227" s="24">
        <f t="shared" si="73"/>
        <v>0</v>
      </c>
      <c r="CT227" s="25"/>
      <c r="CU227" s="32">
        <v>0</v>
      </c>
      <c r="CY227" s="24">
        <f t="shared" si="74"/>
        <v>0</v>
      </c>
      <c r="CZ227" s="27"/>
      <c r="DA227" s="32">
        <v>0</v>
      </c>
      <c r="DE227" s="24">
        <f t="shared" si="75"/>
        <v>0</v>
      </c>
      <c r="DG227" s="32">
        <v>0</v>
      </c>
    </row>
    <row r="228" spans="1:158" ht="15.75" customHeight="1" x14ac:dyDescent="0.2">
      <c r="A228" s="42">
        <v>1541</v>
      </c>
      <c r="B228" s="25" t="s">
        <v>2400</v>
      </c>
      <c r="E228" s="33">
        <v>12618</v>
      </c>
      <c r="F228" s="34">
        <f t="shared" si="57"/>
        <v>12618</v>
      </c>
      <c r="G228" s="35">
        <f t="shared" si="58"/>
        <v>14</v>
      </c>
      <c r="H228" s="34">
        <f t="shared" si="59"/>
        <v>14</v>
      </c>
      <c r="K228" s="24" t="s">
        <v>2347</v>
      </c>
      <c r="L228" s="28">
        <v>1541</v>
      </c>
      <c r="M228" s="28" t="s">
        <v>4927</v>
      </c>
      <c r="N228" s="44">
        <v>1541</v>
      </c>
      <c r="O228" s="45" t="s">
        <v>5166</v>
      </c>
      <c r="P228" s="28" t="s">
        <v>2347</v>
      </c>
      <c r="Q228" s="28" t="s">
        <v>4633</v>
      </c>
      <c r="R228" s="28" t="s">
        <v>4746</v>
      </c>
      <c r="U228" s="24">
        <f t="shared" si="60"/>
        <v>1</v>
      </c>
      <c r="V228" s="32">
        <v>979</v>
      </c>
      <c r="W228" s="25" t="s">
        <v>3671</v>
      </c>
      <c r="Y228" s="24">
        <f t="shared" si="61"/>
        <v>1</v>
      </c>
      <c r="Z228" s="32">
        <v>1505</v>
      </c>
      <c r="AA228" s="25" t="s">
        <v>3672</v>
      </c>
      <c r="AE228" s="24">
        <f t="shared" si="62"/>
        <v>1</v>
      </c>
      <c r="AF228" s="25" t="s">
        <v>3673</v>
      </c>
      <c r="AG228" s="32">
        <v>528</v>
      </c>
      <c r="AK228" s="24">
        <f t="shared" si="63"/>
        <v>1</v>
      </c>
      <c r="AL228" s="25" t="s">
        <v>3674</v>
      </c>
      <c r="AM228" s="32">
        <v>1041</v>
      </c>
      <c r="AQ228" s="24">
        <f t="shared" si="64"/>
        <v>1</v>
      </c>
      <c r="AR228" s="25" t="s">
        <v>3675</v>
      </c>
      <c r="AS228" s="32">
        <v>1551</v>
      </c>
      <c r="AW228" s="24">
        <f t="shared" si="65"/>
        <v>1</v>
      </c>
      <c r="AX228" s="25" t="s">
        <v>3676</v>
      </c>
      <c r="AY228" s="32">
        <v>684</v>
      </c>
      <c r="BC228" s="24">
        <f t="shared" si="66"/>
        <v>1</v>
      </c>
      <c r="BD228" s="25" t="s">
        <v>3677</v>
      </c>
      <c r="BE228" s="32">
        <v>117</v>
      </c>
      <c r="BI228" s="24">
        <f t="shared" si="67"/>
        <v>1</v>
      </c>
      <c r="BJ228" s="25" t="s">
        <v>3678</v>
      </c>
      <c r="BK228" s="32">
        <v>684</v>
      </c>
      <c r="BO228" s="24">
        <f t="shared" si="68"/>
        <v>1</v>
      </c>
      <c r="BP228" s="25" t="s">
        <v>3679</v>
      </c>
      <c r="BQ228" s="32">
        <v>783</v>
      </c>
      <c r="BU228" s="24">
        <f t="shared" si="69"/>
        <v>1</v>
      </c>
      <c r="BV228" s="25" t="s">
        <v>3680</v>
      </c>
      <c r="BW228" s="32">
        <v>186</v>
      </c>
      <c r="CA228" s="24">
        <f t="shared" si="70"/>
        <v>1</v>
      </c>
      <c r="CB228" s="25" t="s">
        <v>3681</v>
      </c>
      <c r="CC228" s="32">
        <v>297</v>
      </c>
      <c r="CG228" s="24">
        <f t="shared" si="71"/>
        <v>1</v>
      </c>
      <c r="CH228" s="25" t="s">
        <v>3682</v>
      </c>
      <c r="CI228" s="32">
        <v>1311</v>
      </c>
      <c r="CM228" s="24">
        <f t="shared" si="72"/>
        <v>1</v>
      </c>
      <c r="CN228" s="25" t="s">
        <v>3683</v>
      </c>
      <c r="CO228" s="32">
        <v>1809</v>
      </c>
      <c r="CS228" s="24">
        <f t="shared" si="73"/>
        <v>1</v>
      </c>
      <c r="CT228" s="25" t="s">
        <v>3684</v>
      </c>
      <c r="CU228" s="32">
        <v>1143</v>
      </c>
      <c r="CY228" s="24">
        <f t="shared" si="74"/>
        <v>0</v>
      </c>
      <c r="CZ228" s="27"/>
      <c r="DA228" s="32">
        <v>0</v>
      </c>
      <c r="DE228" s="24">
        <f t="shared" si="75"/>
        <v>0</v>
      </c>
      <c r="DG228" s="32">
        <v>0</v>
      </c>
    </row>
    <row r="229" spans="1:158" ht="15.75" customHeight="1" x14ac:dyDescent="0.2">
      <c r="A229" s="42">
        <v>714</v>
      </c>
      <c r="B229" s="17" t="s">
        <v>86</v>
      </c>
      <c r="C229" s="17" t="s">
        <v>1590</v>
      </c>
      <c r="D229" s="17" t="s">
        <v>87</v>
      </c>
      <c r="E229" s="33">
        <v>13965</v>
      </c>
      <c r="F229" s="34">
        <f t="shared" si="57"/>
        <v>13443</v>
      </c>
      <c r="G229" s="35">
        <f t="shared" si="58"/>
        <v>15</v>
      </c>
      <c r="H229" s="34">
        <f t="shared" si="59"/>
        <v>14</v>
      </c>
      <c r="I229" s="24" t="s">
        <v>88</v>
      </c>
      <c r="J229" s="30">
        <v>43840</v>
      </c>
      <c r="K229" s="24" t="s">
        <v>4057</v>
      </c>
      <c r="L229" s="28">
        <v>714</v>
      </c>
      <c r="M229" s="28" t="s">
        <v>4813</v>
      </c>
      <c r="N229" s="44">
        <v>714</v>
      </c>
      <c r="O229" s="45" t="s">
        <v>5052</v>
      </c>
      <c r="P229" s="28" t="s">
        <v>4057</v>
      </c>
      <c r="Q229" s="28" t="s">
        <v>4621</v>
      </c>
      <c r="R229" s="28" t="s">
        <v>4718</v>
      </c>
      <c r="S229" s="24" t="s">
        <v>1591</v>
      </c>
      <c r="T229" s="24" t="s">
        <v>551</v>
      </c>
      <c r="U229" s="24">
        <f t="shared" si="60"/>
        <v>1</v>
      </c>
      <c r="V229" s="32">
        <v>969</v>
      </c>
      <c r="W229" s="24" t="s">
        <v>1592</v>
      </c>
      <c r="X229" s="24" t="s">
        <v>1593</v>
      </c>
      <c r="Y229" s="24">
        <f t="shared" si="61"/>
        <v>1</v>
      </c>
      <c r="Z229" s="32">
        <v>1599</v>
      </c>
      <c r="AA229" s="24" t="s">
        <v>1594</v>
      </c>
      <c r="AB229" s="24" t="s">
        <v>189</v>
      </c>
      <c r="AC229" s="24" t="s">
        <v>89</v>
      </c>
      <c r="AD229" s="24" t="s">
        <v>1595</v>
      </c>
      <c r="AE229" s="24">
        <f t="shared" si="62"/>
        <v>1</v>
      </c>
      <c r="AF229" s="24" t="s">
        <v>1596</v>
      </c>
      <c r="AG229" s="32">
        <v>978</v>
      </c>
      <c r="AH229" s="24" t="s">
        <v>164</v>
      </c>
      <c r="AI229" s="24" t="s">
        <v>90</v>
      </c>
      <c r="AJ229" s="24" t="s">
        <v>1597</v>
      </c>
      <c r="AK229" s="24">
        <f t="shared" si="63"/>
        <v>1</v>
      </c>
      <c r="AL229" s="24" t="s">
        <v>1598</v>
      </c>
      <c r="AM229" s="32">
        <v>1039</v>
      </c>
      <c r="AN229" s="24" t="s">
        <v>390</v>
      </c>
      <c r="AO229" s="24" t="s">
        <v>91</v>
      </c>
      <c r="AP229" s="24" t="s">
        <v>1599</v>
      </c>
      <c r="AQ229" s="24">
        <f t="shared" si="64"/>
        <v>1</v>
      </c>
      <c r="AR229" s="24" t="s">
        <v>1600</v>
      </c>
      <c r="AS229" s="32">
        <v>1551</v>
      </c>
      <c r="AT229" s="24" t="s">
        <v>166</v>
      </c>
      <c r="AU229" s="24" t="s">
        <v>92</v>
      </c>
      <c r="AV229" s="24" t="s">
        <v>1601</v>
      </c>
      <c r="AW229" s="24">
        <f t="shared" si="65"/>
        <v>1</v>
      </c>
      <c r="AX229" s="24" t="s">
        <v>1602</v>
      </c>
      <c r="AY229" s="32">
        <v>684</v>
      </c>
      <c r="AZ229" s="24" t="s">
        <v>176</v>
      </c>
      <c r="BA229" s="24" t="s">
        <v>93</v>
      </c>
      <c r="BB229" s="24" t="s">
        <v>1603</v>
      </c>
      <c r="BC229" s="24">
        <f t="shared" si="66"/>
        <v>1</v>
      </c>
      <c r="BD229" s="24" t="s">
        <v>1604</v>
      </c>
      <c r="BE229" s="32">
        <v>168</v>
      </c>
      <c r="BF229" s="24" t="s">
        <v>177</v>
      </c>
      <c r="BG229" s="24" t="s">
        <v>94</v>
      </c>
      <c r="BH229" s="24" t="s">
        <v>1605</v>
      </c>
      <c r="BI229" s="24">
        <f t="shared" si="67"/>
        <v>1</v>
      </c>
      <c r="BJ229" s="24" t="s">
        <v>1606</v>
      </c>
      <c r="BK229" s="32">
        <v>684</v>
      </c>
      <c r="BL229" s="24" t="s">
        <v>650</v>
      </c>
      <c r="BM229" s="24" t="s">
        <v>95</v>
      </c>
      <c r="BN229" s="24" t="s">
        <v>1607</v>
      </c>
      <c r="BO229" s="24">
        <f t="shared" si="68"/>
        <v>1</v>
      </c>
      <c r="BP229" s="24" t="s">
        <v>1608</v>
      </c>
      <c r="BQ229" s="32">
        <v>784</v>
      </c>
      <c r="BR229" s="24" t="s">
        <v>651</v>
      </c>
      <c r="BS229" s="24" t="s">
        <v>96</v>
      </c>
      <c r="BT229" s="24" t="s">
        <v>1609</v>
      </c>
      <c r="BU229" s="24">
        <f t="shared" si="69"/>
        <v>1</v>
      </c>
      <c r="BV229" s="24" t="s">
        <v>1610</v>
      </c>
      <c r="BW229" s="32">
        <v>351</v>
      </c>
      <c r="BX229" s="24" t="s">
        <v>559</v>
      </c>
      <c r="BY229" s="24" t="s">
        <v>98</v>
      </c>
      <c r="BZ229" s="24" t="s">
        <v>1611</v>
      </c>
      <c r="CA229" s="24">
        <f t="shared" si="70"/>
        <v>1</v>
      </c>
      <c r="CB229" s="24" t="s">
        <v>1612</v>
      </c>
      <c r="CC229" s="32">
        <v>297</v>
      </c>
      <c r="CD229" s="24" t="s">
        <v>560</v>
      </c>
      <c r="CE229" s="24" t="s">
        <v>99</v>
      </c>
      <c r="CF229" s="24" t="s">
        <v>1613</v>
      </c>
      <c r="CG229" s="24">
        <f t="shared" si="71"/>
        <v>1</v>
      </c>
      <c r="CH229" s="24" t="s">
        <v>1614</v>
      </c>
      <c r="CI229" s="32">
        <v>1378</v>
      </c>
      <c r="CJ229" s="24" t="s">
        <v>561</v>
      </c>
      <c r="CK229" s="24" t="s">
        <v>100</v>
      </c>
      <c r="CL229" s="24" t="s">
        <v>1615</v>
      </c>
      <c r="CM229" s="24">
        <f t="shared" si="72"/>
        <v>1</v>
      </c>
      <c r="CN229" s="24" t="s">
        <v>1616</v>
      </c>
      <c r="CO229" s="32">
        <v>1818</v>
      </c>
      <c r="CP229" s="24" t="s">
        <v>488</v>
      </c>
      <c r="CQ229" s="24" t="s">
        <v>101</v>
      </c>
      <c r="CR229" s="24" t="s">
        <v>1617</v>
      </c>
      <c r="CS229" s="24">
        <f t="shared" si="73"/>
        <v>1</v>
      </c>
      <c r="CT229" s="24" t="s">
        <v>1618</v>
      </c>
      <c r="CU229" s="32">
        <v>1143</v>
      </c>
      <c r="CV229" s="24" t="s">
        <v>1619</v>
      </c>
      <c r="CW229" s="24" t="s">
        <v>102</v>
      </c>
      <c r="CX229" s="24" t="s">
        <v>1620</v>
      </c>
      <c r="CY229" s="24">
        <f t="shared" si="74"/>
        <v>1</v>
      </c>
      <c r="CZ229" s="24" t="s">
        <v>1621</v>
      </c>
      <c r="DA229" s="32">
        <v>522</v>
      </c>
      <c r="DB229" s="24"/>
      <c r="DC229" s="24"/>
      <c r="DD229" s="24"/>
      <c r="DE229" s="24">
        <f t="shared" si="75"/>
        <v>0</v>
      </c>
      <c r="DF229" s="24"/>
      <c r="DG229" s="32">
        <v>0</v>
      </c>
    </row>
    <row r="230" spans="1:158" ht="15.75" customHeight="1" x14ac:dyDescent="0.2">
      <c r="A230" s="42">
        <v>1616</v>
      </c>
      <c r="B230" s="25" t="s">
        <v>2400</v>
      </c>
      <c r="E230" s="33">
        <v>1773</v>
      </c>
      <c r="F230" s="34">
        <f t="shared" si="57"/>
        <v>1773</v>
      </c>
      <c r="G230" s="35">
        <f t="shared" si="58"/>
        <v>4</v>
      </c>
      <c r="H230" s="34">
        <f t="shared" si="59"/>
        <v>4</v>
      </c>
      <c r="K230" s="24" t="s">
        <v>4496</v>
      </c>
      <c r="L230" s="28">
        <v>1616</v>
      </c>
      <c r="M230" s="28" t="s">
        <v>4976</v>
      </c>
      <c r="N230" s="44">
        <v>1616</v>
      </c>
      <c r="O230" s="45" t="s">
        <v>5215</v>
      </c>
      <c r="P230" s="28" t="s">
        <v>4496</v>
      </c>
      <c r="Q230" s="28" t="s">
        <v>4621</v>
      </c>
      <c r="R230" s="28" t="s">
        <v>4718</v>
      </c>
      <c r="U230" s="24">
        <f t="shared" si="60"/>
        <v>0</v>
      </c>
      <c r="V230" s="32">
        <v>0</v>
      </c>
      <c r="W230" s="25"/>
      <c r="Y230" s="24">
        <f t="shared" si="61"/>
        <v>0</v>
      </c>
      <c r="Z230" s="32">
        <v>0</v>
      </c>
      <c r="AA230" s="25"/>
      <c r="AE230" s="24">
        <f t="shared" si="62"/>
        <v>0</v>
      </c>
      <c r="AF230" s="25"/>
      <c r="AG230" s="32">
        <v>0</v>
      </c>
      <c r="AK230" s="24">
        <f t="shared" si="63"/>
        <v>0</v>
      </c>
      <c r="AL230" s="25"/>
      <c r="AM230" s="32">
        <v>0</v>
      </c>
      <c r="AQ230" s="24">
        <f t="shared" si="64"/>
        <v>0</v>
      </c>
      <c r="AR230" s="25"/>
      <c r="AS230" s="32">
        <v>0</v>
      </c>
      <c r="AW230" s="24">
        <f t="shared" si="65"/>
        <v>1</v>
      </c>
      <c r="AX230" s="25" t="s">
        <v>4497</v>
      </c>
      <c r="AY230" s="32">
        <v>684</v>
      </c>
      <c r="BC230" s="24">
        <f t="shared" si="66"/>
        <v>1</v>
      </c>
      <c r="BD230" s="25" t="s">
        <v>4498</v>
      </c>
      <c r="BE230" s="32">
        <v>168</v>
      </c>
      <c r="BI230" s="24">
        <f t="shared" si="67"/>
        <v>1</v>
      </c>
      <c r="BJ230" s="25" t="s">
        <v>4499</v>
      </c>
      <c r="BK230" s="32">
        <v>684</v>
      </c>
      <c r="BO230" s="24">
        <f t="shared" si="68"/>
        <v>1</v>
      </c>
      <c r="BP230" s="25" t="s">
        <v>4500</v>
      </c>
      <c r="BQ230" s="32">
        <v>237</v>
      </c>
      <c r="BU230" s="24">
        <f t="shared" si="69"/>
        <v>0</v>
      </c>
      <c r="BV230" s="25"/>
      <c r="BW230" s="32">
        <v>0</v>
      </c>
      <c r="CA230" s="24">
        <f t="shared" si="70"/>
        <v>0</v>
      </c>
      <c r="CB230" s="25"/>
      <c r="CC230" s="32">
        <v>0</v>
      </c>
      <c r="CG230" s="24">
        <f t="shared" si="71"/>
        <v>0</v>
      </c>
      <c r="CH230" s="25"/>
      <c r="CI230" s="32">
        <v>0</v>
      </c>
      <c r="CM230" s="24">
        <f t="shared" si="72"/>
        <v>0</v>
      </c>
      <c r="CN230" s="25"/>
      <c r="CO230" s="32">
        <v>0</v>
      </c>
      <c r="CS230" s="24">
        <f t="shared" si="73"/>
        <v>0</v>
      </c>
      <c r="CT230" s="25"/>
      <c r="CU230" s="32">
        <v>0</v>
      </c>
      <c r="CY230" s="24">
        <f t="shared" si="74"/>
        <v>0</v>
      </c>
      <c r="CZ230" s="27"/>
      <c r="DA230" s="32">
        <v>0</v>
      </c>
      <c r="DE230" s="24">
        <f t="shared" si="75"/>
        <v>0</v>
      </c>
      <c r="DG230" s="32">
        <v>0</v>
      </c>
    </row>
    <row r="231" spans="1:158" ht="15.75" customHeight="1" x14ac:dyDescent="0.2">
      <c r="A231" s="42">
        <v>3330</v>
      </c>
      <c r="B231" s="25" t="s">
        <v>4182</v>
      </c>
      <c r="C231" t="s">
        <v>757</v>
      </c>
      <c r="E231" s="33">
        <v>13708</v>
      </c>
      <c r="F231" s="34">
        <f t="shared" si="57"/>
        <v>13186</v>
      </c>
      <c r="G231" s="35">
        <f t="shared" si="58"/>
        <v>15</v>
      </c>
      <c r="H231" s="34">
        <f t="shared" si="59"/>
        <v>14</v>
      </c>
      <c r="K231" s="24" t="s">
        <v>2095</v>
      </c>
      <c r="L231" s="28">
        <v>3330</v>
      </c>
      <c r="M231" s="28" t="s">
        <v>5013</v>
      </c>
      <c r="N231" s="44">
        <v>3330</v>
      </c>
      <c r="O231" s="45" t="s">
        <v>5252</v>
      </c>
      <c r="P231" s="28" t="s">
        <v>2095</v>
      </c>
      <c r="Q231" s="28" t="s">
        <v>4629</v>
      </c>
      <c r="R231" s="28" t="s">
        <v>4782</v>
      </c>
      <c r="U231" s="24">
        <f t="shared" si="60"/>
        <v>1</v>
      </c>
      <c r="V231" s="32">
        <v>972</v>
      </c>
      <c r="W231" s="25" t="s">
        <v>760</v>
      </c>
      <c r="Y231" s="24">
        <f t="shared" si="61"/>
        <v>1</v>
      </c>
      <c r="Z231" s="32">
        <v>1525</v>
      </c>
      <c r="AA231" s="25" t="s">
        <v>4183</v>
      </c>
      <c r="AE231" s="24">
        <f t="shared" si="62"/>
        <v>1</v>
      </c>
      <c r="AF231" s="25" t="s">
        <v>4184</v>
      </c>
      <c r="AG231" s="32">
        <v>960</v>
      </c>
      <c r="AK231" s="24">
        <f t="shared" si="63"/>
        <v>1</v>
      </c>
      <c r="AL231" s="25" t="s">
        <v>4185</v>
      </c>
      <c r="AM231" s="32">
        <v>1041</v>
      </c>
      <c r="AQ231" s="24">
        <f t="shared" si="64"/>
        <v>1</v>
      </c>
      <c r="AR231" s="25" t="s">
        <v>4186</v>
      </c>
      <c r="AS231" s="32">
        <v>1551</v>
      </c>
      <c r="AW231" s="24">
        <f t="shared" si="65"/>
        <v>1</v>
      </c>
      <c r="AX231" s="25" t="s">
        <v>4187</v>
      </c>
      <c r="AY231" s="32">
        <v>684</v>
      </c>
      <c r="BC231" s="24">
        <f t="shared" si="66"/>
        <v>1</v>
      </c>
      <c r="BD231" s="25" t="s">
        <v>4188</v>
      </c>
      <c r="BE231" s="32">
        <v>174</v>
      </c>
      <c r="BI231" s="24">
        <f t="shared" si="67"/>
        <v>1</v>
      </c>
      <c r="BJ231" s="25" t="s">
        <v>4189</v>
      </c>
      <c r="BK231" s="32">
        <v>684</v>
      </c>
      <c r="BO231" s="24">
        <f t="shared" si="68"/>
        <v>1</v>
      </c>
      <c r="BP231" s="25" t="s">
        <v>4190</v>
      </c>
      <c r="BQ231" s="32">
        <v>783</v>
      </c>
      <c r="BU231" s="24">
        <f t="shared" si="69"/>
        <v>1</v>
      </c>
      <c r="BV231" s="25" t="s">
        <v>4191</v>
      </c>
      <c r="BW231" s="32">
        <v>186</v>
      </c>
      <c r="CA231" s="24">
        <f t="shared" si="70"/>
        <v>1</v>
      </c>
      <c r="CB231" s="25" t="s">
        <v>4192</v>
      </c>
      <c r="CC231" s="32">
        <v>297</v>
      </c>
      <c r="CG231" s="24">
        <f t="shared" si="71"/>
        <v>1</v>
      </c>
      <c r="CH231" s="25" t="s">
        <v>4193</v>
      </c>
      <c r="CI231" s="32">
        <v>1374</v>
      </c>
      <c r="CM231" s="24">
        <f t="shared" si="72"/>
        <v>1</v>
      </c>
      <c r="CN231" s="25" t="s">
        <v>4194</v>
      </c>
      <c r="CO231" s="32">
        <v>1812</v>
      </c>
      <c r="CS231" s="24">
        <f t="shared" si="73"/>
        <v>1</v>
      </c>
      <c r="CT231" s="25" t="s">
        <v>4195</v>
      </c>
      <c r="CU231" s="32">
        <v>1143</v>
      </c>
      <c r="CY231" s="24">
        <f t="shared" si="74"/>
        <v>1</v>
      </c>
      <c r="CZ231" s="27" t="s">
        <v>4196</v>
      </c>
      <c r="DA231" s="32">
        <v>522</v>
      </c>
      <c r="DE231" s="24">
        <f t="shared" si="75"/>
        <v>0</v>
      </c>
      <c r="DG231" s="32">
        <v>0</v>
      </c>
    </row>
    <row r="232" spans="1:158" ht="15.75" customHeight="1" x14ac:dyDescent="0.2">
      <c r="A232" s="42">
        <v>1617</v>
      </c>
      <c r="B232" s="25" t="s">
        <v>2400</v>
      </c>
      <c r="E232" s="33">
        <v>0</v>
      </c>
      <c r="F232" s="34">
        <f t="shared" si="57"/>
        <v>0</v>
      </c>
      <c r="G232" s="35">
        <f t="shared" si="58"/>
        <v>0</v>
      </c>
      <c r="H232" s="34">
        <f t="shared" si="59"/>
        <v>0</v>
      </c>
      <c r="K232" s="24" t="s">
        <v>2095</v>
      </c>
      <c r="N232" s="44" t="s">
        <v>4788</v>
      </c>
      <c r="U232" s="24">
        <f t="shared" si="60"/>
        <v>0</v>
      </c>
      <c r="V232" s="32">
        <v>0</v>
      </c>
      <c r="W232" s="25"/>
      <c r="Y232" s="24">
        <f t="shared" si="61"/>
        <v>0</v>
      </c>
      <c r="Z232" s="32">
        <v>0</v>
      </c>
      <c r="AA232" s="25"/>
      <c r="AE232" s="24">
        <f t="shared" si="62"/>
        <v>0</v>
      </c>
      <c r="AF232" s="25"/>
      <c r="AG232" s="32">
        <v>0</v>
      </c>
      <c r="AK232" s="24">
        <f t="shared" si="63"/>
        <v>0</v>
      </c>
      <c r="AL232" s="25"/>
      <c r="AM232" s="32">
        <v>0</v>
      </c>
      <c r="AQ232" s="24">
        <f t="shared" si="64"/>
        <v>0</v>
      </c>
      <c r="AR232" s="25"/>
      <c r="AS232" s="32">
        <v>0</v>
      </c>
      <c r="AW232" s="24">
        <f t="shared" si="65"/>
        <v>0</v>
      </c>
      <c r="AX232" s="25"/>
      <c r="AY232" s="32">
        <v>0</v>
      </c>
      <c r="BC232" s="24">
        <f t="shared" si="66"/>
        <v>0</v>
      </c>
      <c r="BD232" s="25"/>
      <c r="BE232" s="32">
        <v>0</v>
      </c>
      <c r="BI232" s="24">
        <f t="shared" si="67"/>
        <v>0</v>
      </c>
      <c r="BJ232" s="25"/>
      <c r="BK232" s="32">
        <v>0</v>
      </c>
      <c r="BO232" s="24">
        <f t="shared" si="68"/>
        <v>0</v>
      </c>
      <c r="BP232" s="25"/>
      <c r="BQ232" s="32">
        <v>0</v>
      </c>
      <c r="BU232" s="24">
        <f t="shared" si="69"/>
        <v>0</v>
      </c>
      <c r="BV232" s="25"/>
      <c r="BW232" s="32">
        <v>0</v>
      </c>
      <c r="CA232" s="24">
        <f t="shared" si="70"/>
        <v>0</v>
      </c>
      <c r="CB232" s="25"/>
      <c r="CC232" s="32">
        <v>0</v>
      </c>
      <c r="CG232" s="24">
        <f t="shared" si="71"/>
        <v>0</v>
      </c>
      <c r="CH232" s="25"/>
      <c r="CI232" s="32">
        <v>0</v>
      </c>
      <c r="CM232" s="24">
        <f t="shared" si="72"/>
        <v>0</v>
      </c>
      <c r="CN232" s="25"/>
      <c r="CO232" s="32">
        <v>0</v>
      </c>
      <c r="CS232" s="24">
        <f t="shared" si="73"/>
        <v>0</v>
      </c>
      <c r="CT232" s="25"/>
      <c r="CU232" s="32">
        <v>0</v>
      </c>
      <c r="CY232" s="24">
        <f t="shared" si="74"/>
        <v>0</v>
      </c>
      <c r="CZ232" s="27"/>
      <c r="DA232" s="32">
        <v>0</v>
      </c>
      <c r="DE232" s="24">
        <f t="shared" si="75"/>
        <v>0</v>
      </c>
      <c r="DG232" s="32">
        <v>0</v>
      </c>
      <c r="FB232" s="24"/>
    </row>
    <row r="233" spans="1:158" ht="15.75" customHeight="1" x14ac:dyDescent="0.2">
      <c r="A233" s="42">
        <v>1641</v>
      </c>
      <c r="B233" s="25" t="s">
        <v>3936</v>
      </c>
      <c r="E233" s="33">
        <v>8025</v>
      </c>
      <c r="F233" s="34">
        <f t="shared" si="57"/>
        <v>8025</v>
      </c>
      <c r="G233" s="35">
        <f t="shared" si="58"/>
        <v>11</v>
      </c>
      <c r="H233" s="34">
        <f t="shared" si="59"/>
        <v>11</v>
      </c>
      <c r="K233" s="24" t="s">
        <v>4430</v>
      </c>
      <c r="L233" s="28">
        <v>1641</v>
      </c>
      <c r="M233" s="28" t="s">
        <v>4995</v>
      </c>
      <c r="N233" s="44">
        <v>1641</v>
      </c>
      <c r="O233" s="45" t="s">
        <v>5234</v>
      </c>
      <c r="P233" s="28" t="s">
        <v>2095</v>
      </c>
      <c r="Q233" s="28" t="s">
        <v>4629</v>
      </c>
      <c r="R233" s="28" t="s">
        <v>4782</v>
      </c>
      <c r="U233" s="24">
        <f t="shared" si="60"/>
        <v>1</v>
      </c>
      <c r="V233" s="32">
        <v>317</v>
      </c>
      <c r="W233" s="25" t="s">
        <v>4431</v>
      </c>
      <c r="Y233" s="24">
        <f t="shared" si="61"/>
        <v>1</v>
      </c>
      <c r="Z233" s="32">
        <v>1525</v>
      </c>
      <c r="AA233" s="25" t="s">
        <v>4183</v>
      </c>
      <c r="AE233" s="24">
        <f t="shared" si="62"/>
        <v>1</v>
      </c>
      <c r="AF233" s="25" t="s">
        <v>4432</v>
      </c>
      <c r="AG233" s="32">
        <v>768</v>
      </c>
      <c r="AK233" s="24">
        <f t="shared" si="63"/>
        <v>0</v>
      </c>
      <c r="AL233" s="25"/>
      <c r="AM233" s="32">
        <v>0</v>
      </c>
      <c r="AQ233" s="24">
        <f t="shared" si="64"/>
        <v>1</v>
      </c>
      <c r="AR233" s="25" t="s">
        <v>4433</v>
      </c>
      <c r="AS233" s="32">
        <v>1251</v>
      </c>
      <c r="AW233" s="24">
        <f t="shared" si="65"/>
        <v>1</v>
      </c>
      <c r="AX233" s="25" t="s">
        <v>4434</v>
      </c>
      <c r="AY233" s="32">
        <v>630</v>
      </c>
      <c r="BC233" s="24">
        <f t="shared" si="66"/>
        <v>0</v>
      </c>
      <c r="BD233" s="25"/>
      <c r="BE233" s="32">
        <v>0</v>
      </c>
      <c r="BI233" s="24">
        <f t="shared" si="67"/>
        <v>1</v>
      </c>
      <c r="BJ233" s="25" t="s">
        <v>4435</v>
      </c>
      <c r="BK233" s="32">
        <v>654</v>
      </c>
      <c r="BO233" s="24">
        <f t="shared" si="68"/>
        <v>1</v>
      </c>
      <c r="BP233" s="25" t="s">
        <v>4436</v>
      </c>
      <c r="BQ233" s="32">
        <v>783</v>
      </c>
      <c r="BU233" s="24">
        <f t="shared" si="69"/>
        <v>1</v>
      </c>
      <c r="BV233" s="25" t="s">
        <v>4191</v>
      </c>
      <c r="BW233" s="32">
        <v>186</v>
      </c>
      <c r="CA233" s="24">
        <f t="shared" si="70"/>
        <v>1</v>
      </c>
      <c r="CB233" s="25" t="s">
        <v>4437</v>
      </c>
      <c r="CC233" s="32">
        <v>297</v>
      </c>
      <c r="CG233" s="24">
        <f t="shared" si="71"/>
        <v>1</v>
      </c>
      <c r="CH233" s="25" t="s">
        <v>4438</v>
      </c>
      <c r="CI233" s="32">
        <v>513</v>
      </c>
      <c r="CM233" s="24">
        <f t="shared" si="72"/>
        <v>1</v>
      </c>
      <c r="CN233" s="25" t="s">
        <v>4439</v>
      </c>
      <c r="CO233" s="32">
        <v>1101</v>
      </c>
      <c r="CS233" s="24">
        <f t="shared" si="73"/>
        <v>0</v>
      </c>
      <c r="CT233" s="25"/>
      <c r="CU233" s="32">
        <v>0</v>
      </c>
      <c r="CY233" s="24">
        <f t="shared" si="74"/>
        <v>0</v>
      </c>
      <c r="CZ233" s="27"/>
      <c r="DA233" s="32">
        <v>0</v>
      </c>
      <c r="DE233" s="24">
        <f t="shared" si="75"/>
        <v>0</v>
      </c>
      <c r="DG233" s="32">
        <v>0</v>
      </c>
    </row>
    <row r="234" spans="1:158" ht="15.75" customHeight="1" x14ac:dyDescent="0.2">
      <c r="A234" s="42">
        <v>1542</v>
      </c>
      <c r="B234" s="25" t="s">
        <v>2400</v>
      </c>
      <c r="E234" s="33">
        <v>9058</v>
      </c>
      <c r="F234" s="34">
        <f t="shared" si="57"/>
        <v>9058</v>
      </c>
      <c r="G234" s="35">
        <f t="shared" si="58"/>
        <v>11</v>
      </c>
      <c r="H234" s="34">
        <f t="shared" si="59"/>
        <v>11</v>
      </c>
      <c r="K234" s="24" t="s">
        <v>3685</v>
      </c>
      <c r="L234" s="28">
        <v>1542</v>
      </c>
      <c r="M234" s="28" t="s">
        <v>4928</v>
      </c>
      <c r="N234" s="44">
        <v>1542</v>
      </c>
      <c r="O234" s="45" t="s">
        <v>5167</v>
      </c>
      <c r="P234" s="28" t="s">
        <v>3685</v>
      </c>
      <c r="Q234" s="28" t="s">
        <v>4671</v>
      </c>
      <c r="R234" s="28" t="s">
        <v>4737</v>
      </c>
      <c r="U234" s="24">
        <f t="shared" si="60"/>
        <v>1</v>
      </c>
      <c r="V234" s="32">
        <v>957</v>
      </c>
      <c r="W234" s="25" t="s">
        <v>3686</v>
      </c>
      <c r="Y234" s="24">
        <f t="shared" si="61"/>
        <v>1</v>
      </c>
      <c r="Z234" s="32">
        <v>1519</v>
      </c>
      <c r="AA234" s="25" t="s">
        <v>3687</v>
      </c>
      <c r="AE234" s="24">
        <f t="shared" si="62"/>
        <v>1</v>
      </c>
      <c r="AF234" s="25" t="s">
        <v>3688</v>
      </c>
      <c r="AG234" s="32">
        <v>819</v>
      </c>
      <c r="AK234" s="24">
        <f t="shared" si="63"/>
        <v>1</v>
      </c>
      <c r="AL234" s="25" t="s">
        <v>3689</v>
      </c>
      <c r="AM234" s="32">
        <v>984</v>
      </c>
      <c r="AQ234" s="24">
        <f t="shared" si="64"/>
        <v>1</v>
      </c>
      <c r="AR234" s="25" t="s">
        <v>3690</v>
      </c>
      <c r="AS234" s="32">
        <v>873</v>
      </c>
      <c r="AW234" s="24">
        <f t="shared" si="65"/>
        <v>0</v>
      </c>
      <c r="AX234" s="25"/>
      <c r="AY234" s="32">
        <v>0</v>
      </c>
      <c r="BC234" s="24">
        <f t="shared" si="66"/>
        <v>0</v>
      </c>
      <c r="BD234" s="25"/>
      <c r="BE234" s="32">
        <v>0</v>
      </c>
      <c r="BI234" s="24">
        <f t="shared" si="67"/>
        <v>1</v>
      </c>
      <c r="BJ234" s="25" t="s">
        <v>3691</v>
      </c>
      <c r="BK234" s="32">
        <v>267</v>
      </c>
      <c r="BO234" s="24">
        <f t="shared" si="68"/>
        <v>1</v>
      </c>
      <c r="BP234" s="25" t="s">
        <v>3692</v>
      </c>
      <c r="BQ234" s="32">
        <v>783</v>
      </c>
      <c r="BU234" s="24">
        <f t="shared" si="69"/>
        <v>1</v>
      </c>
      <c r="BV234" s="25" t="s">
        <v>3693</v>
      </c>
      <c r="BW234" s="32">
        <v>180</v>
      </c>
      <c r="CA234" s="24">
        <f t="shared" si="70"/>
        <v>1</v>
      </c>
      <c r="CB234" s="25" t="s">
        <v>3694</v>
      </c>
      <c r="CC234" s="32">
        <v>297</v>
      </c>
      <c r="CG234" s="24">
        <f t="shared" si="71"/>
        <v>1</v>
      </c>
      <c r="CH234" s="25" t="s">
        <v>3695</v>
      </c>
      <c r="CI234" s="32">
        <v>1251</v>
      </c>
      <c r="CM234" s="24">
        <f t="shared" si="72"/>
        <v>1</v>
      </c>
      <c r="CN234" s="25" t="s">
        <v>3696</v>
      </c>
      <c r="CO234" s="32">
        <v>1128</v>
      </c>
      <c r="CS234" s="24">
        <f t="shared" si="73"/>
        <v>0</v>
      </c>
      <c r="CT234" s="25"/>
      <c r="CU234" s="32">
        <v>0</v>
      </c>
      <c r="CY234" s="24">
        <f t="shared" si="74"/>
        <v>0</v>
      </c>
      <c r="CZ234" s="27"/>
      <c r="DA234" s="32">
        <v>0</v>
      </c>
      <c r="DE234" s="24">
        <f t="shared" si="75"/>
        <v>0</v>
      </c>
      <c r="DG234" s="32">
        <v>0</v>
      </c>
    </row>
    <row r="235" spans="1:158" ht="15.75" customHeight="1" x14ac:dyDescent="0.2">
      <c r="A235" s="42">
        <v>1575</v>
      </c>
      <c r="B235" s="25" t="s">
        <v>2400</v>
      </c>
      <c r="E235" s="33">
        <v>3099</v>
      </c>
      <c r="F235" s="34">
        <f t="shared" si="57"/>
        <v>3099</v>
      </c>
      <c r="G235" s="35">
        <f t="shared" si="58"/>
        <v>5</v>
      </c>
      <c r="H235" s="34">
        <f t="shared" si="59"/>
        <v>5</v>
      </c>
      <c r="K235" s="24" t="s">
        <v>4410</v>
      </c>
      <c r="L235" s="28">
        <v>1575</v>
      </c>
      <c r="M235" s="28" t="s">
        <v>4961</v>
      </c>
      <c r="N235" s="44">
        <v>1575</v>
      </c>
      <c r="O235" s="45" t="s">
        <v>5200</v>
      </c>
      <c r="P235" s="28" t="s">
        <v>4410</v>
      </c>
      <c r="Q235" s="28" t="s">
        <v>4621</v>
      </c>
      <c r="R235" s="28" t="s">
        <v>4775</v>
      </c>
      <c r="U235" s="24">
        <f t="shared" si="60"/>
        <v>1</v>
      </c>
      <c r="V235" s="32">
        <v>566</v>
      </c>
      <c r="W235" s="25" t="s">
        <v>4411</v>
      </c>
      <c r="Y235" s="24">
        <f t="shared" si="61"/>
        <v>1</v>
      </c>
      <c r="Z235" s="32">
        <v>589</v>
      </c>
      <c r="AA235" s="25" t="s">
        <v>4412</v>
      </c>
      <c r="AE235" s="24">
        <f t="shared" si="62"/>
        <v>1</v>
      </c>
      <c r="AF235" s="25" t="s">
        <v>4413</v>
      </c>
      <c r="AG235" s="32">
        <v>552</v>
      </c>
      <c r="AK235" s="24">
        <f t="shared" si="63"/>
        <v>0</v>
      </c>
      <c r="AL235" s="25"/>
      <c r="AM235" s="32">
        <v>0</v>
      </c>
      <c r="AQ235" s="24">
        <f t="shared" si="64"/>
        <v>0</v>
      </c>
      <c r="AR235" s="25"/>
      <c r="AS235" s="32">
        <v>0</v>
      </c>
      <c r="AW235" s="24">
        <f t="shared" si="65"/>
        <v>0</v>
      </c>
      <c r="AX235" s="25"/>
      <c r="AY235" s="32">
        <v>0</v>
      </c>
      <c r="BC235" s="24">
        <f t="shared" si="66"/>
        <v>0</v>
      </c>
      <c r="BD235" s="25"/>
      <c r="BE235" s="32">
        <v>0</v>
      </c>
      <c r="BI235" s="24">
        <f t="shared" si="67"/>
        <v>1</v>
      </c>
      <c r="BJ235" s="25" t="s">
        <v>4414</v>
      </c>
      <c r="BK235" s="32">
        <v>669</v>
      </c>
      <c r="BO235" s="24">
        <f t="shared" si="68"/>
        <v>1</v>
      </c>
      <c r="BP235" s="25" t="s">
        <v>4415</v>
      </c>
      <c r="BQ235" s="32">
        <v>723</v>
      </c>
      <c r="BU235" s="24">
        <f t="shared" si="69"/>
        <v>0</v>
      </c>
      <c r="BV235" s="25"/>
      <c r="BW235" s="32">
        <v>0</v>
      </c>
      <c r="CA235" s="24">
        <f t="shared" si="70"/>
        <v>0</v>
      </c>
      <c r="CB235" s="25"/>
      <c r="CC235" s="32">
        <v>0</v>
      </c>
      <c r="CG235" s="24">
        <f t="shared" si="71"/>
        <v>0</v>
      </c>
      <c r="CH235" s="25"/>
      <c r="CI235" s="32">
        <v>0</v>
      </c>
      <c r="CM235" s="24">
        <f t="shared" si="72"/>
        <v>0</v>
      </c>
      <c r="CN235" s="25"/>
      <c r="CO235" s="32">
        <v>0</v>
      </c>
      <c r="CS235" s="24">
        <f t="shared" si="73"/>
        <v>0</v>
      </c>
      <c r="CT235" s="25"/>
      <c r="CU235" s="32">
        <v>0</v>
      </c>
      <c r="CY235" s="24">
        <f t="shared" si="74"/>
        <v>0</v>
      </c>
      <c r="CZ235" s="27"/>
      <c r="DA235" s="32">
        <v>0</v>
      </c>
      <c r="DE235" s="24">
        <f t="shared" si="75"/>
        <v>0</v>
      </c>
      <c r="DG235" s="32">
        <v>0</v>
      </c>
    </row>
    <row r="236" spans="1:158" ht="15.75" customHeight="1" x14ac:dyDescent="0.2">
      <c r="A236" s="42">
        <v>1576</v>
      </c>
      <c r="B236" s="25" t="s">
        <v>2400</v>
      </c>
      <c r="E236" s="33">
        <v>11890</v>
      </c>
      <c r="F236" s="34">
        <f t="shared" si="57"/>
        <v>11368</v>
      </c>
      <c r="G236" s="35">
        <f t="shared" si="58"/>
        <v>14</v>
      </c>
      <c r="H236" s="34">
        <f t="shared" si="59"/>
        <v>13</v>
      </c>
      <c r="K236" s="24" t="s">
        <v>4027</v>
      </c>
      <c r="L236" s="28">
        <v>1576</v>
      </c>
      <c r="M236" s="28" t="s">
        <v>4962</v>
      </c>
      <c r="N236" s="44">
        <v>1576</v>
      </c>
      <c r="O236" s="45" t="s">
        <v>5201</v>
      </c>
      <c r="P236" s="28" t="s">
        <v>4027</v>
      </c>
      <c r="Q236" s="28" t="s">
        <v>4621</v>
      </c>
      <c r="R236" s="28" t="s">
        <v>4713</v>
      </c>
      <c r="U236" s="24">
        <f t="shared" si="60"/>
        <v>1</v>
      </c>
      <c r="V236" s="32">
        <v>975</v>
      </c>
      <c r="W236" s="25" t="s">
        <v>4416</v>
      </c>
      <c r="Y236" s="24">
        <f t="shared" si="61"/>
        <v>1</v>
      </c>
      <c r="Z236" s="32">
        <v>1519</v>
      </c>
      <c r="AA236" s="25" t="s">
        <v>4417</v>
      </c>
      <c r="AE236" s="24">
        <f t="shared" si="62"/>
        <v>1</v>
      </c>
      <c r="AF236" s="25" t="s">
        <v>4418</v>
      </c>
      <c r="AG236" s="32">
        <v>978</v>
      </c>
      <c r="AK236" s="24">
        <f t="shared" si="63"/>
        <v>0</v>
      </c>
      <c r="AL236" s="25"/>
      <c r="AM236" s="32">
        <v>0</v>
      </c>
      <c r="AQ236" s="24">
        <f t="shared" si="64"/>
        <v>1</v>
      </c>
      <c r="AR236" s="25" t="s">
        <v>4419</v>
      </c>
      <c r="AS236" s="32">
        <v>678</v>
      </c>
      <c r="AW236" s="24">
        <f t="shared" si="65"/>
        <v>1</v>
      </c>
      <c r="AX236" s="25" t="s">
        <v>4420</v>
      </c>
      <c r="AY236" s="32">
        <v>684</v>
      </c>
      <c r="BC236" s="24">
        <f t="shared" si="66"/>
        <v>1</v>
      </c>
      <c r="BD236" s="25" t="s">
        <v>4421</v>
      </c>
      <c r="BE236" s="32">
        <v>168</v>
      </c>
      <c r="BI236" s="24">
        <f t="shared" si="67"/>
        <v>1</v>
      </c>
      <c r="BJ236" s="25" t="s">
        <v>4422</v>
      </c>
      <c r="BK236" s="32">
        <v>684</v>
      </c>
      <c r="BO236" s="24">
        <f t="shared" si="68"/>
        <v>1</v>
      </c>
      <c r="BP236" s="25" t="s">
        <v>4423</v>
      </c>
      <c r="BQ236" s="32">
        <v>783</v>
      </c>
      <c r="BU236" s="24">
        <f t="shared" si="69"/>
        <v>1</v>
      </c>
      <c r="BV236" s="25" t="s">
        <v>4424</v>
      </c>
      <c r="BW236" s="32">
        <v>351</v>
      </c>
      <c r="CA236" s="24">
        <f t="shared" si="70"/>
        <v>1</v>
      </c>
      <c r="CB236" s="25" t="s">
        <v>4425</v>
      </c>
      <c r="CC236" s="32">
        <v>297</v>
      </c>
      <c r="CG236" s="24">
        <f t="shared" si="71"/>
        <v>1</v>
      </c>
      <c r="CH236" s="25" t="s">
        <v>4426</v>
      </c>
      <c r="CI236" s="32">
        <v>1368</v>
      </c>
      <c r="CM236" s="24">
        <f t="shared" si="72"/>
        <v>1</v>
      </c>
      <c r="CN236" s="25" t="s">
        <v>4427</v>
      </c>
      <c r="CO236" s="32">
        <v>1740</v>
      </c>
      <c r="CS236" s="24">
        <f t="shared" si="73"/>
        <v>1</v>
      </c>
      <c r="CT236" s="25" t="s">
        <v>4428</v>
      </c>
      <c r="CU236" s="32">
        <v>1143</v>
      </c>
      <c r="CY236" s="24">
        <f t="shared" si="74"/>
        <v>1</v>
      </c>
      <c r="CZ236" s="27" t="s">
        <v>4429</v>
      </c>
      <c r="DA236" s="32">
        <v>522</v>
      </c>
      <c r="DE236" s="24">
        <f t="shared" si="75"/>
        <v>0</v>
      </c>
      <c r="DG236" s="32">
        <v>0</v>
      </c>
    </row>
    <row r="237" spans="1:158" ht="15.75" customHeight="1" x14ac:dyDescent="0.2">
      <c r="A237" s="42">
        <v>1760</v>
      </c>
      <c r="B237" s="25" t="s">
        <v>2110</v>
      </c>
      <c r="E237" s="33">
        <v>13012</v>
      </c>
      <c r="F237" s="34">
        <f t="shared" si="57"/>
        <v>13012</v>
      </c>
      <c r="G237" s="35">
        <f t="shared" si="58"/>
        <v>14</v>
      </c>
      <c r="H237" s="34">
        <f t="shared" si="59"/>
        <v>14</v>
      </c>
      <c r="K237" s="24" t="s">
        <v>2348</v>
      </c>
      <c r="L237" s="28">
        <v>1760</v>
      </c>
      <c r="M237" s="28" t="s">
        <v>5003</v>
      </c>
      <c r="N237" s="44">
        <v>1760</v>
      </c>
      <c r="O237" s="45" t="s">
        <v>5242</v>
      </c>
      <c r="P237" s="28" t="s">
        <v>2348</v>
      </c>
      <c r="Q237" s="28" t="s">
        <v>4656</v>
      </c>
      <c r="R237" s="28" t="s">
        <v>4784</v>
      </c>
      <c r="U237" s="24">
        <f t="shared" si="60"/>
        <v>1</v>
      </c>
      <c r="V237" s="32">
        <v>973</v>
      </c>
      <c r="W237" s="25" t="s">
        <v>2349</v>
      </c>
      <c r="Y237" s="24">
        <f t="shared" si="61"/>
        <v>1</v>
      </c>
      <c r="Z237" s="32">
        <v>1488</v>
      </c>
      <c r="AA237" s="25" t="s">
        <v>2350</v>
      </c>
      <c r="AE237" s="24">
        <f t="shared" si="62"/>
        <v>1</v>
      </c>
      <c r="AF237" s="25" t="s">
        <v>2351</v>
      </c>
      <c r="AG237" s="32">
        <v>978</v>
      </c>
      <c r="AK237" s="24">
        <f t="shared" si="63"/>
        <v>1</v>
      </c>
      <c r="AL237" s="25" t="s">
        <v>2352</v>
      </c>
      <c r="AM237" s="32">
        <v>972</v>
      </c>
      <c r="AQ237" s="24">
        <f t="shared" si="64"/>
        <v>1</v>
      </c>
      <c r="AR237" s="25" t="s">
        <v>2353</v>
      </c>
      <c r="AS237" s="32">
        <v>1551</v>
      </c>
      <c r="AW237" s="24">
        <f t="shared" si="65"/>
        <v>1</v>
      </c>
      <c r="AX237" s="25" t="s">
        <v>2354</v>
      </c>
      <c r="AY237" s="32">
        <v>684</v>
      </c>
      <c r="BC237" s="24">
        <f t="shared" si="66"/>
        <v>1</v>
      </c>
      <c r="BD237" s="25" t="s">
        <v>2355</v>
      </c>
      <c r="BE237" s="32">
        <v>168</v>
      </c>
      <c r="BI237" s="24">
        <f t="shared" si="67"/>
        <v>1</v>
      </c>
      <c r="BJ237" s="25" t="s">
        <v>2356</v>
      </c>
      <c r="BK237" s="32">
        <v>684</v>
      </c>
      <c r="BO237" s="24">
        <f t="shared" si="68"/>
        <v>1</v>
      </c>
      <c r="BP237" s="25" t="s">
        <v>2357</v>
      </c>
      <c r="BQ237" s="32">
        <v>783</v>
      </c>
      <c r="BU237" s="24">
        <f t="shared" si="69"/>
        <v>1</v>
      </c>
      <c r="BV237" s="25" t="s">
        <v>2358</v>
      </c>
      <c r="BW237" s="32">
        <v>180</v>
      </c>
      <c r="CA237" s="24">
        <f t="shared" si="70"/>
        <v>1</v>
      </c>
      <c r="CB237" s="25" t="s">
        <v>2359</v>
      </c>
      <c r="CC237" s="32">
        <v>297</v>
      </c>
      <c r="CG237" s="24">
        <f t="shared" si="71"/>
        <v>1</v>
      </c>
      <c r="CH237" s="25" t="s">
        <v>2360</v>
      </c>
      <c r="CI237" s="32">
        <v>1377</v>
      </c>
      <c r="CM237" s="24">
        <f t="shared" si="72"/>
        <v>1</v>
      </c>
      <c r="CN237" s="25" t="s">
        <v>2361</v>
      </c>
      <c r="CO237" s="32">
        <v>1734</v>
      </c>
      <c r="CS237" s="24">
        <f t="shared" si="73"/>
        <v>1</v>
      </c>
      <c r="CT237" s="25" t="s">
        <v>2362</v>
      </c>
      <c r="CU237" s="32">
        <v>1143</v>
      </c>
      <c r="CY237" s="24">
        <f t="shared" si="74"/>
        <v>0</v>
      </c>
      <c r="CZ237" s="27"/>
      <c r="DA237" s="32">
        <v>0</v>
      </c>
      <c r="DE237" s="24">
        <f t="shared" si="75"/>
        <v>0</v>
      </c>
      <c r="DG237" s="32">
        <v>0</v>
      </c>
    </row>
    <row r="238" spans="1:158" ht="15.75" customHeight="1" x14ac:dyDescent="0.2">
      <c r="A238" s="42">
        <v>1618</v>
      </c>
      <c r="B238" s="25" t="s">
        <v>2400</v>
      </c>
      <c r="E238" s="33">
        <v>0</v>
      </c>
      <c r="F238" s="34">
        <f t="shared" si="57"/>
        <v>0</v>
      </c>
      <c r="G238" s="35">
        <f t="shared" si="58"/>
        <v>0</v>
      </c>
      <c r="H238" s="34">
        <f t="shared" si="59"/>
        <v>0</v>
      </c>
      <c r="K238" s="24" t="s">
        <v>2348</v>
      </c>
      <c r="N238" s="44" t="s">
        <v>4788</v>
      </c>
      <c r="U238" s="24">
        <f t="shared" si="60"/>
        <v>0</v>
      </c>
      <c r="V238" s="32">
        <v>0</v>
      </c>
      <c r="W238" s="25"/>
      <c r="Y238" s="24">
        <f t="shared" si="61"/>
        <v>0</v>
      </c>
      <c r="Z238" s="32">
        <v>0</v>
      </c>
      <c r="AA238" s="25"/>
      <c r="AE238" s="24">
        <f t="shared" si="62"/>
        <v>0</v>
      </c>
      <c r="AF238" s="25"/>
      <c r="AG238" s="32">
        <v>0</v>
      </c>
      <c r="AK238" s="24">
        <f t="shared" si="63"/>
        <v>0</v>
      </c>
      <c r="AL238" s="25"/>
      <c r="AM238" s="32">
        <v>0</v>
      </c>
      <c r="AQ238" s="24">
        <f t="shared" si="64"/>
        <v>0</v>
      </c>
      <c r="AR238" s="25"/>
      <c r="AS238" s="32">
        <v>0</v>
      </c>
      <c r="AW238" s="24">
        <f t="shared" si="65"/>
        <v>0</v>
      </c>
      <c r="AX238" s="25"/>
      <c r="AY238" s="32">
        <v>0</v>
      </c>
      <c r="BC238" s="24">
        <f t="shared" si="66"/>
        <v>0</v>
      </c>
      <c r="BD238" s="25"/>
      <c r="BE238" s="32">
        <v>0</v>
      </c>
      <c r="BI238" s="24">
        <f t="shared" si="67"/>
        <v>0</v>
      </c>
      <c r="BJ238" s="25"/>
      <c r="BK238" s="32">
        <v>0</v>
      </c>
      <c r="BO238" s="24">
        <f t="shared" si="68"/>
        <v>0</v>
      </c>
      <c r="BP238" s="25"/>
      <c r="BQ238" s="32">
        <v>0</v>
      </c>
      <c r="BU238" s="24">
        <f t="shared" si="69"/>
        <v>0</v>
      </c>
      <c r="BV238" s="25"/>
      <c r="BW238" s="32">
        <v>0</v>
      </c>
      <c r="CA238" s="24">
        <f t="shared" si="70"/>
        <v>0</v>
      </c>
      <c r="CB238" s="25"/>
      <c r="CC238" s="32">
        <v>0</v>
      </c>
      <c r="CG238" s="24">
        <f t="shared" si="71"/>
        <v>0</v>
      </c>
      <c r="CH238" s="25"/>
      <c r="CI238" s="32">
        <v>0</v>
      </c>
      <c r="CM238" s="24">
        <f t="shared" si="72"/>
        <v>0</v>
      </c>
      <c r="CN238" s="25"/>
      <c r="CO238" s="32">
        <v>0</v>
      </c>
      <c r="CS238" s="24">
        <f t="shared" si="73"/>
        <v>0</v>
      </c>
      <c r="CT238" s="25"/>
      <c r="CU238" s="32">
        <v>0</v>
      </c>
      <c r="CY238" s="24">
        <f t="shared" si="74"/>
        <v>0</v>
      </c>
      <c r="CZ238" s="27"/>
      <c r="DA238" s="32">
        <v>0</v>
      </c>
      <c r="DE238" s="24">
        <f t="shared" si="75"/>
        <v>0</v>
      </c>
      <c r="DG238" s="32">
        <v>0</v>
      </c>
    </row>
    <row r="239" spans="1:158" ht="15.75" customHeight="1" x14ac:dyDescent="0.2">
      <c r="A239" s="42">
        <v>1639</v>
      </c>
      <c r="B239" s="25" t="s">
        <v>3936</v>
      </c>
      <c r="E239" s="33">
        <v>10305</v>
      </c>
      <c r="F239" s="34">
        <f t="shared" si="57"/>
        <v>10305</v>
      </c>
      <c r="G239" s="35">
        <f t="shared" si="58"/>
        <v>13</v>
      </c>
      <c r="H239" s="34">
        <f t="shared" si="59"/>
        <v>13</v>
      </c>
      <c r="K239" s="24" t="s">
        <v>4003</v>
      </c>
      <c r="L239" s="28">
        <v>1639</v>
      </c>
      <c r="M239" s="28" t="s">
        <v>4993</v>
      </c>
      <c r="N239" s="44">
        <v>1639</v>
      </c>
      <c r="O239" s="45" t="s">
        <v>5232</v>
      </c>
      <c r="P239" s="28" t="s">
        <v>4003</v>
      </c>
      <c r="Q239" s="28" t="s">
        <v>4623</v>
      </c>
      <c r="R239" s="28" t="s">
        <v>4781</v>
      </c>
      <c r="U239" s="24">
        <f t="shared" si="60"/>
        <v>1</v>
      </c>
      <c r="V239" s="32">
        <v>977</v>
      </c>
      <c r="W239" s="25" t="s">
        <v>4004</v>
      </c>
      <c r="Y239" s="24">
        <f t="shared" si="61"/>
        <v>1</v>
      </c>
      <c r="Z239" s="32">
        <v>1603</v>
      </c>
      <c r="AA239" s="25" t="s">
        <v>4005</v>
      </c>
      <c r="AE239" s="24">
        <f t="shared" si="62"/>
        <v>1</v>
      </c>
      <c r="AF239" s="25" t="s">
        <v>4006</v>
      </c>
      <c r="AG239" s="32">
        <v>978</v>
      </c>
      <c r="AK239" s="24">
        <f t="shared" si="63"/>
        <v>1</v>
      </c>
      <c r="AL239" s="25" t="s">
        <v>4007</v>
      </c>
      <c r="AM239" s="32">
        <v>1041</v>
      </c>
      <c r="AQ239" s="24">
        <f t="shared" si="64"/>
        <v>1</v>
      </c>
      <c r="AR239" s="25" t="s">
        <v>4008</v>
      </c>
      <c r="AS239" s="32">
        <v>1551</v>
      </c>
      <c r="AW239" s="24">
        <f t="shared" si="65"/>
        <v>1</v>
      </c>
      <c r="AX239" s="25" t="s">
        <v>4009</v>
      </c>
      <c r="AY239" s="32">
        <v>684</v>
      </c>
      <c r="BC239" s="24">
        <f t="shared" si="66"/>
        <v>1</v>
      </c>
      <c r="BD239" s="25" t="s">
        <v>4010</v>
      </c>
      <c r="BE239" s="32">
        <v>150</v>
      </c>
      <c r="BI239" s="24">
        <f t="shared" si="67"/>
        <v>1</v>
      </c>
      <c r="BJ239" s="25" t="s">
        <v>4011</v>
      </c>
      <c r="BK239" s="32">
        <v>684</v>
      </c>
      <c r="BO239" s="24">
        <f t="shared" si="68"/>
        <v>1</v>
      </c>
      <c r="BP239" s="25" t="s">
        <v>4012</v>
      </c>
      <c r="BQ239" s="32">
        <v>783</v>
      </c>
      <c r="BU239" s="24">
        <f t="shared" si="69"/>
        <v>1</v>
      </c>
      <c r="BV239" s="25" t="s">
        <v>4013</v>
      </c>
      <c r="BW239" s="32">
        <v>351</v>
      </c>
      <c r="CA239" s="24">
        <f t="shared" si="70"/>
        <v>1</v>
      </c>
      <c r="CB239" s="25" t="s">
        <v>4014</v>
      </c>
      <c r="CC239" s="32">
        <v>297</v>
      </c>
      <c r="CG239" s="24">
        <f t="shared" si="71"/>
        <v>1</v>
      </c>
      <c r="CH239" s="25" t="s">
        <v>4015</v>
      </c>
      <c r="CI239" s="32">
        <v>468</v>
      </c>
      <c r="CM239" s="24">
        <f t="shared" si="72"/>
        <v>1</v>
      </c>
      <c r="CN239" s="25" t="s">
        <v>4016</v>
      </c>
      <c r="CO239" s="32">
        <v>738</v>
      </c>
      <c r="CS239" s="24">
        <f t="shared" si="73"/>
        <v>0</v>
      </c>
      <c r="CT239" s="25"/>
      <c r="CU239" s="32">
        <v>0</v>
      </c>
      <c r="CY239" s="24">
        <f t="shared" si="74"/>
        <v>0</v>
      </c>
      <c r="CZ239" s="27"/>
      <c r="DA239" s="32">
        <v>0</v>
      </c>
      <c r="DE239" s="24">
        <f t="shared" si="75"/>
        <v>0</v>
      </c>
      <c r="DG239" s="32">
        <v>0</v>
      </c>
    </row>
    <row r="240" spans="1:158" ht="15.75" customHeight="1" x14ac:dyDescent="0.2">
      <c r="A240" s="42">
        <v>1544</v>
      </c>
      <c r="B240" s="25" t="s">
        <v>2400</v>
      </c>
      <c r="E240" s="33">
        <v>13782</v>
      </c>
      <c r="F240" s="34">
        <f t="shared" si="57"/>
        <v>13260</v>
      </c>
      <c r="G240" s="35">
        <f t="shared" si="58"/>
        <v>15</v>
      </c>
      <c r="H240" s="34">
        <f t="shared" si="59"/>
        <v>14</v>
      </c>
      <c r="K240" s="24" t="s">
        <v>2363</v>
      </c>
      <c r="L240" s="28">
        <v>1544</v>
      </c>
      <c r="M240" s="28" t="s">
        <v>4930</v>
      </c>
      <c r="N240" s="44">
        <v>1544</v>
      </c>
      <c r="O240" s="45" t="s">
        <v>5169</v>
      </c>
      <c r="P240" s="28" t="s">
        <v>2363</v>
      </c>
      <c r="Q240" s="28" t="s">
        <v>4621</v>
      </c>
      <c r="R240" s="28" t="s">
        <v>4622</v>
      </c>
      <c r="U240" s="24">
        <f t="shared" si="60"/>
        <v>1</v>
      </c>
      <c r="V240" s="32">
        <v>971</v>
      </c>
      <c r="W240" s="25" t="s">
        <v>2364</v>
      </c>
      <c r="Y240" s="24">
        <f t="shared" si="61"/>
        <v>1</v>
      </c>
      <c r="Z240" s="32">
        <v>1504</v>
      </c>
      <c r="AA240" s="25" t="s">
        <v>3706</v>
      </c>
      <c r="AE240" s="24">
        <f t="shared" si="62"/>
        <v>1</v>
      </c>
      <c r="AF240" s="25" t="s">
        <v>3707</v>
      </c>
      <c r="AG240" s="32">
        <v>960</v>
      </c>
      <c r="AK240" s="24">
        <f t="shared" si="63"/>
        <v>1</v>
      </c>
      <c r="AL240" s="25" t="s">
        <v>3708</v>
      </c>
      <c r="AM240" s="32">
        <v>1041</v>
      </c>
      <c r="AQ240" s="24">
        <f t="shared" si="64"/>
        <v>1</v>
      </c>
      <c r="AR240" s="25" t="s">
        <v>3709</v>
      </c>
      <c r="AS240" s="32">
        <v>1551</v>
      </c>
      <c r="AW240" s="24">
        <f t="shared" si="65"/>
        <v>1</v>
      </c>
      <c r="AX240" s="25" t="s">
        <v>3710</v>
      </c>
      <c r="AY240" s="32">
        <v>684</v>
      </c>
      <c r="BC240" s="24">
        <f t="shared" si="66"/>
        <v>1</v>
      </c>
      <c r="BD240" s="25" t="s">
        <v>2365</v>
      </c>
      <c r="BE240" s="32">
        <v>168</v>
      </c>
      <c r="BI240" s="24">
        <f t="shared" si="67"/>
        <v>1</v>
      </c>
      <c r="BJ240" s="25" t="s">
        <v>2366</v>
      </c>
      <c r="BK240" s="32">
        <v>684</v>
      </c>
      <c r="BO240" s="24">
        <f t="shared" si="68"/>
        <v>1</v>
      </c>
      <c r="BP240" s="25" t="s">
        <v>2367</v>
      </c>
      <c r="BQ240" s="32">
        <v>783</v>
      </c>
      <c r="BU240" s="24">
        <f t="shared" si="69"/>
        <v>1</v>
      </c>
      <c r="BV240" s="25" t="s">
        <v>2368</v>
      </c>
      <c r="BW240" s="32">
        <v>351</v>
      </c>
      <c r="CA240" s="24">
        <f t="shared" si="70"/>
        <v>1</v>
      </c>
      <c r="CB240" s="25" t="s">
        <v>2369</v>
      </c>
      <c r="CC240" s="32">
        <v>297</v>
      </c>
      <c r="CG240" s="24">
        <f t="shared" si="71"/>
        <v>1</v>
      </c>
      <c r="CH240" s="25" t="s">
        <v>2370</v>
      </c>
      <c r="CI240" s="32">
        <v>1383</v>
      </c>
      <c r="CM240" s="24">
        <f t="shared" si="72"/>
        <v>1</v>
      </c>
      <c r="CN240" s="25" t="s">
        <v>3711</v>
      </c>
      <c r="CO240" s="32">
        <v>1740</v>
      </c>
      <c r="CS240" s="24">
        <f t="shared" si="73"/>
        <v>1</v>
      </c>
      <c r="CT240" s="25" t="s">
        <v>3712</v>
      </c>
      <c r="CU240" s="32">
        <v>1143</v>
      </c>
      <c r="CY240" s="24">
        <f t="shared" si="74"/>
        <v>1</v>
      </c>
      <c r="CZ240" s="27" t="s">
        <v>2371</v>
      </c>
      <c r="DA240" s="32">
        <v>522</v>
      </c>
      <c r="DE240" s="24">
        <f t="shared" si="75"/>
        <v>0</v>
      </c>
      <c r="DG240" s="32">
        <v>0</v>
      </c>
    </row>
    <row r="241" spans="1:121" ht="15.75" customHeight="1" x14ac:dyDescent="0.2">
      <c r="A241" s="42">
        <v>1545</v>
      </c>
      <c r="B241" s="25" t="s">
        <v>2400</v>
      </c>
      <c r="E241" s="33">
        <v>9962</v>
      </c>
      <c r="F241" s="34">
        <f t="shared" si="57"/>
        <v>9695</v>
      </c>
      <c r="G241" s="35">
        <f t="shared" si="58"/>
        <v>14</v>
      </c>
      <c r="H241" s="34">
        <f t="shared" si="59"/>
        <v>13</v>
      </c>
      <c r="K241" s="24" t="s">
        <v>3713</v>
      </c>
      <c r="L241" s="28">
        <v>1545</v>
      </c>
      <c r="M241" s="28" t="s">
        <v>4931</v>
      </c>
      <c r="N241" s="44">
        <v>1545</v>
      </c>
      <c r="O241" s="45" t="s">
        <v>5170</v>
      </c>
      <c r="P241" s="28" t="s">
        <v>3713</v>
      </c>
      <c r="Q241" s="28" t="s">
        <v>4636</v>
      </c>
      <c r="R241" s="28" t="s">
        <v>4637</v>
      </c>
      <c r="U241" s="24">
        <f t="shared" si="60"/>
        <v>1</v>
      </c>
      <c r="V241" s="32">
        <v>979</v>
      </c>
      <c r="W241" s="25" t="s">
        <v>3714</v>
      </c>
      <c r="Y241" s="24">
        <f t="shared" si="61"/>
        <v>1</v>
      </c>
      <c r="Z241" s="32">
        <v>1141</v>
      </c>
      <c r="AA241" s="25" t="s">
        <v>3715</v>
      </c>
      <c r="AE241" s="24">
        <f t="shared" si="62"/>
        <v>1</v>
      </c>
      <c r="AF241" s="25" t="s">
        <v>3716</v>
      </c>
      <c r="AG241" s="32">
        <v>963</v>
      </c>
      <c r="AK241" s="24">
        <f t="shared" si="63"/>
        <v>1</v>
      </c>
      <c r="AL241" s="25" t="s">
        <v>3717</v>
      </c>
      <c r="AM241" s="32">
        <v>597</v>
      </c>
      <c r="AQ241" s="24">
        <f t="shared" si="64"/>
        <v>1</v>
      </c>
      <c r="AR241" s="25" t="s">
        <v>1428</v>
      </c>
      <c r="AS241" s="32">
        <v>1551</v>
      </c>
      <c r="AW241" s="24">
        <f t="shared" si="65"/>
        <v>1</v>
      </c>
      <c r="AX241" s="25" t="s">
        <v>1429</v>
      </c>
      <c r="AY241" s="32">
        <v>684</v>
      </c>
      <c r="BC241" s="24">
        <f t="shared" si="66"/>
        <v>1</v>
      </c>
      <c r="BD241" s="25" t="s">
        <v>3718</v>
      </c>
      <c r="BE241" s="32">
        <v>99</v>
      </c>
      <c r="BI241" s="24">
        <f t="shared" si="67"/>
        <v>0</v>
      </c>
      <c r="BJ241" s="25"/>
      <c r="BK241" s="32">
        <v>0</v>
      </c>
      <c r="BO241" s="24">
        <f t="shared" si="68"/>
        <v>1</v>
      </c>
      <c r="BP241" s="25" t="s">
        <v>3719</v>
      </c>
      <c r="BQ241" s="32">
        <v>783</v>
      </c>
      <c r="BU241" s="24">
        <f t="shared" si="69"/>
        <v>1</v>
      </c>
      <c r="BV241" s="25" t="s">
        <v>3720</v>
      </c>
      <c r="BW241" s="32">
        <v>186</v>
      </c>
      <c r="CA241" s="24">
        <f t="shared" si="70"/>
        <v>1</v>
      </c>
      <c r="CB241" s="25" t="s">
        <v>1430</v>
      </c>
      <c r="CC241" s="32">
        <v>297</v>
      </c>
      <c r="CG241" s="24">
        <f t="shared" si="71"/>
        <v>1</v>
      </c>
      <c r="CH241" s="25" t="s">
        <v>3721</v>
      </c>
      <c r="CI241" s="32">
        <v>972</v>
      </c>
      <c r="CM241" s="24">
        <f t="shared" si="72"/>
        <v>1</v>
      </c>
      <c r="CN241" s="25" t="s">
        <v>3722</v>
      </c>
      <c r="CO241" s="32">
        <v>972</v>
      </c>
      <c r="CS241" s="24">
        <f t="shared" si="73"/>
        <v>1</v>
      </c>
      <c r="CT241" s="25" t="s">
        <v>3723</v>
      </c>
      <c r="CU241" s="32">
        <v>471</v>
      </c>
      <c r="CY241" s="24">
        <f t="shared" si="74"/>
        <v>1</v>
      </c>
      <c r="CZ241" s="27" t="s">
        <v>3724</v>
      </c>
      <c r="DA241" s="32">
        <v>267</v>
      </c>
      <c r="DE241" s="24">
        <f t="shared" si="75"/>
        <v>0</v>
      </c>
      <c r="DG241" s="32">
        <v>0</v>
      </c>
    </row>
    <row r="242" spans="1:121" ht="15.75" customHeight="1" x14ac:dyDescent="0.2">
      <c r="A242" s="42">
        <v>1546</v>
      </c>
      <c r="B242" s="25" t="s">
        <v>2400</v>
      </c>
      <c r="E242" s="33">
        <v>9639</v>
      </c>
      <c r="F242" s="34">
        <f t="shared" si="57"/>
        <v>9639</v>
      </c>
      <c r="G242" s="35">
        <f t="shared" si="58"/>
        <v>11</v>
      </c>
      <c r="H242" s="34">
        <f t="shared" si="59"/>
        <v>11</v>
      </c>
      <c r="K242" s="24" t="s">
        <v>3725</v>
      </c>
      <c r="L242" s="28">
        <v>1546</v>
      </c>
      <c r="M242" s="28" t="s">
        <v>4932</v>
      </c>
      <c r="N242" s="44">
        <v>1546</v>
      </c>
      <c r="O242" s="45" t="s">
        <v>5171</v>
      </c>
      <c r="P242" s="28" t="s">
        <v>4770</v>
      </c>
      <c r="Q242" s="28" t="s">
        <v>4623</v>
      </c>
      <c r="R242" s="28" t="s">
        <v>4711</v>
      </c>
      <c r="U242" s="24">
        <f t="shared" si="60"/>
        <v>0</v>
      </c>
      <c r="V242" s="32">
        <v>0</v>
      </c>
      <c r="W242" s="25"/>
      <c r="Y242" s="24">
        <f t="shared" si="61"/>
        <v>1</v>
      </c>
      <c r="Z242" s="32">
        <v>921</v>
      </c>
      <c r="AA242" s="25" t="s">
        <v>3726</v>
      </c>
      <c r="AE242" s="24">
        <f t="shared" si="62"/>
        <v>1</v>
      </c>
      <c r="AF242" s="25" t="s">
        <v>3727</v>
      </c>
      <c r="AG242" s="32">
        <v>978</v>
      </c>
      <c r="AK242" s="24">
        <f t="shared" si="63"/>
        <v>1</v>
      </c>
      <c r="AL242" s="25" t="s">
        <v>3728</v>
      </c>
      <c r="AM242" s="32">
        <v>1041</v>
      </c>
      <c r="AQ242" s="24">
        <f t="shared" si="64"/>
        <v>1</v>
      </c>
      <c r="AR242" s="25" t="s">
        <v>3729</v>
      </c>
      <c r="AS242" s="32">
        <v>1317</v>
      </c>
      <c r="AW242" s="24">
        <f t="shared" si="65"/>
        <v>0</v>
      </c>
      <c r="AX242" s="25"/>
      <c r="AY242" s="32">
        <v>0</v>
      </c>
      <c r="BC242" s="24">
        <f t="shared" si="66"/>
        <v>0</v>
      </c>
      <c r="BD242" s="25"/>
      <c r="BE242" s="32">
        <v>0</v>
      </c>
      <c r="BI242" s="24">
        <f t="shared" si="67"/>
        <v>1</v>
      </c>
      <c r="BJ242" s="25" t="s">
        <v>3730</v>
      </c>
      <c r="BK242" s="32">
        <v>684</v>
      </c>
      <c r="BO242" s="24">
        <f t="shared" si="68"/>
        <v>1</v>
      </c>
      <c r="BP242" s="25" t="s">
        <v>3731</v>
      </c>
      <c r="BQ242" s="32">
        <v>660</v>
      </c>
      <c r="BU242" s="24">
        <f t="shared" si="69"/>
        <v>1</v>
      </c>
      <c r="BV242" s="25" t="s">
        <v>3732</v>
      </c>
      <c r="BW242" s="32">
        <v>351</v>
      </c>
      <c r="CA242" s="24">
        <f t="shared" si="70"/>
        <v>1</v>
      </c>
      <c r="CB242" s="25" t="s">
        <v>3733</v>
      </c>
      <c r="CC242" s="32">
        <v>297</v>
      </c>
      <c r="CG242" s="24">
        <f t="shared" si="71"/>
        <v>1</v>
      </c>
      <c r="CH242" s="25" t="s">
        <v>3734</v>
      </c>
      <c r="CI242" s="32">
        <v>1206</v>
      </c>
      <c r="CM242" s="24">
        <f t="shared" si="72"/>
        <v>1</v>
      </c>
      <c r="CN242" s="25" t="s">
        <v>3735</v>
      </c>
      <c r="CO242" s="32">
        <v>1575</v>
      </c>
      <c r="CS242" s="24">
        <f t="shared" si="73"/>
        <v>1</v>
      </c>
      <c r="CT242" s="25" t="s">
        <v>3736</v>
      </c>
      <c r="CU242" s="32">
        <v>609</v>
      </c>
      <c r="CY242" s="24">
        <f t="shared" si="74"/>
        <v>0</v>
      </c>
      <c r="CZ242" s="27"/>
      <c r="DA242" s="32">
        <v>0</v>
      </c>
      <c r="DE242" s="24">
        <f t="shared" si="75"/>
        <v>0</v>
      </c>
      <c r="DG242" s="32">
        <v>0</v>
      </c>
      <c r="DJ242" s="24"/>
      <c r="DK242" s="24"/>
      <c r="DL242" s="24"/>
      <c r="DM242" s="24"/>
      <c r="DN242" s="24"/>
      <c r="DO242" s="24"/>
      <c r="DP242" s="24"/>
      <c r="DQ242" s="24"/>
    </row>
    <row r="243" spans="1:121" ht="15.75" customHeight="1" x14ac:dyDescent="0.2">
      <c r="A243" s="42">
        <v>1649</v>
      </c>
      <c r="B243" s="25" t="s">
        <v>3936</v>
      </c>
      <c r="E243" s="33">
        <v>0</v>
      </c>
      <c r="F243" s="34">
        <f t="shared" si="57"/>
        <v>0</v>
      </c>
      <c r="G243" s="35">
        <f t="shared" si="58"/>
        <v>0</v>
      </c>
      <c r="H243" s="34">
        <f t="shared" si="59"/>
        <v>0</v>
      </c>
      <c r="K243" s="24" t="s">
        <v>4556</v>
      </c>
      <c r="N243" s="44" t="s">
        <v>4788</v>
      </c>
      <c r="U243" s="24">
        <f t="shared" si="60"/>
        <v>0</v>
      </c>
      <c r="V243" s="32">
        <v>0</v>
      </c>
      <c r="W243" s="25"/>
      <c r="Y243" s="24">
        <f t="shared" si="61"/>
        <v>0</v>
      </c>
      <c r="Z243" s="32">
        <v>0</v>
      </c>
      <c r="AA243" s="25"/>
      <c r="AE243" s="24">
        <f t="shared" si="62"/>
        <v>0</v>
      </c>
      <c r="AF243" s="25"/>
      <c r="AG243" s="32">
        <v>0</v>
      </c>
      <c r="AK243" s="24">
        <f t="shared" si="63"/>
        <v>0</v>
      </c>
      <c r="AL243" s="25"/>
      <c r="AM243" s="32">
        <v>0</v>
      </c>
      <c r="AQ243" s="24">
        <f t="shared" si="64"/>
        <v>0</v>
      </c>
      <c r="AR243" s="25"/>
      <c r="AS243" s="32">
        <v>0</v>
      </c>
      <c r="AW243" s="24">
        <f t="shared" si="65"/>
        <v>0</v>
      </c>
      <c r="AX243" s="25"/>
      <c r="AY243" s="32">
        <v>0</v>
      </c>
      <c r="BC243" s="24">
        <f t="shared" si="66"/>
        <v>0</v>
      </c>
      <c r="BD243" s="25"/>
      <c r="BE243" s="32">
        <v>0</v>
      </c>
      <c r="BI243" s="24">
        <f t="shared" si="67"/>
        <v>0</v>
      </c>
      <c r="BJ243" s="25"/>
      <c r="BK243" s="32">
        <v>0</v>
      </c>
      <c r="BO243" s="24">
        <f t="shared" si="68"/>
        <v>0</v>
      </c>
      <c r="BP243" s="25"/>
      <c r="BQ243" s="32">
        <v>0</v>
      </c>
      <c r="BU243" s="24">
        <f t="shared" si="69"/>
        <v>0</v>
      </c>
      <c r="BV243" s="25"/>
      <c r="BW243" s="32">
        <v>0</v>
      </c>
      <c r="CA243" s="24">
        <f t="shared" si="70"/>
        <v>0</v>
      </c>
      <c r="CB243" s="25"/>
      <c r="CC243" s="32">
        <v>0</v>
      </c>
      <c r="CG243" s="24">
        <f t="shared" si="71"/>
        <v>0</v>
      </c>
      <c r="CH243" s="25"/>
      <c r="CI243" s="32">
        <v>0</v>
      </c>
      <c r="CM243" s="24">
        <f t="shared" si="72"/>
        <v>0</v>
      </c>
      <c r="CN243" s="25"/>
      <c r="CO243" s="32">
        <v>0</v>
      </c>
      <c r="CS243" s="24">
        <f t="shared" si="73"/>
        <v>0</v>
      </c>
      <c r="CT243" s="25"/>
      <c r="CU243" s="32">
        <v>0</v>
      </c>
      <c r="CY243" s="24">
        <f t="shared" si="74"/>
        <v>0</v>
      </c>
      <c r="CZ243" s="27"/>
      <c r="DA243" s="32">
        <v>0</v>
      </c>
      <c r="DE243" s="24">
        <f t="shared" si="75"/>
        <v>0</v>
      </c>
      <c r="DG243" s="32">
        <v>0</v>
      </c>
    </row>
    <row r="244" spans="1:121" ht="15.75" customHeight="1" x14ac:dyDescent="0.2">
      <c r="A244" s="42">
        <v>1640</v>
      </c>
      <c r="B244" s="25" t="s">
        <v>3936</v>
      </c>
      <c r="E244" s="33">
        <v>13688</v>
      </c>
      <c r="F244" s="34">
        <f t="shared" si="57"/>
        <v>13166</v>
      </c>
      <c r="G244" s="35">
        <f t="shared" si="58"/>
        <v>15</v>
      </c>
      <c r="H244" s="34">
        <f t="shared" si="59"/>
        <v>14</v>
      </c>
      <c r="K244" s="24" t="s">
        <v>4017</v>
      </c>
      <c r="L244" s="28">
        <v>1640</v>
      </c>
      <c r="M244" s="28" t="s">
        <v>4994</v>
      </c>
      <c r="N244" s="44">
        <v>1640</v>
      </c>
      <c r="O244" s="45" t="s">
        <v>5233</v>
      </c>
      <c r="P244" s="28" t="s">
        <v>2372</v>
      </c>
      <c r="Q244" s="28" t="s">
        <v>4706</v>
      </c>
      <c r="R244" s="28" t="s">
        <v>4751</v>
      </c>
      <c r="U244" s="24">
        <f t="shared" si="60"/>
        <v>1</v>
      </c>
      <c r="V244" s="32">
        <v>970</v>
      </c>
      <c r="W244" s="25" t="s">
        <v>2373</v>
      </c>
      <c r="Y244" s="24">
        <f t="shared" si="61"/>
        <v>1</v>
      </c>
      <c r="Z244" s="32">
        <v>1510</v>
      </c>
      <c r="AA244" s="25" t="s">
        <v>4018</v>
      </c>
      <c r="AE244" s="24">
        <f t="shared" si="62"/>
        <v>1</v>
      </c>
      <c r="AF244" s="25" t="s">
        <v>2374</v>
      </c>
      <c r="AG244" s="32">
        <v>978</v>
      </c>
      <c r="AK244" s="24">
        <f t="shared" si="63"/>
        <v>1</v>
      </c>
      <c r="AL244" s="25" t="s">
        <v>4019</v>
      </c>
      <c r="AM244" s="32">
        <v>1041</v>
      </c>
      <c r="AQ244" s="24">
        <f t="shared" si="64"/>
        <v>1</v>
      </c>
      <c r="AR244" s="25" t="s">
        <v>4020</v>
      </c>
      <c r="AS244" s="32">
        <v>1551</v>
      </c>
      <c r="AW244" s="24">
        <f t="shared" si="65"/>
        <v>1</v>
      </c>
      <c r="AX244" s="25" t="s">
        <v>2375</v>
      </c>
      <c r="AY244" s="32">
        <v>684</v>
      </c>
      <c r="BC244" s="24">
        <f t="shared" si="66"/>
        <v>1</v>
      </c>
      <c r="BD244" s="25" t="s">
        <v>2376</v>
      </c>
      <c r="BE244" s="32">
        <v>168</v>
      </c>
      <c r="BI244" s="24">
        <f t="shared" si="67"/>
        <v>1</v>
      </c>
      <c r="BJ244" s="25" t="s">
        <v>2377</v>
      </c>
      <c r="BK244" s="32">
        <v>684</v>
      </c>
      <c r="BO244" s="24">
        <f t="shared" si="68"/>
        <v>1</v>
      </c>
      <c r="BP244" s="25" t="s">
        <v>2378</v>
      </c>
      <c r="BQ244" s="32">
        <v>783</v>
      </c>
      <c r="BU244" s="24">
        <f t="shared" si="69"/>
        <v>1</v>
      </c>
      <c r="BV244" s="25" t="s">
        <v>4021</v>
      </c>
      <c r="BW244" s="32">
        <v>177</v>
      </c>
      <c r="CA244" s="24">
        <f t="shared" si="70"/>
        <v>1</v>
      </c>
      <c r="CB244" s="25" t="s">
        <v>2379</v>
      </c>
      <c r="CC244" s="32">
        <v>297</v>
      </c>
      <c r="CG244" s="24">
        <f t="shared" si="71"/>
        <v>1</v>
      </c>
      <c r="CH244" s="25" t="s">
        <v>2531</v>
      </c>
      <c r="CI244" s="32">
        <v>1368</v>
      </c>
      <c r="CM244" s="24">
        <f t="shared" si="72"/>
        <v>1</v>
      </c>
      <c r="CN244" s="25" t="s">
        <v>4022</v>
      </c>
      <c r="CO244" s="32">
        <v>1812</v>
      </c>
      <c r="CS244" s="24">
        <f t="shared" si="73"/>
        <v>1</v>
      </c>
      <c r="CT244" s="25" t="s">
        <v>2533</v>
      </c>
      <c r="CU244" s="32">
        <v>1143</v>
      </c>
      <c r="CY244" s="24">
        <f t="shared" si="74"/>
        <v>1</v>
      </c>
      <c r="CZ244" s="27" t="s">
        <v>2534</v>
      </c>
      <c r="DA244" s="32">
        <v>522</v>
      </c>
      <c r="DE244" s="24">
        <f t="shared" si="75"/>
        <v>0</v>
      </c>
      <c r="DG244" s="32">
        <v>0</v>
      </c>
    </row>
    <row r="245" spans="1:121" x14ac:dyDescent="0.2">
      <c r="A245" s="42">
        <v>1650</v>
      </c>
      <c r="B245" s="25" t="s">
        <v>3936</v>
      </c>
      <c r="E245" s="33">
        <v>0</v>
      </c>
      <c r="F245" s="34">
        <f t="shared" si="57"/>
        <v>0</v>
      </c>
      <c r="G245" s="35">
        <f t="shared" si="58"/>
        <v>0</v>
      </c>
      <c r="H245" s="34">
        <f t="shared" si="59"/>
        <v>0</v>
      </c>
      <c r="K245" s="24" t="s">
        <v>4557</v>
      </c>
      <c r="N245" s="44" t="s">
        <v>4788</v>
      </c>
      <c r="U245" s="24">
        <f t="shared" si="60"/>
        <v>0</v>
      </c>
      <c r="V245" s="32">
        <v>0</v>
      </c>
      <c r="W245" s="25"/>
      <c r="Y245" s="24">
        <f t="shared" si="61"/>
        <v>0</v>
      </c>
      <c r="Z245" s="32">
        <v>0</v>
      </c>
      <c r="AA245" s="25"/>
      <c r="AE245" s="24">
        <f t="shared" si="62"/>
        <v>0</v>
      </c>
      <c r="AF245" s="25"/>
      <c r="AG245" s="32">
        <v>0</v>
      </c>
      <c r="AK245" s="24">
        <f t="shared" si="63"/>
        <v>0</v>
      </c>
      <c r="AL245" s="25"/>
      <c r="AM245" s="32">
        <v>0</v>
      </c>
      <c r="AQ245" s="24">
        <f t="shared" si="64"/>
        <v>0</v>
      </c>
      <c r="AR245" s="25"/>
      <c r="AS245" s="32">
        <v>0</v>
      </c>
      <c r="AW245" s="24">
        <f t="shared" si="65"/>
        <v>0</v>
      </c>
      <c r="AX245" s="25"/>
      <c r="AY245" s="32">
        <v>0</v>
      </c>
      <c r="BC245" s="24">
        <f t="shared" si="66"/>
        <v>0</v>
      </c>
      <c r="BD245" s="25"/>
      <c r="BE245" s="32">
        <v>0</v>
      </c>
      <c r="BI245" s="24">
        <f t="shared" si="67"/>
        <v>0</v>
      </c>
      <c r="BJ245" s="25"/>
      <c r="BK245" s="32">
        <v>0</v>
      </c>
      <c r="BO245" s="24">
        <f t="shared" si="68"/>
        <v>0</v>
      </c>
      <c r="BP245" s="25"/>
      <c r="BQ245" s="32">
        <v>0</v>
      </c>
      <c r="BU245" s="24">
        <f t="shared" si="69"/>
        <v>0</v>
      </c>
      <c r="BV245" s="25"/>
      <c r="BW245" s="32">
        <v>0</v>
      </c>
      <c r="CA245" s="24">
        <f t="shared" si="70"/>
        <v>0</v>
      </c>
      <c r="CB245" s="25"/>
      <c r="CC245" s="32">
        <v>0</v>
      </c>
      <c r="CG245" s="24">
        <f t="shared" si="71"/>
        <v>0</v>
      </c>
      <c r="CH245" s="25"/>
      <c r="CI245" s="32">
        <v>0</v>
      </c>
      <c r="CM245" s="24">
        <f t="shared" si="72"/>
        <v>0</v>
      </c>
      <c r="CN245" s="25"/>
      <c r="CO245" s="32">
        <v>0</v>
      </c>
      <c r="CS245" s="24">
        <f t="shared" si="73"/>
        <v>0</v>
      </c>
      <c r="CT245" s="25"/>
      <c r="CU245" s="32">
        <v>0</v>
      </c>
      <c r="CY245" s="24">
        <f t="shared" si="74"/>
        <v>0</v>
      </c>
      <c r="CZ245" s="27"/>
      <c r="DA245" s="32">
        <v>0</v>
      </c>
      <c r="DE245" s="24">
        <f t="shared" si="75"/>
        <v>0</v>
      </c>
      <c r="DG245" s="32">
        <v>0</v>
      </c>
    </row>
    <row r="246" spans="1:121" ht="15.75" customHeight="1" x14ac:dyDescent="0.2">
      <c r="A246" s="42">
        <v>590</v>
      </c>
      <c r="B246" s="17" t="s">
        <v>86</v>
      </c>
      <c r="C246" s="17" t="s">
        <v>1431</v>
      </c>
      <c r="D246" s="17" t="s">
        <v>87</v>
      </c>
      <c r="E246" s="33">
        <v>13957</v>
      </c>
      <c r="F246" s="34">
        <f t="shared" si="57"/>
        <v>13435</v>
      </c>
      <c r="G246" s="35">
        <f t="shared" si="58"/>
        <v>15</v>
      </c>
      <c r="H246" s="34">
        <f t="shared" si="59"/>
        <v>14</v>
      </c>
      <c r="I246" s="24" t="s">
        <v>88</v>
      </c>
      <c r="J246" s="30">
        <v>43187</v>
      </c>
      <c r="K246" s="24" t="s">
        <v>4501</v>
      </c>
      <c r="L246" s="28">
        <v>590</v>
      </c>
      <c r="M246" s="28" t="s">
        <v>4810</v>
      </c>
      <c r="N246" s="44">
        <v>590</v>
      </c>
      <c r="O246" s="45" t="s">
        <v>5049</v>
      </c>
      <c r="P246" s="28" t="s">
        <v>4501</v>
      </c>
      <c r="Q246" s="28" t="s">
        <v>4633</v>
      </c>
      <c r="R246" s="28" t="s">
        <v>4643</v>
      </c>
      <c r="S246" s="24" t="s">
        <v>1432</v>
      </c>
      <c r="T246" s="24" t="s">
        <v>1433</v>
      </c>
      <c r="U246" s="24">
        <f t="shared" si="60"/>
        <v>1</v>
      </c>
      <c r="V246" s="32">
        <v>967</v>
      </c>
      <c r="W246" s="24" t="s">
        <v>1434</v>
      </c>
      <c r="X246" s="24" t="s">
        <v>1435</v>
      </c>
      <c r="Y246" s="24">
        <f t="shared" si="61"/>
        <v>1</v>
      </c>
      <c r="Z246" s="32">
        <v>1596</v>
      </c>
      <c r="AA246" s="24" t="s">
        <v>1436</v>
      </c>
      <c r="AB246" s="24" t="s">
        <v>150</v>
      </c>
      <c r="AC246" s="24" t="s">
        <v>89</v>
      </c>
      <c r="AD246" s="24" t="s">
        <v>1437</v>
      </c>
      <c r="AE246" s="24">
        <f t="shared" si="62"/>
        <v>1</v>
      </c>
      <c r="AF246" s="24" t="s">
        <v>1438</v>
      </c>
      <c r="AG246" s="32">
        <v>978</v>
      </c>
      <c r="AH246" s="24" t="s">
        <v>1332</v>
      </c>
      <c r="AI246" s="24" t="s">
        <v>90</v>
      </c>
      <c r="AJ246" s="24" t="s">
        <v>1439</v>
      </c>
      <c r="AK246" s="24">
        <f t="shared" si="63"/>
        <v>1</v>
      </c>
      <c r="AL246" s="24" t="s">
        <v>1440</v>
      </c>
      <c r="AM246" s="32">
        <v>1039</v>
      </c>
      <c r="AN246" s="24" t="s">
        <v>827</v>
      </c>
      <c r="AO246" s="24" t="s">
        <v>91</v>
      </c>
      <c r="AP246" s="24" t="s">
        <v>1441</v>
      </c>
      <c r="AQ246" s="24">
        <f t="shared" si="64"/>
        <v>1</v>
      </c>
      <c r="AR246" s="24" t="s">
        <v>1442</v>
      </c>
      <c r="AS246" s="32">
        <v>1551</v>
      </c>
      <c r="AT246" s="24" t="s">
        <v>397</v>
      </c>
      <c r="AU246" s="24" t="s">
        <v>92</v>
      </c>
      <c r="AV246" s="24" t="s">
        <v>1443</v>
      </c>
      <c r="AW246" s="24">
        <f t="shared" si="65"/>
        <v>1</v>
      </c>
      <c r="AX246" s="24" t="s">
        <v>1444</v>
      </c>
      <c r="AY246" s="32">
        <v>684</v>
      </c>
      <c r="AZ246" s="24" t="s">
        <v>697</v>
      </c>
      <c r="BA246" s="24" t="s">
        <v>93</v>
      </c>
      <c r="BB246" s="24" t="s">
        <v>1445</v>
      </c>
      <c r="BC246" s="24">
        <f t="shared" si="66"/>
        <v>1</v>
      </c>
      <c r="BD246" s="24" t="s">
        <v>1446</v>
      </c>
      <c r="BE246" s="32">
        <v>168</v>
      </c>
      <c r="BF246" s="24" t="s">
        <v>698</v>
      </c>
      <c r="BG246" s="24" t="s">
        <v>94</v>
      </c>
      <c r="BH246" s="24" t="s">
        <v>1447</v>
      </c>
      <c r="BI246" s="24">
        <f t="shared" si="67"/>
        <v>1</v>
      </c>
      <c r="BJ246" s="24" t="s">
        <v>1448</v>
      </c>
      <c r="BK246" s="32">
        <v>684</v>
      </c>
      <c r="BL246" s="24" t="s">
        <v>699</v>
      </c>
      <c r="BM246" s="24" t="s">
        <v>95</v>
      </c>
      <c r="BN246" s="24" t="s">
        <v>1449</v>
      </c>
      <c r="BO246" s="24">
        <f t="shared" si="68"/>
        <v>1</v>
      </c>
      <c r="BP246" s="24" t="s">
        <v>1450</v>
      </c>
      <c r="BQ246" s="32">
        <v>784</v>
      </c>
      <c r="BR246" s="24" t="s">
        <v>1383</v>
      </c>
      <c r="BS246" s="24" t="s">
        <v>96</v>
      </c>
      <c r="BT246" s="24" t="s">
        <v>1451</v>
      </c>
      <c r="BU246" s="24">
        <f t="shared" si="69"/>
        <v>1</v>
      </c>
      <c r="BV246" s="24" t="s">
        <v>1452</v>
      </c>
      <c r="BW246" s="32">
        <v>351</v>
      </c>
      <c r="BX246" s="24" t="s">
        <v>1296</v>
      </c>
      <c r="BY246" s="24" t="s">
        <v>98</v>
      </c>
      <c r="BZ246" s="24" t="s">
        <v>1453</v>
      </c>
      <c r="CA246" s="24">
        <f t="shared" si="70"/>
        <v>1</v>
      </c>
      <c r="CB246" s="24" t="s">
        <v>1454</v>
      </c>
      <c r="CC246" s="32">
        <v>297</v>
      </c>
      <c r="CD246" s="24" t="s">
        <v>1455</v>
      </c>
      <c r="CE246" s="24" t="s">
        <v>99</v>
      </c>
      <c r="CF246" s="24" t="s">
        <v>1456</v>
      </c>
      <c r="CG246" s="24">
        <f t="shared" si="71"/>
        <v>1</v>
      </c>
      <c r="CH246" s="24" t="s">
        <v>1457</v>
      </c>
      <c r="CI246" s="32">
        <v>1378</v>
      </c>
      <c r="CJ246" s="24" t="s">
        <v>1076</v>
      </c>
      <c r="CK246" s="24" t="s">
        <v>100</v>
      </c>
      <c r="CL246" s="24" t="s">
        <v>1458</v>
      </c>
      <c r="CM246" s="24">
        <f t="shared" si="72"/>
        <v>1</v>
      </c>
      <c r="CN246" s="24" t="s">
        <v>1459</v>
      </c>
      <c r="CO246" s="32">
        <v>1815</v>
      </c>
      <c r="CP246" s="24" t="s">
        <v>402</v>
      </c>
      <c r="CQ246" s="24" t="s">
        <v>101</v>
      </c>
      <c r="CR246" s="24" t="s">
        <v>1460</v>
      </c>
      <c r="CS246" s="24">
        <f t="shared" si="73"/>
        <v>1</v>
      </c>
      <c r="CT246" s="24" t="s">
        <v>1461</v>
      </c>
      <c r="CU246" s="32">
        <v>1143</v>
      </c>
      <c r="CV246" s="24" t="s">
        <v>1330</v>
      </c>
      <c r="CW246" s="24" t="s">
        <v>102</v>
      </c>
      <c r="CX246" s="24" t="s">
        <v>1462</v>
      </c>
      <c r="CY246" s="24">
        <f t="shared" si="74"/>
        <v>1</v>
      </c>
      <c r="CZ246" s="24" t="s">
        <v>1463</v>
      </c>
      <c r="DA246" s="32">
        <v>522</v>
      </c>
      <c r="DB246" s="24"/>
      <c r="DC246" s="24"/>
      <c r="DD246" s="24"/>
      <c r="DE246" s="24">
        <f t="shared" si="75"/>
        <v>0</v>
      </c>
      <c r="DF246" s="24"/>
      <c r="DG246" s="32">
        <v>0</v>
      </c>
    </row>
    <row r="247" spans="1:121" ht="15.75" customHeight="1" x14ac:dyDescent="0.2">
      <c r="A247" s="42">
        <v>1619</v>
      </c>
      <c r="B247" s="25" t="s">
        <v>2400</v>
      </c>
      <c r="E247" s="33">
        <v>0</v>
      </c>
      <c r="F247" s="34">
        <f t="shared" si="57"/>
        <v>0</v>
      </c>
      <c r="G247" s="35">
        <f t="shared" si="58"/>
        <v>0</v>
      </c>
      <c r="H247" s="34">
        <f t="shared" si="59"/>
        <v>0</v>
      </c>
      <c r="K247" s="24" t="s">
        <v>4501</v>
      </c>
      <c r="N247" s="44" t="s">
        <v>4788</v>
      </c>
      <c r="U247" s="24">
        <f t="shared" si="60"/>
        <v>0</v>
      </c>
      <c r="V247" s="32">
        <v>0</v>
      </c>
      <c r="W247" s="25"/>
      <c r="Y247" s="24">
        <f t="shared" si="61"/>
        <v>0</v>
      </c>
      <c r="Z247" s="32">
        <v>0</v>
      </c>
      <c r="AA247" s="25"/>
      <c r="AE247" s="24">
        <f t="shared" si="62"/>
        <v>0</v>
      </c>
      <c r="AF247" s="25"/>
      <c r="AG247" s="32">
        <v>0</v>
      </c>
      <c r="AK247" s="24">
        <f t="shared" si="63"/>
        <v>0</v>
      </c>
      <c r="AL247" s="25"/>
      <c r="AM247" s="32">
        <v>0</v>
      </c>
      <c r="AQ247" s="24">
        <f t="shared" si="64"/>
        <v>0</v>
      </c>
      <c r="AR247" s="25"/>
      <c r="AS247" s="32">
        <v>0</v>
      </c>
      <c r="AW247" s="24">
        <f t="shared" si="65"/>
        <v>0</v>
      </c>
      <c r="AX247" s="25"/>
      <c r="AY247" s="32">
        <v>0</v>
      </c>
      <c r="BC247" s="24">
        <f t="shared" si="66"/>
        <v>0</v>
      </c>
      <c r="BD247" s="25"/>
      <c r="BE247" s="32">
        <v>0</v>
      </c>
      <c r="BI247" s="24">
        <f t="shared" si="67"/>
        <v>0</v>
      </c>
      <c r="BJ247" s="25"/>
      <c r="BK247" s="32">
        <v>0</v>
      </c>
      <c r="BO247" s="24">
        <f t="shared" si="68"/>
        <v>0</v>
      </c>
      <c r="BP247" s="25"/>
      <c r="BQ247" s="32">
        <v>0</v>
      </c>
      <c r="BU247" s="24">
        <f t="shared" si="69"/>
        <v>0</v>
      </c>
      <c r="BV247" s="25"/>
      <c r="BW247" s="32">
        <v>0</v>
      </c>
      <c r="CA247" s="24">
        <f t="shared" si="70"/>
        <v>0</v>
      </c>
      <c r="CB247" s="25"/>
      <c r="CC247" s="32">
        <v>0</v>
      </c>
      <c r="CG247" s="24">
        <f t="shared" si="71"/>
        <v>0</v>
      </c>
      <c r="CH247" s="25"/>
      <c r="CI247" s="32">
        <v>0</v>
      </c>
      <c r="CM247" s="24">
        <f t="shared" si="72"/>
        <v>0</v>
      </c>
      <c r="CN247" s="25"/>
      <c r="CO247" s="32">
        <v>0</v>
      </c>
      <c r="CS247" s="24">
        <f t="shared" si="73"/>
        <v>0</v>
      </c>
      <c r="CT247" s="25"/>
      <c r="CU247" s="32">
        <v>0</v>
      </c>
      <c r="CY247" s="24">
        <f t="shared" si="74"/>
        <v>0</v>
      </c>
      <c r="CZ247" s="27"/>
      <c r="DA247" s="32">
        <v>0</v>
      </c>
      <c r="DE247" s="24">
        <f t="shared" si="75"/>
        <v>0</v>
      </c>
      <c r="DG247" s="32">
        <v>0</v>
      </c>
    </row>
    <row r="248" spans="1:121" ht="15.75" customHeight="1" x14ac:dyDescent="0.2">
      <c r="A248" s="42">
        <v>1547</v>
      </c>
      <c r="B248" s="25" t="s">
        <v>2400</v>
      </c>
      <c r="E248" s="33">
        <v>13592</v>
      </c>
      <c r="F248" s="34">
        <f t="shared" si="57"/>
        <v>13121</v>
      </c>
      <c r="G248" s="35">
        <f t="shared" si="58"/>
        <v>15</v>
      </c>
      <c r="H248" s="34">
        <f t="shared" si="59"/>
        <v>14</v>
      </c>
      <c r="K248" s="24" t="s">
        <v>2380</v>
      </c>
      <c r="L248" s="28">
        <v>1547</v>
      </c>
      <c r="M248" s="28" t="s">
        <v>4933</v>
      </c>
      <c r="N248" s="44">
        <v>1547</v>
      </c>
      <c r="O248" s="45" t="s">
        <v>5172</v>
      </c>
      <c r="P248" s="28" t="s">
        <v>2380</v>
      </c>
      <c r="Q248" s="28" t="s">
        <v>4660</v>
      </c>
      <c r="R248" s="28" t="s">
        <v>4661</v>
      </c>
      <c r="U248" s="24">
        <f t="shared" si="60"/>
        <v>1</v>
      </c>
      <c r="V248" s="32">
        <v>973</v>
      </c>
      <c r="W248" s="25" t="s">
        <v>3737</v>
      </c>
      <c r="Y248" s="24">
        <f t="shared" si="61"/>
        <v>1</v>
      </c>
      <c r="Z248" s="32">
        <v>1453</v>
      </c>
      <c r="AA248" s="25" t="s">
        <v>3738</v>
      </c>
      <c r="AE248" s="24">
        <f t="shared" si="62"/>
        <v>1</v>
      </c>
      <c r="AF248" s="25" t="s">
        <v>3739</v>
      </c>
      <c r="AG248" s="32">
        <v>984</v>
      </c>
      <c r="AK248" s="24">
        <f t="shared" si="63"/>
        <v>1</v>
      </c>
      <c r="AL248" s="25" t="s">
        <v>3740</v>
      </c>
      <c r="AM248" s="32">
        <v>1041</v>
      </c>
      <c r="AQ248" s="24">
        <f t="shared" si="64"/>
        <v>1</v>
      </c>
      <c r="AR248" s="25" t="s">
        <v>3741</v>
      </c>
      <c r="AS248" s="32">
        <v>1551</v>
      </c>
      <c r="AW248" s="24">
        <f t="shared" si="65"/>
        <v>1</v>
      </c>
      <c r="AX248" s="25" t="s">
        <v>3742</v>
      </c>
      <c r="AY248" s="32">
        <v>684</v>
      </c>
      <c r="BC248" s="24">
        <f t="shared" si="66"/>
        <v>1</v>
      </c>
      <c r="BD248" s="25" t="s">
        <v>3743</v>
      </c>
      <c r="BE248" s="32">
        <v>168</v>
      </c>
      <c r="BI248" s="24">
        <f t="shared" si="67"/>
        <v>1</v>
      </c>
      <c r="BJ248" s="25" t="s">
        <v>3744</v>
      </c>
      <c r="BK248" s="32">
        <v>684</v>
      </c>
      <c r="BO248" s="24">
        <f t="shared" si="68"/>
        <v>1</v>
      </c>
      <c r="BP248" s="25" t="s">
        <v>3745</v>
      </c>
      <c r="BQ248" s="32">
        <v>783</v>
      </c>
      <c r="BU248" s="24">
        <f t="shared" si="69"/>
        <v>1</v>
      </c>
      <c r="BV248" s="25" t="s">
        <v>3746</v>
      </c>
      <c r="BW248" s="32">
        <v>177</v>
      </c>
      <c r="CA248" s="24">
        <f t="shared" si="70"/>
        <v>1</v>
      </c>
      <c r="CB248" s="25" t="s">
        <v>3747</v>
      </c>
      <c r="CC248" s="32">
        <v>297</v>
      </c>
      <c r="CG248" s="24">
        <f t="shared" si="71"/>
        <v>1</v>
      </c>
      <c r="CH248" s="25" t="s">
        <v>3748</v>
      </c>
      <c r="CI248" s="32">
        <v>1368</v>
      </c>
      <c r="CM248" s="24">
        <f t="shared" si="72"/>
        <v>1</v>
      </c>
      <c r="CN248" s="25" t="s">
        <v>3749</v>
      </c>
      <c r="CO248" s="32">
        <v>1815</v>
      </c>
      <c r="CS248" s="24">
        <f t="shared" si="73"/>
        <v>1</v>
      </c>
      <c r="CT248" s="25" t="s">
        <v>3750</v>
      </c>
      <c r="CU248" s="32">
        <v>1143</v>
      </c>
      <c r="CY248" s="24">
        <f t="shared" si="74"/>
        <v>1</v>
      </c>
      <c r="CZ248" s="27" t="s">
        <v>3751</v>
      </c>
      <c r="DA248" s="32">
        <v>471</v>
      </c>
      <c r="DE248" s="24">
        <f t="shared" si="75"/>
        <v>0</v>
      </c>
      <c r="DG248" s="32">
        <v>0</v>
      </c>
    </row>
    <row r="249" spans="1:121" ht="15.75" customHeight="1" x14ac:dyDescent="0.2">
      <c r="A249" s="42">
        <v>1620</v>
      </c>
      <c r="B249" s="25" t="s">
        <v>2400</v>
      </c>
      <c r="E249" s="33">
        <v>1620</v>
      </c>
      <c r="F249" s="34">
        <f t="shared" si="57"/>
        <v>1620</v>
      </c>
      <c r="G249" s="35">
        <f t="shared" si="58"/>
        <v>1</v>
      </c>
      <c r="H249" s="34">
        <f t="shared" si="59"/>
        <v>1</v>
      </c>
      <c r="K249" s="24" t="s">
        <v>4502</v>
      </c>
      <c r="L249" s="28">
        <v>1620</v>
      </c>
      <c r="M249" s="28" t="s">
        <v>4977</v>
      </c>
      <c r="N249" s="44">
        <v>1620</v>
      </c>
      <c r="O249" s="45" t="s">
        <v>5216</v>
      </c>
      <c r="P249" s="28" t="s">
        <v>4502</v>
      </c>
      <c r="Q249" s="28" t="s">
        <v>4640</v>
      </c>
      <c r="R249" s="28" t="s">
        <v>4641</v>
      </c>
      <c r="U249" s="24">
        <f t="shared" si="60"/>
        <v>0</v>
      </c>
      <c r="V249" s="32">
        <v>0</v>
      </c>
      <c r="W249" s="25"/>
      <c r="Y249" s="24">
        <f t="shared" si="61"/>
        <v>0</v>
      </c>
      <c r="Z249" s="32">
        <v>0</v>
      </c>
      <c r="AA249" s="25"/>
      <c r="AE249" s="24">
        <f t="shared" si="62"/>
        <v>0</v>
      </c>
      <c r="AF249" s="25"/>
      <c r="AG249" s="32">
        <v>0</v>
      </c>
      <c r="AK249" s="24">
        <f t="shared" si="63"/>
        <v>0</v>
      </c>
      <c r="AL249" s="25"/>
      <c r="AM249" s="32">
        <v>0</v>
      </c>
      <c r="AQ249" s="24">
        <f t="shared" si="64"/>
        <v>0</v>
      </c>
      <c r="AR249" s="25"/>
      <c r="AS249" s="32">
        <v>0</v>
      </c>
      <c r="AW249" s="24">
        <f t="shared" si="65"/>
        <v>0</v>
      </c>
      <c r="AX249" s="25"/>
      <c r="AY249" s="32">
        <v>0</v>
      </c>
      <c r="BC249" s="24">
        <f t="shared" si="66"/>
        <v>0</v>
      </c>
      <c r="BD249" s="25"/>
      <c r="BE249" s="32">
        <v>0</v>
      </c>
      <c r="BI249" s="24">
        <f t="shared" si="67"/>
        <v>0</v>
      </c>
      <c r="BJ249" s="25"/>
      <c r="BK249" s="32">
        <v>0</v>
      </c>
      <c r="BO249" s="24">
        <f t="shared" si="68"/>
        <v>0</v>
      </c>
      <c r="BP249" s="25"/>
      <c r="BQ249" s="32">
        <v>0</v>
      </c>
      <c r="BU249" s="24">
        <f t="shared" si="69"/>
        <v>0</v>
      </c>
      <c r="BV249" s="25"/>
      <c r="BW249" s="32">
        <v>0</v>
      </c>
      <c r="CA249" s="24">
        <f t="shared" si="70"/>
        <v>0</v>
      </c>
      <c r="CB249" s="25"/>
      <c r="CC249" s="32">
        <v>0</v>
      </c>
      <c r="CG249" s="24">
        <f t="shared" si="71"/>
        <v>0</v>
      </c>
      <c r="CH249" s="25"/>
      <c r="CI249" s="32">
        <v>0</v>
      </c>
      <c r="CM249" s="24">
        <f t="shared" si="72"/>
        <v>1</v>
      </c>
      <c r="CN249" s="25" t="s">
        <v>4503</v>
      </c>
      <c r="CO249" s="32">
        <v>1620</v>
      </c>
      <c r="CS249" s="24">
        <f t="shared" si="73"/>
        <v>0</v>
      </c>
      <c r="CT249" s="25"/>
      <c r="CU249" s="32">
        <v>0</v>
      </c>
      <c r="CY249" s="24">
        <f t="shared" si="74"/>
        <v>0</v>
      </c>
      <c r="CZ249" s="27"/>
      <c r="DA249" s="32">
        <v>0</v>
      </c>
      <c r="DE249" s="24">
        <f t="shared" si="75"/>
        <v>0</v>
      </c>
      <c r="DG249" s="32">
        <v>0</v>
      </c>
    </row>
    <row r="250" spans="1:121" ht="15.75" customHeight="1" x14ac:dyDescent="0.2">
      <c r="A250" s="42">
        <v>919</v>
      </c>
      <c r="B250" s="17" t="s">
        <v>86</v>
      </c>
      <c r="C250" s="17" t="s">
        <v>1787</v>
      </c>
      <c r="D250" s="17" t="s">
        <v>87</v>
      </c>
      <c r="E250" s="33">
        <v>13983</v>
      </c>
      <c r="F250" s="34">
        <f t="shared" si="57"/>
        <v>13461</v>
      </c>
      <c r="G250" s="35">
        <f t="shared" si="58"/>
        <v>15</v>
      </c>
      <c r="H250" s="34">
        <f t="shared" si="59"/>
        <v>14</v>
      </c>
      <c r="I250" s="24" t="s">
        <v>88</v>
      </c>
      <c r="J250" s="30">
        <v>43009</v>
      </c>
      <c r="K250" s="24" t="s">
        <v>4608</v>
      </c>
      <c r="L250" s="28">
        <v>919</v>
      </c>
      <c r="M250" s="28" t="s">
        <v>4815</v>
      </c>
      <c r="N250" s="44">
        <v>919</v>
      </c>
      <c r="O250" s="45" t="s">
        <v>5054</v>
      </c>
      <c r="P250" s="28" t="s">
        <v>4502</v>
      </c>
      <c r="Q250" s="28" t="s">
        <v>4640</v>
      </c>
      <c r="R250" s="28" t="s">
        <v>4641</v>
      </c>
      <c r="S250" s="24" t="s">
        <v>1504</v>
      </c>
      <c r="T250" s="24" t="s">
        <v>1788</v>
      </c>
      <c r="U250" s="24">
        <f t="shared" si="60"/>
        <v>1</v>
      </c>
      <c r="V250" s="32">
        <v>997</v>
      </c>
      <c r="W250" s="24" t="s">
        <v>1789</v>
      </c>
      <c r="X250" s="24" t="s">
        <v>1790</v>
      </c>
      <c r="Y250" s="24">
        <f t="shared" si="61"/>
        <v>1</v>
      </c>
      <c r="Z250" s="32">
        <v>1604</v>
      </c>
      <c r="AA250" s="24" t="s">
        <v>1791</v>
      </c>
      <c r="AB250" s="24" t="s">
        <v>1792</v>
      </c>
      <c r="AC250" s="24" t="s">
        <v>89</v>
      </c>
      <c r="AD250" s="24" t="s">
        <v>1793</v>
      </c>
      <c r="AE250" s="24">
        <f t="shared" si="62"/>
        <v>1</v>
      </c>
      <c r="AF250" s="24" t="s">
        <v>1794</v>
      </c>
      <c r="AG250" s="32">
        <v>960</v>
      </c>
      <c r="AH250" s="24" t="s">
        <v>1771</v>
      </c>
      <c r="AI250" s="24" t="s">
        <v>90</v>
      </c>
      <c r="AJ250" s="24" t="s">
        <v>1795</v>
      </c>
      <c r="AK250" s="24">
        <f t="shared" si="63"/>
        <v>1</v>
      </c>
      <c r="AL250" s="24" t="s">
        <v>1796</v>
      </c>
      <c r="AM250" s="32">
        <v>1039</v>
      </c>
      <c r="AN250" s="24" t="s">
        <v>129</v>
      </c>
      <c r="AO250" s="24" t="s">
        <v>1784</v>
      </c>
      <c r="AP250" s="24" t="s">
        <v>1797</v>
      </c>
      <c r="AQ250" s="24">
        <f t="shared" si="64"/>
        <v>1</v>
      </c>
      <c r="AR250" s="24" t="s">
        <v>1798</v>
      </c>
      <c r="AS250" s="32">
        <v>1551</v>
      </c>
      <c r="AT250" s="24" t="s">
        <v>403</v>
      </c>
      <c r="AU250" s="24" t="s">
        <v>1785</v>
      </c>
      <c r="AV250" s="24" t="s">
        <v>1799</v>
      </c>
      <c r="AW250" s="24">
        <f t="shared" si="65"/>
        <v>1</v>
      </c>
      <c r="AX250" s="24" t="s">
        <v>1800</v>
      </c>
      <c r="AY250" s="32">
        <v>684</v>
      </c>
      <c r="AZ250" s="24" t="s">
        <v>408</v>
      </c>
      <c r="BA250" s="24" t="s">
        <v>93</v>
      </c>
      <c r="BB250" s="24" t="s">
        <v>1801</v>
      </c>
      <c r="BC250" s="24">
        <f t="shared" si="66"/>
        <v>1</v>
      </c>
      <c r="BD250" s="24" t="s">
        <v>1802</v>
      </c>
      <c r="BE250" s="32">
        <v>168</v>
      </c>
      <c r="BF250" s="24" t="s">
        <v>409</v>
      </c>
      <c r="BG250" s="24" t="s">
        <v>94</v>
      </c>
      <c r="BH250" s="24" t="s">
        <v>1803</v>
      </c>
      <c r="BI250" s="24">
        <f t="shared" si="67"/>
        <v>1</v>
      </c>
      <c r="BJ250" s="24" t="s">
        <v>1804</v>
      </c>
      <c r="BK250" s="32">
        <v>684</v>
      </c>
      <c r="BL250" s="24" t="s">
        <v>475</v>
      </c>
      <c r="BM250" s="24" t="s">
        <v>1786</v>
      </c>
      <c r="BN250" s="24" t="s">
        <v>1805</v>
      </c>
      <c r="BO250" s="24">
        <f t="shared" si="68"/>
        <v>1</v>
      </c>
      <c r="BP250" s="24" t="s">
        <v>1806</v>
      </c>
      <c r="BQ250" s="32">
        <v>784</v>
      </c>
      <c r="BR250" s="24" t="s">
        <v>1807</v>
      </c>
      <c r="BS250" s="24" t="s">
        <v>96</v>
      </c>
      <c r="BT250" s="24" t="s">
        <v>1808</v>
      </c>
      <c r="BU250" s="24">
        <f t="shared" si="69"/>
        <v>1</v>
      </c>
      <c r="BV250" s="24" t="s">
        <v>1809</v>
      </c>
      <c r="BW250" s="32">
        <v>351</v>
      </c>
      <c r="BX250" s="24" t="s">
        <v>605</v>
      </c>
      <c r="BY250" s="24" t="s">
        <v>98</v>
      </c>
      <c r="BZ250" s="24" t="s">
        <v>1810</v>
      </c>
      <c r="CA250" s="24">
        <f t="shared" si="70"/>
        <v>1</v>
      </c>
      <c r="CB250" s="24" t="s">
        <v>1811</v>
      </c>
      <c r="CC250" s="32">
        <v>297</v>
      </c>
      <c r="CD250" s="24" t="s">
        <v>606</v>
      </c>
      <c r="CE250" s="24" t="s">
        <v>99</v>
      </c>
      <c r="CF250" s="24" t="s">
        <v>1812</v>
      </c>
      <c r="CG250" s="24">
        <f t="shared" si="71"/>
        <v>1</v>
      </c>
      <c r="CH250" s="24" t="s">
        <v>1813</v>
      </c>
      <c r="CI250" s="32">
        <v>1378</v>
      </c>
      <c r="CJ250" s="24" t="s">
        <v>1814</v>
      </c>
      <c r="CK250" s="24" t="s">
        <v>100</v>
      </c>
      <c r="CL250" s="24" t="s">
        <v>1815</v>
      </c>
      <c r="CM250" s="24">
        <f t="shared" si="72"/>
        <v>1</v>
      </c>
      <c r="CN250" s="24" t="s">
        <v>1816</v>
      </c>
      <c r="CO250" s="32">
        <v>1821</v>
      </c>
      <c r="CP250" s="24" t="s">
        <v>410</v>
      </c>
      <c r="CQ250" s="24" t="s">
        <v>101</v>
      </c>
      <c r="CR250" s="24" t="s">
        <v>1817</v>
      </c>
      <c r="CS250" s="24">
        <f t="shared" si="73"/>
        <v>1</v>
      </c>
      <c r="CT250" s="24" t="s">
        <v>1818</v>
      </c>
      <c r="CU250" s="32">
        <v>1143</v>
      </c>
      <c r="CV250" s="24" t="s">
        <v>1819</v>
      </c>
      <c r="CW250" s="24" t="s">
        <v>102</v>
      </c>
      <c r="CX250" s="24" t="s">
        <v>1820</v>
      </c>
      <c r="CY250" s="24">
        <f t="shared" si="74"/>
        <v>1</v>
      </c>
      <c r="CZ250" s="24" t="s">
        <v>1821</v>
      </c>
      <c r="DA250" s="32">
        <v>522</v>
      </c>
      <c r="DB250" s="24"/>
      <c r="DC250" s="24"/>
      <c r="DD250" s="24"/>
      <c r="DE250" s="24">
        <f t="shared" si="75"/>
        <v>0</v>
      </c>
      <c r="DF250" s="24"/>
      <c r="DG250" s="32">
        <v>0</v>
      </c>
    </row>
    <row r="251" spans="1:121" ht="15.75" customHeight="1" x14ac:dyDescent="0.2">
      <c r="A251" s="42">
        <v>1548</v>
      </c>
      <c r="B251" s="25" t="s">
        <v>2400</v>
      </c>
      <c r="E251" s="33">
        <v>13889</v>
      </c>
      <c r="F251" s="34">
        <f t="shared" si="57"/>
        <v>13370</v>
      </c>
      <c r="G251" s="35">
        <f t="shared" si="58"/>
        <v>15</v>
      </c>
      <c r="H251" s="34">
        <f t="shared" si="59"/>
        <v>14</v>
      </c>
      <c r="K251" s="24" t="s">
        <v>3752</v>
      </c>
      <c r="L251" s="28">
        <v>1548</v>
      </c>
      <c r="M251" s="28" t="s">
        <v>4934</v>
      </c>
      <c r="N251" s="44">
        <v>1548</v>
      </c>
      <c r="O251" s="45" t="s">
        <v>5173</v>
      </c>
      <c r="P251" s="28" t="s">
        <v>4771</v>
      </c>
      <c r="Q251" s="28" t="s">
        <v>4623</v>
      </c>
      <c r="R251" s="28" t="s">
        <v>4674</v>
      </c>
      <c r="U251" s="24">
        <f t="shared" si="60"/>
        <v>1</v>
      </c>
      <c r="V251" s="32">
        <v>899</v>
      </c>
      <c r="W251" s="25" t="s">
        <v>3753</v>
      </c>
      <c r="Y251" s="24">
        <f t="shared" si="61"/>
        <v>1</v>
      </c>
      <c r="Z251" s="32">
        <v>1599</v>
      </c>
      <c r="AA251" s="25" t="s">
        <v>3754</v>
      </c>
      <c r="AE251" s="24">
        <f t="shared" si="62"/>
        <v>1</v>
      </c>
      <c r="AF251" s="25" t="s">
        <v>3755</v>
      </c>
      <c r="AG251" s="32">
        <v>978</v>
      </c>
      <c r="AK251" s="24">
        <f t="shared" si="63"/>
        <v>1</v>
      </c>
      <c r="AL251" s="25" t="s">
        <v>3756</v>
      </c>
      <c r="AM251" s="32">
        <v>1041</v>
      </c>
      <c r="AQ251" s="24">
        <f t="shared" si="64"/>
        <v>1</v>
      </c>
      <c r="AR251" s="25" t="s">
        <v>3757</v>
      </c>
      <c r="AS251" s="32">
        <v>1551</v>
      </c>
      <c r="AW251" s="24">
        <f t="shared" si="65"/>
        <v>1</v>
      </c>
      <c r="AX251" s="25" t="s">
        <v>3758</v>
      </c>
      <c r="AY251" s="32">
        <v>684</v>
      </c>
      <c r="BC251" s="24">
        <f t="shared" si="66"/>
        <v>1</v>
      </c>
      <c r="BD251" s="25" t="s">
        <v>3759</v>
      </c>
      <c r="BE251" s="32">
        <v>150</v>
      </c>
      <c r="BI251" s="24">
        <f t="shared" si="67"/>
        <v>1</v>
      </c>
      <c r="BJ251" s="25" t="s">
        <v>3760</v>
      </c>
      <c r="BK251" s="32">
        <v>684</v>
      </c>
      <c r="BO251" s="24">
        <f t="shared" si="68"/>
        <v>1</v>
      </c>
      <c r="BP251" s="25" t="s">
        <v>3761</v>
      </c>
      <c r="BQ251" s="32">
        <v>783</v>
      </c>
      <c r="BU251" s="24">
        <f t="shared" si="69"/>
        <v>1</v>
      </c>
      <c r="BV251" s="25" t="s">
        <v>3762</v>
      </c>
      <c r="BW251" s="32">
        <v>351</v>
      </c>
      <c r="CA251" s="24">
        <f t="shared" si="70"/>
        <v>1</v>
      </c>
      <c r="CB251" s="25" t="s">
        <v>3763</v>
      </c>
      <c r="CC251" s="32">
        <v>297</v>
      </c>
      <c r="CG251" s="24">
        <f t="shared" si="71"/>
        <v>1</v>
      </c>
      <c r="CH251" s="25" t="s">
        <v>3764</v>
      </c>
      <c r="CI251" s="32">
        <v>1383</v>
      </c>
      <c r="CM251" s="24">
        <f t="shared" si="72"/>
        <v>1</v>
      </c>
      <c r="CN251" s="25" t="s">
        <v>3765</v>
      </c>
      <c r="CO251" s="32">
        <v>1827</v>
      </c>
      <c r="CS251" s="24">
        <f t="shared" si="73"/>
        <v>1</v>
      </c>
      <c r="CT251" s="25" t="s">
        <v>3766</v>
      </c>
      <c r="CU251" s="32">
        <v>1143</v>
      </c>
      <c r="CY251" s="24">
        <f t="shared" si="74"/>
        <v>1</v>
      </c>
      <c r="CZ251" s="27" t="s">
        <v>3767</v>
      </c>
      <c r="DA251" s="32">
        <v>519</v>
      </c>
      <c r="DE251" s="24">
        <f t="shared" si="75"/>
        <v>0</v>
      </c>
      <c r="DG251" s="32">
        <v>0</v>
      </c>
    </row>
    <row r="252" spans="1:121" ht="15.75" customHeight="1" x14ac:dyDescent="0.2">
      <c r="A252" s="42">
        <v>1549</v>
      </c>
      <c r="B252" s="25" t="s">
        <v>2400</v>
      </c>
      <c r="E252" s="33">
        <v>9621</v>
      </c>
      <c r="F252" s="34">
        <f t="shared" si="57"/>
        <v>9621</v>
      </c>
      <c r="G252" s="35">
        <f t="shared" si="58"/>
        <v>12</v>
      </c>
      <c r="H252" s="34">
        <f t="shared" si="59"/>
        <v>12</v>
      </c>
      <c r="K252" s="24" t="s">
        <v>3768</v>
      </c>
      <c r="L252" s="28">
        <v>1549</v>
      </c>
      <c r="M252" s="28" t="s">
        <v>4935</v>
      </c>
      <c r="N252" s="44">
        <v>1549</v>
      </c>
      <c r="O252" s="45" t="s">
        <v>5174</v>
      </c>
      <c r="P252" s="28" t="s">
        <v>3768</v>
      </c>
      <c r="Q252" s="28" t="s">
        <v>4741</v>
      </c>
      <c r="R252" s="28" t="s">
        <v>4742</v>
      </c>
      <c r="U252" s="24">
        <f t="shared" si="60"/>
        <v>0</v>
      </c>
      <c r="V252" s="32">
        <v>0</v>
      </c>
      <c r="W252" s="25"/>
      <c r="Y252" s="24">
        <f t="shared" si="61"/>
        <v>1</v>
      </c>
      <c r="Z252" s="32">
        <v>1473</v>
      </c>
      <c r="AA252" s="25" t="s">
        <v>3769</v>
      </c>
      <c r="AE252" s="24">
        <f t="shared" si="62"/>
        <v>1</v>
      </c>
      <c r="AF252" s="25" t="s">
        <v>3770</v>
      </c>
      <c r="AG252" s="32">
        <v>858</v>
      </c>
      <c r="AK252" s="24">
        <f t="shared" si="63"/>
        <v>1</v>
      </c>
      <c r="AL252" s="25" t="s">
        <v>3771</v>
      </c>
      <c r="AM252" s="32">
        <v>966</v>
      </c>
      <c r="AQ252" s="24">
        <f t="shared" si="64"/>
        <v>1</v>
      </c>
      <c r="AR252" s="25" t="s">
        <v>3772</v>
      </c>
      <c r="AS252" s="32">
        <v>1551</v>
      </c>
      <c r="AW252" s="24">
        <f t="shared" si="65"/>
        <v>1</v>
      </c>
      <c r="AX252" s="25" t="s">
        <v>3773</v>
      </c>
      <c r="AY252" s="32">
        <v>684</v>
      </c>
      <c r="BC252" s="24">
        <f t="shared" si="66"/>
        <v>1</v>
      </c>
      <c r="BD252" s="25" t="s">
        <v>3774</v>
      </c>
      <c r="BE252" s="32">
        <v>168</v>
      </c>
      <c r="BI252" s="24">
        <f t="shared" si="67"/>
        <v>1</v>
      </c>
      <c r="BJ252" s="25" t="s">
        <v>3775</v>
      </c>
      <c r="BK252" s="32">
        <v>684</v>
      </c>
      <c r="BO252" s="24">
        <f t="shared" si="68"/>
        <v>1</v>
      </c>
      <c r="BP252" s="25" t="s">
        <v>3776</v>
      </c>
      <c r="BQ252" s="32">
        <v>783</v>
      </c>
      <c r="BU252" s="24">
        <f t="shared" si="69"/>
        <v>1</v>
      </c>
      <c r="BV252" s="25" t="s">
        <v>3777</v>
      </c>
      <c r="BW252" s="32">
        <v>174</v>
      </c>
      <c r="CA252" s="24">
        <f t="shared" si="70"/>
        <v>1</v>
      </c>
      <c r="CB252" s="25" t="s">
        <v>3778</v>
      </c>
      <c r="CC252" s="32">
        <v>297</v>
      </c>
      <c r="CG252" s="24">
        <f t="shared" si="71"/>
        <v>1</v>
      </c>
      <c r="CH252" s="25" t="s">
        <v>3779</v>
      </c>
      <c r="CI252" s="32">
        <v>864</v>
      </c>
      <c r="CM252" s="24">
        <f t="shared" si="72"/>
        <v>0</v>
      </c>
      <c r="CN252" s="25"/>
      <c r="CO252" s="32">
        <v>0</v>
      </c>
      <c r="CS252" s="24">
        <f t="shared" si="73"/>
        <v>1</v>
      </c>
      <c r="CT252" s="25" t="s">
        <v>3780</v>
      </c>
      <c r="CU252" s="32">
        <v>1119</v>
      </c>
      <c r="CY252" s="24">
        <f t="shared" si="74"/>
        <v>0</v>
      </c>
      <c r="CZ252" s="27"/>
      <c r="DA252" s="32">
        <v>0</v>
      </c>
      <c r="DE252" s="24">
        <f t="shared" si="75"/>
        <v>0</v>
      </c>
      <c r="DG252" s="32">
        <v>0</v>
      </c>
      <c r="DJ252" s="24"/>
      <c r="DK252" s="24"/>
      <c r="DL252" s="24"/>
      <c r="DM252" s="24"/>
      <c r="DN252" s="24"/>
      <c r="DO252" s="24"/>
      <c r="DP252" s="24"/>
      <c r="DQ252" s="24"/>
    </row>
    <row r="253" spans="1:121" ht="15.75" customHeight="1" x14ac:dyDescent="0.2">
      <c r="A253" s="42">
        <v>1550</v>
      </c>
      <c r="B253" s="25" t="s">
        <v>2400</v>
      </c>
      <c r="E253" s="33">
        <v>10641</v>
      </c>
      <c r="F253" s="34">
        <f t="shared" si="57"/>
        <v>10641</v>
      </c>
      <c r="G253" s="35">
        <f t="shared" si="58"/>
        <v>12</v>
      </c>
      <c r="H253" s="34">
        <f t="shared" si="59"/>
        <v>12</v>
      </c>
      <c r="K253" s="24" t="s">
        <v>3781</v>
      </c>
      <c r="L253" s="28">
        <v>1550</v>
      </c>
      <c r="M253" s="28" t="s">
        <v>4936</v>
      </c>
      <c r="N253" s="44">
        <v>1550</v>
      </c>
      <c r="O253" s="45" t="s">
        <v>5175</v>
      </c>
      <c r="P253" s="28" t="s">
        <v>3781</v>
      </c>
      <c r="Q253" s="28" t="s">
        <v>4675</v>
      </c>
      <c r="R253" s="28" t="s">
        <v>4676</v>
      </c>
      <c r="U253" s="24">
        <f t="shared" si="60"/>
        <v>1</v>
      </c>
      <c r="V253" s="32">
        <v>979</v>
      </c>
      <c r="W253" s="25" t="s">
        <v>3782</v>
      </c>
      <c r="Y253" s="24">
        <f t="shared" si="61"/>
        <v>1</v>
      </c>
      <c r="Z253" s="32">
        <v>941</v>
      </c>
      <c r="AA253" s="25" t="s">
        <v>3783</v>
      </c>
      <c r="AE253" s="24">
        <f t="shared" si="62"/>
        <v>1</v>
      </c>
      <c r="AF253" s="25" t="s">
        <v>3784</v>
      </c>
      <c r="AG253" s="32">
        <v>951</v>
      </c>
      <c r="AK253" s="24">
        <f t="shared" si="63"/>
        <v>1</v>
      </c>
      <c r="AL253" s="25" t="s">
        <v>3785</v>
      </c>
      <c r="AM253" s="32">
        <v>969</v>
      </c>
      <c r="AQ253" s="24">
        <f t="shared" si="64"/>
        <v>1</v>
      </c>
      <c r="AR253" s="25" t="s">
        <v>3786</v>
      </c>
      <c r="AS253" s="32">
        <v>1551</v>
      </c>
      <c r="AW253" s="24">
        <f t="shared" si="65"/>
        <v>1</v>
      </c>
      <c r="AX253" s="25" t="s">
        <v>3787</v>
      </c>
      <c r="AY253" s="32">
        <v>684</v>
      </c>
      <c r="BC253" s="24">
        <f t="shared" si="66"/>
        <v>1</v>
      </c>
      <c r="BD253" s="25" t="s">
        <v>3788</v>
      </c>
      <c r="BE253" s="32">
        <v>168</v>
      </c>
      <c r="BI253" s="24">
        <f t="shared" si="67"/>
        <v>0</v>
      </c>
      <c r="BJ253" s="25"/>
      <c r="BK253" s="32">
        <v>0</v>
      </c>
      <c r="BO253" s="24">
        <f t="shared" si="68"/>
        <v>0</v>
      </c>
      <c r="BP253" s="25"/>
      <c r="BQ253" s="32">
        <v>0</v>
      </c>
      <c r="BU253" s="24">
        <f t="shared" si="69"/>
        <v>1</v>
      </c>
      <c r="BV253" s="25" t="s">
        <v>3789</v>
      </c>
      <c r="BW253" s="32">
        <v>351</v>
      </c>
      <c r="CA253" s="24">
        <f t="shared" si="70"/>
        <v>1</v>
      </c>
      <c r="CB253" s="25" t="s">
        <v>3790</v>
      </c>
      <c r="CC253" s="32">
        <v>297</v>
      </c>
      <c r="CG253" s="24">
        <f t="shared" si="71"/>
        <v>1</v>
      </c>
      <c r="CH253" s="25" t="s">
        <v>3791</v>
      </c>
      <c r="CI253" s="32">
        <v>1368</v>
      </c>
      <c r="CM253" s="24">
        <f t="shared" si="72"/>
        <v>1</v>
      </c>
      <c r="CN253" s="25" t="s">
        <v>3792</v>
      </c>
      <c r="CO253" s="32">
        <v>1818</v>
      </c>
      <c r="CS253" s="24">
        <f t="shared" si="73"/>
        <v>1</v>
      </c>
      <c r="CT253" s="25" t="s">
        <v>3793</v>
      </c>
      <c r="CU253" s="32">
        <v>564</v>
      </c>
      <c r="CY253" s="24">
        <f t="shared" si="74"/>
        <v>0</v>
      </c>
      <c r="CZ253" s="27"/>
      <c r="DA253" s="32">
        <v>0</v>
      </c>
      <c r="DE253" s="24">
        <f t="shared" si="75"/>
        <v>0</v>
      </c>
      <c r="DG253" s="32">
        <v>0</v>
      </c>
    </row>
    <row r="254" spans="1:121" ht="15.75" customHeight="1" x14ac:dyDescent="0.2">
      <c r="A254" s="42">
        <v>1551</v>
      </c>
      <c r="B254" s="25" t="s">
        <v>2400</v>
      </c>
      <c r="E254" s="33">
        <v>10123</v>
      </c>
      <c r="F254" s="34">
        <f t="shared" si="57"/>
        <v>10123</v>
      </c>
      <c r="G254" s="35">
        <f t="shared" si="58"/>
        <v>12</v>
      </c>
      <c r="H254" s="34">
        <f t="shared" si="59"/>
        <v>12</v>
      </c>
      <c r="K254" s="24" t="s">
        <v>3794</v>
      </c>
      <c r="L254" s="28">
        <v>1551</v>
      </c>
      <c r="M254" s="28" t="s">
        <v>4937</v>
      </c>
      <c r="N254" s="44">
        <v>1551</v>
      </c>
      <c r="O254" s="45" t="s">
        <v>5176</v>
      </c>
      <c r="P254" s="28" t="s">
        <v>3794</v>
      </c>
      <c r="Q254" s="28" t="s">
        <v>4757</v>
      </c>
      <c r="R254" s="28" t="s">
        <v>4758</v>
      </c>
      <c r="U254" s="24">
        <f t="shared" si="60"/>
        <v>1</v>
      </c>
      <c r="V254" s="32">
        <v>979</v>
      </c>
      <c r="W254" s="25" t="s">
        <v>3795</v>
      </c>
      <c r="Y254" s="24">
        <f t="shared" si="61"/>
        <v>1</v>
      </c>
      <c r="Z254" s="32">
        <v>1473</v>
      </c>
      <c r="AA254" s="25" t="s">
        <v>3796</v>
      </c>
      <c r="AE254" s="24">
        <f t="shared" si="62"/>
        <v>1</v>
      </c>
      <c r="AF254" s="25" t="s">
        <v>3797</v>
      </c>
      <c r="AG254" s="32">
        <v>981</v>
      </c>
      <c r="AK254" s="24">
        <f t="shared" si="63"/>
        <v>1</v>
      </c>
      <c r="AL254" s="25" t="s">
        <v>3798</v>
      </c>
      <c r="AM254" s="32">
        <v>966</v>
      </c>
      <c r="AQ254" s="24">
        <f t="shared" si="64"/>
        <v>1</v>
      </c>
      <c r="AR254" s="25" t="s">
        <v>3799</v>
      </c>
      <c r="AS254" s="32">
        <v>1551</v>
      </c>
      <c r="AW254" s="24">
        <f t="shared" si="65"/>
        <v>1</v>
      </c>
      <c r="AX254" s="25" t="s">
        <v>3800</v>
      </c>
      <c r="AY254" s="32">
        <v>684</v>
      </c>
      <c r="BC254" s="24">
        <f t="shared" si="66"/>
        <v>1</v>
      </c>
      <c r="BD254" s="25" t="s">
        <v>3801</v>
      </c>
      <c r="BE254" s="32">
        <v>168</v>
      </c>
      <c r="BI254" s="24">
        <f t="shared" si="67"/>
        <v>1</v>
      </c>
      <c r="BJ254" s="25" t="s">
        <v>3802</v>
      </c>
      <c r="BK254" s="32">
        <v>684</v>
      </c>
      <c r="BO254" s="24">
        <f t="shared" si="68"/>
        <v>1</v>
      </c>
      <c r="BP254" s="25" t="s">
        <v>3803</v>
      </c>
      <c r="BQ254" s="32">
        <v>783</v>
      </c>
      <c r="BU254" s="24">
        <f t="shared" si="69"/>
        <v>1</v>
      </c>
      <c r="BV254" s="25" t="s">
        <v>3804</v>
      </c>
      <c r="BW254" s="32">
        <v>180</v>
      </c>
      <c r="CA254" s="24">
        <f t="shared" si="70"/>
        <v>1</v>
      </c>
      <c r="CB254" s="25" t="s">
        <v>3805</v>
      </c>
      <c r="CC254" s="32">
        <v>297</v>
      </c>
      <c r="CG254" s="24">
        <f t="shared" si="71"/>
        <v>1</v>
      </c>
      <c r="CH254" s="25" t="s">
        <v>3806</v>
      </c>
      <c r="CI254" s="32">
        <v>1377</v>
      </c>
      <c r="CM254" s="24">
        <f t="shared" si="72"/>
        <v>0</v>
      </c>
      <c r="CN254" s="25"/>
      <c r="CO254" s="32">
        <v>0</v>
      </c>
      <c r="CS254" s="24">
        <f t="shared" si="73"/>
        <v>0</v>
      </c>
      <c r="CT254" s="25"/>
      <c r="CU254" s="32">
        <v>0</v>
      </c>
      <c r="CY254" s="24">
        <f t="shared" si="74"/>
        <v>0</v>
      </c>
      <c r="CZ254" s="27"/>
      <c r="DA254" s="32">
        <v>0</v>
      </c>
      <c r="DE254" s="24">
        <f t="shared" si="75"/>
        <v>0</v>
      </c>
      <c r="DG254" s="32">
        <v>0</v>
      </c>
    </row>
    <row r="255" spans="1:121" ht="15.75" customHeight="1" x14ac:dyDescent="0.2">
      <c r="A255" s="42">
        <v>1552</v>
      </c>
      <c r="B255" s="25" t="s">
        <v>2400</v>
      </c>
      <c r="E255" s="33">
        <v>13787</v>
      </c>
      <c r="F255" s="34">
        <f t="shared" si="57"/>
        <v>13265</v>
      </c>
      <c r="G255" s="35">
        <f t="shared" si="58"/>
        <v>15</v>
      </c>
      <c r="H255" s="34">
        <f t="shared" si="59"/>
        <v>14</v>
      </c>
      <c r="K255" s="24" t="s">
        <v>3807</v>
      </c>
      <c r="L255" s="28">
        <v>1552</v>
      </c>
      <c r="M255" s="28" t="s">
        <v>4938</v>
      </c>
      <c r="N255" s="44">
        <v>1552</v>
      </c>
      <c r="O255" s="45" t="s">
        <v>5177</v>
      </c>
      <c r="P255" s="28" t="s">
        <v>4025</v>
      </c>
      <c r="Q255" s="28" t="s">
        <v>4621</v>
      </c>
      <c r="R255" s="28" t="s">
        <v>4723</v>
      </c>
      <c r="U255" s="24">
        <f t="shared" si="60"/>
        <v>1</v>
      </c>
      <c r="V255" s="32">
        <v>972</v>
      </c>
      <c r="W255" s="25" t="s">
        <v>3808</v>
      </c>
      <c r="Y255" s="24">
        <f t="shared" si="61"/>
        <v>1</v>
      </c>
      <c r="Z255" s="32">
        <v>1514</v>
      </c>
      <c r="AA255" s="25" t="s">
        <v>3809</v>
      </c>
      <c r="AE255" s="24">
        <f t="shared" si="62"/>
        <v>1</v>
      </c>
      <c r="AF255" s="25" t="s">
        <v>3810</v>
      </c>
      <c r="AG255" s="32">
        <v>978</v>
      </c>
      <c r="AK255" s="24">
        <f t="shared" si="63"/>
        <v>1</v>
      </c>
      <c r="AL255" s="25" t="s">
        <v>3811</v>
      </c>
      <c r="AM255" s="32">
        <v>1041</v>
      </c>
      <c r="AQ255" s="24">
        <f t="shared" si="64"/>
        <v>1</v>
      </c>
      <c r="AR255" s="25" t="s">
        <v>3812</v>
      </c>
      <c r="AS255" s="32">
        <v>1551</v>
      </c>
      <c r="AW255" s="24">
        <f t="shared" si="65"/>
        <v>1</v>
      </c>
      <c r="AX255" s="25" t="s">
        <v>3813</v>
      </c>
      <c r="AY255" s="32">
        <v>684</v>
      </c>
      <c r="BC255" s="24">
        <f t="shared" si="66"/>
        <v>1</v>
      </c>
      <c r="BD255" s="25" t="s">
        <v>3814</v>
      </c>
      <c r="BE255" s="32">
        <v>168</v>
      </c>
      <c r="BI255" s="24">
        <f t="shared" si="67"/>
        <v>1</v>
      </c>
      <c r="BJ255" s="25" t="s">
        <v>3815</v>
      </c>
      <c r="BK255" s="32">
        <v>684</v>
      </c>
      <c r="BO255" s="24">
        <f t="shared" si="68"/>
        <v>1</v>
      </c>
      <c r="BP255" s="25" t="s">
        <v>3816</v>
      </c>
      <c r="BQ255" s="32">
        <v>783</v>
      </c>
      <c r="BU255" s="24">
        <f t="shared" si="69"/>
        <v>1</v>
      </c>
      <c r="BV255" s="25" t="s">
        <v>3817</v>
      </c>
      <c r="BW255" s="32">
        <v>351</v>
      </c>
      <c r="CA255" s="24">
        <f t="shared" si="70"/>
        <v>1</v>
      </c>
      <c r="CB255" s="25" t="s">
        <v>3818</v>
      </c>
      <c r="CC255" s="32">
        <v>297</v>
      </c>
      <c r="CG255" s="24">
        <f t="shared" si="71"/>
        <v>1</v>
      </c>
      <c r="CH255" s="25" t="s">
        <v>3819</v>
      </c>
      <c r="CI255" s="32">
        <v>1377</v>
      </c>
      <c r="CM255" s="24">
        <f t="shared" si="72"/>
        <v>1</v>
      </c>
      <c r="CN255" s="25" t="s">
        <v>3820</v>
      </c>
      <c r="CO255" s="32">
        <v>1722</v>
      </c>
      <c r="CS255" s="24">
        <f t="shared" si="73"/>
        <v>1</v>
      </c>
      <c r="CT255" s="25" t="s">
        <v>3821</v>
      </c>
      <c r="CU255" s="32">
        <v>1143</v>
      </c>
      <c r="CY255" s="24">
        <f t="shared" si="74"/>
        <v>1</v>
      </c>
      <c r="CZ255" s="27" t="s">
        <v>3822</v>
      </c>
      <c r="DA255" s="32">
        <v>522</v>
      </c>
      <c r="DE255" s="24">
        <f t="shared" si="75"/>
        <v>0</v>
      </c>
      <c r="DG255" s="32">
        <v>0</v>
      </c>
    </row>
    <row r="256" spans="1:121" ht="15.75" customHeight="1" x14ac:dyDescent="0.2">
      <c r="A256" s="42">
        <v>1621</v>
      </c>
      <c r="B256" s="25" t="s">
        <v>2400</v>
      </c>
      <c r="E256" s="33">
        <v>6068</v>
      </c>
      <c r="F256" s="34">
        <f t="shared" si="57"/>
        <v>5546</v>
      </c>
      <c r="G256" s="35">
        <f t="shared" si="58"/>
        <v>9</v>
      </c>
      <c r="H256" s="34">
        <f t="shared" si="59"/>
        <v>8</v>
      </c>
      <c r="K256" s="24" t="s">
        <v>4024</v>
      </c>
      <c r="L256" s="28">
        <v>1621</v>
      </c>
      <c r="M256" s="28" t="s">
        <v>4978</v>
      </c>
      <c r="N256" s="44">
        <v>1621</v>
      </c>
      <c r="O256" s="45" t="s">
        <v>5217</v>
      </c>
      <c r="P256" s="28" t="s">
        <v>4024</v>
      </c>
      <c r="Q256" s="28" t="s">
        <v>4621</v>
      </c>
      <c r="R256" s="28" t="s">
        <v>4723</v>
      </c>
      <c r="U256" s="24">
        <f t="shared" si="60"/>
        <v>1</v>
      </c>
      <c r="V256" s="32">
        <v>302</v>
      </c>
      <c r="W256" s="25" t="s">
        <v>4504</v>
      </c>
      <c r="Y256" s="24">
        <f t="shared" si="61"/>
        <v>1</v>
      </c>
      <c r="Z256" s="32">
        <v>1371</v>
      </c>
      <c r="AA256" s="25" t="s">
        <v>4505</v>
      </c>
      <c r="AE256" s="24">
        <f t="shared" si="62"/>
        <v>0</v>
      </c>
      <c r="AF256" s="25"/>
      <c r="AG256" s="32">
        <v>0</v>
      </c>
      <c r="AK256" s="24">
        <f t="shared" si="63"/>
        <v>0</v>
      </c>
      <c r="AL256" s="25"/>
      <c r="AM256" s="32">
        <v>0</v>
      </c>
      <c r="AQ256" s="24">
        <f t="shared" si="64"/>
        <v>1</v>
      </c>
      <c r="AR256" s="25" t="s">
        <v>4506</v>
      </c>
      <c r="AS256" s="32">
        <v>486</v>
      </c>
      <c r="AW256" s="24">
        <f t="shared" si="65"/>
        <v>1</v>
      </c>
      <c r="AX256" s="25" t="s">
        <v>4507</v>
      </c>
      <c r="AY256" s="32">
        <v>684</v>
      </c>
      <c r="BC256" s="24">
        <f t="shared" si="66"/>
        <v>1</v>
      </c>
      <c r="BD256" s="25" t="s">
        <v>4508</v>
      </c>
      <c r="BE256" s="32">
        <v>168</v>
      </c>
      <c r="BI256" s="24">
        <f t="shared" si="67"/>
        <v>1</v>
      </c>
      <c r="BJ256" s="25" t="s">
        <v>4509</v>
      </c>
      <c r="BK256" s="32">
        <v>420</v>
      </c>
      <c r="BO256" s="24">
        <f t="shared" si="68"/>
        <v>0</v>
      </c>
      <c r="BP256" s="25"/>
      <c r="BQ256" s="32">
        <v>0</v>
      </c>
      <c r="BU256" s="24">
        <f t="shared" si="69"/>
        <v>0</v>
      </c>
      <c r="BV256" s="25"/>
      <c r="BW256" s="32">
        <v>0</v>
      </c>
      <c r="CA256" s="24">
        <f t="shared" si="70"/>
        <v>0</v>
      </c>
      <c r="CB256" s="25"/>
      <c r="CC256" s="32">
        <v>0</v>
      </c>
      <c r="CG256" s="24">
        <f t="shared" si="71"/>
        <v>0</v>
      </c>
      <c r="CH256" s="25"/>
      <c r="CI256" s="32">
        <v>0</v>
      </c>
      <c r="CM256" s="24">
        <f t="shared" si="72"/>
        <v>1</v>
      </c>
      <c r="CN256" s="25" t="s">
        <v>4510</v>
      </c>
      <c r="CO256" s="32">
        <v>972</v>
      </c>
      <c r="CS256" s="24">
        <f t="shared" si="73"/>
        <v>1</v>
      </c>
      <c r="CT256" s="25" t="s">
        <v>4511</v>
      </c>
      <c r="CU256" s="32">
        <v>1143</v>
      </c>
      <c r="CY256" s="24">
        <f t="shared" si="74"/>
        <v>1</v>
      </c>
      <c r="CZ256" s="27" t="s">
        <v>4512</v>
      </c>
      <c r="DA256" s="32">
        <v>522</v>
      </c>
      <c r="DE256" s="24">
        <f t="shared" si="75"/>
        <v>0</v>
      </c>
      <c r="DG256" s="32">
        <v>0</v>
      </c>
    </row>
    <row r="257" spans="1:138" ht="15.75" customHeight="1" x14ac:dyDescent="0.2">
      <c r="A257" s="42">
        <v>1622</v>
      </c>
      <c r="B257" s="25" t="s">
        <v>2400</v>
      </c>
      <c r="E257" s="33">
        <v>4311</v>
      </c>
      <c r="F257" s="34">
        <f t="shared" si="57"/>
        <v>4311</v>
      </c>
      <c r="G257" s="35">
        <f t="shared" si="58"/>
        <v>7</v>
      </c>
      <c r="H257" s="34">
        <f t="shared" si="59"/>
        <v>7</v>
      </c>
      <c r="K257" s="24" t="s">
        <v>4513</v>
      </c>
      <c r="L257" s="28">
        <v>1622</v>
      </c>
      <c r="M257" s="28" t="s">
        <v>4979</v>
      </c>
      <c r="N257" s="44">
        <v>1622</v>
      </c>
      <c r="O257" s="45" t="s">
        <v>5218</v>
      </c>
      <c r="P257" s="28" t="s">
        <v>4513</v>
      </c>
      <c r="Q257" s="28" t="s">
        <v>4656</v>
      </c>
      <c r="R257" s="28" t="s">
        <v>4666</v>
      </c>
      <c r="U257" s="24">
        <f t="shared" si="60"/>
        <v>0</v>
      </c>
      <c r="V257" s="32">
        <v>0</v>
      </c>
      <c r="W257" s="25"/>
      <c r="Y257" s="24">
        <f t="shared" si="61"/>
        <v>0</v>
      </c>
      <c r="Z257" s="32">
        <v>0</v>
      </c>
      <c r="AA257" s="25"/>
      <c r="AE257" s="24">
        <f t="shared" si="62"/>
        <v>0</v>
      </c>
      <c r="AF257" s="25"/>
      <c r="AG257" s="32">
        <v>0</v>
      </c>
      <c r="AK257" s="24">
        <f t="shared" si="63"/>
        <v>0</v>
      </c>
      <c r="AL257" s="25"/>
      <c r="AM257" s="32">
        <v>0</v>
      </c>
      <c r="AQ257" s="24">
        <f t="shared" si="64"/>
        <v>1</v>
      </c>
      <c r="AR257" s="25" t="s">
        <v>4514</v>
      </c>
      <c r="AS257" s="32">
        <v>762</v>
      </c>
      <c r="AW257" s="24">
        <f t="shared" si="65"/>
        <v>0</v>
      </c>
      <c r="AX257" s="25"/>
      <c r="AY257" s="32">
        <v>0</v>
      </c>
      <c r="BC257" s="24">
        <f t="shared" si="66"/>
        <v>0</v>
      </c>
      <c r="BD257" s="25"/>
      <c r="BE257" s="32">
        <v>0</v>
      </c>
      <c r="BI257" s="24">
        <f t="shared" si="67"/>
        <v>0</v>
      </c>
      <c r="BJ257" s="25"/>
      <c r="BK257" s="32">
        <v>0</v>
      </c>
      <c r="BO257" s="24">
        <f t="shared" si="68"/>
        <v>1</v>
      </c>
      <c r="BP257" s="25" t="s">
        <v>4515</v>
      </c>
      <c r="BQ257" s="32">
        <v>282</v>
      </c>
      <c r="BU257" s="24">
        <f t="shared" si="69"/>
        <v>1</v>
      </c>
      <c r="BV257" s="25" t="s">
        <v>4516</v>
      </c>
      <c r="BW257" s="32">
        <v>174</v>
      </c>
      <c r="CA257" s="24">
        <f t="shared" si="70"/>
        <v>1</v>
      </c>
      <c r="CB257" s="25" t="s">
        <v>4517</v>
      </c>
      <c r="CC257" s="32">
        <v>297</v>
      </c>
      <c r="CG257" s="24">
        <f t="shared" si="71"/>
        <v>1</v>
      </c>
      <c r="CH257" s="25" t="s">
        <v>4518</v>
      </c>
      <c r="CI257" s="32">
        <v>609</v>
      </c>
      <c r="CM257" s="24">
        <f t="shared" si="72"/>
        <v>1</v>
      </c>
      <c r="CN257" s="25" t="s">
        <v>4519</v>
      </c>
      <c r="CO257" s="32">
        <v>1224</v>
      </c>
      <c r="CS257" s="24">
        <f t="shared" si="73"/>
        <v>1</v>
      </c>
      <c r="CT257" s="25" t="s">
        <v>4520</v>
      </c>
      <c r="CU257" s="32">
        <v>963</v>
      </c>
      <c r="CY257" s="24">
        <f t="shared" si="74"/>
        <v>0</v>
      </c>
      <c r="CZ257" s="27"/>
      <c r="DA257" s="32">
        <v>0</v>
      </c>
      <c r="DE257" s="24">
        <f t="shared" si="75"/>
        <v>0</v>
      </c>
      <c r="DG257" s="32">
        <v>0</v>
      </c>
    </row>
    <row r="258" spans="1:138" ht="15.75" customHeight="1" x14ac:dyDescent="0.2">
      <c r="A258" s="42">
        <v>14</v>
      </c>
      <c r="B258" s="17" t="s">
        <v>86</v>
      </c>
      <c r="C258" s="17" t="s">
        <v>563</v>
      </c>
      <c r="D258" s="17" t="s">
        <v>87</v>
      </c>
      <c r="E258" s="33">
        <v>13953</v>
      </c>
      <c r="F258" s="34">
        <f t="shared" ref="F258:F277" si="76">V258+Z258+AG258+AM258+AS258+AY258+BE258+BK258+BQ258+BW258+CC258+CI258+CO258+CU258</f>
        <v>13431</v>
      </c>
      <c r="G258" s="35">
        <f t="shared" ref="G258:G277" si="77">SUM(U258,Y258,AE258,AK258,AQ258,AW258,BC258,BI258,BO258,BU258,CA258,CG258,CM258,CS258,CY258,DE258)</f>
        <v>15</v>
      </c>
      <c r="H258" s="34">
        <f t="shared" ref="H258:H277" si="78">SUM(U258,Y258,AE258,AK258,AQ258,AW258,BC258,BI258,BO258,BU258,CA258,CG258,CM258,CS258)</f>
        <v>14</v>
      </c>
      <c r="I258" s="24" t="s">
        <v>88</v>
      </c>
      <c r="J258" s="30">
        <v>40210</v>
      </c>
      <c r="K258" s="24" t="s">
        <v>4521</v>
      </c>
      <c r="L258" s="28">
        <v>14</v>
      </c>
      <c r="M258" s="28" t="s">
        <v>4789</v>
      </c>
      <c r="N258" s="44">
        <v>14</v>
      </c>
      <c r="O258" s="45" t="s">
        <v>5028</v>
      </c>
      <c r="P258" s="28" t="s">
        <v>4521</v>
      </c>
      <c r="Q258" s="28" t="s">
        <v>4627</v>
      </c>
      <c r="R258" s="28" t="s">
        <v>4628</v>
      </c>
      <c r="S258" s="24" t="s">
        <v>564</v>
      </c>
      <c r="T258" s="24" t="s">
        <v>565</v>
      </c>
      <c r="U258" s="24">
        <f t="shared" ref="U258:U277" si="79">IF(V258&gt;0, 1, 0)</f>
        <v>1</v>
      </c>
      <c r="V258" s="32">
        <v>989</v>
      </c>
      <c r="W258" s="24" t="s">
        <v>566</v>
      </c>
      <c r="X258" s="24" t="s">
        <v>567</v>
      </c>
      <c r="Y258" s="24">
        <f t="shared" ref="Y258:Y277" si="80">IF(Z258&gt;0, 1, 0)</f>
        <v>1</v>
      </c>
      <c r="Z258" s="32">
        <v>1586</v>
      </c>
      <c r="AA258" s="24" t="s">
        <v>568</v>
      </c>
      <c r="AB258" s="24" t="s">
        <v>569</v>
      </c>
      <c r="AC258" s="24" t="s">
        <v>89</v>
      </c>
      <c r="AD258" s="24" t="s">
        <v>570</v>
      </c>
      <c r="AE258" s="24">
        <f t="shared" ref="AE258:AE277" si="81">IF(AF258&gt;0, 1, 0)</f>
        <v>1</v>
      </c>
      <c r="AF258" s="24" t="s">
        <v>571</v>
      </c>
      <c r="AG258" s="32">
        <v>969</v>
      </c>
      <c r="AH258" s="24" t="s">
        <v>572</v>
      </c>
      <c r="AI258" s="24" t="s">
        <v>90</v>
      </c>
      <c r="AJ258" s="24" t="s">
        <v>573</v>
      </c>
      <c r="AK258" s="24">
        <f t="shared" ref="AK258:AK277" si="82">IF(AL258&gt;0, 1, 0)</f>
        <v>1</v>
      </c>
      <c r="AL258" s="24" t="s">
        <v>574</v>
      </c>
      <c r="AM258" s="32">
        <v>1041</v>
      </c>
      <c r="AN258" s="24" t="s">
        <v>549</v>
      </c>
      <c r="AO258" s="24" t="s">
        <v>91</v>
      </c>
      <c r="AP258" s="24" t="s">
        <v>575</v>
      </c>
      <c r="AQ258" s="24">
        <f t="shared" ref="AQ258:AQ277" si="83">IF(AR258&gt;0, 1, 0)</f>
        <v>1</v>
      </c>
      <c r="AR258" s="24" t="s">
        <v>576</v>
      </c>
      <c r="AS258" s="32">
        <v>1551</v>
      </c>
      <c r="AT258" s="24" t="s">
        <v>577</v>
      </c>
      <c r="AU258" s="24" t="s">
        <v>92</v>
      </c>
      <c r="AV258" s="24" t="s">
        <v>578</v>
      </c>
      <c r="AW258" s="24">
        <f t="shared" ref="AW258:AW277" si="84">IF(AX258&gt;0, 1, 0)</f>
        <v>1</v>
      </c>
      <c r="AX258" s="24" t="s">
        <v>579</v>
      </c>
      <c r="AY258" s="32">
        <v>685</v>
      </c>
      <c r="AZ258" s="24" t="s">
        <v>580</v>
      </c>
      <c r="BA258" s="24" t="s">
        <v>93</v>
      </c>
      <c r="BB258" s="24" t="s">
        <v>581</v>
      </c>
      <c r="BC258" s="24">
        <f t="shared" ref="BC258:BC277" si="85">IF(BD258&gt;0, 1, 0)</f>
        <v>1</v>
      </c>
      <c r="BD258" s="24" t="s">
        <v>582</v>
      </c>
      <c r="BE258" s="32">
        <v>168</v>
      </c>
      <c r="BF258" s="24" t="s">
        <v>145</v>
      </c>
      <c r="BG258" s="24" t="s">
        <v>94</v>
      </c>
      <c r="BH258" s="24" t="s">
        <v>583</v>
      </c>
      <c r="BI258" s="24">
        <f t="shared" ref="BI258:BI277" si="86">IF(BJ258&gt;0, 1, 0)</f>
        <v>1</v>
      </c>
      <c r="BJ258" s="24" t="s">
        <v>584</v>
      </c>
      <c r="BK258" s="32">
        <v>684</v>
      </c>
      <c r="BL258" s="24" t="s">
        <v>146</v>
      </c>
      <c r="BM258" s="24" t="s">
        <v>95</v>
      </c>
      <c r="BN258" s="24" t="s">
        <v>585</v>
      </c>
      <c r="BO258" s="24">
        <f t="shared" ref="BO258:BO277" si="87">IF(BP258&gt;0, 1, 0)</f>
        <v>1</v>
      </c>
      <c r="BP258" s="24" t="s">
        <v>586</v>
      </c>
      <c r="BQ258" s="32">
        <v>784</v>
      </c>
      <c r="BR258" s="24" t="s">
        <v>587</v>
      </c>
      <c r="BS258" s="24" t="s">
        <v>96</v>
      </c>
      <c r="BT258" s="24" t="s">
        <v>588</v>
      </c>
      <c r="BU258" s="24">
        <f t="shared" ref="BU258:BU277" si="88">IF(BV258&gt;0, 1, 0)</f>
        <v>1</v>
      </c>
      <c r="BV258" s="24" t="s">
        <v>589</v>
      </c>
      <c r="BW258" s="32">
        <v>351</v>
      </c>
      <c r="BX258" s="24" t="s">
        <v>590</v>
      </c>
      <c r="BY258" s="24" t="s">
        <v>98</v>
      </c>
      <c r="BZ258" s="24" t="s">
        <v>591</v>
      </c>
      <c r="CA258" s="24">
        <f t="shared" ref="CA258:CA277" si="89">IF(CB258&gt;0, 1, 0)</f>
        <v>1</v>
      </c>
      <c r="CB258" s="24" t="s">
        <v>592</v>
      </c>
      <c r="CC258" s="32">
        <v>294</v>
      </c>
      <c r="CD258" s="24" t="s">
        <v>593</v>
      </c>
      <c r="CE258" s="24" t="s">
        <v>99</v>
      </c>
      <c r="CF258" s="24" t="s">
        <v>594</v>
      </c>
      <c r="CG258" s="24">
        <f t="shared" ref="CG258:CG277" si="90">IF(CH258&gt;0, 1, 0)</f>
        <v>1</v>
      </c>
      <c r="CH258" s="24" t="s">
        <v>595</v>
      </c>
      <c r="CI258" s="32">
        <v>1377</v>
      </c>
      <c r="CJ258" s="24" t="s">
        <v>596</v>
      </c>
      <c r="CK258" s="24" t="s">
        <v>100</v>
      </c>
      <c r="CL258" s="24" t="s">
        <v>597</v>
      </c>
      <c r="CM258" s="24">
        <f t="shared" ref="CM258:CM277" si="91">IF(CN258&gt;0, 1, 0)</f>
        <v>1</v>
      </c>
      <c r="CN258" s="24" t="s">
        <v>598</v>
      </c>
      <c r="CO258" s="32">
        <v>1812</v>
      </c>
      <c r="CP258" s="24" t="s">
        <v>599</v>
      </c>
      <c r="CQ258" s="24" t="s">
        <v>101</v>
      </c>
      <c r="CR258" s="24" t="s">
        <v>600</v>
      </c>
      <c r="CS258" s="24">
        <f t="shared" ref="CS258:CS277" si="92">IF(CT258&gt;0, 1, 0)</f>
        <v>1</v>
      </c>
      <c r="CT258" s="24" t="s">
        <v>601</v>
      </c>
      <c r="CU258" s="32">
        <v>1140</v>
      </c>
      <c r="CV258" s="24" t="s">
        <v>602</v>
      </c>
      <c r="CW258" s="24" t="s">
        <v>102</v>
      </c>
      <c r="CX258" s="24" t="s">
        <v>603</v>
      </c>
      <c r="CY258" s="24">
        <f t="shared" ref="CY258:CY277" si="93">IF(CZ258&gt;0, 1, 0)</f>
        <v>1</v>
      </c>
      <c r="CZ258" s="24" t="s">
        <v>604</v>
      </c>
      <c r="DA258" s="32">
        <v>522</v>
      </c>
      <c r="DB258" s="24"/>
      <c r="DC258" s="24"/>
      <c r="DD258" s="24"/>
      <c r="DE258" s="24">
        <f t="shared" ref="DE258:DE277" si="94">IF(DF258&gt;0, 1, 0)</f>
        <v>0</v>
      </c>
      <c r="DF258" s="24"/>
      <c r="DG258" s="32">
        <v>0</v>
      </c>
    </row>
    <row r="259" spans="1:138" ht="15.75" customHeight="1" x14ac:dyDescent="0.2">
      <c r="A259" s="42">
        <v>1623</v>
      </c>
      <c r="B259" s="25" t="s">
        <v>2400</v>
      </c>
      <c r="E259" s="33">
        <v>989</v>
      </c>
      <c r="F259" s="34">
        <f t="shared" si="76"/>
        <v>989</v>
      </c>
      <c r="G259" s="35">
        <f t="shared" si="77"/>
        <v>1</v>
      </c>
      <c r="H259" s="34">
        <f t="shared" si="78"/>
        <v>1</v>
      </c>
      <c r="K259" s="24" t="s">
        <v>4521</v>
      </c>
      <c r="L259" s="28">
        <v>1623</v>
      </c>
      <c r="M259" s="28" t="s">
        <v>4980</v>
      </c>
      <c r="N259" s="44">
        <v>1623</v>
      </c>
      <c r="O259" s="45" t="s">
        <v>5219</v>
      </c>
      <c r="P259" s="28" t="s">
        <v>4521</v>
      </c>
      <c r="Q259" s="28" t="s">
        <v>4627</v>
      </c>
      <c r="R259" s="28" t="s">
        <v>4628</v>
      </c>
      <c r="U259" s="24">
        <f t="shared" si="79"/>
        <v>1</v>
      </c>
      <c r="V259" s="32">
        <v>989</v>
      </c>
      <c r="W259" s="25" t="s">
        <v>4522</v>
      </c>
      <c r="Y259" s="24">
        <f t="shared" si="80"/>
        <v>0</v>
      </c>
      <c r="Z259" s="32">
        <v>0</v>
      </c>
      <c r="AA259" s="25"/>
      <c r="AE259" s="24">
        <f t="shared" si="81"/>
        <v>0</v>
      </c>
      <c r="AF259" s="25"/>
      <c r="AG259" s="32">
        <v>0</v>
      </c>
      <c r="AK259" s="24">
        <f t="shared" si="82"/>
        <v>0</v>
      </c>
      <c r="AL259" s="25"/>
      <c r="AM259" s="32">
        <v>0</v>
      </c>
      <c r="AQ259" s="24">
        <f t="shared" si="83"/>
        <v>0</v>
      </c>
      <c r="AR259" s="25"/>
      <c r="AS259" s="32">
        <v>0</v>
      </c>
      <c r="AW259" s="24">
        <f t="shared" si="84"/>
        <v>0</v>
      </c>
      <c r="AX259" s="25"/>
      <c r="AY259" s="32">
        <v>0</v>
      </c>
      <c r="BC259" s="24">
        <f t="shared" si="85"/>
        <v>0</v>
      </c>
      <c r="BD259" s="25"/>
      <c r="BE259" s="32">
        <v>0</v>
      </c>
      <c r="BI259" s="24">
        <f t="shared" si="86"/>
        <v>0</v>
      </c>
      <c r="BJ259" s="25"/>
      <c r="BK259" s="32">
        <v>0</v>
      </c>
      <c r="BO259" s="24">
        <f t="shared" si="87"/>
        <v>0</v>
      </c>
      <c r="BP259" s="25"/>
      <c r="BQ259" s="32">
        <v>0</v>
      </c>
      <c r="BU259" s="24">
        <f t="shared" si="88"/>
        <v>0</v>
      </c>
      <c r="BV259" s="25"/>
      <c r="BW259" s="32">
        <v>0</v>
      </c>
      <c r="CA259" s="24">
        <f t="shared" si="89"/>
        <v>0</v>
      </c>
      <c r="CB259" s="25"/>
      <c r="CC259" s="32">
        <v>0</v>
      </c>
      <c r="CG259" s="24">
        <f t="shared" si="90"/>
        <v>0</v>
      </c>
      <c r="CH259" s="25"/>
      <c r="CI259" s="32">
        <v>0</v>
      </c>
      <c r="CM259" s="24">
        <f t="shared" si="91"/>
        <v>0</v>
      </c>
      <c r="CN259" s="25"/>
      <c r="CO259" s="32">
        <v>0</v>
      </c>
      <c r="CS259" s="24">
        <f t="shared" si="92"/>
        <v>0</v>
      </c>
      <c r="CT259" s="25"/>
      <c r="CU259" s="32">
        <v>0</v>
      </c>
      <c r="CY259" s="24">
        <f t="shared" si="93"/>
        <v>0</v>
      </c>
      <c r="CZ259" s="27"/>
      <c r="DA259" s="32">
        <v>0</v>
      </c>
      <c r="DE259" s="24">
        <f t="shared" si="94"/>
        <v>0</v>
      </c>
      <c r="DG259" s="32">
        <v>0</v>
      </c>
    </row>
    <row r="260" spans="1:138" ht="15.75" customHeight="1" x14ac:dyDescent="0.2">
      <c r="A260" s="42">
        <v>1624</v>
      </c>
      <c r="B260" s="25" t="s">
        <v>2400</v>
      </c>
      <c r="E260" s="33">
        <v>4294</v>
      </c>
      <c r="F260" s="34">
        <f t="shared" si="76"/>
        <v>4294</v>
      </c>
      <c r="G260" s="35">
        <f t="shared" si="77"/>
        <v>5</v>
      </c>
      <c r="H260" s="34">
        <f t="shared" si="78"/>
        <v>5</v>
      </c>
      <c r="K260" s="24" t="s">
        <v>4523</v>
      </c>
      <c r="L260" s="28">
        <v>1624</v>
      </c>
      <c r="M260" s="28" t="s">
        <v>4981</v>
      </c>
      <c r="N260" s="44">
        <v>1624</v>
      </c>
      <c r="O260" s="45" t="s">
        <v>5220</v>
      </c>
      <c r="P260" s="28" t="s">
        <v>4523</v>
      </c>
      <c r="Q260" s="28" t="s">
        <v>4621</v>
      </c>
      <c r="R260" s="28" t="s">
        <v>4775</v>
      </c>
      <c r="U260" s="24">
        <f t="shared" si="79"/>
        <v>1</v>
      </c>
      <c r="V260" s="32">
        <v>652</v>
      </c>
      <c r="W260" s="25" t="s">
        <v>4524</v>
      </c>
      <c r="Y260" s="24">
        <f t="shared" si="80"/>
        <v>0</v>
      </c>
      <c r="Z260" s="32">
        <v>0</v>
      </c>
      <c r="AA260" s="25"/>
      <c r="AE260" s="24">
        <f t="shared" si="81"/>
        <v>0</v>
      </c>
      <c r="AF260" s="25"/>
      <c r="AG260" s="32">
        <v>0</v>
      </c>
      <c r="AK260" s="24">
        <f t="shared" si="82"/>
        <v>0</v>
      </c>
      <c r="AL260" s="25"/>
      <c r="AM260" s="32">
        <v>0</v>
      </c>
      <c r="AQ260" s="24">
        <f t="shared" si="83"/>
        <v>0</v>
      </c>
      <c r="AR260" s="25"/>
      <c r="AS260" s="32">
        <v>0</v>
      </c>
      <c r="AW260" s="24">
        <f t="shared" si="84"/>
        <v>0</v>
      </c>
      <c r="AX260" s="25"/>
      <c r="AY260" s="32">
        <v>0</v>
      </c>
      <c r="BC260" s="24">
        <f t="shared" si="85"/>
        <v>0</v>
      </c>
      <c r="BD260" s="25"/>
      <c r="BE260" s="32">
        <v>0</v>
      </c>
      <c r="BI260" s="24">
        <f t="shared" si="86"/>
        <v>0</v>
      </c>
      <c r="BJ260" s="25"/>
      <c r="BK260" s="32">
        <v>0</v>
      </c>
      <c r="BO260" s="24">
        <f t="shared" si="87"/>
        <v>0</v>
      </c>
      <c r="BP260" s="25"/>
      <c r="BQ260" s="32">
        <v>0</v>
      </c>
      <c r="BU260" s="24">
        <f t="shared" si="88"/>
        <v>0</v>
      </c>
      <c r="BV260" s="25"/>
      <c r="BW260" s="32">
        <v>0</v>
      </c>
      <c r="CA260" s="24">
        <f t="shared" si="89"/>
        <v>1</v>
      </c>
      <c r="CB260" s="25" t="s">
        <v>4525</v>
      </c>
      <c r="CC260" s="32">
        <v>297</v>
      </c>
      <c r="CG260" s="24">
        <f t="shared" si="90"/>
        <v>1</v>
      </c>
      <c r="CH260" s="25" t="s">
        <v>4526</v>
      </c>
      <c r="CI260" s="32">
        <v>1377</v>
      </c>
      <c r="CM260" s="24">
        <f t="shared" si="91"/>
        <v>1</v>
      </c>
      <c r="CN260" s="25" t="s">
        <v>4527</v>
      </c>
      <c r="CO260" s="32">
        <v>825</v>
      </c>
      <c r="CS260" s="24">
        <f t="shared" si="92"/>
        <v>1</v>
      </c>
      <c r="CT260" s="25" t="s">
        <v>4528</v>
      </c>
      <c r="CU260" s="32">
        <v>1143</v>
      </c>
      <c r="CY260" s="24">
        <f t="shared" si="93"/>
        <v>0</v>
      </c>
      <c r="CZ260" s="27"/>
      <c r="DA260" s="32">
        <v>0</v>
      </c>
      <c r="DE260" s="24">
        <f t="shared" si="94"/>
        <v>0</v>
      </c>
      <c r="DG260" s="32">
        <v>0</v>
      </c>
      <c r="EH260" s="24"/>
    </row>
    <row r="261" spans="1:138" ht="15.75" customHeight="1" x14ac:dyDescent="0.2">
      <c r="A261" s="42">
        <v>1625</v>
      </c>
      <c r="B261" s="25" t="s">
        <v>2400</v>
      </c>
      <c r="E261" s="33">
        <v>6081</v>
      </c>
      <c r="F261" s="34">
        <f t="shared" si="76"/>
        <v>6081</v>
      </c>
      <c r="G261" s="35">
        <f t="shared" si="77"/>
        <v>9</v>
      </c>
      <c r="H261" s="34">
        <f t="shared" si="78"/>
        <v>9</v>
      </c>
      <c r="K261" s="24" t="s">
        <v>4529</v>
      </c>
      <c r="L261" s="28">
        <v>1625</v>
      </c>
      <c r="M261" s="28" t="s">
        <v>4982</v>
      </c>
      <c r="N261" s="44">
        <v>1625</v>
      </c>
      <c r="O261" s="45" t="s">
        <v>5221</v>
      </c>
      <c r="P261" s="28" t="s">
        <v>4731</v>
      </c>
      <c r="Q261" s="28" t="s">
        <v>4690</v>
      </c>
      <c r="R261" s="28" t="s">
        <v>4691</v>
      </c>
      <c r="U261" s="24">
        <f t="shared" si="79"/>
        <v>0</v>
      </c>
      <c r="V261" s="32">
        <v>0</v>
      </c>
      <c r="W261" s="25"/>
      <c r="Y261" s="24">
        <f t="shared" si="80"/>
        <v>0</v>
      </c>
      <c r="Z261" s="32">
        <v>0</v>
      </c>
      <c r="AA261" s="25"/>
      <c r="AE261" s="24">
        <f t="shared" si="81"/>
        <v>0</v>
      </c>
      <c r="AF261" s="25"/>
      <c r="AG261" s="32">
        <v>0</v>
      </c>
      <c r="AK261" s="24">
        <f t="shared" si="82"/>
        <v>0</v>
      </c>
      <c r="AL261" s="25"/>
      <c r="AM261" s="32">
        <v>0</v>
      </c>
      <c r="AQ261" s="24">
        <f t="shared" si="83"/>
        <v>1</v>
      </c>
      <c r="AR261" s="25" t="s">
        <v>4530</v>
      </c>
      <c r="AS261" s="32">
        <v>1374</v>
      </c>
      <c r="AW261" s="24">
        <f t="shared" si="84"/>
        <v>1</v>
      </c>
      <c r="AX261" s="25" t="s">
        <v>4531</v>
      </c>
      <c r="AY261" s="32">
        <v>684</v>
      </c>
      <c r="BC261" s="24">
        <f t="shared" si="85"/>
        <v>1</v>
      </c>
      <c r="BD261" s="25" t="s">
        <v>4532</v>
      </c>
      <c r="BE261" s="32">
        <v>168</v>
      </c>
      <c r="BI261" s="24">
        <f t="shared" si="86"/>
        <v>1</v>
      </c>
      <c r="BJ261" s="25" t="s">
        <v>4533</v>
      </c>
      <c r="BK261" s="32">
        <v>684</v>
      </c>
      <c r="BO261" s="24">
        <f t="shared" si="87"/>
        <v>1</v>
      </c>
      <c r="BP261" s="25" t="s">
        <v>4534</v>
      </c>
      <c r="BQ261" s="32">
        <v>513</v>
      </c>
      <c r="BU261" s="24">
        <f t="shared" si="88"/>
        <v>1</v>
      </c>
      <c r="BV261" s="25" t="s">
        <v>4535</v>
      </c>
      <c r="BW261" s="32">
        <v>174</v>
      </c>
      <c r="CA261" s="24">
        <f t="shared" si="89"/>
        <v>1</v>
      </c>
      <c r="CB261" s="25" t="s">
        <v>1872</v>
      </c>
      <c r="CC261" s="32">
        <v>297</v>
      </c>
      <c r="CG261" s="24">
        <f t="shared" si="90"/>
        <v>1</v>
      </c>
      <c r="CH261" s="25" t="s">
        <v>4536</v>
      </c>
      <c r="CI261" s="32">
        <v>1368</v>
      </c>
      <c r="CM261" s="24">
        <f t="shared" si="91"/>
        <v>0</v>
      </c>
      <c r="CN261" s="25"/>
      <c r="CO261" s="32">
        <v>0</v>
      </c>
      <c r="CS261" s="24">
        <f t="shared" si="92"/>
        <v>1</v>
      </c>
      <c r="CT261" s="25" t="s">
        <v>4537</v>
      </c>
      <c r="CU261" s="32">
        <v>819</v>
      </c>
      <c r="CY261" s="24">
        <f t="shared" si="93"/>
        <v>0</v>
      </c>
      <c r="CZ261" s="27"/>
      <c r="DA261" s="32">
        <v>0</v>
      </c>
      <c r="DE261" s="24">
        <f t="shared" si="94"/>
        <v>0</v>
      </c>
      <c r="DG261" s="32">
        <v>0</v>
      </c>
    </row>
    <row r="262" spans="1:138" ht="15.75" customHeight="1" x14ac:dyDescent="0.2">
      <c r="A262" s="42">
        <v>1553</v>
      </c>
      <c r="B262" s="25" t="s">
        <v>2400</v>
      </c>
      <c r="E262" s="33">
        <v>11762</v>
      </c>
      <c r="F262" s="34">
        <f t="shared" si="76"/>
        <v>11582</v>
      </c>
      <c r="G262" s="35">
        <f t="shared" si="77"/>
        <v>14</v>
      </c>
      <c r="H262" s="34">
        <f t="shared" si="78"/>
        <v>13</v>
      </c>
      <c r="K262" s="24" t="s">
        <v>3823</v>
      </c>
      <c r="L262" s="28">
        <v>1553</v>
      </c>
      <c r="M262" s="28" t="s">
        <v>4939</v>
      </c>
      <c r="N262" s="44">
        <v>1553</v>
      </c>
      <c r="O262" s="45" t="s">
        <v>5178</v>
      </c>
      <c r="P262" s="28" t="s">
        <v>3823</v>
      </c>
      <c r="Q262" s="28" t="s">
        <v>4677</v>
      </c>
      <c r="R262" s="28" t="s">
        <v>4736</v>
      </c>
      <c r="U262" s="24">
        <f t="shared" si="79"/>
        <v>0</v>
      </c>
      <c r="V262" s="32">
        <v>0</v>
      </c>
      <c r="W262" s="25"/>
      <c r="Y262" s="24">
        <f t="shared" si="80"/>
        <v>1</v>
      </c>
      <c r="Z262" s="32">
        <v>932</v>
      </c>
      <c r="AA262" s="25" t="s">
        <v>3824</v>
      </c>
      <c r="AE262" s="24">
        <f t="shared" si="81"/>
        <v>1</v>
      </c>
      <c r="AF262" s="25" t="s">
        <v>3825</v>
      </c>
      <c r="AG262" s="32">
        <v>960</v>
      </c>
      <c r="AK262" s="24">
        <f t="shared" si="82"/>
        <v>1</v>
      </c>
      <c r="AL262" s="25" t="s">
        <v>3826</v>
      </c>
      <c r="AM262" s="32">
        <v>1041</v>
      </c>
      <c r="AQ262" s="24">
        <f t="shared" si="83"/>
        <v>1</v>
      </c>
      <c r="AR262" s="25" t="s">
        <v>3827</v>
      </c>
      <c r="AS262" s="32">
        <v>1551</v>
      </c>
      <c r="AW262" s="24">
        <f t="shared" si="84"/>
        <v>1</v>
      </c>
      <c r="AX262" s="25" t="s">
        <v>3828</v>
      </c>
      <c r="AY262" s="32">
        <v>684</v>
      </c>
      <c r="BC262" s="24">
        <f t="shared" si="85"/>
        <v>1</v>
      </c>
      <c r="BD262" s="25" t="s">
        <v>3829</v>
      </c>
      <c r="BE262" s="32">
        <v>168</v>
      </c>
      <c r="BI262" s="24">
        <f t="shared" si="86"/>
        <v>1</v>
      </c>
      <c r="BJ262" s="25" t="s">
        <v>3830</v>
      </c>
      <c r="BK262" s="32">
        <v>684</v>
      </c>
      <c r="BO262" s="24">
        <f t="shared" si="87"/>
        <v>1</v>
      </c>
      <c r="BP262" s="25" t="s">
        <v>3831</v>
      </c>
      <c r="BQ262" s="32">
        <v>783</v>
      </c>
      <c r="BU262" s="24">
        <f t="shared" si="88"/>
        <v>1</v>
      </c>
      <c r="BV262" s="25" t="s">
        <v>3832</v>
      </c>
      <c r="BW262" s="32">
        <v>207</v>
      </c>
      <c r="CA262" s="24">
        <f t="shared" si="89"/>
        <v>1</v>
      </c>
      <c r="CB262" s="25" t="s">
        <v>3833</v>
      </c>
      <c r="CC262" s="32">
        <v>297</v>
      </c>
      <c r="CG262" s="24">
        <f t="shared" si="90"/>
        <v>1</v>
      </c>
      <c r="CH262" s="25" t="s">
        <v>3834</v>
      </c>
      <c r="CI262" s="32">
        <v>1314</v>
      </c>
      <c r="CM262" s="24">
        <f t="shared" si="91"/>
        <v>1</v>
      </c>
      <c r="CN262" s="25" t="s">
        <v>3835</v>
      </c>
      <c r="CO262" s="32">
        <v>1818</v>
      </c>
      <c r="CS262" s="24">
        <f t="shared" si="92"/>
        <v>1</v>
      </c>
      <c r="CT262" s="25" t="s">
        <v>3836</v>
      </c>
      <c r="CU262" s="32">
        <v>1143</v>
      </c>
      <c r="CY262" s="24">
        <f t="shared" si="93"/>
        <v>1</v>
      </c>
      <c r="CZ262" s="27" t="s">
        <v>3837</v>
      </c>
      <c r="DA262" s="32">
        <v>180</v>
      </c>
      <c r="DE262" s="24">
        <f t="shared" si="94"/>
        <v>0</v>
      </c>
      <c r="DG262" s="32">
        <v>0</v>
      </c>
    </row>
    <row r="263" spans="1:138" ht="15.75" customHeight="1" x14ac:dyDescent="0.2">
      <c r="A263" s="42">
        <v>1772</v>
      </c>
      <c r="B263" s="25" t="s">
        <v>2110</v>
      </c>
      <c r="E263" s="33">
        <v>13672</v>
      </c>
      <c r="F263" s="34">
        <f t="shared" si="76"/>
        <v>13150</v>
      </c>
      <c r="G263" s="35">
        <f t="shared" si="77"/>
        <v>15</v>
      </c>
      <c r="H263" s="34">
        <f t="shared" si="78"/>
        <v>14</v>
      </c>
      <c r="K263" s="24" t="s">
        <v>2381</v>
      </c>
      <c r="L263" s="28">
        <v>1772</v>
      </c>
      <c r="M263" s="28" t="s">
        <v>5004</v>
      </c>
      <c r="N263" s="44">
        <v>1772</v>
      </c>
      <c r="O263" s="45" t="s">
        <v>5243</v>
      </c>
      <c r="P263" s="28" t="s">
        <v>2381</v>
      </c>
      <c r="Q263" s="28" t="s">
        <v>4660</v>
      </c>
      <c r="R263" s="28" t="s">
        <v>4673</v>
      </c>
      <c r="U263" s="24">
        <f t="shared" si="79"/>
        <v>1</v>
      </c>
      <c r="V263" s="32">
        <v>967</v>
      </c>
      <c r="W263" s="25" t="s">
        <v>2382</v>
      </c>
      <c r="Y263" s="24">
        <f t="shared" si="80"/>
        <v>1</v>
      </c>
      <c r="Z263" s="32">
        <v>1494</v>
      </c>
      <c r="AA263" s="25" t="s">
        <v>2383</v>
      </c>
      <c r="AE263" s="24">
        <f t="shared" si="81"/>
        <v>1</v>
      </c>
      <c r="AF263" s="25" t="s">
        <v>2384</v>
      </c>
      <c r="AG263" s="32">
        <v>978</v>
      </c>
      <c r="AK263" s="24">
        <f t="shared" si="82"/>
        <v>1</v>
      </c>
      <c r="AL263" s="25" t="s">
        <v>2385</v>
      </c>
      <c r="AM263" s="32">
        <v>1041</v>
      </c>
      <c r="AQ263" s="24">
        <f t="shared" si="83"/>
        <v>1</v>
      </c>
      <c r="AR263" s="25" t="s">
        <v>2386</v>
      </c>
      <c r="AS263" s="32">
        <v>1551</v>
      </c>
      <c r="AW263" s="24">
        <f t="shared" si="84"/>
        <v>1</v>
      </c>
      <c r="AX263" s="25" t="s">
        <v>2387</v>
      </c>
      <c r="AY263" s="32">
        <v>684</v>
      </c>
      <c r="BC263" s="24">
        <f t="shared" si="85"/>
        <v>1</v>
      </c>
      <c r="BD263" s="25" t="s">
        <v>2388</v>
      </c>
      <c r="BE263" s="32">
        <v>168</v>
      </c>
      <c r="BI263" s="24">
        <f t="shared" si="86"/>
        <v>1</v>
      </c>
      <c r="BJ263" s="25" t="s">
        <v>2389</v>
      </c>
      <c r="BK263" s="32">
        <v>684</v>
      </c>
      <c r="BO263" s="24">
        <f t="shared" si="87"/>
        <v>1</v>
      </c>
      <c r="BP263" s="25" t="s">
        <v>2390</v>
      </c>
      <c r="BQ263" s="32">
        <v>783</v>
      </c>
      <c r="BU263" s="24">
        <f t="shared" si="88"/>
        <v>1</v>
      </c>
      <c r="BV263" s="25" t="s">
        <v>2391</v>
      </c>
      <c r="BW263" s="32">
        <v>177</v>
      </c>
      <c r="CA263" s="24">
        <f t="shared" si="89"/>
        <v>1</v>
      </c>
      <c r="CB263" s="25" t="s">
        <v>2392</v>
      </c>
      <c r="CC263" s="32">
        <v>297</v>
      </c>
      <c r="CG263" s="24">
        <f t="shared" si="90"/>
        <v>1</v>
      </c>
      <c r="CH263" s="25" t="s">
        <v>2393</v>
      </c>
      <c r="CI263" s="32">
        <v>1371</v>
      </c>
      <c r="CM263" s="24">
        <f t="shared" si="91"/>
        <v>1</v>
      </c>
      <c r="CN263" s="25" t="s">
        <v>2394</v>
      </c>
      <c r="CO263" s="32">
        <v>1812</v>
      </c>
      <c r="CS263" s="24">
        <f t="shared" si="92"/>
        <v>1</v>
      </c>
      <c r="CT263" s="25" t="s">
        <v>2395</v>
      </c>
      <c r="CU263" s="32">
        <v>1143</v>
      </c>
      <c r="CY263" s="24">
        <f t="shared" si="93"/>
        <v>1</v>
      </c>
      <c r="CZ263" s="27" t="s">
        <v>2396</v>
      </c>
      <c r="DA263" s="32">
        <v>522</v>
      </c>
      <c r="DE263" s="24">
        <f t="shared" si="94"/>
        <v>0</v>
      </c>
      <c r="DG263" s="32">
        <v>0</v>
      </c>
      <c r="DJ263" s="24"/>
      <c r="DK263" s="24"/>
      <c r="DL263" s="24"/>
      <c r="DM263" s="24"/>
      <c r="DN263" s="24"/>
      <c r="DO263" s="24"/>
      <c r="DP263" s="24"/>
      <c r="DQ263" s="24"/>
    </row>
    <row r="264" spans="1:138" ht="15.75" customHeight="1" x14ac:dyDescent="0.2">
      <c r="A264" s="42">
        <v>1626</v>
      </c>
      <c r="B264" s="25" t="s">
        <v>2400</v>
      </c>
      <c r="E264" s="33">
        <v>0</v>
      </c>
      <c r="F264" s="34">
        <f t="shared" si="76"/>
        <v>0</v>
      </c>
      <c r="G264" s="35">
        <f t="shared" si="77"/>
        <v>0</v>
      </c>
      <c r="H264" s="34">
        <f t="shared" si="78"/>
        <v>0</v>
      </c>
      <c r="K264" s="24" t="s">
        <v>2381</v>
      </c>
      <c r="N264" s="44" t="s">
        <v>4788</v>
      </c>
      <c r="U264" s="24">
        <f t="shared" si="79"/>
        <v>0</v>
      </c>
      <c r="V264" s="32">
        <v>0</v>
      </c>
      <c r="W264" s="25"/>
      <c r="Y264" s="24">
        <f t="shared" si="80"/>
        <v>0</v>
      </c>
      <c r="Z264" s="32">
        <v>0</v>
      </c>
      <c r="AA264" s="25"/>
      <c r="AE264" s="24">
        <f t="shared" si="81"/>
        <v>0</v>
      </c>
      <c r="AF264" s="25"/>
      <c r="AG264" s="32">
        <v>0</v>
      </c>
      <c r="AK264" s="24">
        <f t="shared" si="82"/>
        <v>0</v>
      </c>
      <c r="AL264" s="25"/>
      <c r="AM264" s="32">
        <v>0</v>
      </c>
      <c r="AQ264" s="24">
        <f t="shared" si="83"/>
        <v>0</v>
      </c>
      <c r="AR264" s="25"/>
      <c r="AS264" s="32">
        <v>0</v>
      </c>
      <c r="AW264" s="24">
        <f t="shared" si="84"/>
        <v>0</v>
      </c>
      <c r="AX264" s="25"/>
      <c r="AY264" s="32">
        <v>0</v>
      </c>
      <c r="BC264" s="24">
        <f t="shared" si="85"/>
        <v>0</v>
      </c>
      <c r="BD264" s="25"/>
      <c r="BE264" s="32">
        <v>0</v>
      </c>
      <c r="BI264" s="24">
        <f t="shared" si="86"/>
        <v>0</v>
      </c>
      <c r="BJ264" s="25"/>
      <c r="BK264" s="32">
        <v>0</v>
      </c>
      <c r="BO264" s="24">
        <f t="shared" si="87"/>
        <v>0</v>
      </c>
      <c r="BP264" s="25"/>
      <c r="BQ264" s="32">
        <v>0</v>
      </c>
      <c r="BU264" s="24">
        <f t="shared" si="88"/>
        <v>0</v>
      </c>
      <c r="BV264" s="25"/>
      <c r="BW264" s="32">
        <v>0</v>
      </c>
      <c r="CA264" s="24">
        <f t="shared" si="89"/>
        <v>0</v>
      </c>
      <c r="CB264" s="25"/>
      <c r="CC264" s="32">
        <v>0</v>
      </c>
      <c r="CG264" s="24">
        <f t="shared" si="90"/>
        <v>0</v>
      </c>
      <c r="CH264" s="25"/>
      <c r="CI264" s="32">
        <v>0</v>
      </c>
      <c r="CM264" s="24">
        <f t="shared" si="91"/>
        <v>0</v>
      </c>
      <c r="CN264" s="25"/>
      <c r="CO264" s="32">
        <v>0</v>
      </c>
      <c r="CS264" s="24">
        <f t="shared" si="92"/>
        <v>0</v>
      </c>
      <c r="CT264" s="25"/>
      <c r="CU264" s="32">
        <v>0</v>
      </c>
      <c r="CY264" s="24">
        <f t="shared" si="93"/>
        <v>0</v>
      </c>
      <c r="CZ264" s="27"/>
      <c r="DA264" s="32">
        <v>0</v>
      </c>
      <c r="DE264" s="24">
        <f t="shared" si="94"/>
        <v>0</v>
      </c>
      <c r="DG264" s="32">
        <v>0</v>
      </c>
    </row>
    <row r="265" spans="1:138" ht="15.75" customHeight="1" x14ac:dyDescent="0.2">
      <c r="A265" s="42">
        <v>1554</v>
      </c>
      <c r="B265" s="25" t="s">
        <v>2400</v>
      </c>
      <c r="E265" s="33">
        <v>13378</v>
      </c>
      <c r="F265" s="34">
        <f t="shared" si="76"/>
        <v>13102</v>
      </c>
      <c r="G265" s="35">
        <f t="shared" si="77"/>
        <v>15</v>
      </c>
      <c r="H265" s="34">
        <f t="shared" si="78"/>
        <v>14</v>
      </c>
      <c r="K265" s="24" t="s">
        <v>3838</v>
      </c>
      <c r="L265" s="28">
        <v>1554</v>
      </c>
      <c r="M265" s="28" t="s">
        <v>4940</v>
      </c>
      <c r="N265" s="44">
        <v>1554</v>
      </c>
      <c r="O265" s="45" t="s">
        <v>5179</v>
      </c>
      <c r="P265" s="28" t="s">
        <v>3838</v>
      </c>
      <c r="Q265" s="28" t="s">
        <v>4683</v>
      </c>
      <c r="R265" s="28" t="s">
        <v>4684</v>
      </c>
      <c r="U265" s="24">
        <f t="shared" si="79"/>
        <v>1</v>
      </c>
      <c r="V265" s="32">
        <v>971</v>
      </c>
      <c r="W265" s="25" t="s">
        <v>3839</v>
      </c>
      <c r="Y265" s="24">
        <f t="shared" si="80"/>
        <v>1</v>
      </c>
      <c r="Z265" s="32">
        <v>1550</v>
      </c>
      <c r="AA265" s="25" t="s">
        <v>3840</v>
      </c>
      <c r="AE265" s="24">
        <f t="shared" si="81"/>
        <v>1</v>
      </c>
      <c r="AF265" s="25" t="s">
        <v>3841</v>
      </c>
      <c r="AG265" s="32">
        <v>966</v>
      </c>
      <c r="AK265" s="24">
        <f t="shared" si="82"/>
        <v>1</v>
      </c>
      <c r="AL265" s="25" t="s">
        <v>3842</v>
      </c>
      <c r="AM265" s="32">
        <v>1041</v>
      </c>
      <c r="AQ265" s="24">
        <f t="shared" si="83"/>
        <v>1</v>
      </c>
      <c r="AR265" s="25" t="s">
        <v>3843</v>
      </c>
      <c r="AS265" s="32">
        <v>1551</v>
      </c>
      <c r="AW265" s="24">
        <f t="shared" si="84"/>
        <v>1</v>
      </c>
      <c r="AX265" s="25" t="s">
        <v>3844</v>
      </c>
      <c r="AY265" s="32">
        <v>684</v>
      </c>
      <c r="BC265" s="24">
        <f t="shared" si="85"/>
        <v>1</v>
      </c>
      <c r="BD265" s="25" t="s">
        <v>3845</v>
      </c>
      <c r="BE265" s="32">
        <v>165</v>
      </c>
      <c r="BI265" s="24">
        <f t="shared" si="86"/>
        <v>1</v>
      </c>
      <c r="BJ265" s="25" t="s">
        <v>3846</v>
      </c>
      <c r="BK265" s="32">
        <v>684</v>
      </c>
      <c r="BO265" s="24">
        <f t="shared" si="87"/>
        <v>1</v>
      </c>
      <c r="BP265" s="25" t="s">
        <v>3847</v>
      </c>
      <c r="BQ265" s="32">
        <v>783</v>
      </c>
      <c r="BU265" s="24">
        <f t="shared" si="88"/>
        <v>1</v>
      </c>
      <c r="BV265" s="25" t="s">
        <v>3848</v>
      </c>
      <c r="BW265" s="32">
        <v>174</v>
      </c>
      <c r="CA265" s="24">
        <f t="shared" si="89"/>
        <v>1</v>
      </c>
      <c r="CB265" s="25" t="s">
        <v>3849</v>
      </c>
      <c r="CC265" s="32">
        <v>297</v>
      </c>
      <c r="CG265" s="24">
        <f t="shared" si="90"/>
        <v>1</v>
      </c>
      <c r="CH265" s="25" t="s">
        <v>3850</v>
      </c>
      <c r="CI265" s="32">
        <v>1311</v>
      </c>
      <c r="CM265" s="24">
        <f t="shared" si="91"/>
        <v>1</v>
      </c>
      <c r="CN265" s="25" t="s">
        <v>3851</v>
      </c>
      <c r="CO265" s="32">
        <v>1782</v>
      </c>
      <c r="CS265" s="24">
        <f t="shared" si="92"/>
        <v>1</v>
      </c>
      <c r="CT265" s="25" t="s">
        <v>3852</v>
      </c>
      <c r="CU265" s="32">
        <v>1143</v>
      </c>
      <c r="CY265" s="24">
        <f t="shared" si="93"/>
        <v>1</v>
      </c>
      <c r="CZ265" s="27" t="s">
        <v>3853</v>
      </c>
      <c r="DA265" s="32">
        <v>276</v>
      </c>
      <c r="DE265" s="24">
        <f t="shared" si="94"/>
        <v>0</v>
      </c>
      <c r="DG265" s="32">
        <v>0</v>
      </c>
    </row>
    <row r="266" spans="1:138" ht="15.75" customHeight="1" x14ac:dyDescent="0.2">
      <c r="A266" s="42">
        <v>1555</v>
      </c>
      <c r="B266" s="25" t="s">
        <v>2400</v>
      </c>
      <c r="E266" s="33">
        <v>13710</v>
      </c>
      <c r="F266" s="34">
        <f t="shared" si="76"/>
        <v>13188</v>
      </c>
      <c r="G266" s="35">
        <f t="shared" si="77"/>
        <v>15</v>
      </c>
      <c r="H266" s="34">
        <f t="shared" si="78"/>
        <v>14</v>
      </c>
      <c r="K266" s="24" t="s">
        <v>3854</v>
      </c>
      <c r="L266" s="28">
        <v>1555</v>
      </c>
      <c r="M266" s="28" t="s">
        <v>4941</v>
      </c>
      <c r="N266" s="44">
        <v>1555</v>
      </c>
      <c r="O266" s="45" t="s">
        <v>5180</v>
      </c>
      <c r="P266" s="28" t="s">
        <v>3854</v>
      </c>
      <c r="Q266" s="28" t="s">
        <v>4633</v>
      </c>
      <c r="R266" s="28" t="s">
        <v>4634</v>
      </c>
      <c r="U266" s="24">
        <f t="shared" si="79"/>
        <v>1</v>
      </c>
      <c r="V266" s="32">
        <v>972</v>
      </c>
      <c r="W266" s="25" t="s">
        <v>3855</v>
      </c>
      <c r="Y266" s="24">
        <f t="shared" si="80"/>
        <v>1</v>
      </c>
      <c r="Z266" s="32">
        <v>1515</v>
      </c>
      <c r="AA266" s="25" t="s">
        <v>3856</v>
      </c>
      <c r="AE266" s="24">
        <f t="shared" si="81"/>
        <v>1</v>
      </c>
      <c r="AF266" s="25" t="s">
        <v>3857</v>
      </c>
      <c r="AG266" s="32">
        <v>978</v>
      </c>
      <c r="AK266" s="24">
        <f t="shared" si="82"/>
        <v>1</v>
      </c>
      <c r="AL266" s="25" t="s">
        <v>3858</v>
      </c>
      <c r="AM266" s="32">
        <v>1041</v>
      </c>
      <c r="AQ266" s="24">
        <f t="shared" si="83"/>
        <v>1</v>
      </c>
      <c r="AR266" s="25" t="s">
        <v>3859</v>
      </c>
      <c r="AS266" s="32">
        <v>1551</v>
      </c>
      <c r="AW266" s="24">
        <f t="shared" si="84"/>
        <v>1</v>
      </c>
      <c r="AX266" s="25" t="s">
        <v>3860</v>
      </c>
      <c r="AY266" s="32">
        <v>684</v>
      </c>
      <c r="BC266" s="24">
        <f t="shared" si="85"/>
        <v>1</v>
      </c>
      <c r="BD266" s="25" t="s">
        <v>3861</v>
      </c>
      <c r="BE266" s="32">
        <v>168</v>
      </c>
      <c r="BI266" s="24">
        <f t="shared" si="86"/>
        <v>1</v>
      </c>
      <c r="BJ266" s="25" t="s">
        <v>3862</v>
      </c>
      <c r="BK266" s="32">
        <v>684</v>
      </c>
      <c r="BO266" s="24">
        <f t="shared" si="87"/>
        <v>1</v>
      </c>
      <c r="BP266" s="25" t="s">
        <v>3863</v>
      </c>
      <c r="BQ266" s="32">
        <v>783</v>
      </c>
      <c r="BU266" s="24">
        <f t="shared" si="88"/>
        <v>1</v>
      </c>
      <c r="BV266" s="25" t="s">
        <v>3864</v>
      </c>
      <c r="BW266" s="32">
        <v>180</v>
      </c>
      <c r="CA266" s="24">
        <f t="shared" si="89"/>
        <v>1</v>
      </c>
      <c r="CB266" s="25" t="s">
        <v>3865</v>
      </c>
      <c r="CC266" s="32">
        <v>297</v>
      </c>
      <c r="CG266" s="24">
        <f t="shared" si="90"/>
        <v>1</v>
      </c>
      <c r="CH266" s="25" t="s">
        <v>3866</v>
      </c>
      <c r="CI266" s="32">
        <v>1377</v>
      </c>
      <c r="CM266" s="24">
        <f t="shared" si="91"/>
        <v>1</v>
      </c>
      <c r="CN266" s="25" t="s">
        <v>3867</v>
      </c>
      <c r="CO266" s="32">
        <v>1815</v>
      </c>
      <c r="CS266" s="24">
        <f t="shared" si="92"/>
        <v>1</v>
      </c>
      <c r="CT266" s="25" t="s">
        <v>3868</v>
      </c>
      <c r="CU266" s="32">
        <v>1143</v>
      </c>
      <c r="CY266" s="24">
        <f t="shared" si="93"/>
        <v>1</v>
      </c>
      <c r="CZ266" s="27" t="s">
        <v>3869</v>
      </c>
      <c r="DA266" s="32">
        <v>522</v>
      </c>
      <c r="DE266" s="24">
        <f t="shared" si="94"/>
        <v>0</v>
      </c>
      <c r="DG266" s="32">
        <v>0</v>
      </c>
    </row>
    <row r="267" spans="1:138" ht="15.75" customHeight="1" x14ac:dyDescent="0.2">
      <c r="A267" s="42">
        <v>1556</v>
      </c>
      <c r="B267" s="25" t="s">
        <v>2400</v>
      </c>
      <c r="E267" s="33">
        <v>12768</v>
      </c>
      <c r="F267" s="34">
        <f t="shared" si="76"/>
        <v>12249</v>
      </c>
      <c r="G267" s="35">
        <f t="shared" si="77"/>
        <v>14</v>
      </c>
      <c r="H267" s="34">
        <f t="shared" si="78"/>
        <v>13</v>
      </c>
      <c r="K267" s="24" t="s">
        <v>3870</v>
      </c>
      <c r="L267" s="28">
        <v>1556</v>
      </c>
      <c r="M267" s="28" t="s">
        <v>4942</v>
      </c>
      <c r="N267" s="44">
        <v>1556</v>
      </c>
      <c r="O267" s="45" t="s">
        <v>5181</v>
      </c>
      <c r="P267" s="28" t="s">
        <v>3870</v>
      </c>
      <c r="Q267" s="28" t="s">
        <v>4679</v>
      </c>
      <c r="R267" s="28" t="s">
        <v>4680</v>
      </c>
      <c r="U267" s="24">
        <f t="shared" si="79"/>
        <v>0</v>
      </c>
      <c r="V267" s="32">
        <v>0</v>
      </c>
      <c r="W267" s="25"/>
      <c r="Y267" s="24">
        <f t="shared" si="80"/>
        <v>1</v>
      </c>
      <c r="Z267" s="32">
        <v>1605</v>
      </c>
      <c r="AA267" s="25" t="s">
        <v>3871</v>
      </c>
      <c r="AE267" s="24">
        <f t="shared" si="81"/>
        <v>1</v>
      </c>
      <c r="AF267" s="25" t="s">
        <v>3872</v>
      </c>
      <c r="AG267" s="32">
        <v>978</v>
      </c>
      <c r="AK267" s="24">
        <f t="shared" si="82"/>
        <v>1</v>
      </c>
      <c r="AL267" s="25" t="s">
        <v>3873</v>
      </c>
      <c r="AM267" s="32">
        <v>1041</v>
      </c>
      <c r="AQ267" s="24">
        <f t="shared" si="83"/>
        <v>1</v>
      </c>
      <c r="AR267" s="25" t="s">
        <v>3874</v>
      </c>
      <c r="AS267" s="32">
        <v>1551</v>
      </c>
      <c r="AW267" s="24">
        <f t="shared" si="84"/>
        <v>1</v>
      </c>
      <c r="AX267" s="25" t="s">
        <v>3875</v>
      </c>
      <c r="AY267" s="32">
        <v>684</v>
      </c>
      <c r="BC267" s="24">
        <f t="shared" si="85"/>
        <v>1</v>
      </c>
      <c r="BD267" s="25" t="s">
        <v>3876</v>
      </c>
      <c r="BE267" s="32">
        <v>168</v>
      </c>
      <c r="BI267" s="24">
        <f t="shared" si="86"/>
        <v>1</v>
      </c>
      <c r="BJ267" s="25" t="s">
        <v>3877</v>
      </c>
      <c r="BK267" s="32">
        <v>684</v>
      </c>
      <c r="BO267" s="24">
        <f t="shared" si="87"/>
        <v>1</v>
      </c>
      <c r="BP267" s="25" t="s">
        <v>3878</v>
      </c>
      <c r="BQ267" s="32">
        <v>783</v>
      </c>
      <c r="BU267" s="24">
        <f t="shared" si="88"/>
        <v>1</v>
      </c>
      <c r="BV267" s="25" t="s">
        <v>3879</v>
      </c>
      <c r="BW267" s="32">
        <v>180</v>
      </c>
      <c r="CA267" s="24">
        <f t="shared" si="89"/>
        <v>1</v>
      </c>
      <c r="CB267" s="25" t="s">
        <v>3880</v>
      </c>
      <c r="CC267" s="32">
        <v>297</v>
      </c>
      <c r="CG267" s="24">
        <f t="shared" si="90"/>
        <v>1</v>
      </c>
      <c r="CH267" s="25" t="s">
        <v>3881</v>
      </c>
      <c r="CI267" s="32">
        <v>1374</v>
      </c>
      <c r="CM267" s="24">
        <f t="shared" si="91"/>
        <v>1</v>
      </c>
      <c r="CN267" s="25" t="s">
        <v>3882</v>
      </c>
      <c r="CO267" s="32">
        <v>1761</v>
      </c>
      <c r="CS267" s="24">
        <f t="shared" si="92"/>
        <v>1</v>
      </c>
      <c r="CT267" s="25" t="s">
        <v>3883</v>
      </c>
      <c r="CU267" s="32">
        <v>1143</v>
      </c>
      <c r="CY267" s="24">
        <f t="shared" si="93"/>
        <v>1</v>
      </c>
      <c r="CZ267" s="27" t="s">
        <v>3884</v>
      </c>
      <c r="DA267" s="32">
        <v>519</v>
      </c>
      <c r="DE267" s="24">
        <f t="shared" si="94"/>
        <v>0</v>
      </c>
      <c r="DG267" s="32">
        <v>0</v>
      </c>
    </row>
    <row r="268" spans="1:138" ht="15.75" customHeight="1" x14ac:dyDescent="0.2">
      <c r="A268" s="42">
        <v>1557</v>
      </c>
      <c r="B268" s="25" t="s">
        <v>2400</v>
      </c>
      <c r="E268" s="33">
        <v>13447</v>
      </c>
      <c r="F268" s="34">
        <f t="shared" si="76"/>
        <v>12928</v>
      </c>
      <c r="G268" s="35">
        <f t="shared" si="77"/>
        <v>15</v>
      </c>
      <c r="H268" s="34">
        <f t="shared" si="78"/>
        <v>14</v>
      </c>
      <c r="K268" s="24" t="s">
        <v>3885</v>
      </c>
      <c r="L268" s="28">
        <v>1557</v>
      </c>
      <c r="M268" s="28" t="s">
        <v>4943</v>
      </c>
      <c r="N268" s="44">
        <v>1557</v>
      </c>
      <c r="O268" s="45" t="s">
        <v>5182</v>
      </c>
      <c r="P268" s="28" t="s">
        <v>3885</v>
      </c>
      <c r="Q268" s="28" t="s">
        <v>4623</v>
      </c>
      <c r="R268" s="28" t="s">
        <v>4699</v>
      </c>
      <c r="U268" s="24">
        <f t="shared" si="79"/>
        <v>1</v>
      </c>
      <c r="V268" s="32">
        <v>975</v>
      </c>
      <c r="W268" s="25" t="s">
        <v>3886</v>
      </c>
      <c r="Y268" s="24">
        <f t="shared" si="80"/>
        <v>1</v>
      </c>
      <c r="Z268" s="32">
        <v>1597</v>
      </c>
      <c r="AA268" s="25" t="s">
        <v>3887</v>
      </c>
      <c r="AE268" s="24">
        <f t="shared" si="81"/>
        <v>1</v>
      </c>
      <c r="AF268" s="25" t="s">
        <v>3888</v>
      </c>
      <c r="AG268" s="32">
        <v>978</v>
      </c>
      <c r="AK268" s="24">
        <f t="shared" si="82"/>
        <v>1</v>
      </c>
      <c r="AL268" s="25" t="s">
        <v>3889</v>
      </c>
      <c r="AM268" s="32">
        <v>1041</v>
      </c>
      <c r="AQ268" s="24">
        <f t="shared" si="83"/>
        <v>1</v>
      </c>
      <c r="AR268" s="25" t="s">
        <v>3890</v>
      </c>
      <c r="AS268" s="32">
        <v>1380</v>
      </c>
      <c r="AW268" s="24">
        <f t="shared" si="84"/>
        <v>1</v>
      </c>
      <c r="AX268" s="25" t="s">
        <v>3891</v>
      </c>
      <c r="AY268" s="32">
        <v>684</v>
      </c>
      <c r="BC268" s="24">
        <f t="shared" si="85"/>
        <v>1</v>
      </c>
      <c r="BD268" s="25" t="s">
        <v>3892</v>
      </c>
      <c r="BE268" s="32">
        <v>150</v>
      </c>
      <c r="BI268" s="24">
        <f t="shared" si="86"/>
        <v>1</v>
      </c>
      <c r="BJ268" s="25" t="s">
        <v>3893</v>
      </c>
      <c r="BK268" s="32">
        <v>354</v>
      </c>
      <c r="BO268" s="24">
        <f t="shared" si="87"/>
        <v>1</v>
      </c>
      <c r="BP268" s="25" t="s">
        <v>3894</v>
      </c>
      <c r="BQ268" s="32">
        <v>783</v>
      </c>
      <c r="BU268" s="24">
        <f t="shared" si="88"/>
        <v>1</v>
      </c>
      <c r="BV268" s="25" t="s">
        <v>3895</v>
      </c>
      <c r="BW268" s="32">
        <v>351</v>
      </c>
      <c r="CA268" s="24">
        <f t="shared" si="89"/>
        <v>1</v>
      </c>
      <c r="CB268" s="25" t="s">
        <v>3896</v>
      </c>
      <c r="CC268" s="32">
        <v>297</v>
      </c>
      <c r="CG268" s="24">
        <f t="shared" si="90"/>
        <v>1</v>
      </c>
      <c r="CH268" s="25" t="s">
        <v>3897</v>
      </c>
      <c r="CI268" s="32">
        <v>1377</v>
      </c>
      <c r="CM268" s="24">
        <f t="shared" si="91"/>
        <v>1</v>
      </c>
      <c r="CN268" s="25" t="s">
        <v>3898</v>
      </c>
      <c r="CO268" s="32">
        <v>1818</v>
      </c>
      <c r="CS268" s="24">
        <f t="shared" si="92"/>
        <v>1</v>
      </c>
      <c r="CT268" s="25" t="s">
        <v>3899</v>
      </c>
      <c r="CU268" s="32">
        <v>1143</v>
      </c>
      <c r="CY268" s="24">
        <f t="shared" si="93"/>
        <v>1</v>
      </c>
      <c r="CZ268" s="27" t="s">
        <v>3900</v>
      </c>
      <c r="DA268" s="32">
        <v>519</v>
      </c>
      <c r="DE268" s="24">
        <f t="shared" si="94"/>
        <v>0</v>
      </c>
      <c r="DG268" s="32">
        <v>0</v>
      </c>
    </row>
    <row r="269" spans="1:138" ht="15.75" customHeight="1" x14ac:dyDescent="0.2">
      <c r="A269" s="42">
        <v>1627</v>
      </c>
      <c r="B269" s="25" t="s">
        <v>2400</v>
      </c>
      <c r="E269" s="33">
        <v>0</v>
      </c>
      <c r="F269" s="34">
        <f t="shared" si="76"/>
        <v>0</v>
      </c>
      <c r="G269" s="35">
        <f t="shared" si="77"/>
        <v>0</v>
      </c>
      <c r="H269" s="34">
        <f t="shared" si="78"/>
        <v>0</v>
      </c>
      <c r="K269" s="24" t="s">
        <v>4538</v>
      </c>
      <c r="N269" s="44" t="s">
        <v>4788</v>
      </c>
      <c r="U269" s="24">
        <f t="shared" si="79"/>
        <v>0</v>
      </c>
      <c r="V269" s="32">
        <v>0</v>
      </c>
      <c r="W269" s="25"/>
      <c r="Y269" s="24">
        <f t="shared" si="80"/>
        <v>0</v>
      </c>
      <c r="Z269" s="32">
        <v>0</v>
      </c>
      <c r="AA269" s="25"/>
      <c r="AE269" s="24">
        <f t="shared" si="81"/>
        <v>0</v>
      </c>
      <c r="AF269" s="25"/>
      <c r="AG269" s="32">
        <v>0</v>
      </c>
      <c r="AK269" s="24">
        <f t="shared" si="82"/>
        <v>0</v>
      </c>
      <c r="AL269" s="25"/>
      <c r="AM269" s="32">
        <v>0</v>
      </c>
      <c r="AQ269" s="24">
        <f t="shared" si="83"/>
        <v>0</v>
      </c>
      <c r="AR269" s="25"/>
      <c r="AS269" s="32">
        <v>0</v>
      </c>
      <c r="AW269" s="24">
        <f t="shared" si="84"/>
        <v>0</v>
      </c>
      <c r="AX269" s="25"/>
      <c r="AY269" s="32">
        <v>0</v>
      </c>
      <c r="BC269" s="24">
        <f t="shared" si="85"/>
        <v>0</v>
      </c>
      <c r="BD269" s="25"/>
      <c r="BE269" s="32">
        <v>0</v>
      </c>
      <c r="BI269" s="24">
        <f t="shared" si="86"/>
        <v>0</v>
      </c>
      <c r="BJ269" s="25"/>
      <c r="BK269" s="32">
        <v>0</v>
      </c>
      <c r="BO269" s="24">
        <f t="shared" si="87"/>
        <v>0</v>
      </c>
      <c r="BP269" s="25"/>
      <c r="BQ269" s="32">
        <v>0</v>
      </c>
      <c r="BU269" s="24">
        <f t="shared" si="88"/>
        <v>0</v>
      </c>
      <c r="BV269" s="25"/>
      <c r="BW269" s="32">
        <v>0</v>
      </c>
      <c r="CA269" s="24">
        <f t="shared" si="89"/>
        <v>0</v>
      </c>
      <c r="CB269" s="25"/>
      <c r="CC269" s="32">
        <v>0</v>
      </c>
      <c r="CG269" s="24">
        <f t="shared" si="90"/>
        <v>0</v>
      </c>
      <c r="CH269" s="25"/>
      <c r="CI269" s="32">
        <v>0</v>
      </c>
      <c r="CM269" s="24">
        <f t="shared" si="91"/>
        <v>0</v>
      </c>
      <c r="CN269" s="25"/>
      <c r="CO269" s="32">
        <v>0</v>
      </c>
      <c r="CS269" s="24">
        <f t="shared" si="92"/>
        <v>0</v>
      </c>
      <c r="CT269" s="25"/>
      <c r="CU269" s="32">
        <v>0</v>
      </c>
      <c r="CY269" s="24">
        <f t="shared" si="93"/>
        <v>0</v>
      </c>
      <c r="CZ269" s="27"/>
      <c r="DA269" s="32">
        <v>0</v>
      </c>
      <c r="DE269" s="24">
        <f t="shared" si="94"/>
        <v>0</v>
      </c>
      <c r="DG269" s="32">
        <v>0</v>
      </c>
    </row>
    <row r="270" spans="1:138" ht="15.75" customHeight="1" x14ac:dyDescent="0.2">
      <c r="A270" s="97">
        <v>1078</v>
      </c>
      <c r="B270" s="117" t="s">
        <v>86</v>
      </c>
      <c r="C270" s="117" t="s">
        <v>300</v>
      </c>
      <c r="D270" s="117" t="s">
        <v>87</v>
      </c>
      <c r="E270" s="99">
        <v>13958</v>
      </c>
      <c r="F270" s="100">
        <f t="shared" si="76"/>
        <v>13436</v>
      </c>
      <c r="G270" s="101">
        <f t="shared" si="77"/>
        <v>15</v>
      </c>
      <c r="H270" s="100">
        <f t="shared" si="78"/>
        <v>14</v>
      </c>
      <c r="I270" s="103" t="s">
        <v>88</v>
      </c>
      <c r="J270" s="118">
        <v>44081</v>
      </c>
      <c r="K270" s="103" t="s">
        <v>4612</v>
      </c>
      <c r="L270" s="104">
        <v>1078</v>
      </c>
      <c r="M270" s="104" t="s">
        <v>4823</v>
      </c>
      <c r="N270" s="105">
        <v>1078</v>
      </c>
      <c r="O270" s="106" t="s">
        <v>5062</v>
      </c>
      <c r="P270" s="104" t="s">
        <v>4612</v>
      </c>
      <c r="Q270" s="104" t="s">
        <v>4633</v>
      </c>
      <c r="R270" s="104" t="s">
        <v>4749</v>
      </c>
      <c r="S270" s="103" t="s">
        <v>301</v>
      </c>
      <c r="T270" s="103" t="s">
        <v>302</v>
      </c>
      <c r="U270" s="103">
        <f t="shared" si="79"/>
        <v>1</v>
      </c>
      <c r="V270" s="107">
        <v>973</v>
      </c>
      <c r="W270" s="103" t="s">
        <v>303</v>
      </c>
      <c r="X270" s="103" t="s">
        <v>304</v>
      </c>
      <c r="Y270" s="103">
        <f t="shared" si="80"/>
        <v>1</v>
      </c>
      <c r="Z270" s="107">
        <v>1587</v>
      </c>
      <c r="AA270" s="103" t="s">
        <v>305</v>
      </c>
      <c r="AB270" s="103" t="s">
        <v>257</v>
      </c>
      <c r="AC270" s="103" t="s">
        <v>89</v>
      </c>
      <c r="AD270" s="103" t="s">
        <v>306</v>
      </c>
      <c r="AE270" s="103">
        <f t="shared" si="81"/>
        <v>1</v>
      </c>
      <c r="AF270" s="103" t="s">
        <v>307</v>
      </c>
      <c r="AG270" s="107">
        <v>978</v>
      </c>
      <c r="AH270" s="103" t="s">
        <v>308</v>
      </c>
      <c r="AI270" s="103" t="s">
        <v>90</v>
      </c>
      <c r="AJ270" s="103" t="s">
        <v>309</v>
      </c>
      <c r="AK270" s="103">
        <f t="shared" si="82"/>
        <v>1</v>
      </c>
      <c r="AL270" s="103" t="s">
        <v>310</v>
      </c>
      <c r="AM270" s="107">
        <v>1039</v>
      </c>
      <c r="AN270" s="103" t="s">
        <v>311</v>
      </c>
      <c r="AO270" s="103" t="s">
        <v>91</v>
      </c>
      <c r="AP270" s="103" t="s">
        <v>312</v>
      </c>
      <c r="AQ270" s="103">
        <f t="shared" si="83"/>
        <v>1</v>
      </c>
      <c r="AR270" s="103" t="s">
        <v>313</v>
      </c>
      <c r="AS270" s="107">
        <v>1551</v>
      </c>
      <c r="AT270" s="103" t="s">
        <v>314</v>
      </c>
      <c r="AU270" s="103" t="s">
        <v>92</v>
      </c>
      <c r="AV270" s="103" t="s">
        <v>315</v>
      </c>
      <c r="AW270" s="103">
        <f t="shared" si="84"/>
        <v>1</v>
      </c>
      <c r="AX270" s="103" t="s">
        <v>316</v>
      </c>
      <c r="AY270" s="107">
        <v>684</v>
      </c>
      <c r="AZ270" s="103" t="s">
        <v>317</v>
      </c>
      <c r="BA270" s="103" t="s">
        <v>93</v>
      </c>
      <c r="BB270" s="103" t="s">
        <v>318</v>
      </c>
      <c r="BC270" s="103">
        <f t="shared" si="85"/>
        <v>1</v>
      </c>
      <c r="BD270" s="103" t="s">
        <v>319</v>
      </c>
      <c r="BE270" s="107">
        <v>168</v>
      </c>
      <c r="BF270" s="103" t="s">
        <v>320</v>
      </c>
      <c r="BG270" s="103" t="s">
        <v>94</v>
      </c>
      <c r="BH270" s="103" t="s">
        <v>321</v>
      </c>
      <c r="BI270" s="103">
        <f t="shared" si="86"/>
        <v>1</v>
      </c>
      <c r="BJ270" s="103" t="s">
        <v>322</v>
      </c>
      <c r="BK270" s="107">
        <v>684</v>
      </c>
      <c r="BL270" s="103" t="s">
        <v>323</v>
      </c>
      <c r="BM270" s="103" t="s">
        <v>95</v>
      </c>
      <c r="BN270" s="103" t="s">
        <v>324</v>
      </c>
      <c r="BO270" s="103">
        <f t="shared" si="87"/>
        <v>1</v>
      </c>
      <c r="BP270" s="103" t="s">
        <v>325</v>
      </c>
      <c r="BQ270" s="107">
        <v>784</v>
      </c>
      <c r="BR270" s="103" t="s">
        <v>326</v>
      </c>
      <c r="BS270" s="103" t="s">
        <v>96</v>
      </c>
      <c r="BT270" s="103" t="s">
        <v>327</v>
      </c>
      <c r="BU270" s="103">
        <f t="shared" si="88"/>
        <v>1</v>
      </c>
      <c r="BV270" s="103" t="s">
        <v>328</v>
      </c>
      <c r="BW270" s="107">
        <v>349</v>
      </c>
      <c r="BX270" s="103" t="s">
        <v>188</v>
      </c>
      <c r="BY270" s="103" t="s">
        <v>98</v>
      </c>
      <c r="BZ270" s="103" t="s">
        <v>329</v>
      </c>
      <c r="CA270" s="103">
        <f t="shared" si="89"/>
        <v>1</v>
      </c>
      <c r="CB270" s="103" t="s">
        <v>330</v>
      </c>
      <c r="CC270" s="107">
        <v>297</v>
      </c>
      <c r="CD270" s="103" t="s">
        <v>331</v>
      </c>
      <c r="CE270" s="103" t="s">
        <v>99</v>
      </c>
      <c r="CF270" s="103" t="s">
        <v>332</v>
      </c>
      <c r="CG270" s="103">
        <f t="shared" si="90"/>
        <v>1</v>
      </c>
      <c r="CH270" s="103" t="s">
        <v>333</v>
      </c>
      <c r="CI270" s="107">
        <v>1378</v>
      </c>
      <c r="CJ270" s="103" t="s">
        <v>334</v>
      </c>
      <c r="CK270" s="103" t="s">
        <v>100</v>
      </c>
      <c r="CL270" s="103" t="s">
        <v>335</v>
      </c>
      <c r="CM270" s="103">
        <f t="shared" si="91"/>
        <v>1</v>
      </c>
      <c r="CN270" s="103" t="s">
        <v>336</v>
      </c>
      <c r="CO270" s="107">
        <v>1821</v>
      </c>
      <c r="CP270" s="103" t="s">
        <v>337</v>
      </c>
      <c r="CQ270" s="103" t="s">
        <v>101</v>
      </c>
      <c r="CR270" s="103" t="s">
        <v>338</v>
      </c>
      <c r="CS270" s="103">
        <f t="shared" si="92"/>
        <v>1</v>
      </c>
      <c r="CT270" s="103" t="s">
        <v>339</v>
      </c>
      <c r="CU270" s="107">
        <v>1143</v>
      </c>
      <c r="CV270" s="103" t="s">
        <v>340</v>
      </c>
      <c r="CW270" s="103" t="s">
        <v>102</v>
      </c>
      <c r="CX270" s="103" t="s">
        <v>341</v>
      </c>
      <c r="CY270" s="103">
        <f t="shared" si="93"/>
        <v>1</v>
      </c>
      <c r="CZ270" s="103" t="s">
        <v>342</v>
      </c>
      <c r="DA270" s="107">
        <v>522</v>
      </c>
      <c r="DB270" s="103"/>
      <c r="DC270" s="103"/>
      <c r="DD270" s="103"/>
      <c r="DE270" s="103">
        <f t="shared" si="94"/>
        <v>0</v>
      </c>
      <c r="DF270" s="103"/>
      <c r="DG270" s="107">
        <v>0</v>
      </c>
      <c r="DH270" s="96"/>
      <c r="DI270" s="96"/>
      <c r="DJ270" s="24"/>
      <c r="DK270" s="24"/>
      <c r="DL270" s="24"/>
      <c r="DM270" s="24"/>
      <c r="DN270" s="24"/>
      <c r="DO270" s="24"/>
      <c r="DP270" s="24"/>
      <c r="DQ270" s="24"/>
    </row>
    <row r="271" spans="1:138" ht="15.75" customHeight="1" x14ac:dyDescent="0.2">
      <c r="A271" s="42">
        <v>1558</v>
      </c>
      <c r="B271" s="25" t="s">
        <v>2400</v>
      </c>
      <c r="E271" s="33">
        <v>13795</v>
      </c>
      <c r="F271" s="34">
        <f t="shared" si="76"/>
        <v>13273</v>
      </c>
      <c r="G271" s="35">
        <f t="shared" si="77"/>
        <v>15</v>
      </c>
      <c r="H271" s="34">
        <f t="shared" si="78"/>
        <v>14</v>
      </c>
      <c r="K271" s="24" t="s">
        <v>3901</v>
      </c>
      <c r="L271" s="28">
        <v>1558</v>
      </c>
      <c r="M271" s="28" t="s">
        <v>4944</v>
      </c>
      <c r="N271" s="44">
        <v>1558</v>
      </c>
      <c r="O271" s="45" t="s">
        <v>5183</v>
      </c>
      <c r="P271" s="28" t="s">
        <v>3901</v>
      </c>
      <c r="Q271" s="28" t="s">
        <v>4621</v>
      </c>
      <c r="R271" s="28" t="s">
        <v>4652</v>
      </c>
      <c r="U271" s="24">
        <f t="shared" si="79"/>
        <v>1</v>
      </c>
      <c r="V271" s="32">
        <v>972</v>
      </c>
      <c r="W271" s="25" t="s">
        <v>3902</v>
      </c>
      <c r="Y271" s="24">
        <f t="shared" si="80"/>
        <v>1</v>
      </c>
      <c r="Z271" s="32">
        <v>1507</v>
      </c>
      <c r="AA271" s="25" t="s">
        <v>3903</v>
      </c>
      <c r="AE271" s="24">
        <f t="shared" si="81"/>
        <v>1</v>
      </c>
      <c r="AF271" s="25" t="s">
        <v>3904</v>
      </c>
      <c r="AG271" s="32">
        <v>978</v>
      </c>
      <c r="AK271" s="24">
        <f t="shared" si="82"/>
        <v>1</v>
      </c>
      <c r="AL271" s="25" t="s">
        <v>3905</v>
      </c>
      <c r="AM271" s="32">
        <v>1041</v>
      </c>
      <c r="AQ271" s="24">
        <f t="shared" si="83"/>
        <v>1</v>
      </c>
      <c r="AR271" s="25" t="s">
        <v>3906</v>
      </c>
      <c r="AS271" s="32">
        <v>1551</v>
      </c>
      <c r="AW271" s="24">
        <f t="shared" si="84"/>
        <v>1</v>
      </c>
      <c r="AX271" s="25" t="s">
        <v>3907</v>
      </c>
      <c r="AY271" s="32">
        <v>684</v>
      </c>
      <c r="BC271" s="24">
        <f t="shared" si="85"/>
        <v>1</v>
      </c>
      <c r="BD271" s="25" t="s">
        <v>3908</v>
      </c>
      <c r="BE271" s="32">
        <v>168</v>
      </c>
      <c r="BI271" s="24">
        <f t="shared" si="86"/>
        <v>1</v>
      </c>
      <c r="BJ271" s="25" t="s">
        <v>3909</v>
      </c>
      <c r="BK271" s="32">
        <v>684</v>
      </c>
      <c r="BO271" s="24">
        <f t="shared" si="87"/>
        <v>1</v>
      </c>
      <c r="BP271" s="25" t="s">
        <v>3910</v>
      </c>
      <c r="BQ271" s="32">
        <v>783</v>
      </c>
      <c r="BU271" s="24">
        <f t="shared" si="88"/>
        <v>1</v>
      </c>
      <c r="BV271" s="25" t="s">
        <v>3911</v>
      </c>
      <c r="BW271" s="32">
        <v>351</v>
      </c>
      <c r="CA271" s="24">
        <f t="shared" si="89"/>
        <v>1</v>
      </c>
      <c r="CB271" s="25" t="s">
        <v>3912</v>
      </c>
      <c r="CC271" s="32">
        <v>297</v>
      </c>
      <c r="CG271" s="24">
        <f t="shared" si="90"/>
        <v>1</v>
      </c>
      <c r="CH271" s="25" t="s">
        <v>3913</v>
      </c>
      <c r="CI271" s="32">
        <v>1377</v>
      </c>
      <c r="CM271" s="24">
        <f t="shared" si="91"/>
        <v>1</v>
      </c>
      <c r="CN271" s="25" t="s">
        <v>3914</v>
      </c>
      <c r="CO271" s="32">
        <v>1737</v>
      </c>
      <c r="CS271" s="24">
        <f t="shared" si="92"/>
        <v>1</v>
      </c>
      <c r="CT271" s="25" t="s">
        <v>3915</v>
      </c>
      <c r="CU271" s="32">
        <v>1143</v>
      </c>
      <c r="CY271" s="24">
        <f t="shared" si="93"/>
        <v>1</v>
      </c>
      <c r="CZ271" s="27" t="s">
        <v>3916</v>
      </c>
      <c r="DA271" s="32">
        <v>522</v>
      </c>
      <c r="DE271" s="24">
        <f t="shared" si="94"/>
        <v>0</v>
      </c>
      <c r="DG271" s="32">
        <v>0</v>
      </c>
    </row>
    <row r="272" spans="1:138" ht="15.75" customHeight="1" x14ac:dyDescent="0.2">
      <c r="A272" s="42">
        <v>3458</v>
      </c>
      <c r="B272" s="25" t="s">
        <v>4182</v>
      </c>
      <c r="C272" t="s">
        <v>1680</v>
      </c>
      <c r="E272" s="33">
        <v>13608</v>
      </c>
      <c r="F272" s="34">
        <f t="shared" si="76"/>
        <v>13089</v>
      </c>
      <c r="G272" s="35">
        <f t="shared" si="77"/>
        <v>15</v>
      </c>
      <c r="H272" s="34">
        <f t="shared" si="78"/>
        <v>14</v>
      </c>
      <c r="K272" s="24" t="s">
        <v>2071</v>
      </c>
      <c r="L272" s="28">
        <v>3458</v>
      </c>
      <c r="M272" s="28" t="s">
        <v>5019</v>
      </c>
      <c r="N272" s="44">
        <v>3458</v>
      </c>
      <c r="O272" s="45" t="s">
        <v>5258</v>
      </c>
      <c r="P272" s="28" t="s">
        <v>2071</v>
      </c>
      <c r="Q272" s="28" t="s">
        <v>4640</v>
      </c>
      <c r="R272" s="28" t="s">
        <v>4725</v>
      </c>
      <c r="U272" s="24">
        <f t="shared" si="79"/>
        <v>1</v>
      </c>
      <c r="V272" s="32">
        <v>967</v>
      </c>
      <c r="W272" s="25" t="s">
        <v>4256</v>
      </c>
      <c r="Y272" s="24">
        <f t="shared" si="80"/>
        <v>1</v>
      </c>
      <c r="Z272" s="32">
        <v>1460</v>
      </c>
      <c r="AA272" s="25" t="s">
        <v>4257</v>
      </c>
      <c r="AE272" s="24">
        <f t="shared" si="81"/>
        <v>1</v>
      </c>
      <c r="AF272" s="25" t="s">
        <v>4258</v>
      </c>
      <c r="AG272" s="32">
        <v>948</v>
      </c>
      <c r="AK272" s="24">
        <f t="shared" si="82"/>
        <v>1</v>
      </c>
      <c r="AL272" s="25" t="s">
        <v>4259</v>
      </c>
      <c r="AM272" s="32">
        <v>960</v>
      </c>
      <c r="AQ272" s="24">
        <f t="shared" si="83"/>
        <v>1</v>
      </c>
      <c r="AR272" s="25" t="s">
        <v>4260</v>
      </c>
      <c r="AS272" s="32">
        <v>1551</v>
      </c>
      <c r="AW272" s="24">
        <f t="shared" si="84"/>
        <v>1</v>
      </c>
      <c r="AX272" s="25" t="s">
        <v>4261</v>
      </c>
      <c r="AY272" s="32">
        <v>684</v>
      </c>
      <c r="BC272" s="24">
        <f t="shared" si="85"/>
        <v>1</v>
      </c>
      <c r="BD272" s="25" t="s">
        <v>4262</v>
      </c>
      <c r="BE272" s="32">
        <v>168</v>
      </c>
      <c r="BI272" s="24">
        <f t="shared" si="86"/>
        <v>1</v>
      </c>
      <c r="BJ272" s="25" t="s">
        <v>4263</v>
      </c>
      <c r="BK272" s="32">
        <v>684</v>
      </c>
      <c r="BO272" s="24">
        <f t="shared" si="87"/>
        <v>1</v>
      </c>
      <c r="BP272" s="25" t="s">
        <v>4264</v>
      </c>
      <c r="BQ272" s="32">
        <v>783</v>
      </c>
      <c r="BU272" s="24">
        <f t="shared" si="88"/>
        <v>1</v>
      </c>
      <c r="BV272" s="25" t="s">
        <v>4265</v>
      </c>
      <c r="BW272" s="32">
        <v>288</v>
      </c>
      <c r="CA272" s="24">
        <f t="shared" si="89"/>
        <v>1</v>
      </c>
      <c r="CB272" s="25" t="s">
        <v>4266</v>
      </c>
      <c r="CC272" s="32">
        <v>297</v>
      </c>
      <c r="CG272" s="24">
        <f t="shared" si="90"/>
        <v>1</v>
      </c>
      <c r="CH272" s="25" t="s">
        <v>4267</v>
      </c>
      <c r="CI272" s="32">
        <v>1383</v>
      </c>
      <c r="CM272" s="24">
        <f t="shared" si="91"/>
        <v>1</v>
      </c>
      <c r="CN272" s="25" t="s">
        <v>4268</v>
      </c>
      <c r="CO272" s="32">
        <v>1773</v>
      </c>
      <c r="CS272" s="24">
        <f t="shared" si="92"/>
        <v>1</v>
      </c>
      <c r="CT272" s="25" t="s">
        <v>4269</v>
      </c>
      <c r="CU272" s="32">
        <v>1143</v>
      </c>
      <c r="CY272" s="24">
        <f t="shared" si="93"/>
        <v>1</v>
      </c>
      <c r="CZ272" s="27" t="s">
        <v>4270</v>
      </c>
      <c r="DA272" s="32">
        <v>519</v>
      </c>
      <c r="DE272" s="24">
        <f t="shared" si="94"/>
        <v>0</v>
      </c>
      <c r="DG272" s="32">
        <v>0</v>
      </c>
    </row>
    <row r="273" spans="1:111" ht="15.75" customHeight="1" x14ac:dyDescent="0.2">
      <c r="A273" s="42">
        <v>1563</v>
      </c>
      <c r="B273" s="25" t="s">
        <v>2400</v>
      </c>
      <c r="E273" s="33">
        <v>2070</v>
      </c>
      <c r="F273" s="34">
        <f t="shared" si="76"/>
        <v>2070</v>
      </c>
      <c r="G273" s="35">
        <f t="shared" si="77"/>
        <v>2</v>
      </c>
      <c r="H273" s="34">
        <f t="shared" si="78"/>
        <v>2</v>
      </c>
      <c r="K273" s="24" t="s">
        <v>2071</v>
      </c>
      <c r="L273" s="28">
        <v>1563</v>
      </c>
      <c r="M273" s="28" t="s">
        <v>4949</v>
      </c>
      <c r="N273" s="44">
        <v>1563</v>
      </c>
      <c r="O273" s="45" t="s">
        <v>5188</v>
      </c>
      <c r="P273" s="28" t="s">
        <v>2071</v>
      </c>
      <c r="Q273" s="28" t="s">
        <v>4640</v>
      </c>
      <c r="R273" s="28" t="s">
        <v>4725</v>
      </c>
      <c r="U273" s="24">
        <f t="shared" si="79"/>
        <v>0</v>
      </c>
      <c r="V273" s="32">
        <v>0</v>
      </c>
      <c r="W273" s="25"/>
      <c r="Y273" s="24">
        <f t="shared" si="80"/>
        <v>0</v>
      </c>
      <c r="Z273" s="32">
        <v>0</v>
      </c>
      <c r="AA273" s="25"/>
      <c r="AE273" s="24">
        <f t="shared" si="81"/>
        <v>0</v>
      </c>
      <c r="AF273" s="25"/>
      <c r="AG273" s="32">
        <v>0</v>
      </c>
      <c r="AK273" s="24">
        <f t="shared" si="82"/>
        <v>1</v>
      </c>
      <c r="AL273" s="25" t="s">
        <v>4341</v>
      </c>
      <c r="AM273" s="32">
        <v>519</v>
      </c>
      <c r="AQ273" s="24">
        <f t="shared" si="83"/>
        <v>1</v>
      </c>
      <c r="AR273" s="25" t="s">
        <v>4342</v>
      </c>
      <c r="AS273" s="32">
        <v>1551</v>
      </c>
      <c r="AW273" s="24">
        <f t="shared" si="84"/>
        <v>0</v>
      </c>
      <c r="AX273" s="25"/>
      <c r="AY273" s="32">
        <v>0</v>
      </c>
      <c r="BC273" s="24">
        <f t="shared" si="85"/>
        <v>0</v>
      </c>
      <c r="BD273" s="25"/>
      <c r="BE273" s="32">
        <v>0</v>
      </c>
      <c r="BI273" s="24">
        <f t="shared" si="86"/>
        <v>0</v>
      </c>
      <c r="BJ273" s="25"/>
      <c r="BK273" s="32">
        <v>0</v>
      </c>
      <c r="BO273" s="24">
        <f t="shared" si="87"/>
        <v>0</v>
      </c>
      <c r="BP273" s="25"/>
      <c r="BQ273" s="32">
        <v>0</v>
      </c>
      <c r="BU273" s="24">
        <f t="shared" si="88"/>
        <v>0</v>
      </c>
      <c r="BV273" s="25"/>
      <c r="BW273" s="32">
        <v>0</v>
      </c>
      <c r="CA273" s="24">
        <f t="shared" si="89"/>
        <v>0</v>
      </c>
      <c r="CB273" s="25"/>
      <c r="CC273" s="32">
        <v>0</v>
      </c>
      <c r="CG273" s="24">
        <f t="shared" si="90"/>
        <v>0</v>
      </c>
      <c r="CH273" s="25"/>
      <c r="CI273" s="32">
        <v>0</v>
      </c>
      <c r="CM273" s="24">
        <f t="shared" si="91"/>
        <v>0</v>
      </c>
      <c r="CN273" s="25"/>
      <c r="CO273" s="32">
        <v>0</v>
      </c>
      <c r="CS273" s="24">
        <f t="shared" si="92"/>
        <v>0</v>
      </c>
      <c r="CT273" s="25"/>
      <c r="CU273" s="32">
        <v>0</v>
      </c>
      <c r="CY273" s="24">
        <f t="shared" si="93"/>
        <v>0</v>
      </c>
      <c r="CZ273" s="27"/>
      <c r="DA273" s="32">
        <v>0</v>
      </c>
      <c r="DE273" s="24">
        <f t="shared" si="94"/>
        <v>0</v>
      </c>
      <c r="DG273" s="32">
        <v>0</v>
      </c>
    </row>
    <row r="274" spans="1:111" ht="15.75" customHeight="1" x14ac:dyDescent="0.2">
      <c r="A274" s="42">
        <v>450</v>
      </c>
      <c r="B274" s="17" t="s">
        <v>86</v>
      </c>
      <c r="C274" s="17" t="s">
        <v>1205</v>
      </c>
      <c r="D274" s="17" t="s">
        <v>87</v>
      </c>
      <c r="E274" s="33">
        <v>13931</v>
      </c>
      <c r="F274" s="34">
        <f t="shared" si="76"/>
        <v>13409</v>
      </c>
      <c r="G274" s="35">
        <f t="shared" si="77"/>
        <v>15</v>
      </c>
      <c r="H274" s="34">
        <f t="shared" si="78"/>
        <v>14</v>
      </c>
      <c r="I274" s="24" t="s">
        <v>88</v>
      </c>
      <c r="J274" s="30">
        <v>42325</v>
      </c>
      <c r="K274" s="24" t="s">
        <v>3917</v>
      </c>
      <c r="L274" s="28">
        <v>450</v>
      </c>
      <c r="M274" s="28" t="s">
        <v>4807</v>
      </c>
      <c r="N274" s="44">
        <v>450</v>
      </c>
      <c r="O274" s="45" t="s">
        <v>5046</v>
      </c>
      <c r="P274" s="28" t="s">
        <v>3917</v>
      </c>
      <c r="Q274" s="28" t="s">
        <v>4690</v>
      </c>
      <c r="R274" s="28" t="s">
        <v>4712</v>
      </c>
      <c r="S274" s="24" t="s">
        <v>1206</v>
      </c>
      <c r="T274" s="24" t="s">
        <v>406</v>
      </c>
      <c r="U274" s="24">
        <f t="shared" si="79"/>
        <v>1</v>
      </c>
      <c r="V274" s="32">
        <v>968</v>
      </c>
      <c r="W274" s="24" t="s">
        <v>1207</v>
      </c>
      <c r="X274" s="24" t="s">
        <v>1208</v>
      </c>
      <c r="Y274" s="24">
        <f t="shared" si="80"/>
        <v>1</v>
      </c>
      <c r="Z274" s="32">
        <v>1578</v>
      </c>
      <c r="AA274" s="24" t="s">
        <v>1209</v>
      </c>
      <c r="AB274" s="24" t="s">
        <v>1210</v>
      </c>
      <c r="AC274" s="24" t="s">
        <v>89</v>
      </c>
      <c r="AD274" s="24" t="s">
        <v>1211</v>
      </c>
      <c r="AE274" s="24">
        <f t="shared" si="81"/>
        <v>1</v>
      </c>
      <c r="AF274" s="24" t="s">
        <v>1212</v>
      </c>
      <c r="AG274" s="32">
        <v>975</v>
      </c>
      <c r="AH274" s="24" t="s">
        <v>1213</v>
      </c>
      <c r="AI274" s="24" t="s">
        <v>90</v>
      </c>
      <c r="AJ274" s="24" t="s">
        <v>1214</v>
      </c>
      <c r="AK274" s="24">
        <f t="shared" si="82"/>
        <v>1</v>
      </c>
      <c r="AL274" s="24" t="s">
        <v>1215</v>
      </c>
      <c r="AM274" s="32">
        <v>1039</v>
      </c>
      <c r="AN274" s="24" t="s">
        <v>825</v>
      </c>
      <c r="AO274" s="24" t="s">
        <v>91</v>
      </c>
      <c r="AP274" s="24" t="s">
        <v>1216</v>
      </c>
      <c r="AQ274" s="24">
        <f t="shared" si="83"/>
        <v>1</v>
      </c>
      <c r="AR274" s="24" t="s">
        <v>1217</v>
      </c>
      <c r="AS274" s="32">
        <v>1551</v>
      </c>
      <c r="AT274" s="24" t="s">
        <v>749</v>
      </c>
      <c r="AU274" s="24" t="s">
        <v>92</v>
      </c>
      <c r="AV274" s="24" t="s">
        <v>1218</v>
      </c>
      <c r="AW274" s="24">
        <f t="shared" si="84"/>
        <v>1</v>
      </c>
      <c r="AX274" s="24" t="s">
        <v>1219</v>
      </c>
      <c r="AY274" s="32">
        <v>684</v>
      </c>
      <c r="AZ274" s="24" t="s">
        <v>1220</v>
      </c>
      <c r="BA274" s="24" t="s">
        <v>93</v>
      </c>
      <c r="BB274" s="24" t="s">
        <v>1221</v>
      </c>
      <c r="BC274" s="24">
        <f t="shared" si="85"/>
        <v>1</v>
      </c>
      <c r="BD274" s="24" t="s">
        <v>1222</v>
      </c>
      <c r="BE274" s="32">
        <v>165</v>
      </c>
      <c r="BF274" s="24" t="s">
        <v>1223</v>
      </c>
      <c r="BG274" s="24" t="s">
        <v>94</v>
      </c>
      <c r="BH274" s="24" t="s">
        <v>1224</v>
      </c>
      <c r="BI274" s="24">
        <f t="shared" si="86"/>
        <v>1</v>
      </c>
      <c r="BJ274" s="24" t="s">
        <v>1225</v>
      </c>
      <c r="BK274" s="32">
        <v>684</v>
      </c>
      <c r="BL274" s="24" t="s">
        <v>1226</v>
      </c>
      <c r="BM274" s="24" t="s">
        <v>95</v>
      </c>
      <c r="BN274" s="24" t="s">
        <v>1227</v>
      </c>
      <c r="BO274" s="24">
        <f t="shared" si="87"/>
        <v>1</v>
      </c>
      <c r="BP274" s="24" t="s">
        <v>1228</v>
      </c>
      <c r="BQ274" s="32">
        <v>784</v>
      </c>
      <c r="BR274" s="24" t="s">
        <v>1229</v>
      </c>
      <c r="BS274" s="24" t="s">
        <v>96</v>
      </c>
      <c r="BT274" s="24" t="s">
        <v>1230</v>
      </c>
      <c r="BU274" s="24">
        <f t="shared" si="88"/>
        <v>1</v>
      </c>
      <c r="BV274" s="24" t="s">
        <v>1231</v>
      </c>
      <c r="BW274" s="32">
        <v>351</v>
      </c>
      <c r="BX274" s="24" t="s">
        <v>1232</v>
      </c>
      <c r="BY274" s="24" t="s">
        <v>98</v>
      </c>
      <c r="BZ274" s="24" t="s">
        <v>1233</v>
      </c>
      <c r="CA274" s="24">
        <f t="shared" si="89"/>
        <v>1</v>
      </c>
      <c r="CB274" s="24" t="s">
        <v>1234</v>
      </c>
      <c r="CC274" s="32">
        <v>297</v>
      </c>
      <c r="CD274" s="24" t="s">
        <v>1235</v>
      </c>
      <c r="CE274" s="24" t="s">
        <v>99</v>
      </c>
      <c r="CF274" s="24" t="s">
        <v>1236</v>
      </c>
      <c r="CG274" s="24">
        <f t="shared" si="90"/>
        <v>1</v>
      </c>
      <c r="CH274" s="24" t="s">
        <v>1237</v>
      </c>
      <c r="CI274" s="32">
        <v>1378</v>
      </c>
      <c r="CJ274" s="24" t="s">
        <v>1238</v>
      </c>
      <c r="CK274" s="24" t="s">
        <v>100</v>
      </c>
      <c r="CL274" s="24" t="s">
        <v>1239</v>
      </c>
      <c r="CM274" s="24">
        <f t="shared" si="91"/>
        <v>1</v>
      </c>
      <c r="CN274" s="24" t="s">
        <v>1240</v>
      </c>
      <c r="CO274" s="32">
        <v>1812</v>
      </c>
      <c r="CP274" s="24" t="s">
        <v>1241</v>
      </c>
      <c r="CQ274" s="24" t="s">
        <v>101</v>
      </c>
      <c r="CR274" s="24" t="s">
        <v>1242</v>
      </c>
      <c r="CS274" s="24">
        <f t="shared" si="92"/>
        <v>1</v>
      </c>
      <c r="CT274" s="24" t="s">
        <v>1243</v>
      </c>
      <c r="CU274" s="32">
        <v>1143</v>
      </c>
      <c r="CV274" s="24" t="s">
        <v>1244</v>
      </c>
      <c r="CW274" s="24" t="s">
        <v>102</v>
      </c>
      <c r="CX274" s="24" t="s">
        <v>1245</v>
      </c>
      <c r="CY274" s="24">
        <f t="shared" si="93"/>
        <v>1</v>
      </c>
      <c r="CZ274" s="24" t="s">
        <v>1246</v>
      </c>
      <c r="DA274" s="32">
        <v>522</v>
      </c>
      <c r="DB274" s="24"/>
      <c r="DC274" s="24"/>
      <c r="DD274" s="24"/>
      <c r="DE274" s="24">
        <f t="shared" si="94"/>
        <v>0</v>
      </c>
      <c r="DF274" s="24"/>
      <c r="DG274" s="32">
        <v>0</v>
      </c>
    </row>
    <row r="275" spans="1:111" ht="15.75" customHeight="1" x14ac:dyDescent="0.2">
      <c r="A275" s="42">
        <v>1559</v>
      </c>
      <c r="B275" s="25" t="s">
        <v>2400</v>
      </c>
      <c r="E275" s="33">
        <v>4168</v>
      </c>
      <c r="F275" s="34">
        <f t="shared" si="76"/>
        <v>4168</v>
      </c>
      <c r="G275" s="35">
        <f t="shared" si="77"/>
        <v>5</v>
      </c>
      <c r="H275" s="34">
        <f t="shared" si="78"/>
        <v>5</v>
      </c>
      <c r="K275" s="24" t="s">
        <v>3917</v>
      </c>
      <c r="L275" s="28">
        <v>1559</v>
      </c>
      <c r="M275" s="28" t="s">
        <v>4945</v>
      </c>
      <c r="N275" s="44">
        <v>1559</v>
      </c>
      <c r="O275" s="45" t="s">
        <v>5184</v>
      </c>
      <c r="P275" s="28" t="s">
        <v>3917</v>
      </c>
      <c r="Q275" s="28" t="s">
        <v>4690</v>
      </c>
      <c r="R275" s="28" t="s">
        <v>4712</v>
      </c>
      <c r="U275" s="24">
        <f t="shared" si="79"/>
        <v>0</v>
      </c>
      <c r="V275" s="32">
        <v>0</v>
      </c>
      <c r="W275" s="25"/>
      <c r="Y275" s="24">
        <f t="shared" si="80"/>
        <v>1</v>
      </c>
      <c r="Z275" s="32">
        <v>1228</v>
      </c>
      <c r="AA275" s="25" t="s">
        <v>3918</v>
      </c>
      <c r="AE275" s="24">
        <f t="shared" si="81"/>
        <v>1</v>
      </c>
      <c r="AF275" s="25" t="s">
        <v>3919</v>
      </c>
      <c r="AG275" s="32">
        <v>606</v>
      </c>
      <c r="AK275" s="24">
        <f t="shared" si="82"/>
        <v>1</v>
      </c>
      <c r="AL275" s="25" t="s">
        <v>3920</v>
      </c>
      <c r="AM275" s="32">
        <v>759</v>
      </c>
      <c r="AQ275" s="24">
        <f t="shared" si="83"/>
        <v>1</v>
      </c>
      <c r="AR275" s="25" t="s">
        <v>3921</v>
      </c>
      <c r="AS275" s="32">
        <v>1212</v>
      </c>
      <c r="AW275" s="24">
        <f t="shared" si="84"/>
        <v>1</v>
      </c>
      <c r="AX275" s="25" t="s">
        <v>3922</v>
      </c>
      <c r="AY275" s="32">
        <v>363</v>
      </c>
      <c r="BC275" s="24">
        <f t="shared" si="85"/>
        <v>0</v>
      </c>
      <c r="BD275" s="25"/>
      <c r="BE275" s="32">
        <v>0</v>
      </c>
      <c r="BI275" s="24">
        <f t="shared" si="86"/>
        <v>0</v>
      </c>
      <c r="BJ275" s="25"/>
      <c r="BK275" s="32">
        <v>0</v>
      </c>
      <c r="BO275" s="24">
        <f t="shared" si="87"/>
        <v>0</v>
      </c>
      <c r="BP275" s="25"/>
      <c r="BQ275" s="32">
        <v>0</v>
      </c>
      <c r="BU275" s="24">
        <f t="shared" si="88"/>
        <v>0</v>
      </c>
      <c r="BV275" s="25"/>
      <c r="BW275" s="32">
        <v>0</v>
      </c>
      <c r="CA275" s="24">
        <f t="shared" si="89"/>
        <v>0</v>
      </c>
      <c r="CB275" s="25"/>
      <c r="CC275" s="32">
        <v>0</v>
      </c>
      <c r="CG275" s="24">
        <f t="shared" si="90"/>
        <v>0</v>
      </c>
      <c r="CH275" s="25"/>
      <c r="CI275" s="32">
        <v>0</v>
      </c>
      <c r="CM275" s="24">
        <f t="shared" si="91"/>
        <v>0</v>
      </c>
      <c r="CN275" s="25"/>
      <c r="CO275" s="32">
        <v>0</v>
      </c>
      <c r="CS275" s="24">
        <f t="shared" si="92"/>
        <v>0</v>
      </c>
      <c r="CT275" s="25"/>
      <c r="CU275" s="32">
        <v>0</v>
      </c>
      <c r="CY275" s="24">
        <f t="shared" si="93"/>
        <v>0</v>
      </c>
      <c r="CZ275" s="27"/>
      <c r="DA275" s="32">
        <v>0</v>
      </c>
      <c r="DE275" s="24">
        <f t="shared" si="94"/>
        <v>0</v>
      </c>
      <c r="DG275" s="32">
        <v>0</v>
      </c>
    </row>
    <row r="276" spans="1:111" ht="15.75" customHeight="1" x14ac:dyDescent="0.2">
      <c r="A276" s="42">
        <v>1560</v>
      </c>
      <c r="B276" s="25" t="s">
        <v>2400</v>
      </c>
      <c r="E276" s="33">
        <v>8727</v>
      </c>
      <c r="F276" s="34">
        <f t="shared" si="76"/>
        <v>8727</v>
      </c>
      <c r="G276" s="35">
        <f t="shared" si="77"/>
        <v>12</v>
      </c>
      <c r="H276" s="34">
        <f t="shared" si="78"/>
        <v>12</v>
      </c>
      <c r="K276" s="24" t="s">
        <v>3923</v>
      </c>
      <c r="L276" s="28">
        <v>1560</v>
      </c>
      <c r="M276" s="28" t="s">
        <v>4946</v>
      </c>
      <c r="N276" s="44">
        <v>1560</v>
      </c>
      <c r="O276" s="45" t="s">
        <v>5185</v>
      </c>
      <c r="P276" s="28" t="s">
        <v>3923</v>
      </c>
      <c r="Q276" s="28" t="s">
        <v>4633</v>
      </c>
      <c r="R276" s="28" t="s">
        <v>4653</v>
      </c>
      <c r="U276" s="24">
        <f t="shared" si="79"/>
        <v>0</v>
      </c>
      <c r="V276" s="32">
        <v>0</v>
      </c>
      <c r="W276" s="25"/>
      <c r="Y276" s="24">
        <f t="shared" si="80"/>
        <v>1</v>
      </c>
      <c r="Z276" s="32">
        <v>1014</v>
      </c>
      <c r="AA276" s="25" t="s">
        <v>3924</v>
      </c>
      <c r="AE276" s="24">
        <f t="shared" si="81"/>
        <v>1</v>
      </c>
      <c r="AF276" s="25" t="s">
        <v>3925</v>
      </c>
      <c r="AG276" s="32">
        <v>978</v>
      </c>
      <c r="AK276" s="24">
        <f t="shared" si="82"/>
        <v>1</v>
      </c>
      <c r="AL276" s="25" t="s">
        <v>3926</v>
      </c>
      <c r="AM276" s="32">
        <v>1041</v>
      </c>
      <c r="AQ276" s="24">
        <f t="shared" si="83"/>
        <v>1</v>
      </c>
      <c r="AR276" s="25" t="s">
        <v>3927</v>
      </c>
      <c r="AS276" s="32">
        <v>795</v>
      </c>
      <c r="AW276" s="24">
        <f t="shared" si="84"/>
        <v>1</v>
      </c>
      <c r="AX276" s="25" t="s">
        <v>3928</v>
      </c>
      <c r="AY276" s="32">
        <v>684</v>
      </c>
      <c r="BC276" s="24">
        <f t="shared" si="85"/>
        <v>1</v>
      </c>
      <c r="BD276" s="25" t="s">
        <v>3929</v>
      </c>
      <c r="BE276" s="32">
        <v>168</v>
      </c>
      <c r="BI276" s="24">
        <f t="shared" si="86"/>
        <v>1</v>
      </c>
      <c r="BJ276" s="25" t="s">
        <v>3930</v>
      </c>
      <c r="BK276" s="32">
        <v>684</v>
      </c>
      <c r="BO276" s="24">
        <f t="shared" si="87"/>
        <v>1</v>
      </c>
      <c r="BP276" s="25" t="s">
        <v>3931</v>
      </c>
      <c r="BQ276" s="32">
        <v>783</v>
      </c>
      <c r="BU276" s="24">
        <f t="shared" si="88"/>
        <v>1</v>
      </c>
      <c r="BV276" s="25" t="s">
        <v>3932</v>
      </c>
      <c r="BW276" s="32">
        <v>180</v>
      </c>
      <c r="CA276" s="24">
        <f t="shared" si="89"/>
        <v>1</v>
      </c>
      <c r="CB276" s="25" t="s">
        <v>3933</v>
      </c>
      <c r="CC276" s="32">
        <v>297</v>
      </c>
      <c r="CG276" s="24">
        <f t="shared" si="90"/>
        <v>1</v>
      </c>
      <c r="CH276" s="25" t="s">
        <v>3934</v>
      </c>
      <c r="CI276" s="32">
        <v>1185</v>
      </c>
      <c r="CM276" s="24">
        <f t="shared" si="91"/>
        <v>1</v>
      </c>
      <c r="CN276" s="25" t="s">
        <v>3935</v>
      </c>
      <c r="CO276" s="32">
        <v>918</v>
      </c>
      <c r="CS276" s="24">
        <f t="shared" si="92"/>
        <v>0</v>
      </c>
      <c r="CT276" s="25"/>
      <c r="CU276" s="32">
        <v>0</v>
      </c>
      <c r="CY276" s="24">
        <f t="shared" si="93"/>
        <v>0</v>
      </c>
      <c r="CZ276" s="27"/>
      <c r="DA276" s="32">
        <v>0</v>
      </c>
      <c r="DE276" s="24">
        <f t="shared" si="94"/>
        <v>0</v>
      </c>
      <c r="DG276" s="32">
        <v>0</v>
      </c>
    </row>
    <row r="277" spans="1:111" ht="15.75" customHeight="1" x14ac:dyDescent="0.2">
      <c r="A277" s="42">
        <v>1628</v>
      </c>
      <c r="B277" s="25" t="s">
        <v>2400</v>
      </c>
      <c r="E277" s="33">
        <v>0</v>
      </c>
      <c r="F277" s="34">
        <f t="shared" si="76"/>
        <v>0</v>
      </c>
      <c r="G277" s="35">
        <f t="shared" si="77"/>
        <v>0</v>
      </c>
      <c r="H277" s="34">
        <f t="shared" si="78"/>
        <v>0</v>
      </c>
      <c r="K277" s="24" t="s">
        <v>4539</v>
      </c>
      <c r="N277" s="44" t="s">
        <v>4788</v>
      </c>
      <c r="U277" s="24">
        <f t="shared" si="79"/>
        <v>0</v>
      </c>
      <c r="V277" s="32">
        <v>0</v>
      </c>
      <c r="W277" s="25"/>
      <c r="Y277" s="24">
        <f t="shared" si="80"/>
        <v>0</v>
      </c>
      <c r="Z277" s="32">
        <v>0</v>
      </c>
      <c r="AA277" s="25"/>
      <c r="AE277" s="24">
        <f t="shared" si="81"/>
        <v>0</v>
      </c>
      <c r="AF277" s="25"/>
      <c r="AG277" s="32">
        <v>0</v>
      </c>
      <c r="AK277" s="24">
        <f t="shared" si="82"/>
        <v>0</v>
      </c>
      <c r="AL277" s="25"/>
      <c r="AM277" s="32">
        <v>0</v>
      </c>
      <c r="AQ277" s="24">
        <f t="shared" si="83"/>
        <v>0</v>
      </c>
      <c r="AR277" s="25"/>
      <c r="AS277" s="32">
        <v>0</v>
      </c>
      <c r="AW277" s="24">
        <f t="shared" si="84"/>
        <v>0</v>
      </c>
      <c r="AX277" s="25"/>
      <c r="AY277" s="32">
        <v>0</v>
      </c>
      <c r="BC277" s="24">
        <f t="shared" si="85"/>
        <v>0</v>
      </c>
      <c r="BD277" s="25"/>
      <c r="BE277" s="32">
        <v>0</v>
      </c>
      <c r="BI277" s="24">
        <f t="shared" si="86"/>
        <v>0</v>
      </c>
      <c r="BJ277" s="25"/>
      <c r="BK277" s="32">
        <v>0</v>
      </c>
      <c r="BO277" s="24">
        <f t="shared" si="87"/>
        <v>0</v>
      </c>
      <c r="BP277" s="25"/>
      <c r="BQ277" s="32">
        <v>0</v>
      </c>
      <c r="BU277" s="24">
        <f t="shared" si="88"/>
        <v>0</v>
      </c>
      <c r="BV277" s="25"/>
      <c r="BW277" s="32">
        <v>0</v>
      </c>
      <c r="CA277" s="24">
        <f t="shared" si="89"/>
        <v>0</v>
      </c>
      <c r="CB277" s="25"/>
      <c r="CC277" s="32">
        <v>0</v>
      </c>
      <c r="CG277" s="24">
        <f t="shared" si="90"/>
        <v>0</v>
      </c>
      <c r="CH277" s="25"/>
      <c r="CI277" s="32">
        <v>0</v>
      </c>
      <c r="CM277" s="24">
        <f t="shared" si="91"/>
        <v>0</v>
      </c>
      <c r="CN277" s="25"/>
      <c r="CO277" s="32">
        <v>0</v>
      </c>
      <c r="CS277" s="24">
        <f t="shared" si="92"/>
        <v>0</v>
      </c>
      <c r="CT277" s="25"/>
      <c r="CU277" s="32">
        <v>0</v>
      </c>
      <c r="CY277" s="24">
        <f t="shared" si="93"/>
        <v>0</v>
      </c>
      <c r="CZ277" s="27"/>
      <c r="DA277" s="32">
        <v>0</v>
      </c>
      <c r="DE277" s="24">
        <f t="shared" si="94"/>
        <v>0</v>
      </c>
      <c r="DG277" s="32">
        <v>0</v>
      </c>
    </row>
  </sheetData>
  <autoFilter ref="A2:DG277" xr:uid="{00000000-0009-0000-0000-000000000000}"/>
  <sortState xmlns:xlrd2="http://schemas.microsoft.com/office/spreadsheetml/2017/richdata2" ref="A2:HQ4006">
    <sortCondition ref="K2:K4006"/>
  </sortState>
  <conditionalFormatting sqref="K10:K32 K34:K45 K47:K72 K74:K75 K77:K79 K81:K82 K84:K89 K91:K101 K104 K107:K128 K130:K153 K157:K164 K166:K172 K174:K175 K178 K180:K187 K189:K190 K193:K228 K230:K234 K236:K238 K240 K3:K8 K242:K277">
    <cfRule type="expression" dxfId="230" priority="59">
      <formula>K3=K2</formula>
    </cfRule>
    <cfRule type="expression" dxfId="229" priority="60">
      <formula>K2</formula>
    </cfRule>
  </conditionalFormatting>
  <conditionalFormatting sqref="K9 K33 K46 K73 K76 K80 K83 K90 K102:K103 K105:K106 K129 K154:K156 K165 K173 K176:K177 K179 K188 K191:K192 K229 K235 K239 K241">
    <cfRule type="expression" dxfId="228" priority="93">
      <formula>K9=#REF!</formula>
    </cfRule>
    <cfRule type="expression" dxfId="227" priority="94">
      <formula>#REF!</formula>
    </cfRule>
  </conditionalFormatting>
  <conditionalFormatting sqref="K2">
    <cfRule type="expression" dxfId="226" priority="95">
      <formula>K2=#REF!</formula>
    </cfRule>
    <cfRule type="expression" dxfId="225" priority="96">
      <formula>#REF!</formula>
    </cfRule>
  </conditionalFormatting>
  <conditionalFormatting sqref="Q66:R66">
    <cfRule type="cellIs" dxfId="224" priority="56" operator="equal">
      <formula>$D66</formula>
    </cfRule>
  </conditionalFormatting>
  <conditionalFormatting sqref="Q66:R66">
    <cfRule type="cellIs" dxfId="223" priority="55" operator="equal">
      <formula>$D1041004</formula>
    </cfRule>
  </conditionalFormatting>
  <conditionalFormatting sqref="L2:L277">
    <cfRule type="cellIs" dxfId="222" priority="10" operator="equal">
      <formula>$A2</formula>
    </cfRule>
  </conditionalFormatting>
  <conditionalFormatting sqref="B1:B1048576">
    <cfRule type="containsText" dxfId="221" priority="1" operator="containsText" text="berv">
      <formula>NOT(ISERROR(SEARCH("berv",B1)))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AC02-08F9-E549-A45E-C1E8F7A99B81}">
  <dimension ref="A1:HY299"/>
  <sheetViews>
    <sheetView zoomScale="125" zoomScaleNormal="100" workbookViewId="0">
      <pane ySplit="1" topLeftCell="A87" activePane="bottomLeft" state="frozen"/>
      <selection pane="bottomLeft" activeCell="C101" sqref="C101"/>
    </sheetView>
  </sheetViews>
  <sheetFormatPr baseColWidth="10" defaultColWidth="15.83203125" defaultRowHeight="14" x14ac:dyDescent="0.15"/>
  <cols>
    <col min="1" max="1" width="30" style="122" bestFit="1" customWidth="1"/>
    <col min="2" max="2" width="29" style="125" bestFit="1" customWidth="1"/>
    <col min="3" max="3" width="40.33203125" style="122" bestFit="1" customWidth="1"/>
    <col min="4" max="4" width="15.83203125" style="122"/>
    <col min="5" max="5" width="12.1640625" style="125" bestFit="1" customWidth="1"/>
    <col min="6" max="6" width="12" style="140" bestFit="1" customWidth="1"/>
    <col min="7" max="7" width="16.6640625" style="122" bestFit="1" customWidth="1"/>
    <col min="8" max="8" width="13" style="122" bestFit="1" customWidth="1"/>
    <col min="9" max="9" width="86.33203125" style="122" bestFit="1" customWidth="1"/>
    <col min="10" max="10" width="13.33203125" style="138" bestFit="1" customWidth="1"/>
    <col min="11" max="11" width="16.83203125" style="138" bestFit="1" customWidth="1"/>
    <col min="12" max="12" width="13.5" style="138" bestFit="1" customWidth="1"/>
    <col min="13" max="13" width="21.33203125" style="187" bestFit="1" customWidth="1"/>
    <col min="14" max="14" width="9" style="122" bestFit="1" customWidth="1"/>
    <col min="15" max="15" width="12.5" style="122" bestFit="1" customWidth="1"/>
    <col min="16" max="16" width="8.83203125" style="139" bestFit="1" customWidth="1"/>
    <col min="17" max="17" width="40.33203125" style="122" bestFit="1" customWidth="1"/>
    <col min="18" max="18" width="5.6640625" style="128" bestFit="1" customWidth="1"/>
    <col min="19" max="19" width="27.5" style="220" bestFit="1" customWidth="1"/>
    <col min="20" max="20" width="83.5" style="128" bestFit="1" customWidth="1"/>
    <col min="21" max="21" width="15.6640625" style="140" bestFit="1" customWidth="1"/>
    <col min="22" max="22" width="83.5" style="141" bestFit="1" customWidth="1"/>
    <col min="23" max="23" width="33" style="128" bestFit="1" customWidth="1"/>
    <col min="24" max="24" width="31.1640625" style="128" bestFit="1" customWidth="1"/>
    <col min="25" max="25" width="16.83203125" style="128" bestFit="1" customWidth="1"/>
    <col min="26" max="26" width="221.83203125" style="122" bestFit="1" customWidth="1"/>
    <col min="27" max="27" width="16" style="122" bestFit="1" customWidth="1"/>
    <col min="28" max="28" width="13.5" style="122" bestFit="1" customWidth="1"/>
    <col min="29" max="29" width="8.1640625" style="138" bestFit="1" customWidth="1"/>
    <col min="30" max="32" width="15.83203125" style="122"/>
    <col min="33" max="33" width="15.83203125" style="138"/>
    <col min="34" max="39" width="15.83203125" style="122"/>
    <col min="40" max="40" width="15.83203125" style="138"/>
    <col min="41" max="45" width="15.83203125" style="122"/>
    <col min="46" max="46" width="15.83203125" style="138"/>
    <col min="47" max="51" width="15.83203125" style="122"/>
    <col min="52" max="52" width="15.83203125" style="138"/>
    <col min="53" max="57" width="15.83203125" style="122"/>
    <col min="58" max="58" width="15.83203125" style="138"/>
    <col min="59" max="63" width="15.83203125" style="122"/>
    <col min="64" max="64" width="15.83203125" style="138"/>
    <col min="65" max="69" width="15.83203125" style="122"/>
    <col min="70" max="70" width="15.83203125" style="138"/>
    <col min="71" max="75" width="15.83203125" style="122"/>
    <col min="76" max="76" width="15.83203125" style="138"/>
    <col min="77" max="81" width="15.83203125" style="122"/>
    <col min="82" max="82" width="15.83203125" style="138"/>
    <col min="83" max="87" width="15.83203125" style="122"/>
    <col min="88" max="88" width="15.83203125" style="138"/>
    <col min="89" max="93" width="15.83203125" style="122"/>
    <col min="94" max="94" width="15.83203125" style="138"/>
    <col min="95" max="99" width="15.83203125" style="122"/>
    <col min="100" max="100" width="15.83203125" style="138"/>
    <col min="101" max="105" width="15.83203125" style="122"/>
    <col min="106" max="106" width="15.83203125" style="138"/>
    <col min="107" max="111" width="15.83203125" style="122"/>
    <col min="112" max="112" width="15.83203125" style="138"/>
    <col min="113" max="117" width="15.83203125" style="122"/>
    <col min="118" max="118" width="15.83203125" style="138"/>
    <col min="119" max="16384" width="15.83203125" style="122"/>
  </cols>
  <sheetData>
    <row r="1" spans="1:233" ht="21.5" customHeight="1" x14ac:dyDescent="0.15">
      <c r="A1" s="125" t="s">
        <v>5518</v>
      </c>
      <c r="B1" s="125" t="s">
        <v>5868</v>
      </c>
      <c r="C1" s="191" t="s">
        <v>5521</v>
      </c>
      <c r="D1" s="191"/>
      <c r="E1" s="125" t="s">
        <v>5519</v>
      </c>
      <c r="F1" s="188" t="s">
        <v>0</v>
      </c>
      <c r="G1" s="188" t="s">
        <v>1</v>
      </c>
      <c r="H1" s="188" t="s">
        <v>2</v>
      </c>
      <c r="I1" s="188" t="s">
        <v>3</v>
      </c>
      <c r="J1" s="189" t="s">
        <v>4</v>
      </c>
      <c r="K1" s="189" t="s">
        <v>4579</v>
      </c>
      <c r="L1" s="189" t="s">
        <v>5</v>
      </c>
      <c r="M1" s="190" t="s">
        <v>4578</v>
      </c>
      <c r="N1" s="191" t="s">
        <v>6</v>
      </c>
      <c r="O1" s="191" t="s">
        <v>5271</v>
      </c>
      <c r="P1" s="192" t="s">
        <v>7</v>
      </c>
      <c r="Q1" s="191" t="s">
        <v>5265</v>
      </c>
      <c r="R1" s="191" t="s">
        <v>4613</v>
      </c>
      <c r="S1" s="219" t="s">
        <v>5819</v>
      </c>
      <c r="T1" s="191" t="s">
        <v>4787</v>
      </c>
      <c r="U1" s="191" t="s">
        <v>5026</v>
      </c>
      <c r="V1" s="191" t="s">
        <v>5027</v>
      </c>
      <c r="W1" s="191" t="s">
        <v>4614</v>
      </c>
      <c r="X1" s="191" t="s">
        <v>4615</v>
      </c>
      <c r="Y1" s="191" t="s">
        <v>4616</v>
      </c>
      <c r="Z1" s="191" t="s">
        <v>9</v>
      </c>
      <c r="AA1" s="193" t="s">
        <v>10</v>
      </c>
      <c r="AB1" s="193" t="s">
        <v>4580</v>
      </c>
      <c r="AC1" s="194" t="s">
        <v>11</v>
      </c>
      <c r="AD1" s="195" t="s">
        <v>12</v>
      </c>
      <c r="AE1" s="193" t="s">
        <v>13</v>
      </c>
      <c r="AF1" s="193" t="s">
        <v>4581</v>
      </c>
      <c r="AG1" s="194" t="s">
        <v>14</v>
      </c>
      <c r="AH1" s="195" t="s">
        <v>15</v>
      </c>
      <c r="AI1" s="191" t="s">
        <v>16</v>
      </c>
      <c r="AJ1" s="191" t="s">
        <v>17</v>
      </c>
      <c r="AK1" s="191" t="s">
        <v>18</v>
      </c>
      <c r="AL1" s="191" t="s">
        <v>4582</v>
      </c>
      <c r="AM1" s="196" t="s">
        <v>19</v>
      </c>
      <c r="AN1" s="197" t="s">
        <v>20</v>
      </c>
      <c r="AO1" s="191" t="s">
        <v>21</v>
      </c>
      <c r="AP1" s="191" t="s">
        <v>22</v>
      </c>
      <c r="AQ1" s="191" t="s">
        <v>23</v>
      </c>
      <c r="AR1" s="191" t="s">
        <v>4595</v>
      </c>
      <c r="AS1" s="196" t="s">
        <v>24</v>
      </c>
      <c r="AT1" s="197" t="s">
        <v>25</v>
      </c>
      <c r="AU1" s="191" t="s">
        <v>26</v>
      </c>
      <c r="AV1" s="191" t="s">
        <v>27</v>
      </c>
      <c r="AW1" s="191" t="s">
        <v>28</v>
      </c>
      <c r="AX1" s="191" t="s">
        <v>4594</v>
      </c>
      <c r="AY1" s="196" t="s">
        <v>29</v>
      </c>
      <c r="AZ1" s="197" t="s">
        <v>30</v>
      </c>
      <c r="BA1" s="191" t="s">
        <v>31</v>
      </c>
      <c r="BB1" s="191" t="s">
        <v>32</v>
      </c>
      <c r="BC1" s="191" t="s">
        <v>33</v>
      </c>
      <c r="BD1" s="191" t="s">
        <v>4593</v>
      </c>
      <c r="BE1" s="196" t="s">
        <v>34</v>
      </c>
      <c r="BF1" s="197" t="s">
        <v>35</v>
      </c>
      <c r="BG1" s="191" t="s">
        <v>36</v>
      </c>
      <c r="BH1" s="191" t="s">
        <v>37</v>
      </c>
      <c r="BI1" s="191" t="s">
        <v>38</v>
      </c>
      <c r="BJ1" s="191" t="s">
        <v>4592</v>
      </c>
      <c r="BK1" s="196" t="s">
        <v>39</v>
      </c>
      <c r="BL1" s="197" t="s">
        <v>40</v>
      </c>
      <c r="BM1" s="191" t="s">
        <v>41</v>
      </c>
      <c r="BN1" s="191" t="s">
        <v>42</v>
      </c>
      <c r="BO1" s="191" t="s">
        <v>43</v>
      </c>
      <c r="BP1" s="191" t="s">
        <v>4591</v>
      </c>
      <c r="BQ1" s="196" t="s">
        <v>44</v>
      </c>
      <c r="BR1" s="197" t="s">
        <v>45</v>
      </c>
      <c r="BS1" s="191" t="s">
        <v>46</v>
      </c>
      <c r="BT1" s="191" t="s">
        <v>47</v>
      </c>
      <c r="BU1" s="191" t="s">
        <v>48</v>
      </c>
      <c r="BV1" s="191" t="s">
        <v>4590</v>
      </c>
      <c r="BW1" s="196" t="s">
        <v>49</v>
      </c>
      <c r="BX1" s="197" t="s">
        <v>50</v>
      </c>
      <c r="BY1" s="191" t="s">
        <v>51</v>
      </c>
      <c r="BZ1" s="191" t="s">
        <v>52</v>
      </c>
      <c r="CA1" s="191" t="s">
        <v>53</v>
      </c>
      <c r="CB1" s="191" t="s">
        <v>4589</v>
      </c>
      <c r="CC1" s="196" t="s">
        <v>54</v>
      </c>
      <c r="CD1" s="197" t="s">
        <v>55</v>
      </c>
      <c r="CE1" s="191" t="s">
        <v>56</v>
      </c>
      <c r="CF1" s="191" t="s">
        <v>57</v>
      </c>
      <c r="CG1" s="191" t="s">
        <v>58</v>
      </c>
      <c r="CH1" s="191" t="s">
        <v>4588</v>
      </c>
      <c r="CI1" s="196" t="s">
        <v>59</v>
      </c>
      <c r="CJ1" s="197" t="s">
        <v>60</v>
      </c>
      <c r="CK1" s="191" t="s">
        <v>61</v>
      </c>
      <c r="CL1" s="191" t="s">
        <v>62</v>
      </c>
      <c r="CM1" s="191" t="s">
        <v>63</v>
      </c>
      <c r="CN1" s="191" t="s">
        <v>4587</v>
      </c>
      <c r="CO1" s="196" t="s">
        <v>64</v>
      </c>
      <c r="CP1" s="197" t="s">
        <v>65</v>
      </c>
      <c r="CQ1" s="191" t="s">
        <v>66</v>
      </c>
      <c r="CR1" s="191" t="s">
        <v>67</v>
      </c>
      <c r="CS1" s="191" t="s">
        <v>68</v>
      </c>
      <c r="CT1" s="191" t="s">
        <v>4586</v>
      </c>
      <c r="CU1" s="196" t="s">
        <v>69</v>
      </c>
      <c r="CV1" s="197" t="s">
        <v>70</v>
      </c>
      <c r="CW1" s="191" t="s">
        <v>71</v>
      </c>
      <c r="CX1" s="191" t="s">
        <v>72</v>
      </c>
      <c r="CY1" s="191" t="s">
        <v>73</v>
      </c>
      <c r="CZ1" s="191" t="s">
        <v>4585</v>
      </c>
      <c r="DA1" s="196" t="s">
        <v>74</v>
      </c>
      <c r="DB1" s="197" t="s">
        <v>75</v>
      </c>
      <c r="DC1" s="191" t="s">
        <v>76</v>
      </c>
      <c r="DD1" s="191" t="s">
        <v>77</v>
      </c>
      <c r="DE1" s="191" t="s">
        <v>78</v>
      </c>
      <c r="DF1" s="191" t="s">
        <v>4584</v>
      </c>
      <c r="DG1" s="196" t="s">
        <v>79</v>
      </c>
      <c r="DH1" s="197" t="s">
        <v>80</v>
      </c>
      <c r="DI1" s="193" t="s">
        <v>81</v>
      </c>
      <c r="DJ1" s="193" t="s">
        <v>82</v>
      </c>
      <c r="DK1" s="193" t="s">
        <v>83</v>
      </c>
      <c r="DL1" s="193" t="s">
        <v>4583</v>
      </c>
      <c r="DM1" s="195" t="s">
        <v>84</v>
      </c>
      <c r="DN1" s="194" t="s">
        <v>85</v>
      </c>
      <c r="DO1" s="193"/>
      <c r="DP1" s="193"/>
      <c r="DQ1" s="193"/>
      <c r="DR1" s="193"/>
      <c r="DS1" s="193"/>
      <c r="DT1" s="193"/>
      <c r="DU1" s="193"/>
      <c r="DV1" s="193"/>
      <c r="DW1" s="193"/>
      <c r="DX1" s="193"/>
      <c r="DY1" s="193"/>
      <c r="DZ1" s="193"/>
      <c r="EA1" s="193"/>
      <c r="EB1" s="193"/>
      <c r="EC1" s="193"/>
      <c r="ED1" s="193"/>
      <c r="EE1" s="193"/>
      <c r="EF1" s="193"/>
      <c r="EG1" s="193"/>
      <c r="EH1" s="193"/>
      <c r="EI1" s="193"/>
      <c r="EJ1" s="193"/>
      <c r="EK1" s="193"/>
      <c r="EL1" s="193"/>
      <c r="EM1" s="193"/>
      <c r="EN1" s="193"/>
      <c r="EO1" s="193"/>
      <c r="EP1" s="193"/>
      <c r="EQ1" s="193"/>
      <c r="ER1" s="193"/>
      <c r="ES1" s="193"/>
      <c r="ET1" s="193"/>
      <c r="EU1" s="193"/>
      <c r="EV1" s="193"/>
      <c r="EW1" s="193"/>
      <c r="EX1" s="193"/>
      <c r="EY1" s="193"/>
      <c r="EZ1" s="193"/>
      <c r="FA1" s="193"/>
      <c r="FB1" s="193"/>
      <c r="FC1" s="193"/>
      <c r="FD1" s="193"/>
      <c r="FE1" s="193"/>
      <c r="FF1" s="193"/>
      <c r="FG1" s="193"/>
      <c r="FH1" s="193"/>
      <c r="FI1" s="193"/>
      <c r="FJ1" s="193"/>
      <c r="FK1" s="193"/>
      <c r="FL1" s="193"/>
      <c r="FM1" s="193"/>
      <c r="FN1" s="193"/>
      <c r="FO1" s="193"/>
      <c r="FP1" s="193"/>
      <c r="FQ1" s="193"/>
      <c r="FR1" s="193"/>
      <c r="FS1" s="193"/>
      <c r="FT1" s="193"/>
      <c r="FU1" s="193"/>
      <c r="FV1" s="193"/>
      <c r="FW1" s="193"/>
      <c r="FX1" s="193"/>
      <c r="FY1" s="193"/>
      <c r="FZ1" s="193"/>
      <c r="GA1" s="193"/>
      <c r="GB1" s="193"/>
      <c r="GC1" s="193"/>
      <c r="GD1" s="193"/>
      <c r="GE1" s="193"/>
      <c r="GF1" s="193"/>
      <c r="GG1" s="193"/>
      <c r="GH1" s="193"/>
      <c r="GI1" s="193"/>
      <c r="GJ1" s="193"/>
      <c r="GK1" s="193"/>
      <c r="GL1" s="193"/>
      <c r="GM1" s="193"/>
      <c r="GN1" s="193"/>
      <c r="GO1" s="193"/>
      <c r="GP1" s="193"/>
      <c r="GQ1" s="193"/>
      <c r="GR1" s="193"/>
      <c r="GS1" s="193"/>
      <c r="GT1" s="193"/>
      <c r="GU1" s="193"/>
      <c r="GV1" s="193"/>
      <c r="GW1" s="193"/>
      <c r="GX1" s="193"/>
      <c r="GY1" s="193"/>
      <c r="GZ1" s="193"/>
      <c r="HA1" s="193"/>
      <c r="HB1" s="193"/>
      <c r="HC1" s="193"/>
      <c r="HD1" s="193"/>
      <c r="HE1" s="193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</row>
    <row r="2" spans="1:233" s="125" customFormat="1" x14ac:dyDescent="0.15">
      <c r="C2" s="122" t="s">
        <v>4540</v>
      </c>
      <c r="D2" s="122"/>
      <c r="E2" s="125">
        <v>1</v>
      </c>
      <c r="F2" s="137">
        <v>1642</v>
      </c>
      <c r="G2" s="122" t="s">
        <v>3936</v>
      </c>
      <c r="H2" s="122"/>
      <c r="I2" s="122"/>
      <c r="J2" s="138">
        <f t="shared" ref="J2:J65" si="0">AC2+AG2+AN2+AT2+AZ2+BF2+BL2+BR2+BX2+CD2+CJ2+CP2+CV2+DB2+DH2</f>
        <v>0</v>
      </c>
      <c r="K2" s="137">
        <f t="shared" ref="K2:K65" si="1">AC2+AG2+AN2+AT2+AZ2+BF2+BL2+BR2+BX2+CD2+CJ2+CP2+CV2+DB2</f>
        <v>0</v>
      </c>
      <c r="L2" s="137">
        <f t="shared" ref="L2:L65" si="2">SUM(AB2,AF2,AL2,AR2,AX2,BD2,BJ2,BP2,BV2,CB2,CH2,CN2,CT2,CZ2,DF2,DL2)</f>
        <v>0</v>
      </c>
      <c r="M2" s="137">
        <f t="shared" ref="M2:M65" si="3">SUM(AB2,AF2,AL2,AR2,AX2,BD2,BJ2,BP2,BV2,CB2,CH2,CN2,CT2,CZ2)</f>
        <v>0</v>
      </c>
      <c r="N2" s="122"/>
      <c r="O2" s="122" t="s">
        <v>4788</v>
      </c>
      <c r="P2" s="139"/>
      <c r="Q2" s="122" t="s">
        <v>4540</v>
      </c>
      <c r="R2" s="128"/>
      <c r="S2" s="220"/>
      <c r="T2" s="128"/>
      <c r="U2" s="140" t="s">
        <v>4788</v>
      </c>
      <c r="V2" s="141"/>
      <c r="W2" s="128"/>
      <c r="X2" s="128"/>
      <c r="Y2" s="128"/>
      <c r="Z2" s="122"/>
      <c r="AA2" s="122"/>
      <c r="AB2" s="122">
        <f t="shared" ref="AB2:AB33" si="4">IF(AC2&gt;0, 1, 0)</f>
        <v>0</v>
      </c>
      <c r="AC2" s="138">
        <v>0</v>
      </c>
      <c r="AD2" s="122"/>
      <c r="AE2" s="122"/>
      <c r="AF2" s="122">
        <f t="shared" ref="AF2:AF33" si="5">IF(AG2&gt;0, 1, 0)</f>
        <v>0</v>
      </c>
      <c r="AG2" s="138">
        <v>0</v>
      </c>
      <c r="AH2" s="122"/>
      <c r="AI2" s="122"/>
      <c r="AJ2" s="122"/>
      <c r="AK2" s="122"/>
      <c r="AL2" s="122">
        <f t="shared" ref="AL2:AL33" si="6">IF(AM2&gt;0, 1, 0)</f>
        <v>0</v>
      </c>
      <c r="AM2" s="122"/>
      <c r="AN2" s="138">
        <v>0</v>
      </c>
      <c r="AO2" s="122"/>
      <c r="AP2" s="122"/>
      <c r="AQ2" s="122"/>
      <c r="AR2" s="122">
        <f t="shared" ref="AR2:AR33" si="7">IF(AS2&gt;0, 1, 0)</f>
        <v>0</v>
      </c>
      <c r="AS2" s="122"/>
      <c r="AT2" s="138">
        <v>0</v>
      </c>
      <c r="AU2" s="122"/>
      <c r="AV2" s="122"/>
      <c r="AW2" s="122"/>
      <c r="AX2" s="122">
        <f t="shared" ref="AX2:AX33" si="8">IF(AY2&gt;0, 1, 0)</f>
        <v>0</v>
      </c>
      <c r="AY2" s="122"/>
      <c r="AZ2" s="138">
        <v>0</v>
      </c>
      <c r="BA2" s="122"/>
      <c r="BB2" s="122"/>
      <c r="BC2" s="122"/>
      <c r="BD2" s="122">
        <f t="shared" ref="BD2:BD33" si="9">IF(BE2&gt;0, 1, 0)</f>
        <v>0</v>
      </c>
      <c r="BE2" s="122"/>
      <c r="BF2" s="138">
        <v>0</v>
      </c>
      <c r="BG2" s="122"/>
      <c r="BH2" s="122"/>
      <c r="BI2" s="122"/>
      <c r="BJ2" s="122">
        <f t="shared" ref="BJ2:BJ33" si="10">IF(BK2&gt;0, 1, 0)</f>
        <v>0</v>
      </c>
      <c r="BK2" s="122"/>
      <c r="BL2" s="138">
        <v>0</v>
      </c>
      <c r="BM2" s="122"/>
      <c r="BN2" s="122"/>
      <c r="BO2" s="122"/>
      <c r="BP2" s="122">
        <f t="shared" ref="BP2:BP33" si="11">IF(BQ2&gt;0, 1, 0)</f>
        <v>0</v>
      </c>
      <c r="BQ2" s="122"/>
      <c r="BR2" s="138">
        <v>0</v>
      </c>
      <c r="BS2" s="122"/>
      <c r="BT2" s="122"/>
      <c r="BU2" s="122"/>
      <c r="BV2" s="122">
        <f t="shared" ref="BV2:BV33" si="12">IF(BW2&gt;0, 1, 0)</f>
        <v>0</v>
      </c>
      <c r="BW2" s="122"/>
      <c r="BX2" s="138">
        <v>0</v>
      </c>
      <c r="BY2" s="122"/>
      <c r="BZ2" s="122"/>
      <c r="CA2" s="122"/>
      <c r="CB2" s="122">
        <f t="shared" ref="CB2:CB33" si="13">IF(CC2&gt;0, 1, 0)</f>
        <v>0</v>
      </c>
      <c r="CC2" s="122"/>
      <c r="CD2" s="138">
        <v>0</v>
      </c>
      <c r="CE2" s="122"/>
      <c r="CF2" s="122"/>
      <c r="CG2" s="122"/>
      <c r="CH2" s="122">
        <f>IF(CI2&gt;0, 1, 0)</f>
        <v>0</v>
      </c>
      <c r="CI2" s="122"/>
      <c r="CJ2" s="138">
        <v>0</v>
      </c>
      <c r="CK2" s="122"/>
      <c r="CL2" s="122"/>
      <c r="CM2" s="122"/>
      <c r="CN2" s="122">
        <f>IF(CO2&gt;0, 1, 0)</f>
        <v>0</v>
      </c>
      <c r="CO2" s="122"/>
      <c r="CP2" s="138">
        <v>0</v>
      </c>
      <c r="CQ2" s="122"/>
      <c r="CR2" s="122"/>
      <c r="CS2" s="122"/>
      <c r="CT2" s="122">
        <f>IF(CU2&gt;0, 1, 0)</f>
        <v>0</v>
      </c>
      <c r="CU2" s="122"/>
      <c r="CV2" s="138">
        <v>0</v>
      </c>
      <c r="CW2" s="122"/>
      <c r="CX2" s="122"/>
      <c r="CY2" s="122"/>
      <c r="CZ2" s="122">
        <f>IF(DA2&gt;0, 1, 0)</f>
        <v>0</v>
      </c>
      <c r="DA2" s="122"/>
      <c r="DB2" s="138">
        <v>0</v>
      </c>
      <c r="DC2" s="122"/>
      <c r="DD2" s="122"/>
      <c r="DE2" s="122"/>
      <c r="DF2" s="122">
        <f>IF(DG2&gt;0, 1, 0)</f>
        <v>0</v>
      </c>
      <c r="DG2" s="26"/>
      <c r="DH2" s="138">
        <v>0</v>
      </c>
      <c r="DI2" s="122"/>
      <c r="DJ2" s="122"/>
      <c r="DK2" s="122"/>
      <c r="DL2" s="122">
        <f>IF(DM2&gt;0, 1, 0)</f>
        <v>0</v>
      </c>
      <c r="DM2" s="122"/>
      <c r="DN2" s="138">
        <v>0</v>
      </c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2"/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2"/>
      <c r="HX2" s="122"/>
      <c r="HY2" s="127"/>
    </row>
    <row r="3" spans="1:233" s="125" customFormat="1" ht="14" customHeight="1" x14ac:dyDescent="0.15">
      <c r="C3" s="122" t="s">
        <v>5436</v>
      </c>
      <c r="D3" s="122"/>
      <c r="E3" s="125">
        <v>2</v>
      </c>
      <c r="F3" s="140" t="s">
        <v>5432</v>
      </c>
      <c r="G3" s="122"/>
      <c r="H3" s="122" t="s">
        <v>5434</v>
      </c>
      <c r="I3" s="122" t="s">
        <v>87</v>
      </c>
      <c r="J3" s="138">
        <f t="shared" si="0"/>
        <v>13964</v>
      </c>
      <c r="K3" s="137">
        <f t="shared" si="1"/>
        <v>13448</v>
      </c>
      <c r="L3" s="137">
        <f t="shared" si="2"/>
        <v>15</v>
      </c>
      <c r="M3" s="137">
        <f t="shared" si="3"/>
        <v>14</v>
      </c>
      <c r="N3" s="122"/>
      <c r="O3" s="125" t="s">
        <v>4788</v>
      </c>
      <c r="P3" s="139"/>
      <c r="Q3" s="122" t="s">
        <v>5436</v>
      </c>
      <c r="R3" s="128"/>
      <c r="S3" s="220"/>
      <c r="T3" s="128"/>
      <c r="U3" s="140"/>
      <c r="V3" s="141"/>
      <c r="W3" s="128"/>
      <c r="X3" s="128"/>
      <c r="Y3" s="128"/>
      <c r="Z3" s="122"/>
      <c r="AA3" s="122"/>
      <c r="AB3" s="122">
        <f t="shared" si="4"/>
        <v>1</v>
      </c>
      <c r="AC3" s="138">
        <f>LEN(AD3)</f>
        <v>976</v>
      </c>
      <c r="AD3" s="122" t="s">
        <v>5438</v>
      </c>
      <c r="AE3" s="122"/>
      <c r="AF3" s="122">
        <f t="shared" si="5"/>
        <v>1</v>
      </c>
      <c r="AG3" s="138">
        <f>LEN(AH3)</f>
        <v>1590</v>
      </c>
      <c r="AH3" s="122" t="s">
        <v>5458</v>
      </c>
      <c r="AI3" s="122"/>
      <c r="AJ3" s="122"/>
      <c r="AK3" s="122"/>
      <c r="AL3" s="122">
        <f t="shared" si="6"/>
        <v>1</v>
      </c>
      <c r="AM3" s="122" t="s">
        <v>5441</v>
      </c>
      <c r="AN3" s="138">
        <f>LEN(AM3)</f>
        <v>966</v>
      </c>
      <c r="AO3" s="122"/>
      <c r="AP3" s="122"/>
      <c r="AQ3" s="122"/>
      <c r="AR3" s="122">
        <f t="shared" si="7"/>
        <v>1</v>
      </c>
      <c r="AS3" s="122" t="s">
        <v>5443</v>
      </c>
      <c r="AT3" s="138">
        <f>LEN(AS3)</f>
        <v>1062</v>
      </c>
      <c r="AU3" s="122"/>
      <c r="AV3" s="122"/>
      <c r="AW3" s="122"/>
      <c r="AX3" s="122">
        <f t="shared" si="8"/>
        <v>1</v>
      </c>
      <c r="AY3" s="122" t="s">
        <v>5445</v>
      </c>
      <c r="AZ3" s="138">
        <f>LEN(AY3)</f>
        <v>1555</v>
      </c>
      <c r="BA3" s="122"/>
      <c r="BB3" s="122"/>
      <c r="BC3" s="122"/>
      <c r="BD3" s="122">
        <f t="shared" si="9"/>
        <v>1</v>
      </c>
      <c r="BE3" s="122" t="s">
        <v>5447</v>
      </c>
      <c r="BF3" s="138">
        <f>LEN(BE3)</f>
        <v>688</v>
      </c>
      <c r="BG3" s="122"/>
      <c r="BH3" s="122"/>
      <c r="BI3" s="122"/>
      <c r="BJ3" s="122">
        <f t="shared" si="10"/>
        <v>1</v>
      </c>
      <c r="BK3" s="122" t="s">
        <v>5459</v>
      </c>
      <c r="BL3" s="138">
        <f>LEN(BK3)</f>
        <v>162</v>
      </c>
      <c r="BM3" s="122"/>
      <c r="BN3" s="122"/>
      <c r="BO3" s="122"/>
      <c r="BP3" s="122">
        <f t="shared" si="11"/>
        <v>1</v>
      </c>
      <c r="BQ3" s="122" t="s">
        <v>5448</v>
      </c>
      <c r="BR3" s="138">
        <f>LEN(BQ3)</f>
        <v>678</v>
      </c>
      <c r="BS3" s="122"/>
      <c r="BT3" s="122"/>
      <c r="BU3" s="122"/>
      <c r="BV3" s="122">
        <f t="shared" si="12"/>
        <v>1</v>
      </c>
      <c r="BW3" s="122" t="s">
        <v>5460</v>
      </c>
      <c r="BX3" s="138">
        <f>LEN(BW3)</f>
        <v>784</v>
      </c>
      <c r="BY3" s="122"/>
      <c r="BZ3" s="122"/>
      <c r="CA3" s="122"/>
      <c r="CB3" s="122">
        <f t="shared" si="13"/>
        <v>1</v>
      </c>
      <c r="CC3" s="122" t="s">
        <v>5461</v>
      </c>
      <c r="CD3" s="138">
        <f>LEN(CC3)</f>
        <v>348</v>
      </c>
      <c r="CE3" s="122"/>
      <c r="CF3" s="122"/>
      <c r="CG3" s="122"/>
      <c r="CH3" s="122">
        <v>1</v>
      </c>
      <c r="CI3" s="122" t="s">
        <v>5462</v>
      </c>
      <c r="CJ3" s="138">
        <f>LEN(CI3)</f>
        <v>294</v>
      </c>
      <c r="CK3" s="122"/>
      <c r="CL3" s="122"/>
      <c r="CM3" s="122"/>
      <c r="CN3" s="122">
        <v>1</v>
      </c>
      <c r="CO3" s="122" t="s">
        <v>5463</v>
      </c>
      <c r="CP3" s="138">
        <f>LEN(CO3)</f>
        <v>1374</v>
      </c>
      <c r="CQ3" s="122"/>
      <c r="CR3" s="122"/>
      <c r="CS3" s="122"/>
      <c r="CT3" s="122">
        <v>1</v>
      </c>
      <c r="CU3" s="122" t="s">
        <v>5464</v>
      </c>
      <c r="CV3" s="138">
        <f>LEN(CU3)</f>
        <v>1812</v>
      </c>
      <c r="CW3" s="122"/>
      <c r="CX3" s="122"/>
      <c r="CY3" s="122"/>
      <c r="CZ3" s="122">
        <v>1</v>
      </c>
      <c r="DA3" s="122" t="s">
        <v>5465</v>
      </c>
      <c r="DB3" s="138">
        <f>LEN(DA3)</f>
        <v>1159</v>
      </c>
      <c r="DC3" s="122"/>
      <c r="DD3" s="122"/>
      <c r="DE3" s="122"/>
      <c r="DF3" s="122">
        <v>1</v>
      </c>
      <c r="DG3" s="122" t="s">
        <v>5466</v>
      </c>
      <c r="DH3" s="138">
        <f>LEN(DG3)</f>
        <v>516</v>
      </c>
      <c r="DI3" s="122"/>
      <c r="DJ3" s="122"/>
      <c r="DK3" s="122"/>
      <c r="DL3" s="122"/>
      <c r="DM3" s="122"/>
      <c r="DN3" s="138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  <c r="EJ3" s="122"/>
      <c r="EK3" s="122"/>
      <c r="EL3" s="122"/>
      <c r="EM3" s="122"/>
      <c r="EN3" s="122"/>
      <c r="EO3" s="122"/>
      <c r="EP3" s="122"/>
      <c r="EQ3" s="122"/>
      <c r="ER3" s="122"/>
      <c r="ES3" s="122"/>
      <c r="ET3" s="122"/>
      <c r="EU3" s="122"/>
      <c r="EV3" s="122"/>
      <c r="EW3" s="122"/>
      <c r="EX3" s="122"/>
      <c r="EY3" s="122"/>
      <c r="EZ3" s="122"/>
      <c r="FA3" s="122"/>
      <c r="FB3" s="122"/>
      <c r="FC3" s="122"/>
      <c r="FD3" s="122"/>
      <c r="FE3" s="122"/>
      <c r="FF3" s="122"/>
      <c r="FG3" s="122"/>
      <c r="FH3" s="122"/>
      <c r="FI3" s="122"/>
      <c r="FJ3" s="122"/>
      <c r="FK3" s="122"/>
      <c r="FL3" s="122"/>
      <c r="FM3" s="122"/>
      <c r="FN3" s="122"/>
      <c r="FO3" s="122"/>
      <c r="FP3" s="122"/>
      <c r="FQ3" s="122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  <c r="GC3" s="122"/>
      <c r="GD3" s="122"/>
      <c r="GE3" s="122"/>
      <c r="GF3" s="122"/>
      <c r="GG3" s="122"/>
      <c r="GH3" s="122"/>
      <c r="GI3" s="122"/>
      <c r="GJ3" s="122"/>
      <c r="GK3" s="122"/>
      <c r="GL3" s="122"/>
      <c r="GM3" s="122"/>
      <c r="GN3" s="122"/>
      <c r="GO3" s="122"/>
      <c r="GP3" s="122"/>
      <c r="GQ3" s="122"/>
      <c r="GR3" s="122"/>
      <c r="GS3" s="122"/>
      <c r="GT3" s="122"/>
      <c r="GU3" s="122"/>
      <c r="GV3" s="122"/>
      <c r="GW3" s="122"/>
      <c r="GX3" s="122"/>
      <c r="GY3" s="122"/>
      <c r="GZ3" s="122"/>
      <c r="HA3" s="122"/>
      <c r="HB3" s="122"/>
      <c r="HC3" s="122"/>
      <c r="HD3" s="122"/>
      <c r="HE3" s="122"/>
      <c r="HF3" s="122"/>
      <c r="HG3" s="122"/>
      <c r="HH3" s="122"/>
      <c r="HI3" s="122"/>
      <c r="HJ3" s="122"/>
      <c r="HK3" s="122"/>
      <c r="HL3" s="122"/>
      <c r="HM3" s="122"/>
      <c r="HN3" s="122"/>
      <c r="HO3" s="122"/>
      <c r="HP3" s="122"/>
      <c r="HQ3" s="122"/>
      <c r="HR3" s="122"/>
      <c r="HS3" s="122"/>
      <c r="HT3" s="122"/>
      <c r="HU3" s="122"/>
      <c r="HV3" s="122"/>
      <c r="HW3" s="122"/>
      <c r="HY3" s="122"/>
    </row>
    <row r="4" spans="1:233" s="125" customFormat="1" x14ac:dyDescent="0.15">
      <c r="B4" s="128"/>
      <c r="C4" s="122" t="s">
        <v>2134</v>
      </c>
      <c r="D4" s="122"/>
      <c r="E4" s="125">
        <v>3</v>
      </c>
      <c r="F4" s="137">
        <v>1561</v>
      </c>
      <c r="G4" s="122" t="s">
        <v>2400</v>
      </c>
      <c r="H4" s="122"/>
      <c r="I4" s="122"/>
      <c r="J4" s="138">
        <f t="shared" si="0"/>
        <v>6786</v>
      </c>
      <c r="K4" s="137">
        <f t="shared" si="1"/>
        <v>6501</v>
      </c>
      <c r="L4" s="137">
        <f t="shared" si="2"/>
        <v>12</v>
      </c>
      <c r="M4" s="137">
        <f t="shared" si="3"/>
        <v>11</v>
      </c>
      <c r="N4" s="122"/>
      <c r="O4" s="122" t="s">
        <v>4788</v>
      </c>
      <c r="P4" s="139"/>
      <c r="Q4" s="122" t="s">
        <v>2134</v>
      </c>
      <c r="R4" s="128">
        <v>1561</v>
      </c>
      <c r="S4" s="123"/>
      <c r="T4" s="128" t="s">
        <v>4947</v>
      </c>
      <c r="U4" s="140">
        <v>1561</v>
      </c>
      <c r="V4" s="141" t="s">
        <v>5186</v>
      </c>
      <c r="W4" s="128" t="s">
        <v>2134</v>
      </c>
      <c r="X4" s="128" t="s">
        <v>4671</v>
      </c>
      <c r="Y4" s="128" t="s">
        <v>4745</v>
      </c>
      <c r="Z4" s="122"/>
      <c r="AA4" s="122"/>
      <c r="AB4" s="122">
        <f t="shared" si="4"/>
        <v>0</v>
      </c>
      <c r="AC4" s="138">
        <v>0</v>
      </c>
      <c r="AD4" s="122"/>
      <c r="AE4" s="122"/>
      <c r="AF4" s="122">
        <f t="shared" si="5"/>
        <v>0</v>
      </c>
      <c r="AG4" s="138">
        <v>0</v>
      </c>
      <c r="AH4" s="122"/>
      <c r="AI4" s="122"/>
      <c r="AJ4" s="122"/>
      <c r="AK4" s="122"/>
      <c r="AL4" s="122">
        <f t="shared" si="6"/>
        <v>0</v>
      </c>
      <c r="AM4" s="122"/>
      <c r="AN4" s="138">
        <v>0</v>
      </c>
      <c r="AO4" s="122"/>
      <c r="AP4" s="122"/>
      <c r="AQ4" s="122"/>
      <c r="AR4" s="122">
        <f t="shared" si="7"/>
        <v>1</v>
      </c>
      <c r="AS4" s="122" t="s">
        <v>4323</v>
      </c>
      <c r="AT4" s="138">
        <v>960</v>
      </c>
      <c r="AU4" s="122"/>
      <c r="AV4" s="122"/>
      <c r="AW4" s="122"/>
      <c r="AX4" s="122">
        <f t="shared" si="8"/>
        <v>1</v>
      </c>
      <c r="AY4" s="122" t="s">
        <v>4324</v>
      </c>
      <c r="AZ4" s="138">
        <v>1056</v>
      </c>
      <c r="BA4" s="122"/>
      <c r="BB4" s="122"/>
      <c r="BC4" s="122"/>
      <c r="BD4" s="122">
        <f t="shared" si="9"/>
        <v>1</v>
      </c>
      <c r="BE4" s="122" t="s">
        <v>2135</v>
      </c>
      <c r="BF4" s="138">
        <v>684</v>
      </c>
      <c r="BG4" s="122"/>
      <c r="BH4" s="122"/>
      <c r="BI4" s="122"/>
      <c r="BJ4" s="122">
        <f t="shared" si="10"/>
        <v>1</v>
      </c>
      <c r="BK4" s="122" t="s">
        <v>2136</v>
      </c>
      <c r="BL4" s="138">
        <v>150</v>
      </c>
      <c r="BM4" s="122"/>
      <c r="BN4" s="122"/>
      <c r="BO4" s="122"/>
      <c r="BP4" s="122">
        <f t="shared" si="11"/>
        <v>1</v>
      </c>
      <c r="BQ4" s="122" t="s">
        <v>4325</v>
      </c>
      <c r="BR4" s="138">
        <v>408</v>
      </c>
      <c r="BS4" s="122"/>
      <c r="BT4" s="122"/>
      <c r="BU4" s="122"/>
      <c r="BV4" s="122">
        <f t="shared" si="12"/>
        <v>1</v>
      </c>
      <c r="BW4" s="122" t="s">
        <v>4326</v>
      </c>
      <c r="BX4" s="138">
        <v>555</v>
      </c>
      <c r="BY4" s="122"/>
      <c r="BZ4" s="122"/>
      <c r="CA4" s="122"/>
      <c r="CB4" s="122">
        <f t="shared" si="13"/>
        <v>1</v>
      </c>
      <c r="CC4" s="122" t="s">
        <v>2137</v>
      </c>
      <c r="CD4" s="138">
        <v>186</v>
      </c>
      <c r="CE4" s="122"/>
      <c r="CF4" s="122"/>
      <c r="CG4" s="122"/>
      <c r="CH4" s="122">
        <f t="shared" ref="CH4:CH35" si="14">IF(CI4&gt;0, 1, 0)</f>
        <v>1</v>
      </c>
      <c r="CI4" s="122" t="s">
        <v>4327</v>
      </c>
      <c r="CJ4" s="138">
        <v>288</v>
      </c>
      <c r="CK4" s="122"/>
      <c r="CL4" s="122"/>
      <c r="CM4" s="122"/>
      <c r="CN4" s="122">
        <f t="shared" ref="CN4:CN35" si="15">IF(CO4&gt;0, 1, 0)</f>
        <v>1</v>
      </c>
      <c r="CO4" s="122" t="s">
        <v>4328</v>
      </c>
      <c r="CP4" s="138">
        <v>597</v>
      </c>
      <c r="CQ4" s="122"/>
      <c r="CR4" s="122"/>
      <c r="CS4" s="122"/>
      <c r="CT4" s="122">
        <f t="shared" ref="CT4:CT35" si="16">IF(CU4&gt;0, 1, 0)</f>
        <v>1</v>
      </c>
      <c r="CU4" s="122" t="s">
        <v>2138</v>
      </c>
      <c r="CV4" s="138">
        <v>1125</v>
      </c>
      <c r="CW4" s="122"/>
      <c r="CX4" s="122"/>
      <c r="CY4" s="122"/>
      <c r="CZ4" s="122">
        <f t="shared" ref="CZ4:CZ35" si="17">IF(DA4&gt;0, 1, 0)</f>
        <v>1</v>
      </c>
      <c r="DA4" s="122" t="s">
        <v>4329</v>
      </c>
      <c r="DB4" s="138">
        <v>492</v>
      </c>
      <c r="DC4" s="122"/>
      <c r="DD4" s="122"/>
      <c r="DE4" s="122"/>
      <c r="DF4" s="122">
        <f t="shared" ref="DF4:DF35" si="18">IF(DG4&gt;0, 1, 0)</f>
        <v>1</v>
      </c>
      <c r="DG4" s="26" t="s">
        <v>4330</v>
      </c>
      <c r="DH4" s="138">
        <v>285</v>
      </c>
      <c r="DI4" s="122"/>
      <c r="DJ4" s="122"/>
      <c r="DK4" s="122"/>
      <c r="DL4" s="122">
        <f t="shared" ref="DL4:DL35" si="19">IF(DM4&gt;0, 1, 0)</f>
        <v>0</v>
      </c>
      <c r="DM4" s="122"/>
      <c r="DN4" s="138">
        <v>0</v>
      </c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</row>
    <row r="5" spans="1:233" s="125" customFormat="1" x14ac:dyDescent="0.15">
      <c r="C5" s="122" t="s">
        <v>4442</v>
      </c>
      <c r="D5" s="122"/>
      <c r="E5" s="125">
        <v>4</v>
      </c>
      <c r="F5" s="137">
        <v>1577</v>
      </c>
      <c r="G5" s="122" t="s">
        <v>2400</v>
      </c>
      <c r="H5" s="122"/>
      <c r="I5" s="122"/>
      <c r="J5" s="138">
        <f t="shared" si="0"/>
        <v>0</v>
      </c>
      <c r="K5" s="137">
        <f t="shared" si="1"/>
        <v>0</v>
      </c>
      <c r="L5" s="137">
        <f t="shared" si="2"/>
        <v>0</v>
      </c>
      <c r="M5" s="137">
        <f t="shared" si="3"/>
        <v>0</v>
      </c>
      <c r="N5" s="122"/>
      <c r="O5" s="122" t="s">
        <v>4788</v>
      </c>
      <c r="P5" s="139"/>
      <c r="Q5" s="122" t="s">
        <v>4442</v>
      </c>
      <c r="R5" s="128"/>
      <c r="S5" s="220"/>
      <c r="T5" s="128"/>
      <c r="U5" s="140" t="s">
        <v>4788</v>
      </c>
      <c r="V5" s="141"/>
      <c r="W5" s="128"/>
      <c r="X5" s="128"/>
      <c r="Y5" s="128"/>
      <c r="Z5" s="122"/>
      <c r="AA5" s="122"/>
      <c r="AB5" s="122">
        <f t="shared" si="4"/>
        <v>0</v>
      </c>
      <c r="AC5" s="138">
        <v>0</v>
      </c>
      <c r="AD5" s="122"/>
      <c r="AE5" s="122"/>
      <c r="AF5" s="122">
        <f t="shared" si="5"/>
        <v>0</v>
      </c>
      <c r="AG5" s="138">
        <v>0</v>
      </c>
      <c r="AH5" s="122"/>
      <c r="AI5" s="122"/>
      <c r="AJ5" s="122"/>
      <c r="AK5" s="122"/>
      <c r="AL5" s="122">
        <f t="shared" si="6"/>
        <v>0</v>
      </c>
      <c r="AM5" s="122"/>
      <c r="AN5" s="138">
        <v>0</v>
      </c>
      <c r="AO5" s="122"/>
      <c r="AP5" s="122"/>
      <c r="AQ5" s="122"/>
      <c r="AR5" s="122">
        <f t="shared" si="7"/>
        <v>0</v>
      </c>
      <c r="AS5" s="122"/>
      <c r="AT5" s="138">
        <v>0</v>
      </c>
      <c r="AU5" s="122"/>
      <c r="AV5" s="122"/>
      <c r="AW5" s="122"/>
      <c r="AX5" s="122">
        <f t="shared" si="8"/>
        <v>0</v>
      </c>
      <c r="AY5" s="122"/>
      <c r="AZ5" s="138">
        <v>0</v>
      </c>
      <c r="BA5" s="122"/>
      <c r="BB5" s="122"/>
      <c r="BC5" s="122"/>
      <c r="BD5" s="122">
        <f t="shared" si="9"/>
        <v>0</v>
      </c>
      <c r="BE5" s="122"/>
      <c r="BF5" s="138">
        <v>0</v>
      </c>
      <c r="BG5" s="122"/>
      <c r="BH5" s="122"/>
      <c r="BI5" s="122"/>
      <c r="BJ5" s="122">
        <f t="shared" si="10"/>
        <v>0</v>
      </c>
      <c r="BK5" s="122"/>
      <c r="BL5" s="138">
        <v>0</v>
      </c>
      <c r="BM5" s="122"/>
      <c r="BN5" s="122"/>
      <c r="BO5" s="122"/>
      <c r="BP5" s="122">
        <f t="shared" si="11"/>
        <v>0</v>
      </c>
      <c r="BQ5" s="122"/>
      <c r="BR5" s="138">
        <v>0</v>
      </c>
      <c r="BS5" s="122"/>
      <c r="BT5" s="122"/>
      <c r="BU5" s="122"/>
      <c r="BV5" s="122">
        <f t="shared" si="12"/>
        <v>0</v>
      </c>
      <c r="BW5" s="122"/>
      <c r="BX5" s="138">
        <v>0</v>
      </c>
      <c r="BY5" s="122"/>
      <c r="BZ5" s="122"/>
      <c r="CA5" s="122"/>
      <c r="CB5" s="122">
        <f t="shared" si="13"/>
        <v>0</v>
      </c>
      <c r="CC5" s="122"/>
      <c r="CD5" s="138">
        <v>0</v>
      </c>
      <c r="CE5" s="122"/>
      <c r="CF5" s="122"/>
      <c r="CG5" s="122"/>
      <c r="CH5" s="122">
        <f t="shared" si="14"/>
        <v>0</v>
      </c>
      <c r="CI5" s="122"/>
      <c r="CJ5" s="138">
        <v>0</v>
      </c>
      <c r="CK5" s="122"/>
      <c r="CL5" s="122"/>
      <c r="CM5" s="122"/>
      <c r="CN5" s="122">
        <f t="shared" si="15"/>
        <v>0</v>
      </c>
      <c r="CO5" s="122"/>
      <c r="CP5" s="138">
        <v>0</v>
      </c>
      <c r="CQ5" s="122"/>
      <c r="CR5" s="122"/>
      <c r="CS5" s="122"/>
      <c r="CT5" s="122">
        <f t="shared" si="16"/>
        <v>0</v>
      </c>
      <c r="CU5" s="122"/>
      <c r="CV5" s="138">
        <v>0</v>
      </c>
      <c r="CW5" s="122"/>
      <c r="CX5" s="122"/>
      <c r="CY5" s="122"/>
      <c r="CZ5" s="122">
        <f t="shared" si="17"/>
        <v>0</v>
      </c>
      <c r="DA5" s="122"/>
      <c r="DB5" s="138">
        <v>0</v>
      </c>
      <c r="DC5" s="122"/>
      <c r="DD5" s="122"/>
      <c r="DE5" s="122"/>
      <c r="DF5" s="122">
        <f t="shared" si="18"/>
        <v>0</v>
      </c>
      <c r="DG5" s="26"/>
      <c r="DH5" s="138">
        <v>0</v>
      </c>
      <c r="DI5" s="122"/>
      <c r="DJ5" s="122"/>
      <c r="DK5" s="122"/>
      <c r="DL5" s="122">
        <f t="shared" si="19"/>
        <v>0</v>
      </c>
      <c r="DM5" s="122"/>
      <c r="DN5" s="138">
        <v>0</v>
      </c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/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3"/>
    </row>
    <row r="6" spans="1:233" s="127" customFormat="1" x14ac:dyDescent="0.15">
      <c r="B6" s="125"/>
      <c r="C6" s="122" t="s">
        <v>2139</v>
      </c>
      <c r="D6" s="122"/>
      <c r="E6" s="125">
        <v>5</v>
      </c>
      <c r="F6" s="137">
        <v>1578</v>
      </c>
      <c r="G6" s="122" t="s">
        <v>2400</v>
      </c>
      <c r="H6" s="122"/>
      <c r="I6" s="122"/>
      <c r="J6" s="138">
        <f t="shared" si="0"/>
        <v>0</v>
      </c>
      <c r="K6" s="137">
        <f t="shared" si="1"/>
        <v>0</v>
      </c>
      <c r="L6" s="137">
        <f t="shared" si="2"/>
        <v>0</v>
      </c>
      <c r="M6" s="137">
        <f t="shared" si="3"/>
        <v>0</v>
      </c>
      <c r="N6" s="122"/>
      <c r="O6" s="122" t="s">
        <v>4788</v>
      </c>
      <c r="P6" s="139"/>
      <c r="Q6" s="122" t="s">
        <v>2139</v>
      </c>
      <c r="R6" s="128"/>
      <c r="S6" s="220"/>
      <c r="T6" s="128"/>
      <c r="U6" s="140" t="s">
        <v>4788</v>
      </c>
      <c r="V6" s="141"/>
      <c r="W6" s="128"/>
      <c r="X6" s="128"/>
      <c r="Y6" s="128"/>
      <c r="Z6" s="122"/>
      <c r="AA6" s="122"/>
      <c r="AB6" s="122">
        <f t="shared" si="4"/>
        <v>0</v>
      </c>
      <c r="AC6" s="138">
        <v>0</v>
      </c>
      <c r="AD6" s="122"/>
      <c r="AE6" s="122"/>
      <c r="AF6" s="122">
        <f t="shared" si="5"/>
        <v>0</v>
      </c>
      <c r="AG6" s="138">
        <v>0</v>
      </c>
      <c r="AH6" s="122"/>
      <c r="AI6" s="122"/>
      <c r="AJ6" s="122"/>
      <c r="AK6" s="122"/>
      <c r="AL6" s="122">
        <f t="shared" si="6"/>
        <v>0</v>
      </c>
      <c r="AM6" s="122"/>
      <c r="AN6" s="138">
        <v>0</v>
      </c>
      <c r="AO6" s="122"/>
      <c r="AP6" s="122"/>
      <c r="AQ6" s="122"/>
      <c r="AR6" s="122">
        <f t="shared" si="7"/>
        <v>0</v>
      </c>
      <c r="AS6" s="122"/>
      <c r="AT6" s="138">
        <v>0</v>
      </c>
      <c r="AU6" s="122"/>
      <c r="AV6" s="122"/>
      <c r="AW6" s="122"/>
      <c r="AX6" s="122">
        <f t="shared" si="8"/>
        <v>0</v>
      </c>
      <c r="AY6" s="122"/>
      <c r="AZ6" s="138">
        <v>0</v>
      </c>
      <c r="BA6" s="122"/>
      <c r="BB6" s="122"/>
      <c r="BC6" s="122"/>
      <c r="BD6" s="122">
        <f t="shared" si="9"/>
        <v>0</v>
      </c>
      <c r="BE6" s="122"/>
      <c r="BF6" s="138">
        <v>0</v>
      </c>
      <c r="BG6" s="122"/>
      <c r="BH6" s="122"/>
      <c r="BI6" s="122"/>
      <c r="BJ6" s="122">
        <f t="shared" si="10"/>
        <v>0</v>
      </c>
      <c r="BK6" s="122"/>
      <c r="BL6" s="138">
        <v>0</v>
      </c>
      <c r="BM6" s="122"/>
      <c r="BN6" s="122"/>
      <c r="BO6" s="122"/>
      <c r="BP6" s="122">
        <f t="shared" si="11"/>
        <v>0</v>
      </c>
      <c r="BQ6" s="122"/>
      <c r="BR6" s="138">
        <v>0</v>
      </c>
      <c r="BS6" s="122"/>
      <c r="BT6" s="122"/>
      <c r="BU6" s="122"/>
      <c r="BV6" s="122">
        <f t="shared" si="12"/>
        <v>0</v>
      </c>
      <c r="BW6" s="122"/>
      <c r="BX6" s="138">
        <v>0</v>
      </c>
      <c r="BY6" s="122"/>
      <c r="BZ6" s="122"/>
      <c r="CA6" s="122"/>
      <c r="CB6" s="122">
        <f t="shared" si="13"/>
        <v>0</v>
      </c>
      <c r="CC6" s="122"/>
      <c r="CD6" s="138">
        <v>0</v>
      </c>
      <c r="CE6" s="122"/>
      <c r="CF6" s="122"/>
      <c r="CG6" s="122"/>
      <c r="CH6" s="122">
        <f t="shared" si="14"/>
        <v>0</v>
      </c>
      <c r="CI6" s="122"/>
      <c r="CJ6" s="138">
        <v>0</v>
      </c>
      <c r="CK6" s="122"/>
      <c r="CL6" s="122"/>
      <c r="CM6" s="122"/>
      <c r="CN6" s="122">
        <f t="shared" si="15"/>
        <v>0</v>
      </c>
      <c r="CO6" s="122"/>
      <c r="CP6" s="138">
        <v>0</v>
      </c>
      <c r="CQ6" s="122"/>
      <c r="CR6" s="122"/>
      <c r="CS6" s="122"/>
      <c r="CT6" s="122">
        <f t="shared" si="16"/>
        <v>0</v>
      </c>
      <c r="CU6" s="122"/>
      <c r="CV6" s="138">
        <v>0</v>
      </c>
      <c r="CW6" s="122"/>
      <c r="CX6" s="122"/>
      <c r="CY6" s="122"/>
      <c r="CZ6" s="122">
        <f t="shared" si="17"/>
        <v>0</v>
      </c>
      <c r="DA6" s="122"/>
      <c r="DB6" s="138">
        <v>0</v>
      </c>
      <c r="DC6" s="122"/>
      <c r="DD6" s="122"/>
      <c r="DE6" s="122"/>
      <c r="DF6" s="122">
        <f t="shared" si="18"/>
        <v>0</v>
      </c>
      <c r="DG6" s="26"/>
      <c r="DH6" s="138">
        <v>0</v>
      </c>
      <c r="DI6" s="122"/>
      <c r="DJ6" s="122"/>
      <c r="DK6" s="122"/>
      <c r="DL6" s="122">
        <f t="shared" si="19"/>
        <v>0</v>
      </c>
      <c r="DM6" s="122"/>
      <c r="DN6" s="138">
        <v>0</v>
      </c>
      <c r="DO6" s="122"/>
      <c r="DP6" s="122"/>
      <c r="DQ6" s="122"/>
      <c r="DR6" s="122"/>
      <c r="DS6" s="122"/>
      <c r="DT6" s="122"/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  <c r="EG6" s="122"/>
      <c r="EH6" s="122"/>
      <c r="EI6" s="122"/>
      <c r="EJ6" s="122"/>
      <c r="EK6" s="122"/>
      <c r="EL6" s="122"/>
      <c r="EM6" s="122"/>
      <c r="EN6" s="122"/>
      <c r="EO6" s="122"/>
      <c r="EP6" s="122"/>
      <c r="EQ6" s="122"/>
      <c r="ER6" s="122"/>
      <c r="ES6" s="122"/>
      <c r="ET6" s="122"/>
      <c r="EU6" s="122"/>
      <c r="EV6" s="122"/>
      <c r="EW6" s="122"/>
      <c r="EX6" s="122"/>
      <c r="EY6" s="122"/>
      <c r="EZ6" s="122"/>
      <c r="FA6" s="122"/>
      <c r="FB6" s="122"/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22"/>
      <c r="FP6" s="122"/>
      <c r="FQ6" s="1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  <c r="GC6" s="122"/>
      <c r="GD6" s="122"/>
      <c r="GE6" s="122"/>
      <c r="GF6" s="122"/>
      <c r="GG6" s="122"/>
      <c r="GH6" s="122"/>
      <c r="GI6" s="122"/>
      <c r="GJ6" s="122"/>
      <c r="GK6" s="122"/>
      <c r="GL6" s="122"/>
      <c r="GM6" s="122"/>
      <c r="GN6" s="122"/>
      <c r="GO6" s="122"/>
      <c r="GP6" s="122"/>
      <c r="GQ6" s="122"/>
      <c r="GR6" s="122"/>
      <c r="GS6" s="122"/>
      <c r="GT6" s="122"/>
      <c r="GU6" s="122"/>
      <c r="GV6" s="122"/>
      <c r="GW6" s="122"/>
      <c r="GX6" s="122"/>
      <c r="GY6" s="122"/>
      <c r="GZ6" s="122"/>
      <c r="HA6" s="122"/>
      <c r="HB6" s="122"/>
      <c r="HC6" s="122"/>
      <c r="HD6" s="122"/>
      <c r="HE6" s="122"/>
      <c r="HF6" s="122"/>
      <c r="HG6" s="122"/>
      <c r="HH6" s="122"/>
      <c r="HI6" s="122"/>
      <c r="HJ6" s="122"/>
      <c r="HK6" s="122"/>
      <c r="HL6" s="122"/>
      <c r="HM6" s="122"/>
      <c r="HN6" s="122"/>
      <c r="HO6" s="122"/>
      <c r="HP6" s="122"/>
      <c r="HQ6" s="122"/>
      <c r="HR6" s="122"/>
      <c r="HS6" s="122"/>
      <c r="HT6" s="122"/>
      <c r="HU6" s="122"/>
      <c r="HV6" s="122"/>
      <c r="HW6" s="122"/>
      <c r="HX6" s="122"/>
    </row>
    <row r="7" spans="1:233" s="123" customFormat="1" x14ac:dyDescent="0.15">
      <c r="B7" s="125"/>
      <c r="C7" s="122" t="s">
        <v>4440</v>
      </c>
      <c r="D7" s="122"/>
      <c r="E7" s="125">
        <v>6</v>
      </c>
      <c r="F7" s="137">
        <v>1579</v>
      </c>
      <c r="G7" s="122" t="s">
        <v>2400</v>
      </c>
      <c r="H7" s="122"/>
      <c r="I7" s="122"/>
      <c r="J7" s="138">
        <f t="shared" si="0"/>
        <v>0</v>
      </c>
      <c r="K7" s="137">
        <f t="shared" si="1"/>
        <v>0</v>
      </c>
      <c r="L7" s="137">
        <f t="shared" si="2"/>
        <v>0</v>
      </c>
      <c r="M7" s="137">
        <f t="shared" si="3"/>
        <v>0</v>
      </c>
      <c r="N7" s="122"/>
      <c r="O7" s="122" t="s">
        <v>4788</v>
      </c>
      <c r="P7" s="139"/>
      <c r="Q7" s="122" t="s">
        <v>4440</v>
      </c>
      <c r="R7" s="128"/>
      <c r="S7" s="220"/>
      <c r="T7" s="128"/>
      <c r="U7" s="140" t="s">
        <v>4788</v>
      </c>
      <c r="V7" s="141"/>
      <c r="W7" s="128"/>
      <c r="X7" s="128"/>
      <c r="Y7" s="128"/>
      <c r="Z7" s="122"/>
      <c r="AA7" s="122"/>
      <c r="AB7" s="122">
        <f t="shared" si="4"/>
        <v>0</v>
      </c>
      <c r="AC7" s="138">
        <v>0</v>
      </c>
      <c r="AD7" s="122"/>
      <c r="AE7" s="122"/>
      <c r="AF7" s="122">
        <f t="shared" si="5"/>
        <v>0</v>
      </c>
      <c r="AG7" s="138">
        <v>0</v>
      </c>
      <c r="AH7" s="122"/>
      <c r="AI7" s="122"/>
      <c r="AJ7" s="122"/>
      <c r="AK7" s="122"/>
      <c r="AL7" s="122">
        <f t="shared" si="6"/>
        <v>0</v>
      </c>
      <c r="AM7" s="122"/>
      <c r="AN7" s="138">
        <v>0</v>
      </c>
      <c r="AO7" s="122"/>
      <c r="AP7" s="122"/>
      <c r="AQ7" s="122"/>
      <c r="AR7" s="122">
        <f t="shared" si="7"/>
        <v>0</v>
      </c>
      <c r="AS7" s="122"/>
      <c r="AT7" s="138">
        <v>0</v>
      </c>
      <c r="AU7" s="122"/>
      <c r="AV7" s="122"/>
      <c r="AW7" s="122"/>
      <c r="AX7" s="122">
        <f t="shared" si="8"/>
        <v>0</v>
      </c>
      <c r="AY7" s="122"/>
      <c r="AZ7" s="138">
        <v>0</v>
      </c>
      <c r="BA7" s="122"/>
      <c r="BB7" s="122"/>
      <c r="BC7" s="122"/>
      <c r="BD7" s="122">
        <f t="shared" si="9"/>
        <v>0</v>
      </c>
      <c r="BE7" s="122"/>
      <c r="BF7" s="138">
        <v>0</v>
      </c>
      <c r="BG7" s="122"/>
      <c r="BH7" s="122"/>
      <c r="BI7" s="122"/>
      <c r="BJ7" s="122">
        <f t="shared" si="10"/>
        <v>0</v>
      </c>
      <c r="BK7" s="122"/>
      <c r="BL7" s="138">
        <v>0</v>
      </c>
      <c r="BM7" s="122"/>
      <c r="BN7" s="122"/>
      <c r="BO7" s="122"/>
      <c r="BP7" s="122">
        <f t="shared" si="11"/>
        <v>0</v>
      </c>
      <c r="BQ7" s="122"/>
      <c r="BR7" s="138">
        <v>0</v>
      </c>
      <c r="BS7" s="122"/>
      <c r="BT7" s="122"/>
      <c r="BU7" s="122"/>
      <c r="BV7" s="122">
        <f t="shared" si="12"/>
        <v>0</v>
      </c>
      <c r="BW7" s="122"/>
      <c r="BX7" s="138">
        <v>0</v>
      </c>
      <c r="BY7" s="122"/>
      <c r="BZ7" s="122"/>
      <c r="CA7" s="122"/>
      <c r="CB7" s="122">
        <f t="shared" si="13"/>
        <v>0</v>
      </c>
      <c r="CC7" s="122"/>
      <c r="CD7" s="138">
        <v>0</v>
      </c>
      <c r="CE7" s="122"/>
      <c r="CF7" s="122"/>
      <c r="CG7" s="122"/>
      <c r="CH7" s="122">
        <f t="shared" si="14"/>
        <v>0</v>
      </c>
      <c r="CI7" s="122"/>
      <c r="CJ7" s="138">
        <v>0</v>
      </c>
      <c r="CK7" s="122"/>
      <c r="CL7" s="122"/>
      <c r="CM7" s="122"/>
      <c r="CN7" s="122">
        <f t="shared" si="15"/>
        <v>0</v>
      </c>
      <c r="CO7" s="122"/>
      <c r="CP7" s="138">
        <v>0</v>
      </c>
      <c r="CQ7" s="122"/>
      <c r="CR7" s="122"/>
      <c r="CS7" s="122"/>
      <c r="CT7" s="122">
        <f t="shared" si="16"/>
        <v>0</v>
      </c>
      <c r="CU7" s="122"/>
      <c r="CV7" s="138">
        <v>0</v>
      </c>
      <c r="CW7" s="122"/>
      <c r="CX7" s="122"/>
      <c r="CY7" s="122"/>
      <c r="CZ7" s="122">
        <f t="shared" si="17"/>
        <v>0</v>
      </c>
      <c r="DA7" s="122"/>
      <c r="DB7" s="138">
        <v>0</v>
      </c>
      <c r="DC7" s="122"/>
      <c r="DD7" s="122"/>
      <c r="DE7" s="122"/>
      <c r="DF7" s="122">
        <f t="shared" si="18"/>
        <v>0</v>
      </c>
      <c r="DG7" s="26"/>
      <c r="DH7" s="138">
        <v>0</v>
      </c>
      <c r="DI7" s="122"/>
      <c r="DJ7" s="122"/>
      <c r="DK7" s="122"/>
      <c r="DL7" s="122">
        <f t="shared" si="19"/>
        <v>0</v>
      </c>
      <c r="DM7" s="122"/>
      <c r="DN7" s="138">
        <v>0</v>
      </c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  <c r="HD7" s="122"/>
      <c r="HE7" s="122"/>
      <c r="HF7" s="122"/>
      <c r="HG7" s="122"/>
      <c r="HH7" s="122"/>
      <c r="HI7" s="122"/>
      <c r="HJ7" s="122"/>
      <c r="HK7" s="122"/>
      <c r="HL7" s="122"/>
      <c r="HM7" s="122"/>
      <c r="HN7" s="122"/>
      <c r="HO7" s="122"/>
      <c r="HP7" s="122"/>
      <c r="HQ7" s="122"/>
      <c r="HR7" s="122"/>
      <c r="HS7" s="122"/>
      <c r="HT7" s="122"/>
      <c r="HU7" s="122"/>
      <c r="HV7" s="122"/>
      <c r="HW7" s="122"/>
      <c r="HX7" s="122"/>
      <c r="HY7" s="122"/>
    </row>
    <row r="8" spans="1:233" s="127" customFormat="1" x14ac:dyDescent="0.15">
      <c r="B8" s="125"/>
      <c r="C8" s="122" t="s">
        <v>2145</v>
      </c>
      <c r="D8" s="122"/>
      <c r="E8" s="125">
        <v>7</v>
      </c>
      <c r="F8" s="137">
        <v>1564</v>
      </c>
      <c r="G8" s="122" t="s">
        <v>2400</v>
      </c>
      <c r="H8" s="122"/>
      <c r="I8" s="122"/>
      <c r="J8" s="138">
        <f t="shared" si="0"/>
        <v>5783</v>
      </c>
      <c r="K8" s="137">
        <f t="shared" si="1"/>
        <v>5783</v>
      </c>
      <c r="L8" s="137">
        <f t="shared" si="2"/>
        <v>6</v>
      </c>
      <c r="M8" s="137">
        <f t="shared" si="3"/>
        <v>6</v>
      </c>
      <c r="N8" s="122"/>
      <c r="O8" s="125" t="s">
        <v>4788</v>
      </c>
      <c r="P8" s="139"/>
      <c r="Q8" s="122" t="s">
        <v>2145</v>
      </c>
      <c r="R8" s="128">
        <v>1564</v>
      </c>
      <c r="S8" s="220"/>
      <c r="T8" s="128" t="s">
        <v>4950</v>
      </c>
      <c r="U8" s="140">
        <v>1564</v>
      </c>
      <c r="V8" s="141" t="s">
        <v>5189</v>
      </c>
      <c r="W8" s="128" t="s">
        <v>2145</v>
      </c>
      <c r="X8" s="128" t="s">
        <v>4633</v>
      </c>
      <c r="Y8" s="128" t="s">
        <v>4634</v>
      </c>
      <c r="Z8" s="122"/>
      <c r="AA8" s="122"/>
      <c r="AB8" s="122">
        <f t="shared" si="4"/>
        <v>1</v>
      </c>
      <c r="AC8" s="138">
        <v>974</v>
      </c>
      <c r="AD8" s="122" t="s">
        <v>2146</v>
      </c>
      <c r="AE8" s="122"/>
      <c r="AF8" s="122">
        <f t="shared" si="5"/>
        <v>0</v>
      </c>
      <c r="AG8" s="138">
        <v>0</v>
      </c>
      <c r="AH8" s="122"/>
      <c r="AI8" s="122"/>
      <c r="AJ8" s="122"/>
      <c r="AK8" s="122"/>
      <c r="AL8" s="122">
        <f t="shared" si="6"/>
        <v>1</v>
      </c>
      <c r="AM8" s="122" t="s">
        <v>4343</v>
      </c>
      <c r="AN8" s="138">
        <v>915</v>
      </c>
      <c r="AO8" s="122"/>
      <c r="AP8" s="122"/>
      <c r="AQ8" s="122"/>
      <c r="AR8" s="122">
        <f t="shared" si="7"/>
        <v>0</v>
      </c>
      <c r="AS8" s="122"/>
      <c r="AT8" s="138">
        <v>0</v>
      </c>
      <c r="AU8" s="122"/>
      <c r="AV8" s="122"/>
      <c r="AW8" s="122"/>
      <c r="AX8" s="122">
        <f t="shared" si="8"/>
        <v>0</v>
      </c>
      <c r="AY8" s="122"/>
      <c r="AZ8" s="138">
        <v>0</v>
      </c>
      <c r="BA8" s="122"/>
      <c r="BB8" s="122"/>
      <c r="BC8" s="122"/>
      <c r="BD8" s="122">
        <f t="shared" si="9"/>
        <v>0</v>
      </c>
      <c r="BE8" s="122"/>
      <c r="BF8" s="138">
        <v>0</v>
      </c>
      <c r="BG8" s="122"/>
      <c r="BH8" s="122"/>
      <c r="BI8" s="122"/>
      <c r="BJ8" s="122">
        <f t="shared" si="10"/>
        <v>0</v>
      </c>
      <c r="BK8" s="122"/>
      <c r="BL8" s="138">
        <v>0</v>
      </c>
      <c r="BM8" s="122"/>
      <c r="BN8" s="122"/>
      <c r="BO8" s="122"/>
      <c r="BP8" s="122">
        <f t="shared" si="11"/>
        <v>1</v>
      </c>
      <c r="BQ8" s="122" t="s">
        <v>4344</v>
      </c>
      <c r="BR8" s="138">
        <v>417</v>
      </c>
      <c r="BS8" s="122"/>
      <c r="BT8" s="122"/>
      <c r="BU8" s="122"/>
      <c r="BV8" s="122">
        <f t="shared" si="12"/>
        <v>1</v>
      </c>
      <c r="BW8" s="122" t="s">
        <v>4345</v>
      </c>
      <c r="BX8" s="138">
        <v>591</v>
      </c>
      <c r="BY8" s="122"/>
      <c r="BZ8" s="122"/>
      <c r="CA8" s="122"/>
      <c r="CB8" s="122">
        <f t="shared" si="13"/>
        <v>0</v>
      </c>
      <c r="CC8" s="122"/>
      <c r="CD8" s="138">
        <v>0</v>
      </c>
      <c r="CE8" s="122"/>
      <c r="CF8" s="122"/>
      <c r="CG8" s="122"/>
      <c r="CH8" s="122">
        <f t="shared" si="14"/>
        <v>0</v>
      </c>
      <c r="CI8" s="122"/>
      <c r="CJ8" s="138">
        <v>0</v>
      </c>
      <c r="CK8" s="122"/>
      <c r="CL8" s="122"/>
      <c r="CM8" s="122"/>
      <c r="CN8" s="122">
        <f t="shared" si="15"/>
        <v>0</v>
      </c>
      <c r="CO8" s="122"/>
      <c r="CP8" s="138">
        <v>0</v>
      </c>
      <c r="CQ8" s="122"/>
      <c r="CR8" s="122"/>
      <c r="CS8" s="122"/>
      <c r="CT8" s="122">
        <f t="shared" si="16"/>
        <v>1</v>
      </c>
      <c r="CU8" s="122" t="s">
        <v>4346</v>
      </c>
      <c r="CV8" s="138">
        <v>1743</v>
      </c>
      <c r="CW8" s="122"/>
      <c r="CX8" s="122"/>
      <c r="CY8" s="122"/>
      <c r="CZ8" s="122">
        <f t="shared" si="17"/>
        <v>1</v>
      </c>
      <c r="DA8" s="122" t="s">
        <v>4347</v>
      </c>
      <c r="DB8" s="138">
        <v>1143</v>
      </c>
      <c r="DC8" s="122"/>
      <c r="DD8" s="122"/>
      <c r="DE8" s="122"/>
      <c r="DF8" s="122">
        <f t="shared" si="18"/>
        <v>0</v>
      </c>
      <c r="DG8" s="26"/>
      <c r="DH8" s="138">
        <v>0</v>
      </c>
      <c r="DI8" s="122"/>
      <c r="DJ8" s="122"/>
      <c r="DK8" s="122"/>
      <c r="DL8" s="122">
        <f t="shared" si="19"/>
        <v>0</v>
      </c>
      <c r="DM8" s="122"/>
      <c r="DN8" s="138">
        <v>0</v>
      </c>
      <c r="DO8" s="122"/>
      <c r="DP8" s="122"/>
      <c r="DQ8" s="122"/>
      <c r="DR8" s="122"/>
      <c r="DS8" s="122"/>
      <c r="DT8" s="122"/>
      <c r="DU8" s="122"/>
      <c r="DV8" s="122"/>
      <c r="DW8" s="122"/>
      <c r="DX8" s="122"/>
      <c r="DY8" s="122"/>
      <c r="DZ8" s="122"/>
      <c r="EA8" s="122"/>
      <c r="EB8" s="122"/>
      <c r="EC8" s="122"/>
      <c r="ED8" s="122"/>
      <c r="EE8" s="122"/>
      <c r="EF8" s="122"/>
      <c r="EG8" s="122"/>
      <c r="EH8" s="122"/>
      <c r="EI8" s="122"/>
      <c r="EJ8" s="122"/>
      <c r="EK8" s="122"/>
      <c r="EL8" s="122"/>
      <c r="EM8" s="122"/>
      <c r="EN8" s="122"/>
      <c r="EO8" s="122"/>
      <c r="EP8" s="122"/>
      <c r="EQ8" s="122"/>
      <c r="ER8" s="122"/>
      <c r="ES8" s="122"/>
      <c r="ET8" s="122"/>
      <c r="EU8" s="122"/>
      <c r="EV8" s="122"/>
      <c r="EW8" s="122"/>
      <c r="EX8" s="122"/>
      <c r="EY8" s="122"/>
      <c r="EZ8" s="122"/>
      <c r="FA8" s="122"/>
      <c r="FB8" s="122"/>
      <c r="FC8" s="122"/>
      <c r="FD8" s="122"/>
      <c r="FE8" s="122"/>
      <c r="FF8" s="122"/>
      <c r="FG8" s="122"/>
      <c r="FH8" s="122"/>
      <c r="FI8" s="122"/>
      <c r="FJ8" s="122"/>
      <c r="FK8" s="122"/>
      <c r="FL8" s="122"/>
      <c r="FM8" s="122"/>
      <c r="FN8" s="122"/>
      <c r="FO8" s="122"/>
      <c r="FP8" s="122"/>
      <c r="FQ8" s="122"/>
      <c r="FR8" s="122"/>
      <c r="FS8" s="122"/>
      <c r="FT8" s="122"/>
      <c r="FU8" s="122"/>
      <c r="FV8" s="122"/>
      <c r="FW8" s="122"/>
      <c r="FX8" s="122"/>
      <c r="FY8" s="122"/>
      <c r="FZ8" s="122"/>
      <c r="GA8" s="122"/>
      <c r="GB8" s="122"/>
      <c r="GC8" s="122"/>
      <c r="GD8" s="122"/>
      <c r="GE8" s="122"/>
      <c r="GF8" s="122"/>
      <c r="GG8" s="122"/>
      <c r="GH8" s="122"/>
      <c r="GI8" s="122"/>
      <c r="GJ8" s="122"/>
      <c r="GK8" s="122"/>
      <c r="GL8" s="122"/>
      <c r="GM8" s="122"/>
      <c r="GN8" s="122"/>
      <c r="GO8" s="122"/>
      <c r="GP8" s="122"/>
      <c r="GQ8" s="122"/>
      <c r="GR8" s="122"/>
      <c r="GS8" s="122"/>
      <c r="GT8" s="122"/>
      <c r="GU8" s="122"/>
      <c r="GV8" s="122"/>
      <c r="GW8" s="122"/>
      <c r="GX8" s="122"/>
      <c r="GY8" s="122"/>
      <c r="GZ8" s="122"/>
      <c r="HA8" s="122"/>
      <c r="HB8" s="122"/>
      <c r="HC8" s="122"/>
      <c r="HD8" s="122"/>
      <c r="HE8" s="122"/>
      <c r="HF8" s="122"/>
      <c r="HG8" s="122"/>
      <c r="HH8" s="122"/>
      <c r="HI8" s="122"/>
      <c r="HJ8" s="122"/>
      <c r="HK8" s="122"/>
      <c r="HL8" s="122"/>
      <c r="HM8" s="122"/>
      <c r="HN8" s="122"/>
      <c r="HO8" s="122"/>
      <c r="HP8" s="122"/>
      <c r="HQ8" s="122"/>
      <c r="HR8" s="122"/>
      <c r="HS8" s="122"/>
      <c r="HT8" s="122"/>
      <c r="HU8" s="122"/>
      <c r="HV8" s="122"/>
      <c r="HW8" s="122"/>
      <c r="HX8" s="122"/>
      <c r="HY8" s="122"/>
    </row>
    <row r="9" spans="1:233" x14ac:dyDescent="0.15">
      <c r="C9" s="125" t="s">
        <v>2145</v>
      </c>
      <c r="D9" s="125"/>
      <c r="E9" s="125">
        <v>8</v>
      </c>
      <c r="F9" s="142">
        <v>1662</v>
      </c>
      <c r="G9" s="125" t="s">
        <v>2110</v>
      </c>
      <c r="H9" s="125"/>
      <c r="I9" s="125"/>
      <c r="J9" s="138">
        <f t="shared" si="0"/>
        <v>13698</v>
      </c>
      <c r="K9" s="137">
        <f t="shared" si="1"/>
        <v>13176</v>
      </c>
      <c r="L9" s="137">
        <f t="shared" si="2"/>
        <v>15</v>
      </c>
      <c r="M9" s="137">
        <f t="shared" si="3"/>
        <v>14</v>
      </c>
      <c r="N9" s="125"/>
      <c r="O9" s="125" t="s">
        <v>4788</v>
      </c>
      <c r="P9" s="144"/>
      <c r="Q9" s="125" t="s">
        <v>2145</v>
      </c>
      <c r="R9" s="129">
        <v>1662</v>
      </c>
      <c r="T9" s="129" t="s">
        <v>4998</v>
      </c>
      <c r="U9" s="145">
        <v>1662</v>
      </c>
      <c r="V9" s="146" t="s">
        <v>5237</v>
      </c>
      <c r="W9" s="129" t="s">
        <v>2145</v>
      </c>
      <c r="X9" s="129" t="s">
        <v>4633</v>
      </c>
      <c r="Y9" s="129" t="s">
        <v>4634</v>
      </c>
      <c r="Z9" s="125"/>
      <c r="AA9" s="125"/>
      <c r="AB9" s="125">
        <f t="shared" si="4"/>
        <v>1</v>
      </c>
      <c r="AC9" s="143">
        <v>974</v>
      </c>
      <c r="AD9" s="125" t="s">
        <v>2146</v>
      </c>
      <c r="AE9" s="125"/>
      <c r="AF9" s="125">
        <f t="shared" si="5"/>
        <v>1</v>
      </c>
      <c r="AG9" s="143">
        <v>1501</v>
      </c>
      <c r="AH9" s="125" t="s">
        <v>2147</v>
      </c>
      <c r="AI9" s="125"/>
      <c r="AJ9" s="125"/>
      <c r="AK9" s="125"/>
      <c r="AL9" s="125">
        <f t="shared" si="6"/>
        <v>1</v>
      </c>
      <c r="AM9" s="125" t="s">
        <v>2148</v>
      </c>
      <c r="AN9" s="143">
        <v>978</v>
      </c>
      <c r="AO9" s="125"/>
      <c r="AP9" s="125"/>
      <c r="AQ9" s="125"/>
      <c r="AR9" s="125">
        <f t="shared" si="7"/>
        <v>1</v>
      </c>
      <c r="AS9" s="125" t="s">
        <v>2149</v>
      </c>
      <c r="AT9" s="143">
        <v>1041</v>
      </c>
      <c r="AU9" s="125"/>
      <c r="AV9" s="125"/>
      <c r="AW9" s="125"/>
      <c r="AX9" s="125">
        <f t="shared" si="8"/>
        <v>1</v>
      </c>
      <c r="AY9" s="125" t="s">
        <v>2150</v>
      </c>
      <c r="AZ9" s="143">
        <v>1551</v>
      </c>
      <c r="BA9" s="125"/>
      <c r="BB9" s="125"/>
      <c r="BC9" s="125"/>
      <c r="BD9" s="125">
        <f t="shared" si="9"/>
        <v>1</v>
      </c>
      <c r="BE9" s="125" t="s">
        <v>2151</v>
      </c>
      <c r="BF9" s="143">
        <v>684</v>
      </c>
      <c r="BG9" s="125"/>
      <c r="BH9" s="125"/>
      <c r="BI9" s="125"/>
      <c r="BJ9" s="125">
        <f t="shared" si="10"/>
        <v>1</v>
      </c>
      <c r="BK9" s="125" t="s">
        <v>2152</v>
      </c>
      <c r="BL9" s="143">
        <v>168</v>
      </c>
      <c r="BM9" s="125"/>
      <c r="BN9" s="125"/>
      <c r="BO9" s="125"/>
      <c r="BP9" s="125">
        <f t="shared" si="11"/>
        <v>1</v>
      </c>
      <c r="BQ9" s="125" t="s">
        <v>2153</v>
      </c>
      <c r="BR9" s="143">
        <v>684</v>
      </c>
      <c r="BS9" s="125"/>
      <c r="BT9" s="125"/>
      <c r="BU9" s="125"/>
      <c r="BV9" s="125">
        <f t="shared" si="12"/>
        <v>1</v>
      </c>
      <c r="BW9" s="125" t="s">
        <v>2154</v>
      </c>
      <c r="BX9" s="143">
        <v>783</v>
      </c>
      <c r="BY9" s="125"/>
      <c r="BZ9" s="125"/>
      <c r="CA9" s="125"/>
      <c r="CB9" s="125">
        <f t="shared" si="13"/>
        <v>1</v>
      </c>
      <c r="CC9" s="125" t="s">
        <v>2155</v>
      </c>
      <c r="CD9" s="143">
        <v>180</v>
      </c>
      <c r="CE9" s="125"/>
      <c r="CF9" s="125"/>
      <c r="CG9" s="125"/>
      <c r="CH9" s="125">
        <f t="shared" si="14"/>
        <v>1</v>
      </c>
      <c r="CI9" s="125" t="s">
        <v>2156</v>
      </c>
      <c r="CJ9" s="143">
        <v>297</v>
      </c>
      <c r="CK9" s="125"/>
      <c r="CL9" s="125"/>
      <c r="CM9" s="125"/>
      <c r="CN9" s="125">
        <f t="shared" si="15"/>
        <v>1</v>
      </c>
      <c r="CO9" s="125" t="s">
        <v>2157</v>
      </c>
      <c r="CP9" s="143">
        <v>1377</v>
      </c>
      <c r="CQ9" s="125"/>
      <c r="CR9" s="125"/>
      <c r="CS9" s="125"/>
      <c r="CT9" s="125">
        <f t="shared" si="16"/>
        <v>1</v>
      </c>
      <c r="CU9" s="125" t="s">
        <v>2158</v>
      </c>
      <c r="CV9" s="143">
        <v>1815</v>
      </c>
      <c r="CW9" s="125"/>
      <c r="CX9" s="125"/>
      <c r="CY9" s="125"/>
      <c r="CZ9" s="125">
        <f t="shared" si="17"/>
        <v>1</v>
      </c>
      <c r="DA9" s="125" t="s">
        <v>2159</v>
      </c>
      <c r="DB9" s="143">
        <v>1143</v>
      </c>
      <c r="DC9" s="125"/>
      <c r="DD9" s="125"/>
      <c r="DE9" s="125"/>
      <c r="DF9" s="125">
        <f t="shared" si="18"/>
        <v>1</v>
      </c>
      <c r="DG9" s="147" t="s">
        <v>2160</v>
      </c>
      <c r="DH9" s="143">
        <v>522</v>
      </c>
      <c r="DI9" s="125"/>
      <c r="DJ9" s="125"/>
      <c r="DK9" s="125"/>
      <c r="DL9" s="125">
        <f t="shared" si="19"/>
        <v>0</v>
      </c>
      <c r="DM9" s="125"/>
      <c r="DN9" s="143">
        <v>0</v>
      </c>
      <c r="DO9" s="125"/>
      <c r="DP9" s="125"/>
    </row>
    <row r="10" spans="1:233" x14ac:dyDescent="0.15">
      <c r="C10" s="125" t="s">
        <v>2525</v>
      </c>
      <c r="D10" s="125"/>
      <c r="E10" s="125">
        <v>9</v>
      </c>
      <c r="F10" s="142">
        <v>1450</v>
      </c>
      <c r="G10" s="125" t="s">
        <v>2400</v>
      </c>
      <c r="H10" s="125"/>
      <c r="I10" s="125"/>
      <c r="J10" s="138">
        <f t="shared" si="0"/>
        <v>13564</v>
      </c>
      <c r="K10" s="137">
        <f t="shared" si="1"/>
        <v>13042</v>
      </c>
      <c r="L10" s="137">
        <f t="shared" si="2"/>
        <v>15</v>
      </c>
      <c r="M10" s="137">
        <f t="shared" si="3"/>
        <v>14</v>
      </c>
      <c r="N10" s="125"/>
      <c r="O10" s="125" t="s">
        <v>4788</v>
      </c>
      <c r="P10" s="144"/>
      <c r="Q10" s="125" t="s">
        <v>2525</v>
      </c>
      <c r="R10" s="129">
        <v>1450</v>
      </c>
      <c r="T10" s="129" t="s">
        <v>4836</v>
      </c>
      <c r="U10" s="145">
        <v>1450</v>
      </c>
      <c r="V10" s="146" t="s">
        <v>5075</v>
      </c>
      <c r="W10" s="129" t="s">
        <v>2525</v>
      </c>
      <c r="X10" s="129" t="s">
        <v>4617</v>
      </c>
      <c r="Y10" s="129" t="s">
        <v>4618</v>
      </c>
      <c r="Z10" s="125"/>
      <c r="AA10" s="125"/>
      <c r="AB10" s="125">
        <f t="shared" si="4"/>
        <v>1</v>
      </c>
      <c r="AC10" s="143">
        <v>967</v>
      </c>
      <c r="AD10" s="125" t="s">
        <v>2526</v>
      </c>
      <c r="AE10" s="125"/>
      <c r="AF10" s="125">
        <f t="shared" si="5"/>
        <v>1</v>
      </c>
      <c r="AG10" s="143">
        <v>1470</v>
      </c>
      <c r="AH10" s="125" t="s">
        <v>2527</v>
      </c>
      <c r="AI10" s="125"/>
      <c r="AJ10" s="125"/>
      <c r="AK10" s="125"/>
      <c r="AL10" s="125">
        <f t="shared" si="6"/>
        <v>1</v>
      </c>
      <c r="AM10" s="125" t="s">
        <v>2374</v>
      </c>
      <c r="AN10" s="143">
        <v>978</v>
      </c>
      <c r="AO10" s="125"/>
      <c r="AP10" s="125"/>
      <c r="AQ10" s="125"/>
      <c r="AR10" s="125">
        <f t="shared" si="7"/>
        <v>1</v>
      </c>
      <c r="AS10" s="125" t="s">
        <v>2528</v>
      </c>
      <c r="AT10" s="143">
        <v>1038</v>
      </c>
      <c r="AU10" s="125"/>
      <c r="AV10" s="125"/>
      <c r="AW10" s="125"/>
      <c r="AX10" s="125">
        <f t="shared" si="8"/>
        <v>1</v>
      </c>
      <c r="AY10" s="125" t="s">
        <v>2529</v>
      </c>
      <c r="AZ10" s="143">
        <v>1551</v>
      </c>
      <c r="BA10" s="125"/>
      <c r="BB10" s="125"/>
      <c r="BC10" s="125"/>
      <c r="BD10" s="125">
        <f t="shared" si="9"/>
        <v>1</v>
      </c>
      <c r="BE10" s="125" t="s">
        <v>2375</v>
      </c>
      <c r="BF10" s="143">
        <v>684</v>
      </c>
      <c r="BG10" s="125"/>
      <c r="BH10" s="125"/>
      <c r="BI10" s="125"/>
      <c r="BJ10" s="125">
        <f t="shared" si="10"/>
        <v>1</v>
      </c>
      <c r="BK10" s="125" t="s">
        <v>2376</v>
      </c>
      <c r="BL10" s="143">
        <v>168</v>
      </c>
      <c r="BM10" s="125"/>
      <c r="BN10" s="125"/>
      <c r="BO10" s="125"/>
      <c r="BP10" s="125">
        <f t="shared" si="11"/>
        <v>1</v>
      </c>
      <c r="BQ10" s="125" t="s">
        <v>2377</v>
      </c>
      <c r="BR10" s="143">
        <v>684</v>
      </c>
      <c r="BS10" s="125"/>
      <c r="BT10" s="125"/>
      <c r="BU10" s="125"/>
      <c r="BV10" s="125">
        <f t="shared" si="12"/>
        <v>1</v>
      </c>
      <c r="BW10" s="125" t="s">
        <v>2378</v>
      </c>
      <c r="BX10" s="143">
        <v>783</v>
      </c>
      <c r="BY10" s="125"/>
      <c r="BZ10" s="125"/>
      <c r="CA10" s="125"/>
      <c r="CB10" s="125">
        <f t="shared" si="13"/>
        <v>1</v>
      </c>
      <c r="CC10" s="125" t="s">
        <v>2530</v>
      </c>
      <c r="CD10" s="143">
        <v>180</v>
      </c>
      <c r="CE10" s="125"/>
      <c r="CF10" s="125"/>
      <c r="CG10" s="125"/>
      <c r="CH10" s="125">
        <f t="shared" si="14"/>
        <v>1</v>
      </c>
      <c r="CI10" s="125" t="s">
        <v>2379</v>
      </c>
      <c r="CJ10" s="143">
        <v>297</v>
      </c>
      <c r="CK10" s="125"/>
      <c r="CL10" s="125"/>
      <c r="CM10" s="125"/>
      <c r="CN10" s="125">
        <f t="shared" si="15"/>
        <v>1</v>
      </c>
      <c r="CO10" s="125" t="s">
        <v>2531</v>
      </c>
      <c r="CP10" s="143">
        <v>1368</v>
      </c>
      <c r="CQ10" s="125"/>
      <c r="CR10" s="125"/>
      <c r="CS10" s="125"/>
      <c r="CT10" s="125">
        <f t="shared" si="16"/>
        <v>1</v>
      </c>
      <c r="CU10" s="125" t="s">
        <v>2532</v>
      </c>
      <c r="CV10" s="143">
        <v>1731</v>
      </c>
      <c r="CW10" s="125"/>
      <c r="CX10" s="125"/>
      <c r="CY10" s="125"/>
      <c r="CZ10" s="125">
        <f t="shared" si="17"/>
        <v>1</v>
      </c>
      <c r="DA10" s="125" t="s">
        <v>2533</v>
      </c>
      <c r="DB10" s="143">
        <v>1143</v>
      </c>
      <c r="DC10" s="125"/>
      <c r="DD10" s="125"/>
      <c r="DE10" s="125"/>
      <c r="DF10" s="125">
        <f t="shared" si="18"/>
        <v>1</v>
      </c>
      <c r="DG10" s="147" t="s">
        <v>2534</v>
      </c>
      <c r="DH10" s="143">
        <v>522</v>
      </c>
      <c r="DI10" s="125"/>
      <c r="DJ10" s="125"/>
      <c r="DK10" s="125"/>
      <c r="DL10" s="125">
        <f t="shared" si="19"/>
        <v>0</v>
      </c>
      <c r="DM10" s="125"/>
      <c r="DN10" s="143">
        <v>0</v>
      </c>
      <c r="DO10" s="125"/>
      <c r="DP10" s="125"/>
      <c r="DQ10" s="125"/>
      <c r="DR10" s="125"/>
      <c r="DS10" s="125"/>
      <c r="DT10" s="125"/>
      <c r="DU10" s="125"/>
      <c r="DV10" s="125"/>
      <c r="DW10" s="125"/>
      <c r="DX10" s="125"/>
      <c r="DY10" s="125"/>
      <c r="DZ10" s="125"/>
      <c r="EA10" s="125"/>
      <c r="EB10" s="125"/>
      <c r="EC10" s="125"/>
      <c r="ED10" s="125"/>
      <c r="EE10" s="125"/>
      <c r="EF10" s="125"/>
      <c r="EG10" s="125"/>
      <c r="EH10" s="125"/>
      <c r="EI10" s="125"/>
      <c r="EJ10" s="125"/>
      <c r="EK10" s="125"/>
      <c r="EL10" s="125"/>
      <c r="EM10" s="125"/>
      <c r="EN10" s="125"/>
      <c r="EO10" s="125"/>
      <c r="EP10" s="125"/>
      <c r="EQ10" s="125"/>
      <c r="ER10" s="125"/>
      <c r="ES10" s="125"/>
      <c r="ET10" s="125"/>
      <c r="EU10" s="125"/>
      <c r="EV10" s="125"/>
      <c r="EW10" s="125"/>
      <c r="EX10" s="125"/>
      <c r="EY10" s="125"/>
      <c r="EZ10" s="125"/>
      <c r="FA10" s="125"/>
      <c r="FB10" s="125"/>
      <c r="FC10" s="125"/>
      <c r="FD10" s="125"/>
      <c r="FE10" s="125"/>
      <c r="FF10" s="125"/>
      <c r="FG10" s="125"/>
      <c r="FH10" s="125"/>
      <c r="FI10" s="125"/>
      <c r="FJ10" s="125"/>
      <c r="FK10" s="125"/>
      <c r="FL10" s="125"/>
      <c r="FM10" s="125"/>
      <c r="FN10" s="125"/>
      <c r="FO10" s="125"/>
      <c r="FP10" s="125"/>
      <c r="FQ10" s="125"/>
      <c r="FR10" s="125"/>
      <c r="FS10" s="125"/>
      <c r="FT10" s="125"/>
      <c r="FU10" s="125"/>
      <c r="FV10" s="125"/>
      <c r="FW10" s="125"/>
      <c r="FX10" s="125"/>
      <c r="FY10" s="125"/>
      <c r="FZ10" s="125"/>
      <c r="GA10" s="125"/>
      <c r="GB10" s="125"/>
      <c r="GC10" s="125"/>
      <c r="GD10" s="125"/>
      <c r="GE10" s="125"/>
      <c r="GF10" s="125"/>
      <c r="GG10" s="125"/>
      <c r="GH10" s="125"/>
      <c r="GI10" s="125"/>
      <c r="GJ10" s="125"/>
      <c r="GK10" s="125"/>
      <c r="GL10" s="125"/>
      <c r="GM10" s="125"/>
      <c r="GN10" s="125"/>
      <c r="GO10" s="125"/>
      <c r="GP10" s="125"/>
      <c r="GQ10" s="125"/>
      <c r="GR10" s="125"/>
      <c r="GS10" s="125"/>
      <c r="GT10" s="125"/>
      <c r="GU10" s="125"/>
      <c r="GV10" s="125"/>
      <c r="GW10" s="125"/>
      <c r="GX10" s="125"/>
      <c r="GY10" s="125"/>
      <c r="GZ10" s="125"/>
      <c r="HA10" s="125"/>
      <c r="HB10" s="125"/>
      <c r="HC10" s="125"/>
      <c r="HD10" s="125"/>
      <c r="HE10" s="125"/>
      <c r="HF10" s="125"/>
      <c r="HG10" s="125"/>
      <c r="HH10" s="125"/>
      <c r="HI10" s="125"/>
      <c r="HJ10" s="125"/>
      <c r="HK10" s="125"/>
      <c r="HL10" s="125"/>
      <c r="HM10" s="125"/>
      <c r="HN10" s="125"/>
      <c r="HO10" s="125"/>
      <c r="HP10" s="125"/>
      <c r="HQ10" s="125"/>
      <c r="HR10" s="125"/>
      <c r="HS10" s="125"/>
      <c r="HT10" s="125"/>
      <c r="HU10" s="125"/>
      <c r="HV10" s="125"/>
      <c r="HW10" s="125"/>
      <c r="HX10" s="125"/>
    </row>
    <row r="11" spans="1:233" x14ac:dyDescent="0.15">
      <c r="C11" s="122" t="s">
        <v>4443</v>
      </c>
      <c r="E11" s="125">
        <v>10</v>
      </c>
      <c r="F11" s="137">
        <v>1580</v>
      </c>
      <c r="G11" s="122" t="s">
        <v>2400</v>
      </c>
      <c r="J11" s="138">
        <f t="shared" si="0"/>
        <v>834</v>
      </c>
      <c r="K11" s="137">
        <f t="shared" si="1"/>
        <v>834</v>
      </c>
      <c r="L11" s="137">
        <f t="shared" si="2"/>
        <v>2</v>
      </c>
      <c r="M11" s="137">
        <f t="shared" si="3"/>
        <v>2</v>
      </c>
      <c r="O11" s="122" t="s">
        <v>4788</v>
      </c>
      <c r="Q11" s="122" t="s">
        <v>4443</v>
      </c>
      <c r="R11" s="128">
        <v>1580</v>
      </c>
      <c r="T11" s="128" t="s">
        <v>4963</v>
      </c>
      <c r="U11" s="140">
        <v>1580</v>
      </c>
      <c r="V11" s="141" t="s">
        <v>5202</v>
      </c>
      <c r="W11" s="128" t="s">
        <v>4443</v>
      </c>
      <c r="X11" s="128" t="s">
        <v>4671</v>
      </c>
      <c r="Y11" s="128" t="s">
        <v>4697</v>
      </c>
      <c r="AB11" s="122">
        <f t="shared" si="4"/>
        <v>0</v>
      </c>
      <c r="AC11" s="138">
        <v>0</v>
      </c>
      <c r="AF11" s="122">
        <f t="shared" si="5"/>
        <v>0</v>
      </c>
      <c r="AG11" s="138">
        <v>0</v>
      </c>
      <c r="AL11" s="122">
        <f t="shared" si="6"/>
        <v>0</v>
      </c>
      <c r="AN11" s="138">
        <v>0</v>
      </c>
      <c r="AR11" s="122">
        <f t="shared" si="7"/>
        <v>0</v>
      </c>
      <c r="AT11" s="138">
        <v>0</v>
      </c>
      <c r="AX11" s="122">
        <f t="shared" si="8"/>
        <v>0</v>
      </c>
      <c r="AZ11" s="138">
        <v>0</v>
      </c>
      <c r="BD11" s="122">
        <f t="shared" si="9"/>
        <v>1</v>
      </c>
      <c r="BE11" s="122" t="s">
        <v>675</v>
      </c>
      <c r="BF11" s="138">
        <v>684</v>
      </c>
      <c r="BJ11" s="122">
        <f t="shared" si="10"/>
        <v>1</v>
      </c>
      <c r="BK11" s="122" t="s">
        <v>4444</v>
      </c>
      <c r="BL11" s="138">
        <v>150</v>
      </c>
      <c r="BP11" s="122">
        <f t="shared" si="11"/>
        <v>0</v>
      </c>
      <c r="BR11" s="138">
        <v>0</v>
      </c>
      <c r="BV11" s="122">
        <f t="shared" si="12"/>
        <v>0</v>
      </c>
      <c r="BX11" s="138">
        <v>0</v>
      </c>
      <c r="CB11" s="122">
        <f t="shared" si="13"/>
        <v>0</v>
      </c>
      <c r="CD11" s="138">
        <v>0</v>
      </c>
      <c r="CH11" s="122">
        <f t="shared" si="14"/>
        <v>0</v>
      </c>
      <c r="CJ11" s="138">
        <v>0</v>
      </c>
      <c r="CN11" s="122">
        <f t="shared" si="15"/>
        <v>0</v>
      </c>
      <c r="CP11" s="138">
        <v>0</v>
      </c>
      <c r="CT11" s="122">
        <f t="shared" si="16"/>
        <v>0</v>
      </c>
      <c r="CV11" s="138">
        <v>0</v>
      </c>
      <c r="CZ11" s="122">
        <f t="shared" si="17"/>
        <v>0</v>
      </c>
      <c r="DB11" s="138">
        <v>0</v>
      </c>
      <c r="DF11" s="122">
        <f t="shared" si="18"/>
        <v>0</v>
      </c>
      <c r="DG11" s="26"/>
      <c r="DH11" s="138">
        <v>0</v>
      </c>
      <c r="DL11" s="122">
        <f t="shared" si="19"/>
        <v>0</v>
      </c>
      <c r="DN11" s="138">
        <v>0</v>
      </c>
    </row>
    <row r="12" spans="1:233" x14ac:dyDescent="0.15">
      <c r="C12" s="122" t="s">
        <v>4166</v>
      </c>
      <c r="E12" s="125">
        <v>11</v>
      </c>
      <c r="F12" s="137">
        <v>1581</v>
      </c>
      <c r="G12" s="122" t="s">
        <v>2400</v>
      </c>
      <c r="J12" s="138">
        <f t="shared" si="0"/>
        <v>0</v>
      </c>
      <c r="K12" s="137">
        <f t="shared" si="1"/>
        <v>0</v>
      </c>
      <c r="L12" s="137">
        <f t="shared" si="2"/>
        <v>0</v>
      </c>
      <c r="M12" s="137">
        <f t="shared" si="3"/>
        <v>0</v>
      </c>
      <c r="O12" s="122" t="s">
        <v>4788</v>
      </c>
      <c r="Q12" s="122" t="s">
        <v>4166</v>
      </c>
      <c r="U12" s="140" t="s">
        <v>4788</v>
      </c>
      <c r="AB12" s="122">
        <f t="shared" si="4"/>
        <v>0</v>
      </c>
      <c r="AC12" s="138">
        <v>0</v>
      </c>
      <c r="AF12" s="122">
        <f t="shared" si="5"/>
        <v>0</v>
      </c>
      <c r="AG12" s="138">
        <v>0</v>
      </c>
      <c r="AL12" s="122">
        <f t="shared" si="6"/>
        <v>0</v>
      </c>
      <c r="AN12" s="138">
        <v>0</v>
      </c>
      <c r="AR12" s="122">
        <f t="shared" si="7"/>
        <v>0</v>
      </c>
      <c r="AT12" s="138">
        <v>0</v>
      </c>
      <c r="AX12" s="122">
        <f t="shared" si="8"/>
        <v>0</v>
      </c>
      <c r="AZ12" s="138">
        <v>0</v>
      </c>
      <c r="BD12" s="122">
        <f t="shared" si="9"/>
        <v>0</v>
      </c>
      <c r="BF12" s="138">
        <v>0</v>
      </c>
      <c r="BJ12" s="122">
        <f t="shared" si="10"/>
        <v>0</v>
      </c>
      <c r="BL12" s="138">
        <v>0</v>
      </c>
      <c r="BP12" s="122">
        <f t="shared" si="11"/>
        <v>0</v>
      </c>
      <c r="BR12" s="138">
        <v>0</v>
      </c>
      <c r="BV12" s="122">
        <f t="shared" si="12"/>
        <v>0</v>
      </c>
      <c r="BX12" s="138">
        <v>0</v>
      </c>
      <c r="CB12" s="122">
        <f t="shared" si="13"/>
        <v>0</v>
      </c>
      <c r="CD12" s="138">
        <v>0</v>
      </c>
      <c r="CH12" s="122">
        <f t="shared" si="14"/>
        <v>0</v>
      </c>
      <c r="CJ12" s="138">
        <v>0</v>
      </c>
      <c r="CN12" s="122">
        <f t="shared" si="15"/>
        <v>0</v>
      </c>
      <c r="CP12" s="138">
        <v>0</v>
      </c>
      <c r="CT12" s="122">
        <f t="shared" si="16"/>
        <v>0</v>
      </c>
      <c r="CV12" s="138">
        <v>0</v>
      </c>
      <c r="CZ12" s="122">
        <f t="shared" si="17"/>
        <v>0</v>
      </c>
      <c r="DB12" s="138">
        <v>0</v>
      </c>
      <c r="DF12" s="122">
        <f t="shared" si="18"/>
        <v>0</v>
      </c>
      <c r="DG12" s="26"/>
      <c r="DH12" s="138">
        <v>0</v>
      </c>
      <c r="DL12" s="122">
        <f t="shared" si="19"/>
        <v>0</v>
      </c>
      <c r="DN12" s="138">
        <v>0</v>
      </c>
    </row>
    <row r="13" spans="1:233" x14ac:dyDescent="0.15">
      <c r="C13" s="122" t="s">
        <v>4348</v>
      </c>
      <c r="E13" s="125">
        <v>12</v>
      </c>
      <c r="F13" s="137">
        <v>1565</v>
      </c>
      <c r="G13" s="122" t="s">
        <v>2400</v>
      </c>
      <c r="J13" s="138">
        <f t="shared" si="0"/>
        <v>8658</v>
      </c>
      <c r="K13" s="137">
        <f t="shared" si="1"/>
        <v>8658</v>
      </c>
      <c r="L13" s="137">
        <f t="shared" si="2"/>
        <v>11</v>
      </c>
      <c r="M13" s="137">
        <f t="shared" si="3"/>
        <v>11</v>
      </c>
      <c r="O13" s="122" t="s">
        <v>4788</v>
      </c>
      <c r="Q13" s="122" t="s">
        <v>4348</v>
      </c>
      <c r="R13" s="128">
        <v>1565</v>
      </c>
      <c r="T13" s="128" t="s">
        <v>4951</v>
      </c>
      <c r="U13" s="140">
        <v>1565</v>
      </c>
      <c r="V13" s="141" t="s">
        <v>5190</v>
      </c>
      <c r="W13" s="128" t="s">
        <v>4348</v>
      </c>
      <c r="X13" s="128" t="s">
        <v>4690</v>
      </c>
      <c r="Y13" s="128" t="s">
        <v>4695</v>
      </c>
      <c r="AB13" s="122">
        <f t="shared" si="4"/>
        <v>0</v>
      </c>
      <c r="AC13" s="138">
        <v>0</v>
      </c>
      <c r="AF13" s="122">
        <f t="shared" si="5"/>
        <v>1</v>
      </c>
      <c r="AG13" s="138">
        <v>1530</v>
      </c>
      <c r="AH13" s="122" t="s">
        <v>4349</v>
      </c>
      <c r="AL13" s="122">
        <f t="shared" si="6"/>
        <v>1</v>
      </c>
      <c r="AM13" s="122" t="s">
        <v>4350</v>
      </c>
      <c r="AN13" s="138">
        <v>978</v>
      </c>
      <c r="AR13" s="122">
        <f t="shared" si="7"/>
        <v>0</v>
      </c>
      <c r="AT13" s="138">
        <v>0</v>
      </c>
      <c r="AX13" s="122">
        <f t="shared" si="8"/>
        <v>1</v>
      </c>
      <c r="AY13" s="122" t="s">
        <v>4351</v>
      </c>
      <c r="AZ13" s="138">
        <v>1551</v>
      </c>
      <c r="BD13" s="122">
        <f t="shared" si="9"/>
        <v>1</v>
      </c>
      <c r="BE13" s="122" t="s">
        <v>4352</v>
      </c>
      <c r="BF13" s="138">
        <v>684</v>
      </c>
      <c r="BJ13" s="122">
        <f t="shared" si="10"/>
        <v>1</v>
      </c>
      <c r="BK13" s="122" t="s">
        <v>4353</v>
      </c>
      <c r="BL13" s="138">
        <v>168</v>
      </c>
      <c r="BP13" s="122">
        <f t="shared" si="11"/>
        <v>1</v>
      </c>
      <c r="BQ13" s="122" t="s">
        <v>4354</v>
      </c>
      <c r="BR13" s="138">
        <v>684</v>
      </c>
      <c r="BV13" s="122">
        <f t="shared" si="12"/>
        <v>1</v>
      </c>
      <c r="BW13" s="122" t="s">
        <v>4355</v>
      </c>
      <c r="BX13" s="138">
        <v>273</v>
      </c>
      <c r="CB13" s="122">
        <f t="shared" si="13"/>
        <v>1</v>
      </c>
      <c r="CC13" s="122" t="s">
        <v>4356</v>
      </c>
      <c r="CD13" s="138">
        <v>174</v>
      </c>
      <c r="CH13" s="122">
        <f t="shared" si="14"/>
        <v>1</v>
      </c>
      <c r="CI13" s="122" t="s">
        <v>536</v>
      </c>
      <c r="CJ13" s="138">
        <v>297</v>
      </c>
      <c r="CN13" s="122">
        <f t="shared" si="15"/>
        <v>1</v>
      </c>
      <c r="CO13" s="122" t="s">
        <v>4357</v>
      </c>
      <c r="CP13" s="138">
        <v>687</v>
      </c>
      <c r="CT13" s="122">
        <f t="shared" si="16"/>
        <v>1</v>
      </c>
      <c r="CU13" s="122" t="s">
        <v>4358</v>
      </c>
      <c r="CV13" s="138">
        <v>1632</v>
      </c>
      <c r="CZ13" s="122">
        <f t="shared" si="17"/>
        <v>0</v>
      </c>
      <c r="DB13" s="138">
        <v>0</v>
      </c>
      <c r="DF13" s="122">
        <f t="shared" si="18"/>
        <v>0</v>
      </c>
      <c r="DG13" s="26"/>
      <c r="DH13" s="138">
        <v>0</v>
      </c>
      <c r="DL13" s="122">
        <f t="shared" si="19"/>
        <v>0</v>
      </c>
      <c r="DN13" s="138">
        <v>0</v>
      </c>
      <c r="HY13" s="127"/>
    </row>
    <row r="14" spans="1:233" s="127" customFormat="1" x14ac:dyDescent="0.15">
      <c r="B14" s="208"/>
      <c r="C14" s="209" t="s">
        <v>4359</v>
      </c>
      <c r="D14" s="209"/>
      <c r="E14" s="125">
        <v>13</v>
      </c>
      <c r="F14" s="137">
        <v>1566</v>
      </c>
      <c r="G14" s="122" t="s">
        <v>2400</v>
      </c>
      <c r="H14" s="122"/>
      <c r="I14" s="122"/>
      <c r="J14" s="138">
        <f t="shared" si="0"/>
        <v>5246</v>
      </c>
      <c r="K14" s="137">
        <f t="shared" si="1"/>
        <v>5246</v>
      </c>
      <c r="L14" s="137">
        <f t="shared" si="2"/>
        <v>5</v>
      </c>
      <c r="M14" s="137">
        <f t="shared" si="3"/>
        <v>5</v>
      </c>
      <c r="N14" s="122"/>
      <c r="O14" s="122" t="s">
        <v>4788</v>
      </c>
      <c r="P14" s="139"/>
      <c r="Q14" s="122" t="s">
        <v>4359</v>
      </c>
      <c r="R14" s="128">
        <v>1566</v>
      </c>
      <c r="S14" s="123"/>
      <c r="T14" s="128" t="s">
        <v>4952</v>
      </c>
      <c r="U14" s="140">
        <v>1566</v>
      </c>
      <c r="V14" s="141" t="s">
        <v>5191</v>
      </c>
      <c r="W14" s="128" t="s">
        <v>4359</v>
      </c>
      <c r="X14" s="128" t="s">
        <v>4633</v>
      </c>
      <c r="Y14" s="128" t="s">
        <v>4744</v>
      </c>
      <c r="Z14" s="122"/>
      <c r="AA14" s="122"/>
      <c r="AB14" s="122">
        <f t="shared" si="4"/>
        <v>0</v>
      </c>
      <c r="AC14" s="138">
        <v>0</v>
      </c>
      <c r="AD14" s="122"/>
      <c r="AE14" s="122"/>
      <c r="AF14" s="122">
        <f t="shared" si="5"/>
        <v>1</v>
      </c>
      <c r="AG14" s="138">
        <v>854</v>
      </c>
      <c r="AH14" s="122" t="s">
        <v>4360</v>
      </c>
      <c r="AI14" s="122"/>
      <c r="AJ14" s="122"/>
      <c r="AK14" s="122"/>
      <c r="AL14" s="122">
        <f t="shared" si="6"/>
        <v>1</v>
      </c>
      <c r="AM14" s="122" t="s">
        <v>4361</v>
      </c>
      <c r="AN14" s="138">
        <v>978</v>
      </c>
      <c r="AO14" s="122"/>
      <c r="AP14" s="122"/>
      <c r="AQ14" s="122"/>
      <c r="AR14" s="122">
        <f t="shared" si="7"/>
        <v>0</v>
      </c>
      <c r="AS14" s="122"/>
      <c r="AT14" s="138">
        <v>0</v>
      </c>
      <c r="AU14" s="122"/>
      <c r="AV14" s="122"/>
      <c r="AW14" s="122"/>
      <c r="AX14" s="122">
        <f t="shared" si="8"/>
        <v>0</v>
      </c>
      <c r="AY14" s="122"/>
      <c r="AZ14" s="138">
        <v>0</v>
      </c>
      <c r="BA14" s="122"/>
      <c r="BB14" s="122"/>
      <c r="BC14" s="122"/>
      <c r="BD14" s="122">
        <f t="shared" si="9"/>
        <v>0</v>
      </c>
      <c r="BE14" s="122"/>
      <c r="BF14" s="138">
        <v>0</v>
      </c>
      <c r="BG14" s="122"/>
      <c r="BH14" s="122"/>
      <c r="BI14" s="122"/>
      <c r="BJ14" s="122">
        <f t="shared" si="10"/>
        <v>0</v>
      </c>
      <c r="BK14" s="122"/>
      <c r="BL14" s="138">
        <v>0</v>
      </c>
      <c r="BM14" s="122"/>
      <c r="BN14" s="122"/>
      <c r="BO14" s="122"/>
      <c r="BP14" s="122">
        <f t="shared" si="11"/>
        <v>0</v>
      </c>
      <c r="BQ14" s="122"/>
      <c r="BR14" s="138">
        <v>0</v>
      </c>
      <c r="BS14" s="122"/>
      <c r="BT14" s="122"/>
      <c r="BU14" s="122"/>
      <c r="BV14" s="122">
        <f t="shared" si="12"/>
        <v>0</v>
      </c>
      <c r="BW14" s="122"/>
      <c r="BX14" s="138">
        <v>0</v>
      </c>
      <c r="BY14" s="122"/>
      <c r="BZ14" s="122"/>
      <c r="CA14" s="122"/>
      <c r="CB14" s="122">
        <f t="shared" si="13"/>
        <v>0</v>
      </c>
      <c r="CC14" s="122"/>
      <c r="CD14" s="138">
        <v>0</v>
      </c>
      <c r="CE14" s="122"/>
      <c r="CF14" s="122"/>
      <c r="CG14" s="122"/>
      <c r="CH14" s="122">
        <f t="shared" si="14"/>
        <v>0</v>
      </c>
      <c r="CI14" s="122"/>
      <c r="CJ14" s="138">
        <v>0</v>
      </c>
      <c r="CK14" s="122"/>
      <c r="CL14" s="122"/>
      <c r="CM14" s="122"/>
      <c r="CN14" s="122">
        <f t="shared" si="15"/>
        <v>1</v>
      </c>
      <c r="CO14" s="122" t="s">
        <v>4362</v>
      </c>
      <c r="CP14" s="138">
        <v>1335</v>
      </c>
      <c r="CQ14" s="122"/>
      <c r="CR14" s="122"/>
      <c r="CS14" s="122"/>
      <c r="CT14" s="122">
        <f t="shared" si="16"/>
        <v>1</v>
      </c>
      <c r="CU14" s="122" t="s">
        <v>4363</v>
      </c>
      <c r="CV14" s="138">
        <v>936</v>
      </c>
      <c r="CW14" s="122"/>
      <c r="CX14" s="122"/>
      <c r="CY14" s="122"/>
      <c r="CZ14" s="122">
        <f t="shared" si="17"/>
        <v>1</v>
      </c>
      <c r="DA14" s="122" t="s">
        <v>4364</v>
      </c>
      <c r="DB14" s="138">
        <v>1143</v>
      </c>
      <c r="DC14" s="122"/>
      <c r="DD14" s="122"/>
      <c r="DE14" s="122"/>
      <c r="DF14" s="122">
        <f t="shared" si="18"/>
        <v>0</v>
      </c>
      <c r="DG14" s="26"/>
      <c r="DH14" s="138">
        <v>0</v>
      </c>
      <c r="DI14" s="122"/>
      <c r="DJ14" s="122"/>
      <c r="DK14" s="122"/>
      <c r="DL14" s="122">
        <f t="shared" si="19"/>
        <v>0</v>
      </c>
      <c r="DM14" s="122"/>
      <c r="DN14" s="138">
        <v>0</v>
      </c>
      <c r="DO14" s="122"/>
      <c r="DP14" s="122"/>
      <c r="DQ14" s="122"/>
      <c r="DR14" s="122"/>
      <c r="DS14" s="122"/>
      <c r="DT14" s="122"/>
      <c r="DU14" s="122"/>
      <c r="DV14" s="122"/>
      <c r="DW14" s="122"/>
      <c r="DX14" s="122"/>
      <c r="DY14" s="122"/>
      <c r="DZ14" s="122"/>
      <c r="EA14" s="122"/>
      <c r="EB14" s="122"/>
      <c r="EC14" s="122"/>
      <c r="ED14" s="122"/>
      <c r="EE14" s="122"/>
      <c r="EF14" s="122"/>
      <c r="EG14" s="122"/>
      <c r="EH14" s="122"/>
      <c r="EI14" s="122"/>
      <c r="EJ14" s="122"/>
      <c r="EK14" s="122"/>
      <c r="EL14" s="122"/>
      <c r="EM14" s="122"/>
      <c r="EN14" s="122"/>
      <c r="EO14" s="122"/>
      <c r="EP14" s="122"/>
      <c r="EQ14" s="122"/>
      <c r="ER14" s="122"/>
      <c r="ES14" s="122"/>
      <c r="ET14" s="122"/>
      <c r="EU14" s="122"/>
      <c r="EV14" s="122"/>
      <c r="EW14" s="122"/>
      <c r="EX14" s="122"/>
      <c r="EY14" s="122"/>
      <c r="EZ14" s="122"/>
      <c r="FA14" s="122"/>
      <c r="FB14" s="122"/>
      <c r="FC14" s="122"/>
      <c r="FD14" s="122"/>
      <c r="FE14" s="122"/>
      <c r="FF14" s="122"/>
      <c r="FG14" s="122"/>
      <c r="FH14" s="122"/>
      <c r="FI14" s="122"/>
      <c r="FJ14" s="122"/>
      <c r="FK14" s="122"/>
      <c r="FL14" s="122"/>
      <c r="FM14" s="122"/>
      <c r="FN14" s="122"/>
      <c r="FO14" s="122"/>
      <c r="FP14" s="122"/>
      <c r="FQ14" s="122"/>
      <c r="FR14" s="122"/>
      <c r="FS14" s="122"/>
      <c r="FT14" s="122"/>
      <c r="FU14" s="122"/>
      <c r="FV14" s="122"/>
      <c r="FW14" s="122"/>
      <c r="FX14" s="122"/>
      <c r="FY14" s="122"/>
      <c r="FZ14" s="122"/>
      <c r="GA14" s="122"/>
      <c r="GB14" s="122"/>
      <c r="GC14" s="122"/>
      <c r="GD14" s="122"/>
      <c r="GE14" s="122"/>
      <c r="GF14" s="122"/>
      <c r="GG14" s="122"/>
      <c r="GH14" s="122"/>
      <c r="GI14" s="122"/>
      <c r="GJ14" s="122"/>
      <c r="GK14" s="122"/>
      <c r="GL14" s="122"/>
      <c r="GM14" s="122"/>
      <c r="GN14" s="122"/>
      <c r="GO14" s="122"/>
      <c r="GP14" s="122"/>
      <c r="GQ14" s="122"/>
      <c r="GR14" s="122"/>
      <c r="GS14" s="122"/>
      <c r="GT14" s="122"/>
      <c r="GU14" s="122"/>
      <c r="GV14" s="122"/>
      <c r="GW14" s="122"/>
      <c r="GX14" s="122"/>
      <c r="GY14" s="122"/>
      <c r="GZ14" s="122"/>
      <c r="HA14" s="122"/>
      <c r="HB14" s="122"/>
      <c r="HC14" s="122"/>
      <c r="HD14" s="122"/>
      <c r="HE14" s="122"/>
      <c r="HF14" s="122"/>
      <c r="HG14" s="122"/>
      <c r="HH14" s="122"/>
      <c r="HI14" s="122"/>
      <c r="HJ14" s="122"/>
      <c r="HK14" s="122"/>
      <c r="HL14" s="122"/>
      <c r="HM14" s="122"/>
      <c r="HN14" s="122"/>
      <c r="HO14" s="122"/>
      <c r="HP14" s="122"/>
      <c r="HQ14" s="122"/>
      <c r="HR14" s="122"/>
      <c r="HS14" s="122"/>
      <c r="HT14" s="122"/>
      <c r="HU14" s="122"/>
      <c r="HV14" s="122"/>
      <c r="HW14" s="122"/>
      <c r="HX14" s="123"/>
      <c r="HY14" s="122"/>
    </row>
    <row r="15" spans="1:233" x14ac:dyDescent="0.15">
      <c r="C15" s="125" t="s">
        <v>3950</v>
      </c>
      <c r="D15" s="125"/>
      <c r="E15" s="125">
        <v>14</v>
      </c>
      <c r="F15" s="142">
        <v>1630</v>
      </c>
      <c r="G15" s="125" t="s">
        <v>3936</v>
      </c>
      <c r="H15" s="125"/>
      <c r="I15" s="125"/>
      <c r="J15" s="138">
        <f t="shared" si="0"/>
        <v>13627</v>
      </c>
      <c r="K15" s="137">
        <f t="shared" si="1"/>
        <v>13105</v>
      </c>
      <c r="L15" s="137">
        <f t="shared" si="2"/>
        <v>15</v>
      </c>
      <c r="M15" s="137">
        <f t="shared" si="3"/>
        <v>14</v>
      </c>
      <c r="N15" s="125"/>
      <c r="O15" s="125" t="s">
        <v>4788</v>
      </c>
      <c r="P15" s="144"/>
      <c r="Q15" s="125" t="s">
        <v>3950</v>
      </c>
      <c r="R15" s="129">
        <v>1630</v>
      </c>
      <c r="T15" s="129" t="s">
        <v>4984</v>
      </c>
      <c r="U15" s="145">
        <v>1630</v>
      </c>
      <c r="V15" s="146" t="s">
        <v>5223</v>
      </c>
      <c r="W15" s="129" t="s">
        <v>4607</v>
      </c>
      <c r="X15" s="129" t="s">
        <v>4619</v>
      </c>
      <c r="Y15" s="129" t="s">
        <v>4620</v>
      </c>
      <c r="Z15" s="125"/>
      <c r="AA15" s="125"/>
      <c r="AB15" s="125">
        <f t="shared" si="4"/>
        <v>1</v>
      </c>
      <c r="AC15" s="143">
        <v>969</v>
      </c>
      <c r="AD15" s="125" t="s">
        <v>2653</v>
      </c>
      <c r="AE15" s="125"/>
      <c r="AF15" s="125">
        <f t="shared" si="5"/>
        <v>1</v>
      </c>
      <c r="AG15" s="143">
        <v>1513</v>
      </c>
      <c r="AH15" s="125" t="s">
        <v>2654</v>
      </c>
      <c r="AI15" s="125"/>
      <c r="AJ15" s="125"/>
      <c r="AK15" s="125"/>
      <c r="AL15" s="125">
        <f t="shared" si="6"/>
        <v>1</v>
      </c>
      <c r="AM15" s="125" t="s">
        <v>2655</v>
      </c>
      <c r="AN15" s="143">
        <v>975</v>
      </c>
      <c r="AO15" s="125"/>
      <c r="AP15" s="125"/>
      <c r="AQ15" s="125"/>
      <c r="AR15" s="125">
        <f t="shared" si="7"/>
        <v>1</v>
      </c>
      <c r="AS15" s="125" t="s">
        <v>2656</v>
      </c>
      <c r="AT15" s="143">
        <v>978</v>
      </c>
      <c r="AU15" s="125"/>
      <c r="AV15" s="125"/>
      <c r="AW15" s="125"/>
      <c r="AX15" s="125">
        <f t="shared" si="8"/>
        <v>1</v>
      </c>
      <c r="AY15" s="125" t="s">
        <v>1587</v>
      </c>
      <c r="AZ15" s="143">
        <v>1551</v>
      </c>
      <c r="BA15" s="125"/>
      <c r="BB15" s="125"/>
      <c r="BC15" s="125"/>
      <c r="BD15" s="125">
        <f t="shared" si="9"/>
        <v>1</v>
      </c>
      <c r="BE15" s="125" t="s">
        <v>2657</v>
      </c>
      <c r="BF15" s="143">
        <v>684</v>
      </c>
      <c r="BG15" s="125"/>
      <c r="BH15" s="125"/>
      <c r="BI15" s="125"/>
      <c r="BJ15" s="125">
        <f t="shared" si="10"/>
        <v>1</v>
      </c>
      <c r="BK15" s="125" t="s">
        <v>2658</v>
      </c>
      <c r="BL15" s="143">
        <v>168</v>
      </c>
      <c r="BM15" s="125"/>
      <c r="BN15" s="125"/>
      <c r="BO15" s="125"/>
      <c r="BP15" s="125">
        <f t="shared" si="11"/>
        <v>1</v>
      </c>
      <c r="BQ15" s="125" t="s">
        <v>2659</v>
      </c>
      <c r="BR15" s="143">
        <v>684</v>
      </c>
      <c r="BS15" s="125"/>
      <c r="BT15" s="125"/>
      <c r="BU15" s="125"/>
      <c r="BV15" s="125">
        <f t="shared" si="12"/>
        <v>1</v>
      </c>
      <c r="BW15" s="125" t="s">
        <v>2660</v>
      </c>
      <c r="BX15" s="143">
        <v>783</v>
      </c>
      <c r="BY15" s="125"/>
      <c r="BZ15" s="125"/>
      <c r="CA15" s="125"/>
      <c r="CB15" s="125">
        <f t="shared" si="13"/>
        <v>1</v>
      </c>
      <c r="CC15" s="125" t="s">
        <v>2661</v>
      </c>
      <c r="CD15" s="143">
        <v>174</v>
      </c>
      <c r="CE15" s="125"/>
      <c r="CF15" s="125"/>
      <c r="CG15" s="125"/>
      <c r="CH15" s="125">
        <f t="shared" si="14"/>
        <v>1</v>
      </c>
      <c r="CI15" s="125" t="s">
        <v>1588</v>
      </c>
      <c r="CJ15" s="143">
        <v>297</v>
      </c>
      <c r="CK15" s="125"/>
      <c r="CL15" s="125"/>
      <c r="CM15" s="125"/>
      <c r="CN15" s="125">
        <f t="shared" si="15"/>
        <v>1</v>
      </c>
      <c r="CO15" s="125" t="s">
        <v>2662</v>
      </c>
      <c r="CP15" s="143">
        <v>1377</v>
      </c>
      <c r="CQ15" s="125"/>
      <c r="CR15" s="125"/>
      <c r="CS15" s="125"/>
      <c r="CT15" s="125">
        <f t="shared" si="16"/>
        <v>1</v>
      </c>
      <c r="CU15" s="125" t="s">
        <v>2663</v>
      </c>
      <c r="CV15" s="143">
        <v>1809</v>
      </c>
      <c r="CW15" s="125"/>
      <c r="CX15" s="125"/>
      <c r="CY15" s="125"/>
      <c r="CZ15" s="125">
        <f t="shared" si="17"/>
        <v>1</v>
      </c>
      <c r="DA15" s="125" t="s">
        <v>2664</v>
      </c>
      <c r="DB15" s="143">
        <v>1143</v>
      </c>
      <c r="DC15" s="125"/>
      <c r="DD15" s="125"/>
      <c r="DE15" s="125"/>
      <c r="DF15" s="125">
        <f t="shared" si="18"/>
        <v>1</v>
      </c>
      <c r="DG15" s="147" t="s">
        <v>1589</v>
      </c>
      <c r="DH15" s="143">
        <v>522</v>
      </c>
      <c r="DI15" s="125"/>
      <c r="DJ15" s="125"/>
      <c r="DK15" s="125"/>
      <c r="DL15" s="125">
        <f t="shared" si="19"/>
        <v>0</v>
      </c>
      <c r="DM15" s="125"/>
      <c r="DN15" s="143">
        <v>0</v>
      </c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25"/>
      <c r="EB15" s="125"/>
      <c r="EC15" s="125"/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25"/>
      <c r="ER15" s="125"/>
      <c r="ES15" s="125"/>
      <c r="ET15" s="125"/>
      <c r="EU15" s="125"/>
      <c r="EV15" s="125"/>
      <c r="EW15" s="125"/>
      <c r="EX15" s="125"/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25"/>
      <c r="FM15" s="125"/>
      <c r="FN15" s="125"/>
      <c r="FO15" s="125"/>
      <c r="FP15" s="125"/>
      <c r="FQ15" s="125"/>
      <c r="FR15" s="125"/>
      <c r="FS15" s="125"/>
      <c r="FT15" s="125"/>
      <c r="FU15" s="125"/>
      <c r="FV15" s="125"/>
      <c r="FW15" s="125"/>
      <c r="FX15" s="125"/>
      <c r="FY15" s="125"/>
      <c r="FZ15" s="125"/>
      <c r="GA15" s="125"/>
      <c r="GB15" s="125"/>
      <c r="GC15" s="125"/>
      <c r="GD15" s="125"/>
      <c r="GE15" s="125"/>
      <c r="GF15" s="125"/>
      <c r="GG15" s="125"/>
      <c r="GH15" s="125"/>
      <c r="GI15" s="125"/>
      <c r="GJ15" s="125"/>
      <c r="GK15" s="125"/>
      <c r="GL15" s="125"/>
      <c r="GM15" s="125"/>
      <c r="GN15" s="125"/>
      <c r="GO15" s="125"/>
      <c r="GP15" s="125"/>
      <c r="GQ15" s="125"/>
      <c r="GR15" s="125"/>
      <c r="GS15" s="125"/>
      <c r="GT15" s="125"/>
      <c r="GU15" s="125"/>
      <c r="GV15" s="125"/>
      <c r="GW15" s="125"/>
      <c r="GX15" s="125"/>
      <c r="GY15" s="125"/>
      <c r="GZ15" s="125"/>
      <c r="HA15" s="125"/>
      <c r="HB15" s="125"/>
      <c r="HC15" s="125"/>
      <c r="HD15" s="125"/>
      <c r="HE15" s="125"/>
      <c r="HF15" s="125"/>
      <c r="HG15" s="125"/>
      <c r="HH15" s="125"/>
      <c r="HI15" s="125"/>
      <c r="HJ15" s="125"/>
      <c r="HK15" s="125"/>
      <c r="HL15" s="125"/>
      <c r="HM15" s="125"/>
      <c r="HN15" s="125"/>
      <c r="HO15" s="125"/>
      <c r="HP15" s="125"/>
      <c r="HQ15" s="125"/>
      <c r="HR15" s="125"/>
      <c r="HS15" s="125"/>
      <c r="HT15" s="125"/>
      <c r="HU15" s="125"/>
      <c r="HV15" s="125"/>
      <c r="HW15" s="125"/>
      <c r="HX15" s="125"/>
    </row>
    <row r="16" spans="1:233" x14ac:dyDescent="0.15">
      <c r="C16" s="122" t="s">
        <v>4445</v>
      </c>
      <c r="E16" s="125">
        <v>15</v>
      </c>
      <c r="F16" s="137">
        <v>1582</v>
      </c>
      <c r="G16" s="122" t="s">
        <v>2400</v>
      </c>
      <c r="J16" s="138">
        <f t="shared" si="0"/>
        <v>2109</v>
      </c>
      <c r="K16" s="137">
        <f t="shared" si="1"/>
        <v>2109</v>
      </c>
      <c r="L16" s="137">
        <f t="shared" si="2"/>
        <v>2</v>
      </c>
      <c r="M16" s="137">
        <f t="shared" si="3"/>
        <v>2</v>
      </c>
      <c r="O16" s="122" t="s">
        <v>4788</v>
      </c>
      <c r="Q16" s="122" t="s">
        <v>4445</v>
      </c>
      <c r="R16" s="128">
        <v>1582</v>
      </c>
      <c r="T16" s="128" t="s">
        <v>4964</v>
      </c>
      <c r="U16" s="140">
        <v>1582</v>
      </c>
      <c r="V16" s="141" t="s">
        <v>5203</v>
      </c>
      <c r="W16" s="128" t="s">
        <v>4445</v>
      </c>
      <c r="X16" s="128" t="s">
        <v>4629</v>
      </c>
      <c r="Y16" s="128" t="s">
        <v>4650</v>
      </c>
      <c r="AB16" s="122">
        <f t="shared" si="4"/>
        <v>0</v>
      </c>
      <c r="AC16" s="138">
        <v>0</v>
      </c>
      <c r="AF16" s="122">
        <f t="shared" si="5"/>
        <v>0</v>
      </c>
      <c r="AG16" s="138">
        <v>0</v>
      </c>
      <c r="AL16" s="122">
        <f t="shared" si="6"/>
        <v>0</v>
      </c>
      <c r="AN16" s="138">
        <v>0</v>
      </c>
      <c r="AR16" s="122">
        <f t="shared" si="7"/>
        <v>0</v>
      </c>
      <c r="AT16" s="138">
        <v>0</v>
      </c>
      <c r="AX16" s="122">
        <f t="shared" si="8"/>
        <v>0</v>
      </c>
      <c r="AZ16" s="138">
        <v>0</v>
      </c>
      <c r="BD16" s="122">
        <f t="shared" si="9"/>
        <v>0</v>
      </c>
      <c r="BF16" s="138">
        <v>0</v>
      </c>
      <c r="BJ16" s="122">
        <f t="shared" si="10"/>
        <v>0</v>
      </c>
      <c r="BL16" s="138">
        <v>0</v>
      </c>
      <c r="BP16" s="122">
        <f t="shared" si="11"/>
        <v>0</v>
      </c>
      <c r="BR16" s="138">
        <v>0</v>
      </c>
      <c r="BV16" s="122">
        <f t="shared" si="12"/>
        <v>0</v>
      </c>
      <c r="BX16" s="138">
        <v>0</v>
      </c>
      <c r="CB16" s="122">
        <f t="shared" si="13"/>
        <v>0</v>
      </c>
      <c r="CD16" s="138">
        <v>0</v>
      </c>
      <c r="CH16" s="122">
        <f t="shared" si="14"/>
        <v>0</v>
      </c>
      <c r="CJ16" s="138">
        <v>0</v>
      </c>
      <c r="CN16" s="122">
        <f t="shared" si="15"/>
        <v>0</v>
      </c>
      <c r="CP16" s="138">
        <v>0</v>
      </c>
      <c r="CT16" s="122">
        <f t="shared" si="16"/>
        <v>1</v>
      </c>
      <c r="CU16" s="122" t="s">
        <v>4446</v>
      </c>
      <c r="CV16" s="138">
        <v>1578</v>
      </c>
      <c r="CZ16" s="122">
        <f t="shared" si="17"/>
        <v>1</v>
      </c>
      <c r="DA16" s="122" t="s">
        <v>4447</v>
      </c>
      <c r="DB16" s="138">
        <v>531</v>
      </c>
      <c r="DF16" s="122">
        <f t="shared" si="18"/>
        <v>0</v>
      </c>
      <c r="DG16" s="26"/>
      <c r="DH16" s="138">
        <v>0</v>
      </c>
      <c r="DL16" s="122">
        <f t="shared" si="19"/>
        <v>0</v>
      </c>
      <c r="DN16" s="138">
        <v>0</v>
      </c>
    </row>
    <row r="17" spans="2:232" x14ac:dyDescent="0.15">
      <c r="C17" s="124" t="s">
        <v>4599</v>
      </c>
      <c r="D17" s="124"/>
      <c r="E17" s="125">
        <v>16</v>
      </c>
      <c r="F17" s="151">
        <v>152</v>
      </c>
      <c r="G17" s="166" t="s">
        <v>86</v>
      </c>
      <c r="H17" s="166" t="s">
        <v>610</v>
      </c>
      <c r="I17" s="166" t="s">
        <v>87</v>
      </c>
      <c r="J17" s="138">
        <f t="shared" si="0"/>
        <v>13954</v>
      </c>
      <c r="K17" s="137">
        <f t="shared" si="1"/>
        <v>13432</v>
      </c>
      <c r="L17" s="137">
        <f t="shared" si="2"/>
        <v>15</v>
      </c>
      <c r="M17" s="137">
        <f t="shared" si="3"/>
        <v>14</v>
      </c>
      <c r="N17" s="124" t="s">
        <v>88</v>
      </c>
      <c r="O17" s="124" t="s">
        <v>4788</v>
      </c>
      <c r="P17" s="153">
        <v>42220</v>
      </c>
      <c r="Q17" s="124" t="s">
        <v>4599</v>
      </c>
      <c r="R17" s="154">
        <v>152</v>
      </c>
      <c r="T17" s="154" t="s">
        <v>4797</v>
      </c>
      <c r="U17" s="155">
        <v>152</v>
      </c>
      <c r="V17" s="156" t="s">
        <v>5036</v>
      </c>
      <c r="W17" s="154" t="s">
        <v>4599</v>
      </c>
      <c r="X17" s="154" t="s">
        <v>4633</v>
      </c>
      <c r="Y17" s="154" t="s">
        <v>4643</v>
      </c>
      <c r="Z17" s="124" t="s">
        <v>252</v>
      </c>
      <c r="AA17" s="124" t="s">
        <v>611</v>
      </c>
      <c r="AB17" s="124">
        <f t="shared" si="4"/>
        <v>1</v>
      </c>
      <c r="AC17" s="152">
        <v>964</v>
      </c>
      <c r="AD17" s="124" t="s">
        <v>612</v>
      </c>
      <c r="AE17" s="124" t="s">
        <v>613</v>
      </c>
      <c r="AF17" s="124">
        <f t="shared" si="5"/>
        <v>1</v>
      </c>
      <c r="AG17" s="152">
        <v>1594</v>
      </c>
      <c r="AH17" s="124" t="s">
        <v>614</v>
      </c>
      <c r="AI17" s="124" t="s">
        <v>358</v>
      </c>
      <c r="AJ17" s="124" t="s">
        <v>89</v>
      </c>
      <c r="AK17" s="124" t="s">
        <v>615</v>
      </c>
      <c r="AL17" s="124">
        <f t="shared" si="6"/>
        <v>1</v>
      </c>
      <c r="AM17" s="124" t="s">
        <v>616</v>
      </c>
      <c r="AN17" s="152">
        <v>978</v>
      </c>
      <c r="AO17" s="124" t="s">
        <v>502</v>
      </c>
      <c r="AP17" s="124" t="s">
        <v>90</v>
      </c>
      <c r="AQ17" s="124" t="s">
        <v>617</v>
      </c>
      <c r="AR17" s="124">
        <f t="shared" si="7"/>
        <v>1</v>
      </c>
      <c r="AS17" s="124" t="s">
        <v>618</v>
      </c>
      <c r="AT17" s="152">
        <v>1041</v>
      </c>
      <c r="AU17" s="124" t="s">
        <v>619</v>
      </c>
      <c r="AV17" s="124" t="s">
        <v>91</v>
      </c>
      <c r="AW17" s="124" t="s">
        <v>620</v>
      </c>
      <c r="AX17" s="124">
        <f t="shared" si="8"/>
        <v>1</v>
      </c>
      <c r="AY17" s="124" t="s">
        <v>621</v>
      </c>
      <c r="AZ17" s="152">
        <v>1551</v>
      </c>
      <c r="BA17" s="124" t="s">
        <v>622</v>
      </c>
      <c r="BB17" s="124" t="s">
        <v>92</v>
      </c>
      <c r="BC17" s="124" t="s">
        <v>623</v>
      </c>
      <c r="BD17" s="124">
        <f t="shared" si="9"/>
        <v>1</v>
      </c>
      <c r="BE17" s="124" t="s">
        <v>624</v>
      </c>
      <c r="BF17" s="152">
        <v>684</v>
      </c>
      <c r="BG17" s="124" t="s">
        <v>625</v>
      </c>
      <c r="BH17" s="124" t="s">
        <v>93</v>
      </c>
      <c r="BI17" s="124" t="s">
        <v>626</v>
      </c>
      <c r="BJ17" s="124">
        <f t="shared" si="10"/>
        <v>1</v>
      </c>
      <c r="BK17" s="124" t="s">
        <v>627</v>
      </c>
      <c r="BL17" s="152">
        <v>168</v>
      </c>
      <c r="BM17" s="124" t="s">
        <v>628</v>
      </c>
      <c r="BN17" s="124" t="s">
        <v>94</v>
      </c>
      <c r="BO17" s="124" t="s">
        <v>629</v>
      </c>
      <c r="BP17" s="124">
        <f t="shared" si="11"/>
        <v>1</v>
      </c>
      <c r="BQ17" s="124" t="s">
        <v>630</v>
      </c>
      <c r="BR17" s="152">
        <v>684</v>
      </c>
      <c r="BS17" s="124" t="s">
        <v>631</v>
      </c>
      <c r="BT17" s="124" t="s">
        <v>95</v>
      </c>
      <c r="BU17" s="124" t="s">
        <v>632</v>
      </c>
      <c r="BV17" s="124">
        <f t="shared" si="12"/>
        <v>1</v>
      </c>
      <c r="BW17" s="124" t="s">
        <v>633</v>
      </c>
      <c r="BX17" s="152">
        <v>784</v>
      </c>
      <c r="BY17" s="124" t="s">
        <v>634</v>
      </c>
      <c r="BZ17" s="124" t="s">
        <v>96</v>
      </c>
      <c r="CA17" s="124" t="s">
        <v>635</v>
      </c>
      <c r="CB17" s="124">
        <f t="shared" si="13"/>
        <v>1</v>
      </c>
      <c r="CC17" s="124" t="s">
        <v>636</v>
      </c>
      <c r="CD17" s="152">
        <v>351</v>
      </c>
      <c r="CE17" s="124" t="s">
        <v>493</v>
      </c>
      <c r="CF17" s="124" t="s">
        <v>98</v>
      </c>
      <c r="CG17" s="124" t="s">
        <v>637</v>
      </c>
      <c r="CH17" s="124">
        <f t="shared" si="14"/>
        <v>1</v>
      </c>
      <c r="CI17" s="124" t="s">
        <v>638</v>
      </c>
      <c r="CJ17" s="152">
        <v>297</v>
      </c>
      <c r="CK17" s="124" t="s">
        <v>639</v>
      </c>
      <c r="CL17" s="124" t="s">
        <v>99</v>
      </c>
      <c r="CM17" s="124" t="s">
        <v>640</v>
      </c>
      <c r="CN17" s="124">
        <f t="shared" si="15"/>
        <v>1</v>
      </c>
      <c r="CO17" s="124" t="s">
        <v>641</v>
      </c>
      <c r="CP17" s="152">
        <v>1378</v>
      </c>
      <c r="CQ17" s="124" t="s">
        <v>642</v>
      </c>
      <c r="CR17" s="124" t="s">
        <v>100</v>
      </c>
      <c r="CS17" s="124" t="s">
        <v>643</v>
      </c>
      <c r="CT17" s="124">
        <f t="shared" si="16"/>
        <v>1</v>
      </c>
      <c r="CU17" s="124" t="s">
        <v>644</v>
      </c>
      <c r="CV17" s="152">
        <v>1815</v>
      </c>
      <c r="CW17" s="124" t="s">
        <v>645</v>
      </c>
      <c r="CX17" s="124" t="s">
        <v>101</v>
      </c>
      <c r="CY17" s="124" t="s">
        <v>646</v>
      </c>
      <c r="CZ17" s="124">
        <f t="shared" si="17"/>
        <v>1</v>
      </c>
      <c r="DA17" s="124" t="s">
        <v>647</v>
      </c>
      <c r="DB17" s="152">
        <v>1143</v>
      </c>
      <c r="DC17" s="124" t="s">
        <v>248</v>
      </c>
      <c r="DD17" s="124" t="s">
        <v>102</v>
      </c>
      <c r="DE17" s="124" t="s">
        <v>648</v>
      </c>
      <c r="DF17" s="124">
        <f t="shared" si="18"/>
        <v>1</v>
      </c>
      <c r="DG17" s="124" t="s">
        <v>649</v>
      </c>
      <c r="DH17" s="152">
        <v>522</v>
      </c>
      <c r="DI17" s="124"/>
      <c r="DJ17" s="124"/>
      <c r="DK17" s="124"/>
      <c r="DL17" s="124">
        <f t="shared" si="19"/>
        <v>0</v>
      </c>
      <c r="DM17" s="124"/>
      <c r="DN17" s="152">
        <v>0</v>
      </c>
    </row>
    <row r="18" spans="2:232" x14ac:dyDescent="0.15">
      <c r="B18" s="28"/>
      <c r="C18" s="122" t="s">
        <v>4365</v>
      </c>
      <c r="E18" s="125">
        <v>17</v>
      </c>
      <c r="F18" s="137">
        <v>1567</v>
      </c>
      <c r="G18" s="122" t="s">
        <v>2400</v>
      </c>
      <c r="J18" s="138">
        <f t="shared" si="0"/>
        <v>5120</v>
      </c>
      <c r="K18" s="137">
        <f t="shared" si="1"/>
        <v>4598</v>
      </c>
      <c r="L18" s="137">
        <f t="shared" si="2"/>
        <v>8</v>
      </c>
      <c r="M18" s="137">
        <f t="shared" si="3"/>
        <v>7</v>
      </c>
      <c r="O18" s="122" t="s">
        <v>4788</v>
      </c>
      <c r="Q18" s="122" t="s">
        <v>4365</v>
      </c>
      <c r="R18" s="128">
        <v>1567</v>
      </c>
      <c r="T18" s="128" t="s">
        <v>4953</v>
      </c>
      <c r="U18" s="140">
        <v>1567</v>
      </c>
      <c r="V18" s="141" t="s">
        <v>5192</v>
      </c>
      <c r="W18" s="128" t="s">
        <v>4365</v>
      </c>
      <c r="X18" s="128" t="s">
        <v>4633</v>
      </c>
      <c r="Y18" s="128" t="s">
        <v>4643</v>
      </c>
      <c r="AB18" s="122">
        <f t="shared" si="4"/>
        <v>0</v>
      </c>
      <c r="AC18" s="138">
        <v>0</v>
      </c>
      <c r="AF18" s="122">
        <f t="shared" si="5"/>
        <v>1</v>
      </c>
      <c r="AG18" s="138">
        <v>1106</v>
      </c>
      <c r="AH18" s="122" t="s">
        <v>4366</v>
      </c>
      <c r="AL18" s="122">
        <f t="shared" si="6"/>
        <v>1</v>
      </c>
      <c r="AM18" s="122" t="s">
        <v>4367</v>
      </c>
      <c r="AN18" s="138">
        <v>477</v>
      </c>
      <c r="AR18" s="122">
        <f t="shared" si="7"/>
        <v>0</v>
      </c>
      <c r="AT18" s="138">
        <v>0</v>
      </c>
      <c r="AX18" s="122">
        <f t="shared" si="8"/>
        <v>0</v>
      </c>
      <c r="AZ18" s="138">
        <v>0</v>
      </c>
      <c r="BD18" s="122">
        <f t="shared" si="9"/>
        <v>1</v>
      </c>
      <c r="BE18" s="122" t="s">
        <v>4368</v>
      </c>
      <c r="BF18" s="138">
        <v>675</v>
      </c>
      <c r="BJ18" s="122">
        <f t="shared" si="10"/>
        <v>1</v>
      </c>
      <c r="BK18" s="122" t="s">
        <v>4369</v>
      </c>
      <c r="BL18" s="138">
        <v>168</v>
      </c>
      <c r="BP18" s="122">
        <f t="shared" si="11"/>
        <v>1</v>
      </c>
      <c r="BQ18" s="122" t="s">
        <v>4370</v>
      </c>
      <c r="BR18" s="138">
        <v>684</v>
      </c>
      <c r="BV18" s="122">
        <f t="shared" si="12"/>
        <v>1</v>
      </c>
      <c r="BW18" s="122" t="s">
        <v>4371</v>
      </c>
      <c r="BX18" s="138">
        <v>345</v>
      </c>
      <c r="CB18" s="122">
        <f t="shared" si="13"/>
        <v>0</v>
      </c>
      <c r="CD18" s="138">
        <v>0</v>
      </c>
      <c r="CH18" s="122">
        <f t="shared" si="14"/>
        <v>0</v>
      </c>
      <c r="CJ18" s="138">
        <v>0</v>
      </c>
      <c r="CN18" s="122">
        <f t="shared" si="15"/>
        <v>0</v>
      </c>
      <c r="CP18" s="138">
        <v>0</v>
      </c>
      <c r="CT18" s="122">
        <f t="shared" si="16"/>
        <v>0</v>
      </c>
      <c r="CV18" s="138">
        <v>0</v>
      </c>
      <c r="CZ18" s="122">
        <f t="shared" si="17"/>
        <v>1</v>
      </c>
      <c r="DA18" s="122" t="s">
        <v>4372</v>
      </c>
      <c r="DB18" s="138">
        <v>1143</v>
      </c>
      <c r="DF18" s="122">
        <f t="shared" si="18"/>
        <v>1</v>
      </c>
      <c r="DG18" s="26" t="s">
        <v>4373</v>
      </c>
      <c r="DH18" s="138">
        <v>522</v>
      </c>
      <c r="DL18" s="122">
        <f t="shared" si="19"/>
        <v>0</v>
      </c>
      <c r="DN18" s="138">
        <v>0</v>
      </c>
    </row>
    <row r="19" spans="2:232" x14ac:dyDescent="0.15">
      <c r="C19" s="124" t="s">
        <v>4600</v>
      </c>
      <c r="D19" s="124"/>
      <c r="E19" s="125">
        <v>18</v>
      </c>
      <c r="F19" s="151">
        <v>354</v>
      </c>
      <c r="G19" s="166" t="s">
        <v>86</v>
      </c>
      <c r="H19" s="166" t="s">
        <v>889</v>
      </c>
      <c r="I19" s="166" t="s">
        <v>87</v>
      </c>
      <c r="J19" s="138">
        <f t="shared" si="0"/>
        <v>13957</v>
      </c>
      <c r="K19" s="137">
        <f t="shared" si="1"/>
        <v>13435</v>
      </c>
      <c r="L19" s="137">
        <f t="shared" si="2"/>
        <v>15</v>
      </c>
      <c r="M19" s="137">
        <f t="shared" si="3"/>
        <v>14</v>
      </c>
      <c r="N19" s="124" t="s">
        <v>88</v>
      </c>
      <c r="O19" s="124" t="s">
        <v>4788</v>
      </c>
      <c r="P19" s="153">
        <v>41988</v>
      </c>
      <c r="Q19" s="124" t="s">
        <v>4600</v>
      </c>
      <c r="R19" s="154">
        <v>354</v>
      </c>
      <c r="T19" s="154" t="s">
        <v>4801</v>
      </c>
      <c r="U19" s="155">
        <v>354</v>
      </c>
      <c r="V19" s="156" t="s">
        <v>5040</v>
      </c>
      <c r="W19" s="154" t="s">
        <v>4600</v>
      </c>
      <c r="X19" s="154" t="s">
        <v>4633</v>
      </c>
      <c r="Y19" s="154" t="s">
        <v>4643</v>
      </c>
      <c r="Z19" s="124" t="s">
        <v>252</v>
      </c>
      <c r="AA19" s="124" t="s">
        <v>890</v>
      </c>
      <c r="AB19" s="124">
        <f t="shared" si="4"/>
        <v>1</v>
      </c>
      <c r="AC19" s="152">
        <v>965</v>
      </c>
      <c r="AD19" s="124" t="s">
        <v>891</v>
      </c>
      <c r="AE19" s="124" t="s">
        <v>892</v>
      </c>
      <c r="AF19" s="124">
        <f t="shared" si="5"/>
        <v>1</v>
      </c>
      <c r="AG19" s="152">
        <v>1604</v>
      </c>
      <c r="AH19" s="124" t="s">
        <v>893</v>
      </c>
      <c r="AI19" s="124" t="s">
        <v>358</v>
      </c>
      <c r="AJ19" s="124" t="s">
        <v>89</v>
      </c>
      <c r="AK19" s="124" t="s">
        <v>894</v>
      </c>
      <c r="AL19" s="124">
        <f t="shared" si="6"/>
        <v>1</v>
      </c>
      <c r="AM19" s="124" t="s">
        <v>895</v>
      </c>
      <c r="AN19" s="152">
        <v>978</v>
      </c>
      <c r="AO19" s="124" t="s">
        <v>308</v>
      </c>
      <c r="AP19" s="124" t="s">
        <v>90</v>
      </c>
      <c r="AQ19" s="124" t="s">
        <v>896</v>
      </c>
      <c r="AR19" s="124">
        <f t="shared" si="7"/>
        <v>1</v>
      </c>
      <c r="AS19" s="124" t="s">
        <v>897</v>
      </c>
      <c r="AT19" s="152">
        <v>1039</v>
      </c>
      <c r="AU19" s="124" t="s">
        <v>619</v>
      </c>
      <c r="AV19" s="124" t="s">
        <v>91</v>
      </c>
      <c r="AW19" s="124" t="s">
        <v>898</v>
      </c>
      <c r="AX19" s="124">
        <f t="shared" si="8"/>
        <v>1</v>
      </c>
      <c r="AY19" s="124" t="s">
        <v>899</v>
      </c>
      <c r="AZ19" s="152">
        <v>1551</v>
      </c>
      <c r="BA19" s="124" t="s">
        <v>622</v>
      </c>
      <c r="BB19" s="124" t="s">
        <v>92</v>
      </c>
      <c r="BC19" s="124" t="s">
        <v>900</v>
      </c>
      <c r="BD19" s="124">
        <f t="shared" si="9"/>
        <v>1</v>
      </c>
      <c r="BE19" s="124" t="s">
        <v>901</v>
      </c>
      <c r="BF19" s="152">
        <v>684</v>
      </c>
      <c r="BG19" s="124" t="s">
        <v>625</v>
      </c>
      <c r="BH19" s="124" t="s">
        <v>93</v>
      </c>
      <c r="BI19" s="124" t="s">
        <v>902</v>
      </c>
      <c r="BJ19" s="124">
        <f t="shared" si="10"/>
        <v>1</v>
      </c>
      <c r="BK19" s="124" t="s">
        <v>903</v>
      </c>
      <c r="BL19" s="152">
        <v>168</v>
      </c>
      <c r="BM19" s="124" t="s">
        <v>628</v>
      </c>
      <c r="BN19" s="124" t="s">
        <v>94</v>
      </c>
      <c r="BO19" s="124" t="s">
        <v>904</v>
      </c>
      <c r="BP19" s="124">
        <f t="shared" si="11"/>
        <v>1</v>
      </c>
      <c r="BQ19" s="124" t="s">
        <v>905</v>
      </c>
      <c r="BR19" s="152">
        <v>684</v>
      </c>
      <c r="BS19" s="124" t="s">
        <v>631</v>
      </c>
      <c r="BT19" s="124" t="s">
        <v>95</v>
      </c>
      <c r="BU19" s="124" t="s">
        <v>906</v>
      </c>
      <c r="BV19" s="124">
        <f t="shared" si="12"/>
        <v>1</v>
      </c>
      <c r="BW19" s="124" t="s">
        <v>907</v>
      </c>
      <c r="BX19" s="152">
        <v>784</v>
      </c>
      <c r="BY19" s="124" t="s">
        <v>908</v>
      </c>
      <c r="BZ19" s="124" t="s">
        <v>96</v>
      </c>
      <c r="CA19" s="124" t="s">
        <v>909</v>
      </c>
      <c r="CB19" s="124">
        <f t="shared" si="13"/>
        <v>1</v>
      </c>
      <c r="CC19" s="124" t="s">
        <v>910</v>
      </c>
      <c r="CD19" s="152">
        <v>345</v>
      </c>
      <c r="CE19" s="124" t="s">
        <v>97</v>
      </c>
      <c r="CF19" s="124" t="s">
        <v>98</v>
      </c>
      <c r="CG19" s="124" t="s">
        <v>911</v>
      </c>
      <c r="CH19" s="124">
        <f t="shared" si="14"/>
        <v>1</v>
      </c>
      <c r="CI19" s="124" t="s">
        <v>912</v>
      </c>
      <c r="CJ19" s="152">
        <v>297</v>
      </c>
      <c r="CK19" s="124" t="s">
        <v>282</v>
      </c>
      <c r="CL19" s="124" t="s">
        <v>99</v>
      </c>
      <c r="CM19" s="124" t="s">
        <v>913</v>
      </c>
      <c r="CN19" s="124">
        <f t="shared" si="15"/>
        <v>1</v>
      </c>
      <c r="CO19" s="124" t="s">
        <v>914</v>
      </c>
      <c r="CP19" s="152">
        <v>1378</v>
      </c>
      <c r="CQ19" s="124" t="s">
        <v>285</v>
      </c>
      <c r="CR19" s="124" t="s">
        <v>100</v>
      </c>
      <c r="CS19" s="124" t="s">
        <v>915</v>
      </c>
      <c r="CT19" s="124">
        <f t="shared" si="16"/>
        <v>1</v>
      </c>
      <c r="CU19" s="124" t="s">
        <v>916</v>
      </c>
      <c r="CV19" s="152">
        <v>1815</v>
      </c>
      <c r="CW19" s="124" t="s">
        <v>288</v>
      </c>
      <c r="CX19" s="124" t="s">
        <v>101</v>
      </c>
      <c r="CY19" s="124" t="s">
        <v>917</v>
      </c>
      <c r="CZ19" s="124">
        <f t="shared" si="17"/>
        <v>1</v>
      </c>
      <c r="DA19" s="124" t="s">
        <v>918</v>
      </c>
      <c r="DB19" s="152">
        <v>1143</v>
      </c>
      <c r="DC19" s="124" t="s">
        <v>248</v>
      </c>
      <c r="DD19" s="124" t="s">
        <v>102</v>
      </c>
      <c r="DE19" s="124" t="s">
        <v>919</v>
      </c>
      <c r="DF19" s="124">
        <f t="shared" si="18"/>
        <v>1</v>
      </c>
      <c r="DG19" s="124" t="s">
        <v>920</v>
      </c>
      <c r="DH19" s="152">
        <v>522</v>
      </c>
      <c r="DI19" s="124"/>
      <c r="DJ19" s="124"/>
      <c r="DK19" s="124"/>
      <c r="DL19" s="124">
        <f t="shared" si="19"/>
        <v>0</v>
      </c>
      <c r="DM19" s="124"/>
      <c r="DN19" s="152">
        <v>0</v>
      </c>
    </row>
    <row r="20" spans="2:232" ht="15.75" customHeight="1" x14ac:dyDescent="0.15">
      <c r="C20" s="122" t="s">
        <v>4448</v>
      </c>
      <c r="E20" s="125">
        <v>19</v>
      </c>
      <c r="F20" s="137">
        <v>1583</v>
      </c>
      <c r="G20" s="122" t="s">
        <v>2400</v>
      </c>
      <c r="J20" s="138">
        <f t="shared" si="0"/>
        <v>1665</v>
      </c>
      <c r="K20" s="137">
        <f t="shared" si="1"/>
        <v>1143</v>
      </c>
      <c r="L20" s="137">
        <f t="shared" si="2"/>
        <v>2</v>
      </c>
      <c r="M20" s="137">
        <f t="shared" si="3"/>
        <v>1</v>
      </c>
      <c r="O20" s="122" t="s">
        <v>4788</v>
      </c>
      <c r="Q20" s="122" t="s">
        <v>4448</v>
      </c>
      <c r="R20" s="128">
        <v>1583</v>
      </c>
      <c r="T20" s="128" t="s">
        <v>4965</v>
      </c>
      <c r="U20" s="140">
        <v>1583</v>
      </c>
      <c r="V20" s="141" t="s">
        <v>5204</v>
      </c>
      <c r="W20" s="128" t="s">
        <v>4448</v>
      </c>
      <c r="X20" s="128" t="s">
        <v>4625</v>
      </c>
      <c r="Y20" s="128" t="s">
        <v>4626</v>
      </c>
      <c r="AB20" s="122">
        <f t="shared" si="4"/>
        <v>0</v>
      </c>
      <c r="AC20" s="138">
        <v>0</v>
      </c>
      <c r="AF20" s="122">
        <f t="shared" si="5"/>
        <v>0</v>
      </c>
      <c r="AG20" s="138">
        <v>0</v>
      </c>
      <c r="AL20" s="122">
        <f t="shared" si="6"/>
        <v>0</v>
      </c>
      <c r="AN20" s="138">
        <v>0</v>
      </c>
      <c r="AR20" s="122">
        <f t="shared" si="7"/>
        <v>0</v>
      </c>
      <c r="AT20" s="138">
        <v>0</v>
      </c>
      <c r="AX20" s="122">
        <f t="shared" si="8"/>
        <v>0</v>
      </c>
      <c r="AZ20" s="138">
        <v>0</v>
      </c>
      <c r="BD20" s="122">
        <f t="shared" si="9"/>
        <v>0</v>
      </c>
      <c r="BF20" s="138">
        <v>0</v>
      </c>
      <c r="BJ20" s="122">
        <f t="shared" si="10"/>
        <v>0</v>
      </c>
      <c r="BL20" s="138">
        <v>0</v>
      </c>
      <c r="BP20" s="122">
        <f t="shared" si="11"/>
        <v>0</v>
      </c>
      <c r="BR20" s="138">
        <v>0</v>
      </c>
      <c r="BV20" s="122">
        <f t="shared" si="12"/>
        <v>0</v>
      </c>
      <c r="BX20" s="138">
        <v>0</v>
      </c>
      <c r="CB20" s="122">
        <f t="shared" si="13"/>
        <v>0</v>
      </c>
      <c r="CD20" s="138">
        <v>0</v>
      </c>
      <c r="CH20" s="122">
        <f t="shared" si="14"/>
        <v>0</v>
      </c>
      <c r="CJ20" s="138">
        <v>0</v>
      </c>
      <c r="CN20" s="122">
        <f t="shared" si="15"/>
        <v>0</v>
      </c>
      <c r="CP20" s="138">
        <v>0</v>
      </c>
      <c r="CT20" s="122">
        <f t="shared" si="16"/>
        <v>0</v>
      </c>
      <c r="CV20" s="138">
        <v>0</v>
      </c>
      <c r="CZ20" s="122">
        <f t="shared" si="17"/>
        <v>1</v>
      </c>
      <c r="DA20" s="122" t="s">
        <v>804</v>
      </c>
      <c r="DB20" s="138">
        <v>1143</v>
      </c>
      <c r="DF20" s="122">
        <f t="shared" si="18"/>
        <v>1</v>
      </c>
      <c r="DG20" s="26" t="s">
        <v>807</v>
      </c>
      <c r="DH20" s="138">
        <v>522</v>
      </c>
      <c r="DL20" s="122">
        <f t="shared" si="19"/>
        <v>0</v>
      </c>
      <c r="DN20" s="138">
        <v>0</v>
      </c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</row>
    <row r="21" spans="2:232" s="125" customFormat="1" ht="15.75" customHeight="1" x14ac:dyDescent="0.15">
      <c r="C21" s="122" t="s">
        <v>4449</v>
      </c>
      <c r="D21" s="122"/>
      <c r="E21" s="125">
        <v>20</v>
      </c>
      <c r="F21" s="137">
        <v>1584</v>
      </c>
      <c r="G21" s="122" t="s">
        <v>2400</v>
      </c>
      <c r="H21" s="122"/>
      <c r="I21" s="122"/>
      <c r="J21" s="138">
        <f t="shared" si="0"/>
        <v>0</v>
      </c>
      <c r="K21" s="137">
        <f t="shared" si="1"/>
        <v>0</v>
      </c>
      <c r="L21" s="137">
        <f t="shared" si="2"/>
        <v>0</v>
      </c>
      <c r="M21" s="137">
        <f t="shared" si="3"/>
        <v>0</v>
      </c>
      <c r="N21" s="122"/>
      <c r="O21" s="122" t="s">
        <v>4788</v>
      </c>
      <c r="P21" s="139"/>
      <c r="Q21" s="122" t="s">
        <v>4449</v>
      </c>
      <c r="R21" s="128"/>
      <c r="S21" s="220"/>
      <c r="T21" s="128"/>
      <c r="U21" s="140" t="s">
        <v>4788</v>
      </c>
      <c r="V21" s="141"/>
      <c r="W21" s="128"/>
      <c r="X21" s="128"/>
      <c r="Y21" s="128"/>
      <c r="Z21" s="122"/>
      <c r="AA21" s="122"/>
      <c r="AB21" s="122">
        <f t="shared" si="4"/>
        <v>0</v>
      </c>
      <c r="AC21" s="138">
        <v>0</v>
      </c>
      <c r="AD21" s="122"/>
      <c r="AE21" s="122"/>
      <c r="AF21" s="122">
        <f t="shared" si="5"/>
        <v>0</v>
      </c>
      <c r="AG21" s="138">
        <v>0</v>
      </c>
      <c r="AH21" s="122"/>
      <c r="AI21" s="122"/>
      <c r="AJ21" s="122"/>
      <c r="AK21" s="122"/>
      <c r="AL21" s="122">
        <f t="shared" si="6"/>
        <v>0</v>
      </c>
      <c r="AM21" s="122"/>
      <c r="AN21" s="138">
        <v>0</v>
      </c>
      <c r="AO21" s="122"/>
      <c r="AP21" s="122"/>
      <c r="AQ21" s="122"/>
      <c r="AR21" s="122">
        <f t="shared" si="7"/>
        <v>0</v>
      </c>
      <c r="AS21" s="122"/>
      <c r="AT21" s="138">
        <v>0</v>
      </c>
      <c r="AU21" s="122"/>
      <c r="AV21" s="122"/>
      <c r="AW21" s="122"/>
      <c r="AX21" s="122">
        <f t="shared" si="8"/>
        <v>0</v>
      </c>
      <c r="AY21" s="122"/>
      <c r="AZ21" s="138">
        <v>0</v>
      </c>
      <c r="BA21" s="122"/>
      <c r="BB21" s="122"/>
      <c r="BC21" s="122"/>
      <c r="BD21" s="122">
        <f t="shared" si="9"/>
        <v>0</v>
      </c>
      <c r="BE21" s="122"/>
      <c r="BF21" s="138">
        <v>0</v>
      </c>
      <c r="BG21" s="122"/>
      <c r="BH21" s="122"/>
      <c r="BI21" s="122"/>
      <c r="BJ21" s="122">
        <f t="shared" si="10"/>
        <v>0</v>
      </c>
      <c r="BK21" s="122"/>
      <c r="BL21" s="138">
        <v>0</v>
      </c>
      <c r="BM21" s="122"/>
      <c r="BN21" s="122"/>
      <c r="BO21" s="122"/>
      <c r="BP21" s="122">
        <f t="shared" si="11"/>
        <v>0</v>
      </c>
      <c r="BQ21" s="122"/>
      <c r="BR21" s="138">
        <v>0</v>
      </c>
      <c r="BS21" s="122"/>
      <c r="BT21" s="122"/>
      <c r="BU21" s="122"/>
      <c r="BV21" s="122">
        <f t="shared" si="12"/>
        <v>0</v>
      </c>
      <c r="BW21" s="122"/>
      <c r="BX21" s="138">
        <v>0</v>
      </c>
      <c r="BY21" s="122"/>
      <c r="BZ21" s="122"/>
      <c r="CA21" s="122"/>
      <c r="CB21" s="122">
        <f t="shared" si="13"/>
        <v>0</v>
      </c>
      <c r="CC21" s="122"/>
      <c r="CD21" s="138">
        <v>0</v>
      </c>
      <c r="CE21" s="122"/>
      <c r="CF21" s="122"/>
      <c r="CG21" s="122"/>
      <c r="CH21" s="122">
        <f t="shared" si="14"/>
        <v>0</v>
      </c>
      <c r="CI21" s="122"/>
      <c r="CJ21" s="138">
        <v>0</v>
      </c>
      <c r="CK21" s="122"/>
      <c r="CL21" s="122"/>
      <c r="CM21" s="122"/>
      <c r="CN21" s="122">
        <f t="shared" si="15"/>
        <v>0</v>
      </c>
      <c r="CO21" s="122"/>
      <c r="CP21" s="138">
        <v>0</v>
      </c>
      <c r="CQ21" s="122"/>
      <c r="CR21" s="122"/>
      <c r="CS21" s="122"/>
      <c r="CT21" s="122">
        <f t="shared" si="16"/>
        <v>0</v>
      </c>
      <c r="CU21" s="122"/>
      <c r="CV21" s="138">
        <v>0</v>
      </c>
      <c r="CW21" s="122"/>
      <c r="CX21" s="122"/>
      <c r="CY21" s="122"/>
      <c r="CZ21" s="122">
        <f t="shared" si="17"/>
        <v>0</v>
      </c>
      <c r="DA21" s="122"/>
      <c r="DB21" s="138">
        <v>0</v>
      </c>
      <c r="DC21" s="122"/>
      <c r="DD21" s="122"/>
      <c r="DE21" s="122"/>
      <c r="DF21" s="122">
        <f t="shared" si="18"/>
        <v>0</v>
      </c>
      <c r="DG21" s="26"/>
      <c r="DH21" s="138">
        <v>0</v>
      </c>
      <c r="DI21" s="122"/>
      <c r="DJ21" s="122"/>
      <c r="DK21" s="122"/>
      <c r="DL21" s="122">
        <f t="shared" si="19"/>
        <v>0</v>
      </c>
      <c r="DM21" s="122"/>
      <c r="DN21" s="138">
        <v>0</v>
      </c>
      <c r="DO21" s="122"/>
      <c r="DP21" s="122"/>
      <c r="DQ21" s="122"/>
      <c r="DR21" s="122"/>
      <c r="DS21" s="122"/>
      <c r="DT21" s="122"/>
      <c r="DU21" s="122"/>
      <c r="DV21" s="122"/>
      <c r="DW21" s="122"/>
      <c r="DX21" s="122"/>
      <c r="DY21" s="122"/>
      <c r="DZ21" s="122"/>
      <c r="EA21" s="122"/>
      <c r="EB21" s="122"/>
      <c r="EC21" s="122"/>
      <c r="ED21" s="122"/>
      <c r="EE21" s="122"/>
      <c r="EF21" s="122"/>
      <c r="EG21" s="122"/>
      <c r="EH21" s="122"/>
      <c r="EI21" s="122"/>
      <c r="EJ21" s="122"/>
      <c r="EK21" s="122"/>
      <c r="EL21" s="122"/>
      <c r="EM21" s="122"/>
      <c r="EN21" s="122"/>
      <c r="EO21" s="122"/>
      <c r="EP21" s="122"/>
      <c r="EQ21" s="122"/>
      <c r="ER21" s="122"/>
      <c r="ES21" s="122"/>
      <c r="ET21" s="122"/>
      <c r="EU21" s="122"/>
      <c r="EV21" s="122"/>
      <c r="EW21" s="122"/>
      <c r="EX21" s="122"/>
      <c r="EY21" s="122"/>
      <c r="EZ21" s="122"/>
      <c r="FA21" s="122"/>
      <c r="FB21" s="122"/>
      <c r="FC21" s="122"/>
      <c r="FD21" s="122"/>
      <c r="FE21" s="122"/>
      <c r="FF21" s="122"/>
      <c r="FG21" s="122"/>
      <c r="FH21" s="122"/>
      <c r="FI21" s="122"/>
      <c r="FJ21" s="122"/>
      <c r="FK21" s="122"/>
      <c r="FL21" s="122"/>
      <c r="FM21" s="122"/>
      <c r="FN21" s="122"/>
      <c r="FO21" s="122"/>
      <c r="FP21" s="122"/>
      <c r="FQ21" s="122"/>
      <c r="FR21" s="122"/>
      <c r="FS21" s="122"/>
      <c r="FT21" s="122"/>
      <c r="FU21" s="122"/>
      <c r="FV21" s="122"/>
      <c r="FW21" s="122"/>
      <c r="FX21" s="122"/>
      <c r="FY21" s="122"/>
      <c r="FZ21" s="122"/>
      <c r="GA21" s="122"/>
      <c r="GB21" s="122"/>
      <c r="GC21" s="122"/>
      <c r="GD21" s="122"/>
      <c r="GE21" s="122"/>
      <c r="GF21" s="122"/>
      <c r="GG21" s="122"/>
      <c r="GH21" s="122"/>
      <c r="GI21" s="122"/>
      <c r="GJ21" s="122"/>
      <c r="GK21" s="122"/>
      <c r="GL21" s="122"/>
      <c r="GM21" s="122"/>
      <c r="GN21" s="122"/>
      <c r="GO21" s="122"/>
      <c r="GP21" s="122"/>
      <c r="GQ21" s="122"/>
      <c r="GR21" s="122"/>
      <c r="GS21" s="122"/>
      <c r="GT21" s="122"/>
      <c r="GU21" s="122"/>
      <c r="GV21" s="122"/>
      <c r="GW21" s="122"/>
      <c r="GX21" s="122"/>
      <c r="GY21" s="122"/>
      <c r="GZ21" s="122"/>
      <c r="HA21" s="122"/>
      <c r="HB21" s="122"/>
      <c r="HC21" s="122"/>
      <c r="HD21" s="122"/>
      <c r="HE21" s="122"/>
      <c r="HF21" s="122"/>
      <c r="HG21" s="122"/>
      <c r="HH21" s="122"/>
      <c r="HI21" s="122"/>
      <c r="HJ21" s="122"/>
      <c r="HK21" s="122"/>
      <c r="HL21" s="122"/>
      <c r="HM21" s="122"/>
      <c r="HN21" s="122"/>
      <c r="HO21" s="122"/>
      <c r="HP21" s="122"/>
      <c r="HQ21" s="122"/>
      <c r="HR21" s="122"/>
      <c r="HS21" s="122"/>
      <c r="HT21" s="122"/>
      <c r="HU21" s="122"/>
      <c r="HV21" s="122"/>
      <c r="HW21" s="122"/>
      <c r="HX21" s="122"/>
    </row>
    <row r="22" spans="2:232" ht="15.75" customHeight="1" x14ac:dyDescent="0.15">
      <c r="C22" s="122" t="s">
        <v>4374</v>
      </c>
      <c r="E22" s="125">
        <v>21</v>
      </c>
      <c r="F22" s="137">
        <v>1568</v>
      </c>
      <c r="G22" s="122" t="s">
        <v>2400</v>
      </c>
      <c r="J22" s="138">
        <f t="shared" si="0"/>
        <v>1668</v>
      </c>
      <c r="K22" s="137">
        <f t="shared" si="1"/>
        <v>1668</v>
      </c>
      <c r="L22" s="137">
        <f t="shared" si="2"/>
        <v>4</v>
      </c>
      <c r="M22" s="137">
        <f t="shared" si="3"/>
        <v>4</v>
      </c>
      <c r="O22" s="122" t="s">
        <v>4788</v>
      </c>
      <c r="Q22" s="122" t="s">
        <v>4374</v>
      </c>
      <c r="R22" s="128">
        <v>1568</v>
      </c>
      <c r="T22" s="128" t="s">
        <v>4954</v>
      </c>
      <c r="U22" s="140">
        <v>1568</v>
      </c>
      <c r="V22" s="141" t="s">
        <v>5193</v>
      </c>
      <c r="W22" s="128" t="s">
        <v>4374</v>
      </c>
      <c r="X22" s="128" t="s">
        <v>4677</v>
      </c>
      <c r="Y22" s="128" t="s">
        <v>4681</v>
      </c>
      <c r="AB22" s="122">
        <f t="shared" si="4"/>
        <v>0</v>
      </c>
      <c r="AC22" s="138">
        <v>0</v>
      </c>
      <c r="AF22" s="122">
        <f t="shared" si="5"/>
        <v>0</v>
      </c>
      <c r="AG22" s="138">
        <v>0</v>
      </c>
      <c r="AL22" s="122">
        <f t="shared" si="6"/>
        <v>1</v>
      </c>
      <c r="AM22" s="122" t="s">
        <v>4375</v>
      </c>
      <c r="AN22" s="138">
        <v>897</v>
      </c>
      <c r="AR22" s="122">
        <f t="shared" si="7"/>
        <v>0</v>
      </c>
      <c r="AT22" s="138">
        <v>0</v>
      </c>
      <c r="AX22" s="122">
        <f t="shared" si="8"/>
        <v>0</v>
      </c>
      <c r="AZ22" s="138">
        <v>0</v>
      </c>
      <c r="BD22" s="122">
        <f t="shared" si="9"/>
        <v>0</v>
      </c>
      <c r="BF22" s="138">
        <v>0</v>
      </c>
      <c r="BJ22" s="122">
        <f t="shared" si="10"/>
        <v>0</v>
      </c>
      <c r="BL22" s="138">
        <v>0</v>
      </c>
      <c r="BP22" s="122">
        <f t="shared" si="11"/>
        <v>0</v>
      </c>
      <c r="BR22" s="138">
        <v>0</v>
      </c>
      <c r="BV22" s="122">
        <f t="shared" si="12"/>
        <v>1</v>
      </c>
      <c r="BW22" s="122" t="s">
        <v>4376</v>
      </c>
      <c r="BX22" s="138">
        <v>294</v>
      </c>
      <c r="CB22" s="122">
        <f t="shared" si="13"/>
        <v>1</v>
      </c>
      <c r="CC22" s="122" t="s">
        <v>4320</v>
      </c>
      <c r="CD22" s="138">
        <v>180</v>
      </c>
      <c r="CH22" s="122">
        <f t="shared" si="14"/>
        <v>1</v>
      </c>
      <c r="CI22" s="122" t="s">
        <v>4321</v>
      </c>
      <c r="CJ22" s="138">
        <v>297</v>
      </c>
      <c r="CN22" s="122">
        <f t="shared" si="15"/>
        <v>0</v>
      </c>
      <c r="CP22" s="138">
        <v>0</v>
      </c>
      <c r="CT22" s="122">
        <f t="shared" si="16"/>
        <v>0</v>
      </c>
      <c r="CV22" s="138">
        <v>0</v>
      </c>
      <c r="CZ22" s="122">
        <f t="shared" si="17"/>
        <v>0</v>
      </c>
      <c r="DB22" s="138">
        <v>0</v>
      </c>
      <c r="DF22" s="122">
        <f t="shared" si="18"/>
        <v>0</v>
      </c>
      <c r="DG22" s="26"/>
      <c r="DH22" s="138">
        <v>0</v>
      </c>
      <c r="DL22" s="122">
        <f t="shared" si="19"/>
        <v>0</v>
      </c>
      <c r="DN22" s="138">
        <v>0</v>
      </c>
    </row>
    <row r="23" spans="2:232" ht="15.75" customHeight="1" x14ac:dyDescent="0.15">
      <c r="C23" s="125" t="s">
        <v>2879</v>
      </c>
      <c r="D23" s="125"/>
      <c r="E23" s="125">
        <v>22</v>
      </c>
      <c r="F23" s="142">
        <v>1478</v>
      </c>
      <c r="G23" s="125" t="s">
        <v>2400</v>
      </c>
      <c r="H23" s="125"/>
      <c r="I23" s="125"/>
      <c r="J23" s="138">
        <f t="shared" si="0"/>
        <v>13553</v>
      </c>
      <c r="K23" s="137">
        <f t="shared" si="1"/>
        <v>13031</v>
      </c>
      <c r="L23" s="137">
        <f t="shared" si="2"/>
        <v>15</v>
      </c>
      <c r="M23" s="137">
        <f t="shared" si="3"/>
        <v>14</v>
      </c>
      <c r="N23" s="125"/>
      <c r="O23" s="125" t="s">
        <v>4788</v>
      </c>
      <c r="P23" s="144"/>
      <c r="Q23" s="125" t="s">
        <v>2879</v>
      </c>
      <c r="R23" s="129">
        <v>1478</v>
      </c>
      <c r="T23" s="129" t="s">
        <v>4864</v>
      </c>
      <c r="U23" s="145">
        <v>1478</v>
      </c>
      <c r="V23" s="146" t="s">
        <v>5103</v>
      </c>
      <c r="W23" s="129" t="s">
        <v>2879</v>
      </c>
      <c r="X23" s="129" t="s">
        <v>4631</v>
      </c>
      <c r="Y23" s="129" t="s">
        <v>4632</v>
      </c>
      <c r="Z23" s="125"/>
      <c r="AA23" s="125"/>
      <c r="AB23" s="125">
        <f t="shared" si="4"/>
        <v>1</v>
      </c>
      <c r="AC23" s="143">
        <v>971</v>
      </c>
      <c r="AD23" s="125" t="s">
        <v>2880</v>
      </c>
      <c r="AE23" s="125"/>
      <c r="AF23" s="125">
        <f t="shared" si="5"/>
        <v>1</v>
      </c>
      <c r="AG23" s="143">
        <v>1518</v>
      </c>
      <c r="AH23" s="125" t="s">
        <v>2881</v>
      </c>
      <c r="AI23" s="125"/>
      <c r="AJ23" s="125"/>
      <c r="AK23" s="125"/>
      <c r="AL23" s="125">
        <f t="shared" si="6"/>
        <v>1</v>
      </c>
      <c r="AM23" s="125" t="s">
        <v>2882</v>
      </c>
      <c r="AN23" s="143">
        <v>978</v>
      </c>
      <c r="AO23" s="125"/>
      <c r="AP23" s="125"/>
      <c r="AQ23" s="125"/>
      <c r="AR23" s="125">
        <f t="shared" si="7"/>
        <v>1</v>
      </c>
      <c r="AS23" s="125" t="s">
        <v>2883</v>
      </c>
      <c r="AT23" s="143">
        <v>975</v>
      </c>
      <c r="AU23" s="125"/>
      <c r="AV23" s="125"/>
      <c r="AW23" s="125"/>
      <c r="AX23" s="125">
        <f t="shared" si="8"/>
        <v>1</v>
      </c>
      <c r="AY23" s="125" t="s">
        <v>2884</v>
      </c>
      <c r="AZ23" s="143">
        <v>1551</v>
      </c>
      <c r="BA23" s="125"/>
      <c r="BB23" s="125"/>
      <c r="BC23" s="125"/>
      <c r="BD23" s="125">
        <f t="shared" si="9"/>
        <v>1</v>
      </c>
      <c r="BE23" s="125" t="s">
        <v>2885</v>
      </c>
      <c r="BF23" s="143">
        <v>684</v>
      </c>
      <c r="BG23" s="125"/>
      <c r="BH23" s="125"/>
      <c r="BI23" s="125"/>
      <c r="BJ23" s="125">
        <f t="shared" si="10"/>
        <v>1</v>
      </c>
      <c r="BK23" s="125" t="s">
        <v>2886</v>
      </c>
      <c r="BL23" s="143">
        <v>168</v>
      </c>
      <c r="BM23" s="125"/>
      <c r="BN23" s="125"/>
      <c r="BO23" s="125"/>
      <c r="BP23" s="125">
        <f t="shared" si="11"/>
        <v>1</v>
      </c>
      <c r="BQ23" s="125" t="s">
        <v>2887</v>
      </c>
      <c r="BR23" s="143">
        <v>684</v>
      </c>
      <c r="BS23" s="125"/>
      <c r="BT23" s="125"/>
      <c r="BU23" s="125"/>
      <c r="BV23" s="125">
        <f t="shared" si="12"/>
        <v>1</v>
      </c>
      <c r="BW23" s="125" t="s">
        <v>2888</v>
      </c>
      <c r="BX23" s="143">
        <v>783</v>
      </c>
      <c r="BY23" s="125"/>
      <c r="BZ23" s="125"/>
      <c r="CA23" s="125"/>
      <c r="CB23" s="125">
        <f t="shared" si="13"/>
        <v>1</v>
      </c>
      <c r="CC23" s="125" t="s">
        <v>2889</v>
      </c>
      <c r="CD23" s="143">
        <v>180</v>
      </c>
      <c r="CE23" s="125"/>
      <c r="CF23" s="125"/>
      <c r="CG23" s="125"/>
      <c r="CH23" s="125">
        <f t="shared" si="14"/>
        <v>1</v>
      </c>
      <c r="CI23" s="125" t="s">
        <v>2890</v>
      </c>
      <c r="CJ23" s="143">
        <v>297</v>
      </c>
      <c r="CK23" s="125"/>
      <c r="CL23" s="125"/>
      <c r="CM23" s="125"/>
      <c r="CN23" s="125">
        <f t="shared" si="15"/>
        <v>1</v>
      </c>
      <c r="CO23" s="125" t="s">
        <v>2891</v>
      </c>
      <c r="CP23" s="143">
        <v>1368</v>
      </c>
      <c r="CQ23" s="125"/>
      <c r="CR23" s="125"/>
      <c r="CS23" s="125"/>
      <c r="CT23" s="125">
        <f t="shared" si="16"/>
        <v>1</v>
      </c>
      <c r="CU23" s="125" t="s">
        <v>2892</v>
      </c>
      <c r="CV23" s="143">
        <v>1731</v>
      </c>
      <c r="CW23" s="125"/>
      <c r="CX23" s="125"/>
      <c r="CY23" s="125"/>
      <c r="CZ23" s="125">
        <f t="shared" si="17"/>
        <v>1</v>
      </c>
      <c r="DA23" s="125" t="s">
        <v>2893</v>
      </c>
      <c r="DB23" s="143">
        <v>1143</v>
      </c>
      <c r="DC23" s="125"/>
      <c r="DD23" s="125"/>
      <c r="DE23" s="125"/>
      <c r="DF23" s="125">
        <f t="shared" si="18"/>
        <v>1</v>
      </c>
      <c r="DG23" s="147" t="s">
        <v>2894</v>
      </c>
      <c r="DH23" s="143">
        <v>522</v>
      </c>
      <c r="DI23" s="125"/>
      <c r="DJ23" s="125"/>
      <c r="DK23" s="125"/>
      <c r="DL23" s="125">
        <f t="shared" si="19"/>
        <v>0</v>
      </c>
      <c r="DM23" s="125"/>
      <c r="DN23" s="143">
        <v>0</v>
      </c>
    </row>
    <row r="24" spans="2:232" ht="15.75" customHeight="1" x14ac:dyDescent="0.15">
      <c r="C24" s="122" t="s">
        <v>2054</v>
      </c>
      <c r="E24" s="125">
        <v>23</v>
      </c>
      <c r="F24" s="137">
        <v>1569</v>
      </c>
      <c r="G24" s="122" t="s">
        <v>2400</v>
      </c>
      <c r="J24" s="138">
        <f t="shared" si="0"/>
        <v>6642</v>
      </c>
      <c r="K24" s="137">
        <f t="shared" si="1"/>
        <v>6642</v>
      </c>
      <c r="L24" s="137">
        <f t="shared" si="2"/>
        <v>10</v>
      </c>
      <c r="M24" s="137">
        <f t="shared" si="3"/>
        <v>10</v>
      </c>
      <c r="O24" s="122" t="s">
        <v>4788</v>
      </c>
      <c r="Q24" s="122" t="s">
        <v>2054</v>
      </c>
      <c r="R24" s="128">
        <v>1569</v>
      </c>
      <c r="T24" s="128" t="s">
        <v>4955</v>
      </c>
      <c r="U24" s="140">
        <v>1569</v>
      </c>
      <c r="V24" s="141" t="s">
        <v>5194</v>
      </c>
      <c r="W24" s="128" t="s">
        <v>2054</v>
      </c>
      <c r="X24" s="128" t="s">
        <v>4627</v>
      </c>
      <c r="Y24" s="128" t="s">
        <v>4628</v>
      </c>
      <c r="AB24" s="122">
        <f t="shared" si="4"/>
        <v>1</v>
      </c>
      <c r="AC24" s="138">
        <v>828</v>
      </c>
      <c r="AD24" s="122" t="s">
        <v>4377</v>
      </c>
      <c r="AF24" s="122">
        <f t="shared" si="5"/>
        <v>1</v>
      </c>
      <c r="AG24" s="138">
        <v>945</v>
      </c>
      <c r="AH24" s="122" t="s">
        <v>4378</v>
      </c>
      <c r="AL24" s="122">
        <f t="shared" si="6"/>
        <v>1</v>
      </c>
      <c r="AM24" s="122" t="s">
        <v>4379</v>
      </c>
      <c r="AN24" s="138">
        <v>732</v>
      </c>
      <c r="AR24" s="122">
        <f t="shared" si="7"/>
        <v>0</v>
      </c>
      <c r="AT24" s="138">
        <v>0</v>
      </c>
      <c r="AX24" s="122">
        <f t="shared" si="8"/>
        <v>0</v>
      </c>
      <c r="AZ24" s="138">
        <v>0</v>
      </c>
      <c r="BD24" s="122">
        <f t="shared" si="9"/>
        <v>1</v>
      </c>
      <c r="BE24" s="122" t="s">
        <v>4380</v>
      </c>
      <c r="BF24" s="138">
        <v>657</v>
      </c>
      <c r="BJ24" s="122">
        <f t="shared" si="10"/>
        <v>1</v>
      </c>
      <c r="BK24" s="122" t="s">
        <v>4381</v>
      </c>
      <c r="BL24" s="138">
        <v>168</v>
      </c>
      <c r="BP24" s="122">
        <f t="shared" si="11"/>
        <v>1</v>
      </c>
      <c r="BQ24" s="122" t="s">
        <v>4382</v>
      </c>
      <c r="BR24" s="138">
        <v>684</v>
      </c>
      <c r="BV24" s="122">
        <f t="shared" si="12"/>
        <v>1</v>
      </c>
      <c r="BW24" s="122" t="s">
        <v>4383</v>
      </c>
      <c r="BX24" s="138">
        <v>780</v>
      </c>
      <c r="CB24" s="122">
        <f t="shared" si="13"/>
        <v>1</v>
      </c>
      <c r="CC24" s="122" t="s">
        <v>4384</v>
      </c>
      <c r="CD24" s="138">
        <v>177</v>
      </c>
      <c r="CH24" s="122">
        <f t="shared" si="14"/>
        <v>1</v>
      </c>
      <c r="CI24" s="122" t="s">
        <v>4385</v>
      </c>
      <c r="CJ24" s="138">
        <v>294</v>
      </c>
      <c r="CN24" s="122">
        <f t="shared" si="15"/>
        <v>1</v>
      </c>
      <c r="CO24" s="122" t="s">
        <v>4386</v>
      </c>
      <c r="CP24" s="138">
        <v>1377</v>
      </c>
      <c r="CT24" s="122">
        <f t="shared" si="16"/>
        <v>0</v>
      </c>
      <c r="CV24" s="138">
        <v>0</v>
      </c>
      <c r="CZ24" s="122">
        <f t="shared" si="17"/>
        <v>0</v>
      </c>
      <c r="DB24" s="138">
        <v>0</v>
      </c>
      <c r="DF24" s="122">
        <f t="shared" si="18"/>
        <v>0</v>
      </c>
      <c r="DG24" s="26"/>
      <c r="DH24" s="138">
        <v>0</v>
      </c>
      <c r="DL24" s="122">
        <f t="shared" si="19"/>
        <v>0</v>
      </c>
      <c r="DN24" s="138">
        <v>0</v>
      </c>
    </row>
    <row r="25" spans="2:232" s="125" customFormat="1" ht="15.75" customHeight="1" x14ac:dyDescent="0.15">
      <c r="C25" s="122" t="s">
        <v>2201</v>
      </c>
      <c r="D25" s="122"/>
      <c r="E25" s="125">
        <v>24</v>
      </c>
      <c r="F25" s="148">
        <v>991</v>
      </c>
      <c r="G25" s="149" t="s">
        <v>86</v>
      </c>
      <c r="H25" s="149" t="s">
        <v>1877</v>
      </c>
      <c r="I25" s="149" t="s">
        <v>5268</v>
      </c>
      <c r="J25" s="138">
        <f t="shared" si="0"/>
        <v>13962</v>
      </c>
      <c r="K25" s="137">
        <f t="shared" si="1"/>
        <v>13440</v>
      </c>
      <c r="L25" s="137">
        <f t="shared" si="2"/>
        <v>15</v>
      </c>
      <c r="M25" s="137">
        <f t="shared" si="3"/>
        <v>14</v>
      </c>
      <c r="N25" s="122" t="s">
        <v>88</v>
      </c>
      <c r="O25" s="122" t="s">
        <v>4788</v>
      </c>
      <c r="P25" s="139">
        <v>43772</v>
      </c>
      <c r="Q25" s="122" t="s">
        <v>2201</v>
      </c>
      <c r="R25" s="128">
        <v>991</v>
      </c>
      <c r="S25" s="220"/>
      <c r="T25" s="128" t="s">
        <v>4817</v>
      </c>
      <c r="U25" s="140">
        <v>991</v>
      </c>
      <c r="V25" s="141" t="s">
        <v>5056</v>
      </c>
      <c r="W25" s="128" t="s">
        <v>2201</v>
      </c>
      <c r="X25" s="128" t="s">
        <v>4675</v>
      </c>
      <c r="Y25" s="128" t="s">
        <v>4676</v>
      </c>
      <c r="Z25" s="122" t="s">
        <v>1263</v>
      </c>
      <c r="AA25" s="122" t="s">
        <v>826</v>
      </c>
      <c r="AB25" s="122">
        <f t="shared" si="4"/>
        <v>1</v>
      </c>
      <c r="AC25" s="138">
        <v>972</v>
      </c>
      <c r="AD25" s="122" t="s">
        <v>1878</v>
      </c>
      <c r="AE25" s="122" t="s">
        <v>405</v>
      </c>
      <c r="AF25" s="122">
        <f t="shared" si="5"/>
        <v>1</v>
      </c>
      <c r="AG25" s="138">
        <v>1599</v>
      </c>
      <c r="AH25" s="122" t="s">
        <v>1879</v>
      </c>
      <c r="AI25" s="122" t="s">
        <v>152</v>
      </c>
      <c r="AJ25" s="122" t="s">
        <v>89</v>
      </c>
      <c r="AK25" s="122" t="s">
        <v>1880</v>
      </c>
      <c r="AL25" s="122">
        <f t="shared" si="6"/>
        <v>1</v>
      </c>
      <c r="AM25" s="122" t="s">
        <v>1881</v>
      </c>
      <c r="AN25" s="138">
        <v>978</v>
      </c>
      <c r="AO25" s="122" t="s">
        <v>921</v>
      </c>
      <c r="AP25" s="122" t="s">
        <v>90</v>
      </c>
      <c r="AQ25" s="122" t="s">
        <v>1882</v>
      </c>
      <c r="AR25" s="122">
        <f t="shared" si="7"/>
        <v>1</v>
      </c>
      <c r="AS25" s="122" t="s">
        <v>1883</v>
      </c>
      <c r="AT25" s="138">
        <v>1039</v>
      </c>
      <c r="AU25" s="122" t="s">
        <v>414</v>
      </c>
      <c r="AV25" s="122" t="s">
        <v>91</v>
      </c>
      <c r="AW25" s="122" t="s">
        <v>1884</v>
      </c>
      <c r="AX25" s="122">
        <f t="shared" si="8"/>
        <v>1</v>
      </c>
      <c r="AY25" s="122" t="s">
        <v>1885</v>
      </c>
      <c r="AZ25" s="138">
        <v>1551</v>
      </c>
      <c r="BA25" s="122" t="s">
        <v>550</v>
      </c>
      <c r="BB25" s="122" t="s">
        <v>92</v>
      </c>
      <c r="BC25" s="122" t="s">
        <v>1886</v>
      </c>
      <c r="BD25" s="122">
        <f t="shared" si="9"/>
        <v>1</v>
      </c>
      <c r="BE25" s="122" t="s">
        <v>1887</v>
      </c>
      <c r="BF25" s="138">
        <v>684</v>
      </c>
      <c r="BG25" s="122" t="s">
        <v>415</v>
      </c>
      <c r="BH25" s="122" t="s">
        <v>93</v>
      </c>
      <c r="BI25" s="122" t="s">
        <v>1888</v>
      </c>
      <c r="BJ25" s="122">
        <f t="shared" si="10"/>
        <v>1</v>
      </c>
      <c r="BK25" s="122" t="s">
        <v>1889</v>
      </c>
      <c r="BL25" s="138">
        <v>168</v>
      </c>
      <c r="BM25" s="122" t="s">
        <v>416</v>
      </c>
      <c r="BN25" s="122" t="s">
        <v>94</v>
      </c>
      <c r="BO25" s="122" t="s">
        <v>1890</v>
      </c>
      <c r="BP25" s="122">
        <f t="shared" si="11"/>
        <v>1</v>
      </c>
      <c r="BQ25" s="122" t="s">
        <v>1891</v>
      </c>
      <c r="BR25" s="138">
        <v>684</v>
      </c>
      <c r="BS25" s="122" t="s">
        <v>822</v>
      </c>
      <c r="BT25" s="122" t="s">
        <v>95</v>
      </c>
      <c r="BU25" s="122" t="s">
        <v>1892</v>
      </c>
      <c r="BV25" s="122">
        <f t="shared" si="12"/>
        <v>1</v>
      </c>
      <c r="BW25" s="122" t="s">
        <v>1893</v>
      </c>
      <c r="BX25" s="138">
        <v>784</v>
      </c>
      <c r="BY25" s="122" t="s">
        <v>839</v>
      </c>
      <c r="BZ25" s="122" t="s">
        <v>96</v>
      </c>
      <c r="CA25" s="122" t="s">
        <v>1894</v>
      </c>
      <c r="CB25" s="122">
        <f t="shared" si="13"/>
        <v>1</v>
      </c>
      <c r="CC25" s="122" t="s">
        <v>1895</v>
      </c>
      <c r="CD25" s="138">
        <v>351</v>
      </c>
      <c r="CE25" s="122" t="s">
        <v>654</v>
      </c>
      <c r="CF25" s="122" t="s">
        <v>98</v>
      </c>
      <c r="CG25" s="122" t="s">
        <v>1896</v>
      </c>
      <c r="CH25" s="122">
        <f t="shared" si="14"/>
        <v>1</v>
      </c>
      <c r="CI25" s="122" t="s">
        <v>1897</v>
      </c>
      <c r="CJ25" s="138">
        <v>297</v>
      </c>
      <c r="CK25" s="122" t="s">
        <v>1876</v>
      </c>
      <c r="CL25" s="122" t="s">
        <v>99</v>
      </c>
      <c r="CM25" s="122" t="s">
        <v>1898</v>
      </c>
      <c r="CN25" s="122">
        <f t="shared" si="15"/>
        <v>1</v>
      </c>
      <c r="CO25" s="122" t="s">
        <v>1899</v>
      </c>
      <c r="CP25" s="138">
        <v>1378</v>
      </c>
      <c r="CQ25" s="122" t="s">
        <v>1900</v>
      </c>
      <c r="CR25" s="122" t="s">
        <v>100</v>
      </c>
      <c r="CS25" s="122" t="s">
        <v>1901</v>
      </c>
      <c r="CT25" s="122">
        <f t="shared" si="16"/>
        <v>1</v>
      </c>
      <c r="CU25" s="122" t="s">
        <v>1902</v>
      </c>
      <c r="CV25" s="138">
        <v>1812</v>
      </c>
      <c r="CW25" s="122" t="s">
        <v>1776</v>
      </c>
      <c r="CX25" s="122" t="s">
        <v>101</v>
      </c>
      <c r="CY25" s="122" t="s">
        <v>1903</v>
      </c>
      <c r="CZ25" s="122">
        <f t="shared" si="17"/>
        <v>1</v>
      </c>
      <c r="DA25" s="122" t="s">
        <v>1904</v>
      </c>
      <c r="DB25" s="138">
        <v>1143</v>
      </c>
      <c r="DC25" s="122" t="s">
        <v>1905</v>
      </c>
      <c r="DD25" s="122" t="s">
        <v>102</v>
      </c>
      <c r="DE25" s="122" t="s">
        <v>1906</v>
      </c>
      <c r="DF25" s="122">
        <f t="shared" si="18"/>
        <v>1</v>
      </c>
      <c r="DG25" s="122" t="s">
        <v>1907</v>
      </c>
      <c r="DH25" s="138">
        <v>522</v>
      </c>
      <c r="DI25" s="122"/>
      <c r="DJ25" s="122"/>
      <c r="DK25" s="122"/>
      <c r="DL25" s="122">
        <f t="shared" si="19"/>
        <v>0</v>
      </c>
      <c r="DM25" s="122"/>
      <c r="DN25" s="138">
        <v>0</v>
      </c>
      <c r="DO25" s="122"/>
      <c r="DP25" s="122"/>
      <c r="DQ25" s="122"/>
      <c r="DR25" s="122"/>
      <c r="DS25" s="122"/>
      <c r="DT25" s="122"/>
      <c r="DU25" s="122"/>
      <c r="DV25" s="122"/>
      <c r="DW25" s="122"/>
      <c r="DX25" s="122"/>
      <c r="DY25" s="122"/>
      <c r="DZ25" s="122"/>
      <c r="EA25" s="122"/>
      <c r="EB25" s="122"/>
      <c r="EC25" s="122"/>
      <c r="ED25" s="122"/>
      <c r="EE25" s="122"/>
      <c r="EF25" s="122"/>
      <c r="EG25" s="122"/>
      <c r="EH25" s="122"/>
      <c r="EI25" s="122"/>
      <c r="EJ25" s="122"/>
      <c r="EK25" s="122"/>
      <c r="EL25" s="122"/>
      <c r="EM25" s="122"/>
      <c r="EN25" s="122"/>
      <c r="EO25" s="122"/>
      <c r="EP25" s="122"/>
      <c r="EQ25" s="122"/>
      <c r="ER25" s="122"/>
      <c r="ES25" s="122"/>
      <c r="ET25" s="122"/>
      <c r="EU25" s="122"/>
      <c r="EV25" s="122"/>
      <c r="EW25" s="122"/>
      <c r="EX25" s="122"/>
      <c r="EY25" s="122"/>
      <c r="EZ25" s="122"/>
      <c r="FA25" s="122"/>
      <c r="FB25" s="122"/>
      <c r="FC25" s="122"/>
      <c r="FD25" s="122"/>
      <c r="FE25" s="122"/>
      <c r="FF25" s="122"/>
      <c r="FG25" s="122"/>
      <c r="FH25" s="122"/>
      <c r="FI25" s="122"/>
      <c r="FJ25" s="122"/>
      <c r="FK25" s="122"/>
      <c r="FL25" s="122"/>
      <c r="FM25" s="122"/>
      <c r="FN25" s="122"/>
      <c r="FO25" s="122"/>
      <c r="FP25" s="122"/>
      <c r="FQ25" s="122"/>
      <c r="FR25" s="122"/>
      <c r="FS25" s="122"/>
      <c r="FT25" s="122"/>
      <c r="FU25" s="122"/>
      <c r="FV25" s="122"/>
      <c r="FW25" s="122"/>
      <c r="FX25" s="122"/>
      <c r="FY25" s="122"/>
      <c r="FZ25" s="122"/>
      <c r="GA25" s="122"/>
      <c r="GB25" s="122"/>
      <c r="GC25" s="122"/>
      <c r="GD25" s="122"/>
      <c r="GE25" s="122"/>
      <c r="GF25" s="122"/>
      <c r="GG25" s="122"/>
      <c r="GH25" s="122"/>
      <c r="GI25" s="122"/>
      <c r="GJ25" s="122"/>
      <c r="GK25" s="122"/>
      <c r="GL25" s="122"/>
      <c r="GM25" s="122"/>
      <c r="GN25" s="122"/>
      <c r="GO25" s="122"/>
      <c r="GP25" s="122"/>
      <c r="GQ25" s="122"/>
      <c r="GR25" s="122"/>
      <c r="GS25" s="122"/>
      <c r="GT25" s="122"/>
      <c r="GU25" s="122"/>
      <c r="GV25" s="122"/>
      <c r="GW25" s="122"/>
      <c r="GX25" s="122"/>
      <c r="GY25" s="122"/>
      <c r="GZ25" s="122"/>
      <c r="HA25" s="122"/>
      <c r="HB25" s="122"/>
      <c r="HC25" s="122"/>
      <c r="HD25" s="122"/>
      <c r="HE25" s="122"/>
      <c r="HF25" s="122"/>
      <c r="HG25" s="122"/>
      <c r="HH25" s="122"/>
      <c r="HI25" s="122"/>
      <c r="HJ25" s="122"/>
      <c r="HK25" s="122"/>
      <c r="HL25" s="122"/>
      <c r="HM25" s="122"/>
      <c r="HN25" s="122"/>
      <c r="HO25" s="122"/>
      <c r="HP25" s="122"/>
      <c r="HQ25" s="122"/>
      <c r="HR25" s="122"/>
      <c r="HS25" s="122"/>
      <c r="HT25" s="122"/>
      <c r="HU25" s="122"/>
      <c r="HV25" s="122"/>
      <c r="HW25" s="122"/>
      <c r="HX25" s="122"/>
    </row>
    <row r="26" spans="2:232" ht="15.75" customHeight="1" x14ac:dyDescent="0.15">
      <c r="C26" s="122" t="s">
        <v>2906</v>
      </c>
      <c r="E26" s="125">
        <v>25</v>
      </c>
      <c r="F26" s="137">
        <v>1480</v>
      </c>
      <c r="G26" s="122" t="s">
        <v>2400</v>
      </c>
      <c r="J26" s="138">
        <f t="shared" si="0"/>
        <v>1874</v>
      </c>
      <c r="K26" s="137">
        <f t="shared" si="1"/>
        <v>1874</v>
      </c>
      <c r="L26" s="137">
        <f t="shared" si="2"/>
        <v>3</v>
      </c>
      <c r="M26" s="137">
        <f t="shared" si="3"/>
        <v>3</v>
      </c>
      <c r="O26" s="122" t="s">
        <v>4788</v>
      </c>
      <c r="Q26" s="122" t="s">
        <v>2906</v>
      </c>
      <c r="R26" s="128">
        <v>1480</v>
      </c>
      <c r="T26" s="128" t="s">
        <v>4866</v>
      </c>
      <c r="U26" s="140">
        <v>1480</v>
      </c>
      <c r="V26" s="141" t="s">
        <v>5105</v>
      </c>
      <c r="W26" s="128" t="s">
        <v>2906</v>
      </c>
      <c r="X26" s="128" t="s">
        <v>4675</v>
      </c>
      <c r="Y26" s="128" t="s">
        <v>4676</v>
      </c>
      <c r="AB26" s="122">
        <f t="shared" si="4"/>
        <v>0</v>
      </c>
      <c r="AC26" s="138">
        <v>0</v>
      </c>
      <c r="AF26" s="122">
        <f t="shared" si="5"/>
        <v>1</v>
      </c>
      <c r="AG26" s="138">
        <v>587</v>
      </c>
      <c r="AH26" s="122" t="s">
        <v>2907</v>
      </c>
      <c r="AL26" s="122">
        <f t="shared" si="6"/>
        <v>1</v>
      </c>
      <c r="AM26" s="122" t="s">
        <v>2908</v>
      </c>
      <c r="AN26" s="138">
        <v>471</v>
      </c>
      <c r="AR26" s="122">
        <f t="shared" si="7"/>
        <v>1</v>
      </c>
      <c r="AS26" s="122" t="s">
        <v>2909</v>
      </c>
      <c r="AT26" s="138">
        <v>816</v>
      </c>
      <c r="AX26" s="122">
        <f t="shared" si="8"/>
        <v>0</v>
      </c>
      <c r="AZ26" s="138">
        <v>0</v>
      </c>
      <c r="BD26" s="122">
        <f t="shared" si="9"/>
        <v>0</v>
      </c>
      <c r="BF26" s="138">
        <v>0</v>
      </c>
      <c r="BJ26" s="122">
        <f t="shared" si="10"/>
        <v>0</v>
      </c>
      <c r="BL26" s="138">
        <v>0</v>
      </c>
      <c r="BP26" s="122">
        <f t="shared" si="11"/>
        <v>0</v>
      </c>
      <c r="BR26" s="138">
        <v>0</v>
      </c>
      <c r="BV26" s="122">
        <f t="shared" si="12"/>
        <v>0</v>
      </c>
      <c r="BX26" s="138">
        <v>0</v>
      </c>
      <c r="CB26" s="122">
        <f t="shared" si="13"/>
        <v>0</v>
      </c>
      <c r="CD26" s="138">
        <v>0</v>
      </c>
      <c r="CH26" s="122">
        <f t="shared" si="14"/>
        <v>0</v>
      </c>
      <c r="CJ26" s="138">
        <v>0</v>
      </c>
      <c r="CN26" s="122">
        <f t="shared" si="15"/>
        <v>0</v>
      </c>
      <c r="CP26" s="138">
        <v>0</v>
      </c>
      <c r="CT26" s="122">
        <f t="shared" si="16"/>
        <v>0</v>
      </c>
      <c r="CV26" s="138">
        <v>0</v>
      </c>
      <c r="CZ26" s="122">
        <f t="shared" si="17"/>
        <v>0</v>
      </c>
      <c r="DB26" s="138">
        <v>0</v>
      </c>
      <c r="DF26" s="122">
        <f t="shared" si="18"/>
        <v>0</v>
      </c>
      <c r="DG26" s="26"/>
      <c r="DH26" s="138">
        <v>0</v>
      </c>
      <c r="DL26" s="122">
        <f t="shared" si="19"/>
        <v>0</v>
      </c>
      <c r="DN26" s="138">
        <v>0</v>
      </c>
    </row>
    <row r="27" spans="2:232" ht="15.75" customHeight="1" x14ac:dyDescent="0.15">
      <c r="C27" s="122" t="s">
        <v>4450</v>
      </c>
      <c r="E27" s="125">
        <v>26</v>
      </c>
      <c r="F27" s="137">
        <v>1585</v>
      </c>
      <c r="G27" s="122" t="s">
        <v>2400</v>
      </c>
      <c r="J27" s="138">
        <f t="shared" si="0"/>
        <v>0</v>
      </c>
      <c r="K27" s="137">
        <f t="shared" si="1"/>
        <v>0</v>
      </c>
      <c r="L27" s="137">
        <f t="shared" si="2"/>
        <v>0</v>
      </c>
      <c r="M27" s="137">
        <f t="shared" si="3"/>
        <v>0</v>
      </c>
      <c r="O27" s="122" t="s">
        <v>4788</v>
      </c>
      <c r="Q27" s="122" t="s">
        <v>4450</v>
      </c>
      <c r="U27" s="140" t="s">
        <v>4788</v>
      </c>
      <c r="AB27" s="122">
        <f t="shared" si="4"/>
        <v>0</v>
      </c>
      <c r="AC27" s="138">
        <v>0</v>
      </c>
      <c r="AF27" s="122">
        <f t="shared" si="5"/>
        <v>0</v>
      </c>
      <c r="AG27" s="138">
        <v>0</v>
      </c>
      <c r="AL27" s="122">
        <f t="shared" si="6"/>
        <v>0</v>
      </c>
      <c r="AN27" s="138">
        <v>0</v>
      </c>
      <c r="AR27" s="122">
        <f t="shared" si="7"/>
        <v>0</v>
      </c>
      <c r="AT27" s="138">
        <v>0</v>
      </c>
      <c r="AX27" s="122">
        <f t="shared" si="8"/>
        <v>0</v>
      </c>
      <c r="AZ27" s="138">
        <v>0</v>
      </c>
      <c r="BD27" s="122">
        <f t="shared" si="9"/>
        <v>0</v>
      </c>
      <c r="BF27" s="138">
        <v>0</v>
      </c>
      <c r="BJ27" s="122">
        <f t="shared" si="10"/>
        <v>0</v>
      </c>
      <c r="BL27" s="138">
        <v>0</v>
      </c>
      <c r="BP27" s="122">
        <f t="shared" si="11"/>
        <v>0</v>
      </c>
      <c r="BR27" s="138">
        <v>0</v>
      </c>
      <c r="BV27" s="122">
        <f t="shared" si="12"/>
        <v>0</v>
      </c>
      <c r="BX27" s="138">
        <v>0</v>
      </c>
      <c r="CB27" s="122">
        <f t="shared" si="13"/>
        <v>0</v>
      </c>
      <c r="CD27" s="138">
        <v>0</v>
      </c>
      <c r="CH27" s="122">
        <f t="shared" si="14"/>
        <v>0</v>
      </c>
      <c r="CJ27" s="138">
        <v>0</v>
      </c>
      <c r="CN27" s="122">
        <f t="shared" si="15"/>
        <v>0</v>
      </c>
      <c r="CP27" s="138">
        <v>0</v>
      </c>
      <c r="CT27" s="122">
        <f t="shared" si="16"/>
        <v>0</v>
      </c>
      <c r="CV27" s="138">
        <v>0</v>
      </c>
      <c r="CZ27" s="122">
        <f t="shared" si="17"/>
        <v>0</v>
      </c>
      <c r="DB27" s="138">
        <v>0</v>
      </c>
      <c r="DF27" s="122">
        <f t="shared" si="18"/>
        <v>0</v>
      </c>
      <c r="DG27" s="26"/>
      <c r="DH27" s="138">
        <v>0</v>
      </c>
      <c r="DL27" s="122">
        <f t="shared" si="19"/>
        <v>0</v>
      </c>
      <c r="DN27" s="138">
        <v>0</v>
      </c>
    </row>
    <row r="28" spans="2:232" ht="15.75" customHeight="1" x14ac:dyDescent="0.15">
      <c r="C28" s="122" t="s">
        <v>4541</v>
      </c>
      <c r="E28" s="125">
        <v>27</v>
      </c>
      <c r="F28" s="137">
        <v>1643</v>
      </c>
      <c r="G28" s="122" t="s">
        <v>3936</v>
      </c>
      <c r="I28" s="150"/>
      <c r="J28" s="138">
        <f t="shared" si="0"/>
        <v>0</v>
      </c>
      <c r="K28" s="137">
        <f t="shared" si="1"/>
        <v>0</v>
      </c>
      <c r="L28" s="137">
        <f t="shared" si="2"/>
        <v>0</v>
      </c>
      <c r="M28" s="137">
        <f t="shared" si="3"/>
        <v>0</v>
      </c>
      <c r="O28" s="122" t="s">
        <v>4788</v>
      </c>
      <c r="Q28" s="122" t="s">
        <v>4541</v>
      </c>
      <c r="U28" s="140" t="s">
        <v>4788</v>
      </c>
      <c r="AB28" s="122">
        <f t="shared" si="4"/>
        <v>0</v>
      </c>
      <c r="AC28" s="138">
        <v>0</v>
      </c>
      <c r="AF28" s="122">
        <f t="shared" si="5"/>
        <v>0</v>
      </c>
      <c r="AG28" s="138">
        <v>0</v>
      </c>
      <c r="AL28" s="122">
        <f t="shared" si="6"/>
        <v>0</v>
      </c>
      <c r="AN28" s="138">
        <v>0</v>
      </c>
      <c r="AR28" s="122">
        <f t="shared" si="7"/>
        <v>0</v>
      </c>
      <c r="AT28" s="138">
        <v>0</v>
      </c>
      <c r="AX28" s="122">
        <f t="shared" si="8"/>
        <v>0</v>
      </c>
      <c r="AZ28" s="138">
        <v>0</v>
      </c>
      <c r="BD28" s="122">
        <f t="shared" si="9"/>
        <v>0</v>
      </c>
      <c r="BF28" s="138">
        <v>0</v>
      </c>
      <c r="BJ28" s="122">
        <f t="shared" si="10"/>
        <v>0</v>
      </c>
      <c r="BL28" s="138">
        <v>0</v>
      </c>
      <c r="BP28" s="122">
        <f t="shared" si="11"/>
        <v>0</v>
      </c>
      <c r="BR28" s="138">
        <v>0</v>
      </c>
      <c r="BV28" s="122">
        <f t="shared" si="12"/>
        <v>0</v>
      </c>
      <c r="BX28" s="138">
        <v>0</v>
      </c>
      <c r="CB28" s="122">
        <f t="shared" si="13"/>
        <v>0</v>
      </c>
      <c r="CD28" s="138">
        <v>0</v>
      </c>
      <c r="CH28" s="122">
        <f t="shared" si="14"/>
        <v>0</v>
      </c>
      <c r="CJ28" s="138">
        <v>0</v>
      </c>
      <c r="CN28" s="122">
        <f t="shared" si="15"/>
        <v>0</v>
      </c>
      <c r="CP28" s="138">
        <v>0</v>
      </c>
      <c r="CT28" s="122">
        <f t="shared" si="16"/>
        <v>0</v>
      </c>
      <c r="CV28" s="138">
        <v>0</v>
      </c>
      <c r="CZ28" s="122">
        <f t="shared" si="17"/>
        <v>0</v>
      </c>
      <c r="DB28" s="138">
        <v>0</v>
      </c>
      <c r="DF28" s="122">
        <f t="shared" si="18"/>
        <v>0</v>
      </c>
      <c r="DG28" s="26"/>
      <c r="DH28" s="138">
        <v>0</v>
      </c>
      <c r="DL28" s="122">
        <f t="shared" si="19"/>
        <v>0</v>
      </c>
      <c r="DN28" s="138">
        <v>0</v>
      </c>
      <c r="DO28" s="125"/>
      <c r="DP28" s="125"/>
      <c r="DQ28" s="125"/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  <c r="EC28" s="125"/>
      <c r="ED28" s="125"/>
      <c r="EE28" s="125"/>
      <c r="EF28" s="125"/>
      <c r="EG28" s="125"/>
      <c r="EH28" s="125"/>
      <c r="EI28" s="125"/>
      <c r="EJ28" s="125"/>
      <c r="EK28" s="125"/>
      <c r="EL28" s="125"/>
      <c r="EM28" s="125"/>
      <c r="EN28" s="125"/>
      <c r="EO28" s="125"/>
      <c r="EP28" s="125"/>
      <c r="EQ28" s="125"/>
      <c r="ER28" s="125"/>
      <c r="ES28" s="125"/>
      <c r="ET28" s="125"/>
      <c r="EU28" s="125"/>
      <c r="EV28" s="125"/>
      <c r="EW28" s="125"/>
      <c r="EX28" s="125"/>
      <c r="EY28" s="125"/>
      <c r="EZ28" s="125"/>
      <c r="FA28" s="125"/>
      <c r="FB28" s="125"/>
      <c r="FC28" s="125"/>
      <c r="FD28" s="125"/>
      <c r="FE28" s="125"/>
      <c r="FF28" s="125"/>
      <c r="FG28" s="125"/>
      <c r="FH28" s="125"/>
      <c r="FI28" s="125"/>
      <c r="FJ28" s="125"/>
      <c r="FK28" s="125"/>
      <c r="FL28" s="125"/>
      <c r="FM28" s="125"/>
      <c r="FN28" s="125"/>
      <c r="FO28" s="125"/>
      <c r="FP28" s="125"/>
      <c r="FQ28" s="125"/>
      <c r="FR28" s="125"/>
      <c r="FS28" s="125"/>
      <c r="FT28" s="125"/>
      <c r="FU28" s="125"/>
      <c r="FV28" s="125"/>
      <c r="FW28" s="125"/>
      <c r="FX28" s="125"/>
      <c r="FY28" s="125"/>
      <c r="FZ28" s="125"/>
      <c r="GA28" s="125"/>
      <c r="GB28" s="125"/>
      <c r="GC28" s="125"/>
      <c r="GD28" s="125"/>
      <c r="GE28" s="125"/>
      <c r="GF28" s="125"/>
      <c r="GG28" s="125"/>
      <c r="GH28" s="125"/>
      <c r="GI28" s="125"/>
      <c r="GJ28" s="125"/>
      <c r="GK28" s="125"/>
      <c r="GL28" s="125"/>
      <c r="GM28" s="125"/>
      <c r="GN28" s="125"/>
      <c r="GO28" s="125"/>
      <c r="GP28" s="125"/>
      <c r="GQ28" s="125"/>
      <c r="GR28" s="125"/>
      <c r="GS28" s="125"/>
      <c r="GT28" s="125"/>
      <c r="GU28" s="125"/>
      <c r="GV28" s="125"/>
      <c r="GW28" s="125"/>
      <c r="GX28" s="125"/>
      <c r="GY28" s="125"/>
      <c r="GZ28" s="125"/>
      <c r="HA28" s="125"/>
      <c r="HB28" s="125"/>
      <c r="HC28" s="125"/>
      <c r="HD28" s="125"/>
      <c r="HE28" s="125"/>
      <c r="HF28" s="125"/>
      <c r="HG28" s="125"/>
      <c r="HH28" s="125"/>
      <c r="HI28" s="125"/>
      <c r="HJ28" s="125"/>
      <c r="HK28" s="125"/>
      <c r="HL28" s="125"/>
      <c r="HM28" s="125"/>
      <c r="HN28" s="125"/>
      <c r="HO28" s="125"/>
      <c r="HP28" s="125"/>
      <c r="HQ28" s="125"/>
      <c r="HR28" s="125"/>
      <c r="HS28" s="125"/>
      <c r="HT28" s="125"/>
      <c r="HU28" s="125"/>
      <c r="HV28" s="125"/>
      <c r="HW28" s="125"/>
    </row>
    <row r="29" spans="2:232" ht="15.75" customHeight="1" x14ac:dyDescent="0.15">
      <c r="C29" s="122" t="s">
        <v>4075</v>
      </c>
      <c r="E29" s="125">
        <v>28</v>
      </c>
      <c r="F29" s="137">
        <v>1587</v>
      </c>
      <c r="G29" s="122" t="s">
        <v>2400</v>
      </c>
      <c r="J29" s="138">
        <f t="shared" si="0"/>
        <v>1614</v>
      </c>
      <c r="K29" s="137">
        <f t="shared" si="1"/>
        <v>1614</v>
      </c>
      <c r="L29" s="137">
        <f t="shared" si="2"/>
        <v>1</v>
      </c>
      <c r="M29" s="137">
        <f t="shared" si="3"/>
        <v>1</v>
      </c>
      <c r="O29" s="122" t="s">
        <v>4788</v>
      </c>
      <c r="Q29" s="122" t="s">
        <v>4075</v>
      </c>
      <c r="R29" s="128">
        <v>1587</v>
      </c>
      <c r="T29" s="128" t="s">
        <v>4967</v>
      </c>
      <c r="U29" s="140">
        <v>1587</v>
      </c>
      <c r="V29" s="141" t="s">
        <v>5206</v>
      </c>
      <c r="W29" s="128" t="s">
        <v>4075</v>
      </c>
      <c r="X29" s="128" t="s">
        <v>4621</v>
      </c>
      <c r="Y29" s="128" t="s">
        <v>4778</v>
      </c>
      <c r="AB29" s="122">
        <f t="shared" si="4"/>
        <v>0</v>
      </c>
      <c r="AC29" s="138">
        <v>0</v>
      </c>
      <c r="AF29" s="122">
        <f t="shared" si="5"/>
        <v>0</v>
      </c>
      <c r="AG29" s="138">
        <v>0</v>
      </c>
      <c r="AL29" s="122">
        <f t="shared" si="6"/>
        <v>0</v>
      </c>
      <c r="AN29" s="138">
        <v>0</v>
      </c>
      <c r="AR29" s="122">
        <f t="shared" si="7"/>
        <v>0</v>
      </c>
      <c r="AT29" s="138">
        <v>0</v>
      </c>
      <c r="AX29" s="122">
        <f t="shared" si="8"/>
        <v>0</v>
      </c>
      <c r="AZ29" s="138">
        <v>0</v>
      </c>
      <c r="BD29" s="122">
        <f t="shared" si="9"/>
        <v>0</v>
      </c>
      <c r="BF29" s="138">
        <v>0</v>
      </c>
      <c r="BJ29" s="122">
        <f t="shared" si="10"/>
        <v>0</v>
      </c>
      <c r="BL29" s="138">
        <v>0</v>
      </c>
      <c r="BP29" s="122">
        <f t="shared" si="11"/>
        <v>0</v>
      </c>
      <c r="BR29" s="138">
        <v>0</v>
      </c>
      <c r="BV29" s="122">
        <f t="shared" si="12"/>
        <v>0</v>
      </c>
      <c r="BX29" s="138">
        <v>0</v>
      </c>
      <c r="CB29" s="122">
        <f t="shared" si="13"/>
        <v>0</v>
      </c>
      <c r="CD29" s="138">
        <v>0</v>
      </c>
      <c r="CH29" s="122">
        <f t="shared" si="14"/>
        <v>0</v>
      </c>
      <c r="CJ29" s="138">
        <v>0</v>
      </c>
      <c r="CN29" s="122">
        <f t="shared" si="15"/>
        <v>0</v>
      </c>
      <c r="CP29" s="138">
        <v>0</v>
      </c>
      <c r="CT29" s="122">
        <f t="shared" si="16"/>
        <v>1</v>
      </c>
      <c r="CU29" s="122" t="s">
        <v>4456</v>
      </c>
      <c r="CV29" s="138">
        <v>1614</v>
      </c>
      <c r="CZ29" s="122">
        <f t="shared" si="17"/>
        <v>0</v>
      </c>
      <c r="DB29" s="138">
        <v>0</v>
      </c>
      <c r="DF29" s="122">
        <f t="shared" si="18"/>
        <v>0</v>
      </c>
      <c r="DG29" s="26"/>
      <c r="DH29" s="138">
        <v>0</v>
      </c>
      <c r="DL29" s="122">
        <f t="shared" si="19"/>
        <v>0</v>
      </c>
      <c r="DN29" s="138">
        <v>0</v>
      </c>
      <c r="DO29" s="125"/>
      <c r="DP29" s="125"/>
      <c r="DQ29" s="125"/>
      <c r="DR29" s="125"/>
      <c r="DS29" s="125"/>
      <c r="DT29" s="125"/>
      <c r="DU29" s="125"/>
      <c r="DV29" s="125"/>
      <c r="DW29" s="125"/>
      <c r="DX29" s="125"/>
      <c r="DY29" s="125"/>
      <c r="DZ29" s="125"/>
      <c r="EA29" s="125"/>
      <c r="EB29" s="125"/>
      <c r="EC29" s="125"/>
      <c r="ED29" s="125"/>
      <c r="EE29" s="125"/>
      <c r="EF29" s="125"/>
      <c r="EG29" s="125"/>
      <c r="EH29" s="125"/>
      <c r="EI29" s="125"/>
      <c r="EJ29" s="125"/>
      <c r="EK29" s="125"/>
      <c r="EL29" s="125"/>
      <c r="EM29" s="125"/>
      <c r="EN29" s="125"/>
      <c r="EO29" s="125"/>
      <c r="EP29" s="125"/>
      <c r="EQ29" s="125"/>
      <c r="ER29" s="125"/>
      <c r="ES29" s="125"/>
      <c r="ET29" s="125"/>
      <c r="EU29" s="125"/>
      <c r="EV29" s="125"/>
      <c r="EW29" s="125"/>
      <c r="EX29" s="125"/>
      <c r="EY29" s="125"/>
      <c r="EZ29" s="125"/>
      <c r="FA29" s="125"/>
      <c r="FB29" s="125"/>
      <c r="FC29" s="125"/>
      <c r="FD29" s="125"/>
      <c r="FE29" s="125"/>
      <c r="FF29" s="125"/>
      <c r="FG29" s="125"/>
      <c r="FH29" s="125"/>
      <c r="FI29" s="125"/>
      <c r="FJ29" s="125"/>
      <c r="FK29" s="125"/>
      <c r="FL29" s="125"/>
      <c r="FM29" s="125"/>
      <c r="FN29" s="125"/>
      <c r="FO29" s="125"/>
      <c r="FP29" s="125"/>
      <c r="FQ29" s="125"/>
      <c r="FR29" s="125"/>
      <c r="FS29" s="125"/>
      <c r="FT29" s="125"/>
      <c r="FU29" s="125"/>
      <c r="FV29" s="125"/>
      <c r="FW29" s="125"/>
      <c r="FX29" s="125"/>
      <c r="FY29" s="125"/>
      <c r="FZ29" s="125"/>
      <c r="GA29" s="125"/>
      <c r="GB29" s="125"/>
      <c r="GC29" s="125"/>
      <c r="GD29" s="125"/>
      <c r="GE29" s="125"/>
      <c r="GF29" s="125"/>
      <c r="GG29" s="125"/>
      <c r="GH29" s="125"/>
      <c r="GI29" s="125"/>
      <c r="GJ29" s="125"/>
      <c r="GK29" s="125"/>
      <c r="GL29" s="125"/>
      <c r="GM29" s="125"/>
      <c r="GN29" s="125"/>
      <c r="GO29" s="125"/>
      <c r="GP29" s="125"/>
      <c r="GQ29" s="125"/>
      <c r="GR29" s="125"/>
      <c r="GS29" s="125"/>
      <c r="GT29" s="125"/>
      <c r="GU29" s="125"/>
      <c r="GV29" s="125"/>
      <c r="GW29" s="125"/>
      <c r="GX29" s="125"/>
      <c r="GY29" s="125"/>
      <c r="GZ29" s="125"/>
      <c r="HA29" s="125"/>
      <c r="HB29" s="125"/>
      <c r="HC29" s="125"/>
      <c r="HD29" s="125"/>
      <c r="HE29" s="125"/>
      <c r="HF29" s="125"/>
      <c r="HG29" s="125"/>
      <c r="HH29" s="125"/>
      <c r="HI29" s="125"/>
      <c r="HJ29" s="125"/>
      <c r="HK29" s="125"/>
      <c r="HL29" s="125"/>
      <c r="HM29" s="125"/>
      <c r="HN29" s="125"/>
      <c r="HO29" s="125"/>
      <c r="HP29" s="125"/>
      <c r="HQ29" s="125"/>
      <c r="HR29" s="125"/>
      <c r="HS29" s="125"/>
      <c r="HT29" s="125"/>
      <c r="HU29" s="125"/>
      <c r="HV29" s="125"/>
      <c r="HW29" s="125"/>
      <c r="HX29" s="125"/>
    </row>
    <row r="30" spans="2:232" ht="15.75" customHeight="1" x14ac:dyDescent="0.15">
      <c r="C30" s="122" t="s">
        <v>2216</v>
      </c>
      <c r="E30" s="125">
        <v>29</v>
      </c>
      <c r="F30" s="137">
        <v>1570</v>
      </c>
      <c r="G30" s="122" t="s">
        <v>2400</v>
      </c>
      <c r="J30" s="138">
        <f t="shared" si="0"/>
        <v>4036</v>
      </c>
      <c r="K30" s="137">
        <f t="shared" si="1"/>
        <v>4036</v>
      </c>
      <c r="L30" s="137">
        <f t="shared" si="2"/>
        <v>5</v>
      </c>
      <c r="M30" s="137">
        <f t="shared" si="3"/>
        <v>5</v>
      </c>
      <c r="O30" s="122" t="s">
        <v>4788</v>
      </c>
      <c r="Q30" s="122" t="s">
        <v>2216</v>
      </c>
      <c r="R30" s="128">
        <v>1570</v>
      </c>
      <c r="T30" s="128" t="s">
        <v>4956</v>
      </c>
      <c r="U30" s="140">
        <v>1570</v>
      </c>
      <c r="V30" s="141" t="s">
        <v>5195</v>
      </c>
      <c r="W30" s="128" t="s">
        <v>2216</v>
      </c>
      <c r="X30" s="128" t="s">
        <v>4670</v>
      </c>
      <c r="Y30" s="128" t="s">
        <v>4773</v>
      </c>
      <c r="AB30" s="122">
        <f t="shared" si="4"/>
        <v>0</v>
      </c>
      <c r="AC30" s="138">
        <v>0</v>
      </c>
      <c r="AF30" s="122">
        <f t="shared" si="5"/>
        <v>1</v>
      </c>
      <c r="AG30" s="138">
        <v>1126</v>
      </c>
      <c r="AH30" s="122" t="s">
        <v>4387</v>
      </c>
      <c r="AL30" s="122">
        <f t="shared" si="6"/>
        <v>1</v>
      </c>
      <c r="AM30" s="122" t="s">
        <v>4388</v>
      </c>
      <c r="AN30" s="138">
        <v>798</v>
      </c>
      <c r="AR30" s="122">
        <f t="shared" si="7"/>
        <v>0</v>
      </c>
      <c r="AT30" s="138">
        <v>0</v>
      </c>
      <c r="AX30" s="122">
        <f t="shared" si="8"/>
        <v>1</v>
      </c>
      <c r="AY30" s="122" t="s">
        <v>4389</v>
      </c>
      <c r="AZ30" s="138">
        <v>1056</v>
      </c>
      <c r="BD30" s="122">
        <f t="shared" si="9"/>
        <v>0</v>
      </c>
      <c r="BF30" s="138">
        <v>0</v>
      </c>
      <c r="BJ30" s="122">
        <f t="shared" si="10"/>
        <v>0</v>
      </c>
      <c r="BL30" s="138">
        <v>0</v>
      </c>
      <c r="BP30" s="122">
        <f t="shared" si="11"/>
        <v>1</v>
      </c>
      <c r="BQ30" s="122" t="s">
        <v>4390</v>
      </c>
      <c r="BR30" s="138">
        <v>273</v>
      </c>
      <c r="BV30" s="122">
        <f t="shared" si="12"/>
        <v>1</v>
      </c>
      <c r="BW30" s="122" t="s">
        <v>2225</v>
      </c>
      <c r="BX30" s="138">
        <v>783</v>
      </c>
      <c r="CB30" s="122">
        <f t="shared" si="13"/>
        <v>0</v>
      </c>
      <c r="CD30" s="138">
        <v>0</v>
      </c>
      <c r="CH30" s="122">
        <f t="shared" si="14"/>
        <v>0</v>
      </c>
      <c r="CJ30" s="138">
        <v>0</v>
      </c>
      <c r="CN30" s="122">
        <f t="shared" si="15"/>
        <v>0</v>
      </c>
      <c r="CP30" s="138">
        <v>0</v>
      </c>
      <c r="CT30" s="122">
        <f t="shared" si="16"/>
        <v>0</v>
      </c>
      <c r="CV30" s="138">
        <v>0</v>
      </c>
      <c r="CZ30" s="122">
        <f t="shared" si="17"/>
        <v>0</v>
      </c>
      <c r="DB30" s="138">
        <v>0</v>
      </c>
      <c r="DF30" s="122">
        <f t="shared" si="18"/>
        <v>0</v>
      </c>
      <c r="DG30" s="26"/>
      <c r="DH30" s="138">
        <v>0</v>
      </c>
      <c r="DL30" s="122">
        <f t="shared" si="19"/>
        <v>0</v>
      </c>
      <c r="DN30" s="138">
        <v>0</v>
      </c>
    </row>
    <row r="31" spans="2:232" ht="15.75" customHeight="1" x14ac:dyDescent="0.15">
      <c r="C31" s="125" t="s">
        <v>3967</v>
      </c>
      <c r="D31" s="125"/>
      <c r="E31" s="125">
        <v>30</v>
      </c>
      <c r="F31" s="142">
        <v>1632</v>
      </c>
      <c r="G31" s="125" t="s">
        <v>3936</v>
      </c>
      <c r="H31" s="125"/>
      <c r="I31" s="125"/>
      <c r="J31" s="138">
        <f t="shared" si="0"/>
        <v>13282</v>
      </c>
      <c r="K31" s="137">
        <f t="shared" si="1"/>
        <v>13282</v>
      </c>
      <c r="L31" s="137">
        <f t="shared" si="2"/>
        <v>14</v>
      </c>
      <c r="M31" s="137">
        <f t="shared" si="3"/>
        <v>14</v>
      </c>
      <c r="N31" s="125"/>
      <c r="O31" s="125" t="s">
        <v>4788</v>
      </c>
      <c r="P31" s="144"/>
      <c r="Q31" s="125" t="s">
        <v>3967</v>
      </c>
      <c r="R31" s="129">
        <v>1632</v>
      </c>
      <c r="T31" s="129" t="s">
        <v>4986</v>
      </c>
      <c r="U31" s="145">
        <v>1632</v>
      </c>
      <c r="V31" s="146" t="s">
        <v>5225</v>
      </c>
      <c r="W31" s="129" t="s">
        <v>2965</v>
      </c>
      <c r="X31" s="129" t="s">
        <v>4619</v>
      </c>
      <c r="Y31" s="129" t="s">
        <v>4620</v>
      </c>
      <c r="Z31" s="125"/>
      <c r="AA31" s="125"/>
      <c r="AB31" s="125">
        <f t="shared" si="4"/>
        <v>1</v>
      </c>
      <c r="AC31" s="143">
        <v>983</v>
      </c>
      <c r="AD31" s="125" t="s">
        <v>2966</v>
      </c>
      <c r="AE31" s="125"/>
      <c r="AF31" s="125">
        <f t="shared" si="5"/>
        <v>1</v>
      </c>
      <c r="AG31" s="143">
        <v>1598</v>
      </c>
      <c r="AH31" s="125" t="s">
        <v>2967</v>
      </c>
      <c r="AI31" s="125"/>
      <c r="AJ31" s="125"/>
      <c r="AK31" s="125"/>
      <c r="AL31" s="125">
        <f t="shared" si="6"/>
        <v>1</v>
      </c>
      <c r="AM31" s="125" t="s">
        <v>2968</v>
      </c>
      <c r="AN31" s="143">
        <v>975</v>
      </c>
      <c r="AO31" s="125"/>
      <c r="AP31" s="125"/>
      <c r="AQ31" s="125"/>
      <c r="AR31" s="125">
        <f t="shared" si="7"/>
        <v>1</v>
      </c>
      <c r="AS31" s="125" t="s">
        <v>2969</v>
      </c>
      <c r="AT31" s="143">
        <v>1041</v>
      </c>
      <c r="AU31" s="125"/>
      <c r="AV31" s="125"/>
      <c r="AW31" s="125"/>
      <c r="AX31" s="125">
        <f t="shared" si="8"/>
        <v>1</v>
      </c>
      <c r="AY31" s="125" t="s">
        <v>2970</v>
      </c>
      <c r="AZ31" s="143">
        <v>1551</v>
      </c>
      <c r="BA31" s="125"/>
      <c r="BB31" s="125"/>
      <c r="BC31" s="125"/>
      <c r="BD31" s="125">
        <f t="shared" si="9"/>
        <v>1</v>
      </c>
      <c r="BE31" s="125" t="s">
        <v>2971</v>
      </c>
      <c r="BF31" s="143">
        <v>684</v>
      </c>
      <c r="BG31" s="125"/>
      <c r="BH31" s="125"/>
      <c r="BI31" s="125"/>
      <c r="BJ31" s="125">
        <f t="shared" si="10"/>
        <v>1</v>
      </c>
      <c r="BK31" s="125" t="s">
        <v>1333</v>
      </c>
      <c r="BL31" s="143">
        <v>168</v>
      </c>
      <c r="BM31" s="125"/>
      <c r="BN31" s="125"/>
      <c r="BO31" s="125"/>
      <c r="BP31" s="125">
        <f t="shared" si="11"/>
        <v>1</v>
      </c>
      <c r="BQ31" s="125" t="s">
        <v>2972</v>
      </c>
      <c r="BR31" s="143">
        <v>684</v>
      </c>
      <c r="BS31" s="125"/>
      <c r="BT31" s="125"/>
      <c r="BU31" s="125"/>
      <c r="BV31" s="125">
        <f t="shared" si="12"/>
        <v>1</v>
      </c>
      <c r="BW31" s="125" t="s">
        <v>2973</v>
      </c>
      <c r="BX31" s="143">
        <v>783</v>
      </c>
      <c r="BY31" s="125"/>
      <c r="BZ31" s="125"/>
      <c r="CA31" s="125"/>
      <c r="CB31" s="125">
        <f t="shared" si="13"/>
        <v>1</v>
      </c>
      <c r="CC31" s="125" t="s">
        <v>2974</v>
      </c>
      <c r="CD31" s="143">
        <v>180</v>
      </c>
      <c r="CE31" s="125"/>
      <c r="CF31" s="125"/>
      <c r="CG31" s="125"/>
      <c r="CH31" s="125">
        <f t="shared" si="14"/>
        <v>1</v>
      </c>
      <c r="CI31" s="125" t="s">
        <v>2975</v>
      </c>
      <c r="CJ31" s="143">
        <v>297</v>
      </c>
      <c r="CK31" s="125"/>
      <c r="CL31" s="125"/>
      <c r="CM31" s="125"/>
      <c r="CN31" s="125">
        <f t="shared" si="15"/>
        <v>1</v>
      </c>
      <c r="CO31" s="125" t="s">
        <v>2976</v>
      </c>
      <c r="CP31" s="143">
        <v>1377</v>
      </c>
      <c r="CQ31" s="125"/>
      <c r="CR31" s="125"/>
      <c r="CS31" s="125"/>
      <c r="CT31" s="125">
        <f t="shared" si="16"/>
        <v>1</v>
      </c>
      <c r="CU31" s="125" t="s">
        <v>2977</v>
      </c>
      <c r="CV31" s="143">
        <v>1818</v>
      </c>
      <c r="CW31" s="125"/>
      <c r="CX31" s="125"/>
      <c r="CY31" s="125"/>
      <c r="CZ31" s="125">
        <f t="shared" si="17"/>
        <v>1</v>
      </c>
      <c r="DA31" s="125" t="s">
        <v>2978</v>
      </c>
      <c r="DB31" s="143">
        <v>1143</v>
      </c>
      <c r="DC31" s="125"/>
      <c r="DD31" s="125"/>
      <c r="DE31" s="125"/>
      <c r="DF31" s="125">
        <f t="shared" si="18"/>
        <v>0</v>
      </c>
      <c r="DG31" s="147"/>
      <c r="DH31" s="143">
        <v>0</v>
      </c>
      <c r="DI31" s="125"/>
      <c r="DJ31" s="125"/>
      <c r="DK31" s="125"/>
      <c r="DL31" s="125">
        <f t="shared" si="19"/>
        <v>0</v>
      </c>
      <c r="DM31" s="125"/>
      <c r="DN31" s="143">
        <v>0</v>
      </c>
    </row>
    <row r="32" spans="2:232" ht="15.75" customHeight="1" x14ac:dyDescent="0.15">
      <c r="C32" s="125" t="s">
        <v>3106</v>
      </c>
      <c r="D32" s="125"/>
      <c r="E32" s="125">
        <v>31</v>
      </c>
      <c r="F32" s="142">
        <v>1496</v>
      </c>
      <c r="G32" s="125" t="s">
        <v>2400</v>
      </c>
      <c r="H32" s="125"/>
      <c r="I32" s="125"/>
      <c r="J32" s="138">
        <f t="shared" si="0"/>
        <v>12920</v>
      </c>
      <c r="K32" s="137">
        <f t="shared" si="1"/>
        <v>12398</v>
      </c>
      <c r="L32" s="137">
        <f t="shared" si="2"/>
        <v>15</v>
      </c>
      <c r="M32" s="137">
        <f t="shared" si="3"/>
        <v>14</v>
      </c>
      <c r="N32" s="125"/>
      <c r="O32" s="125" t="s">
        <v>4788</v>
      </c>
      <c r="P32" s="144"/>
      <c r="Q32" s="125" t="s">
        <v>3106</v>
      </c>
      <c r="R32" s="129">
        <v>1496</v>
      </c>
      <c r="T32" s="129" t="s">
        <v>4882</v>
      </c>
      <c r="U32" s="145">
        <v>1496</v>
      </c>
      <c r="V32" s="146" t="s">
        <v>5121</v>
      </c>
      <c r="W32" s="129" t="s">
        <v>4761</v>
      </c>
      <c r="X32" s="129" t="s">
        <v>4656</v>
      </c>
      <c r="Y32" s="129" t="s">
        <v>4657</v>
      </c>
      <c r="Z32" s="125"/>
      <c r="AA32" s="125"/>
      <c r="AB32" s="125">
        <f t="shared" si="4"/>
        <v>1</v>
      </c>
      <c r="AC32" s="143">
        <v>969</v>
      </c>
      <c r="AD32" s="125" t="s">
        <v>3107</v>
      </c>
      <c r="AE32" s="125"/>
      <c r="AF32" s="125">
        <f t="shared" si="5"/>
        <v>1</v>
      </c>
      <c r="AG32" s="143">
        <v>1526</v>
      </c>
      <c r="AH32" s="125" t="s">
        <v>3108</v>
      </c>
      <c r="AI32" s="125"/>
      <c r="AJ32" s="125"/>
      <c r="AK32" s="125"/>
      <c r="AL32" s="125">
        <f t="shared" si="6"/>
        <v>1</v>
      </c>
      <c r="AM32" s="125" t="s">
        <v>3109</v>
      </c>
      <c r="AN32" s="143">
        <v>978</v>
      </c>
      <c r="AO32" s="125"/>
      <c r="AP32" s="125"/>
      <c r="AQ32" s="125"/>
      <c r="AR32" s="125">
        <f t="shared" si="7"/>
        <v>1</v>
      </c>
      <c r="AS32" s="125" t="s">
        <v>3110</v>
      </c>
      <c r="AT32" s="143">
        <v>1041</v>
      </c>
      <c r="AU32" s="125"/>
      <c r="AV32" s="125"/>
      <c r="AW32" s="125"/>
      <c r="AX32" s="125">
        <f t="shared" si="8"/>
        <v>1</v>
      </c>
      <c r="AY32" s="125" t="s">
        <v>3111</v>
      </c>
      <c r="AZ32" s="143">
        <v>1551</v>
      </c>
      <c r="BA32" s="125"/>
      <c r="BB32" s="125"/>
      <c r="BC32" s="125"/>
      <c r="BD32" s="125">
        <f t="shared" si="9"/>
        <v>1</v>
      </c>
      <c r="BE32" s="125" t="s">
        <v>3112</v>
      </c>
      <c r="BF32" s="143">
        <v>681</v>
      </c>
      <c r="BG32" s="125"/>
      <c r="BH32" s="125"/>
      <c r="BI32" s="125"/>
      <c r="BJ32" s="125">
        <f t="shared" si="10"/>
        <v>1</v>
      </c>
      <c r="BK32" s="125" t="s">
        <v>3113</v>
      </c>
      <c r="BL32" s="143">
        <v>168</v>
      </c>
      <c r="BM32" s="125"/>
      <c r="BN32" s="125"/>
      <c r="BO32" s="125"/>
      <c r="BP32" s="125">
        <f t="shared" si="11"/>
        <v>1</v>
      </c>
      <c r="BQ32" s="125" t="s">
        <v>3114</v>
      </c>
      <c r="BR32" s="143">
        <v>684</v>
      </c>
      <c r="BS32" s="125"/>
      <c r="BT32" s="125"/>
      <c r="BU32" s="125"/>
      <c r="BV32" s="125">
        <f t="shared" si="12"/>
        <v>1</v>
      </c>
      <c r="BW32" s="125" t="s">
        <v>3115</v>
      </c>
      <c r="BX32" s="143">
        <v>783</v>
      </c>
      <c r="BY32" s="125"/>
      <c r="BZ32" s="125"/>
      <c r="CA32" s="125"/>
      <c r="CB32" s="125">
        <f t="shared" si="13"/>
        <v>1</v>
      </c>
      <c r="CC32" s="125" t="s">
        <v>3116</v>
      </c>
      <c r="CD32" s="143">
        <v>180</v>
      </c>
      <c r="CE32" s="125"/>
      <c r="CF32" s="125"/>
      <c r="CG32" s="125"/>
      <c r="CH32" s="125">
        <f t="shared" si="14"/>
        <v>1</v>
      </c>
      <c r="CI32" s="125" t="s">
        <v>3117</v>
      </c>
      <c r="CJ32" s="143">
        <v>297</v>
      </c>
      <c r="CK32" s="125"/>
      <c r="CL32" s="125"/>
      <c r="CM32" s="125"/>
      <c r="CN32" s="125">
        <f t="shared" si="15"/>
        <v>1</v>
      </c>
      <c r="CO32" s="125" t="s">
        <v>3118</v>
      </c>
      <c r="CP32" s="143">
        <v>1008</v>
      </c>
      <c r="CQ32" s="125"/>
      <c r="CR32" s="125"/>
      <c r="CS32" s="125"/>
      <c r="CT32" s="125">
        <f t="shared" si="16"/>
        <v>1</v>
      </c>
      <c r="CU32" s="125" t="s">
        <v>3119</v>
      </c>
      <c r="CV32" s="143">
        <v>1734</v>
      </c>
      <c r="CW32" s="125"/>
      <c r="CX32" s="125"/>
      <c r="CY32" s="125"/>
      <c r="CZ32" s="125">
        <f t="shared" si="17"/>
        <v>1</v>
      </c>
      <c r="DA32" s="125" t="s">
        <v>3120</v>
      </c>
      <c r="DB32" s="143">
        <v>798</v>
      </c>
      <c r="DC32" s="125"/>
      <c r="DD32" s="125"/>
      <c r="DE32" s="125"/>
      <c r="DF32" s="125">
        <f t="shared" si="18"/>
        <v>1</v>
      </c>
      <c r="DG32" s="147" t="s">
        <v>3121</v>
      </c>
      <c r="DH32" s="143">
        <v>522</v>
      </c>
      <c r="DI32" s="125"/>
      <c r="DJ32" s="125"/>
      <c r="DK32" s="125"/>
      <c r="DL32" s="125">
        <f t="shared" si="19"/>
        <v>0</v>
      </c>
      <c r="DM32" s="125"/>
      <c r="DN32" s="143">
        <v>0</v>
      </c>
    </row>
    <row r="33" spans="2:233" ht="15.75" customHeight="1" x14ac:dyDescent="0.15">
      <c r="C33" s="122" t="s">
        <v>4034</v>
      </c>
      <c r="E33" s="125">
        <v>32</v>
      </c>
      <c r="F33" s="137">
        <v>1588</v>
      </c>
      <c r="G33" s="122" t="s">
        <v>2400</v>
      </c>
      <c r="J33" s="138">
        <f t="shared" si="0"/>
        <v>0</v>
      </c>
      <c r="K33" s="137">
        <f t="shared" si="1"/>
        <v>0</v>
      </c>
      <c r="L33" s="137">
        <f t="shared" si="2"/>
        <v>0</v>
      </c>
      <c r="M33" s="137">
        <f t="shared" si="3"/>
        <v>0</v>
      </c>
      <c r="O33" s="122" t="s">
        <v>4788</v>
      </c>
      <c r="Q33" s="122" t="s">
        <v>4034</v>
      </c>
      <c r="U33" s="140" t="s">
        <v>4788</v>
      </c>
      <c r="AB33" s="122">
        <f t="shared" si="4"/>
        <v>0</v>
      </c>
      <c r="AC33" s="138">
        <v>0</v>
      </c>
      <c r="AF33" s="122">
        <f t="shared" si="5"/>
        <v>0</v>
      </c>
      <c r="AG33" s="138">
        <v>0</v>
      </c>
      <c r="AL33" s="122">
        <f t="shared" si="6"/>
        <v>0</v>
      </c>
      <c r="AN33" s="138">
        <v>0</v>
      </c>
      <c r="AR33" s="122">
        <f t="shared" si="7"/>
        <v>0</v>
      </c>
      <c r="AT33" s="138">
        <v>0</v>
      </c>
      <c r="AX33" s="122">
        <f t="shared" si="8"/>
        <v>0</v>
      </c>
      <c r="AZ33" s="138">
        <v>0</v>
      </c>
      <c r="BD33" s="122">
        <f t="shared" si="9"/>
        <v>0</v>
      </c>
      <c r="BF33" s="138">
        <v>0</v>
      </c>
      <c r="BJ33" s="122">
        <f t="shared" si="10"/>
        <v>0</v>
      </c>
      <c r="BL33" s="138">
        <v>0</v>
      </c>
      <c r="BP33" s="122">
        <f t="shared" si="11"/>
        <v>0</v>
      </c>
      <c r="BR33" s="138">
        <v>0</v>
      </c>
      <c r="BV33" s="122">
        <f t="shared" si="12"/>
        <v>0</v>
      </c>
      <c r="BX33" s="138">
        <v>0</v>
      </c>
      <c r="CB33" s="122">
        <f t="shared" si="13"/>
        <v>0</v>
      </c>
      <c r="CD33" s="138">
        <v>0</v>
      </c>
      <c r="CH33" s="122">
        <f t="shared" si="14"/>
        <v>0</v>
      </c>
      <c r="CJ33" s="138">
        <v>0</v>
      </c>
      <c r="CN33" s="122">
        <f t="shared" si="15"/>
        <v>0</v>
      </c>
      <c r="CP33" s="138">
        <v>0</v>
      </c>
      <c r="CT33" s="122">
        <f t="shared" si="16"/>
        <v>0</v>
      </c>
      <c r="CV33" s="138">
        <v>0</v>
      </c>
      <c r="CZ33" s="122">
        <f t="shared" si="17"/>
        <v>0</v>
      </c>
      <c r="DB33" s="138">
        <v>0</v>
      </c>
      <c r="DF33" s="122">
        <f t="shared" si="18"/>
        <v>0</v>
      </c>
      <c r="DG33" s="26"/>
      <c r="DH33" s="138">
        <v>0</v>
      </c>
      <c r="DL33" s="122">
        <f t="shared" si="19"/>
        <v>0</v>
      </c>
      <c r="DN33" s="138">
        <v>0</v>
      </c>
      <c r="DO33" s="125"/>
      <c r="DP33" s="125"/>
      <c r="DQ33" s="125"/>
      <c r="DR33" s="125"/>
      <c r="DS33" s="125"/>
      <c r="DT33" s="125"/>
      <c r="DU33" s="125"/>
      <c r="DV33" s="125"/>
      <c r="DW33" s="125"/>
      <c r="DX33" s="125"/>
      <c r="DY33" s="125"/>
      <c r="DZ33" s="125"/>
      <c r="EA33" s="125"/>
      <c r="EB33" s="125"/>
      <c r="EC33" s="125"/>
      <c r="ED33" s="125"/>
      <c r="EE33" s="125"/>
      <c r="EF33" s="125"/>
      <c r="EG33" s="125"/>
      <c r="EH33" s="125"/>
      <c r="EI33" s="125"/>
      <c r="EJ33" s="125"/>
      <c r="EK33" s="125"/>
      <c r="EL33" s="125"/>
      <c r="EM33" s="125"/>
      <c r="EN33" s="125"/>
      <c r="EO33" s="125"/>
      <c r="EP33" s="125"/>
      <c r="EQ33" s="125"/>
      <c r="ER33" s="125"/>
      <c r="ES33" s="125"/>
      <c r="ET33" s="125"/>
      <c r="EU33" s="125"/>
      <c r="EV33" s="125"/>
      <c r="EW33" s="125"/>
      <c r="EX33" s="125"/>
      <c r="EY33" s="125"/>
      <c r="EZ33" s="125"/>
      <c r="FA33" s="125"/>
      <c r="FB33" s="125"/>
      <c r="FC33" s="125"/>
      <c r="FD33" s="125"/>
      <c r="FE33" s="125"/>
      <c r="FF33" s="125"/>
      <c r="FG33" s="125"/>
      <c r="FH33" s="125"/>
      <c r="FI33" s="125"/>
      <c r="FJ33" s="125"/>
      <c r="FK33" s="125"/>
      <c r="FL33" s="125"/>
      <c r="FM33" s="125"/>
      <c r="FN33" s="125"/>
      <c r="FO33" s="125"/>
      <c r="FP33" s="125"/>
      <c r="FQ33" s="125"/>
      <c r="FR33" s="125"/>
      <c r="FS33" s="125"/>
      <c r="FT33" s="125"/>
      <c r="FU33" s="125"/>
      <c r="FV33" s="125"/>
      <c r="FW33" s="125"/>
      <c r="FX33" s="125"/>
      <c r="FY33" s="125"/>
      <c r="FZ33" s="125"/>
      <c r="GA33" s="125"/>
      <c r="GB33" s="125"/>
      <c r="GC33" s="125"/>
      <c r="GD33" s="125"/>
      <c r="GE33" s="125"/>
      <c r="GF33" s="125"/>
      <c r="GG33" s="125"/>
      <c r="GH33" s="125"/>
      <c r="GI33" s="125"/>
      <c r="GJ33" s="125"/>
      <c r="GK33" s="125"/>
      <c r="GL33" s="125"/>
      <c r="GM33" s="125"/>
      <c r="GN33" s="125"/>
      <c r="GO33" s="125"/>
      <c r="GP33" s="125"/>
      <c r="GQ33" s="125"/>
      <c r="GR33" s="125"/>
      <c r="GS33" s="125"/>
      <c r="GT33" s="125"/>
      <c r="GU33" s="125"/>
      <c r="GV33" s="125"/>
      <c r="GW33" s="125"/>
      <c r="GX33" s="125"/>
      <c r="GY33" s="125"/>
      <c r="GZ33" s="125"/>
      <c r="HA33" s="125"/>
      <c r="HB33" s="125"/>
      <c r="HC33" s="125"/>
      <c r="HD33" s="125"/>
      <c r="HE33" s="125"/>
      <c r="HF33" s="125"/>
      <c r="HG33" s="125"/>
      <c r="HH33" s="125"/>
      <c r="HI33" s="125"/>
      <c r="HJ33" s="125"/>
      <c r="HK33" s="125"/>
      <c r="HL33" s="125"/>
      <c r="HM33" s="125"/>
      <c r="HN33" s="125"/>
      <c r="HO33" s="125"/>
      <c r="HP33" s="125"/>
      <c r="HQ33" s="125"/>
      <c r="HR33" s="125"/>
      <c r="HS33" s="125"/>
      <c r="HT33" s="125"/>
      <c r="HU33" s="125"/>
      <c r="HV33" s="125"/>
      <c r="HW33" s="125"/>
      <c r="HX33" s="125"/>
    </row>
    <row r="34" spans="2:233" ht="15.75" customHeight="1" x14ac:dyDescent="0.15">
      <c r="C34" s="127" t="s">
        <v>4606</v>
      </c>
      <c r="D34" s="127"/>
      <c r="E34" s="125">
        <v>33</v>
      </c>
      <c r="F34" s="130">
        <v>666</v>
      </c>
      <c r="G34" s="167" t="s">
        <v>86</v>
      </c>
      <c r="H34" s="167" t="s">
        <v>1551</v>
      </c>
      <c r="I34" s="168" t="s">
        <v>5269</v>
      </c>
      <c r="J34" s="138">
        <f t="shared" si="0"/>
        <v>13940</v>
      </c>
      <c r="K34" s="137">
        <f t="shared" si="1"/>
        <v>13418</v>
      </c>
      <c r="L34" s="137">
        <f t="shared" si="2"/>
        <v>15</v>
      </c>
      <c r="M34" s="137">
        <f t="shared" si="3"/>
        <v>14</v>
      </c>
      <c r="N34" s="127" t="s">
        <v>88</v>
      </c>
      <c r="O34" s="127" t="s">
        <v>4788</v>
      </c>
      <c r="P34" s="132">
        <v>43565</v>
      </c>
      <c r="Q34" s="127" t="s">
        <v>4606</v>
      </c>
      <c r="R34" s="133">
        <v>666</v>
      </c>
      <c r="T34" s="133" t="s">
        <v>4812</v>
      </c>
      <c r="U34" s="134">
        <v>666</v>
      </c>
      <c r="V34" s="135" t="s">
        <v>5051</v>
      </c>
      <c r="W34" s="133" t="s">
        <v>4716</v>
      </c>
      <c r="X34" s="133" t="s">
        <v>4646</v>
      </c>
      <c r="Y34" s="133" t="s">
        <v>4717</v>
      </c>
      <c r="Z34" s="127" t="s">
        <v>1552</v>
      </c>
      <c r="AA34" s="127" t="s">
        <v>170</v>
      </c>
      <c r="AB34" s="127">
        <f t="shared" ref="AB34:AB65" si="20">IF(AC34&gt;0, 1, 0)</f>
        <v>1</v>
      </c>
      <c r="AC34" s="131">
        <v>969</v>
      </c>
      <c r="AD34" s="127" t="s">
        <v>1553</v>
      </c>
      <c r="AE34" s="127" t="s">
        <v>1554</v>
      </c>
      <c r="AF34" s="127">
        <f t="shared" ref="AF34:AF65" si="21">IF(AG34&gt;0, 1, 0)</f>
        <v>1</v>
      </c>
      <c r="AG34" s="131">
        <v>1571</v>
      </c>
      <c r="AH34" s="127" t="s">
        <v>1555</v>
      </c>
      <c r="AI34" s="127" t="s">
        <v>189</v>
      </c>
      <c r="AJ34" s="127" t="s">
        <v>89</v>
      </c>
      <c r="AK34" s="127" t="s">
        <v>1556</v>
      </c>
      <c r="AL34" s="127">
        <f t="shared" ref="AL34:AL65" si="22">IF(AM34&gt;0, 1, 0)</f>
        <v>1</v>
      </c>
      <c r="AM34" s="127" t="s">
        <v>1557</v>
      </c>
      <c r="AN34" s="131">
        <v>978</v>
      </c>
      <c r="AO34" s="127" t="s">
        <v>885</v>
      </c>
      <c r="AP34" s="127" t="s">
        <v>90</v>
      </c>
      <c r="AQ34" s="127" t="s">
        <v>1558</v>
      </c>
      <c r="AR34" s="127">
        <f t="shared" ref="AR34:AR65" si="23">IF(AS34&gt;0, 1, 0)</f>
        <v>1</v>
      </c>
      <c r="AS34" s="127" t="s">
        <v>1559</v>
      </c>
      <c r="AT34" s="131">
        <v>1039</v>
      </c>
      <c r="AU34" s="127" t="s">
        <v>471</v>
      </c>
      <c r="AV34" s="127" t="s">
        <v>91</v>
      </c>
      <c r="AW34" s="127" t="s">
        <v>1560</v>
      </c>
      <c r="AX34" s="127">
        <f t="shared" ref="AX34:AX65" si="24">IF(AY34&gt;0, 1, 0)</f>
        <v>1</v>
      </c>
      <c r="AY34" s="127" t="s">
        <v>1561</v>
      </c>
      <c r="AZ34" s="131">
        <v>1551</v>
      </c>
      <c r="BA34" s="127" t="s">
        <v>116</v>
      </c>
      <c r="BB34" s="127" t="s">
        <v>92</v>
      </c>
      <c r="BC34" s="127" t="s">
        <v>1562</v>
      </c>
      <c r="BD34" s="127">
        <f t="shared" ref="BD34:BD65" si="25">IF(BE34&gt;0, 1, 0)</f>
        <v>1</v>
      </c>
      <c r="BE34" s="127" t="s">
        <v>1563</v>
      </c>
      <c r="BF34" s="131">
        <v>684</v>
      </c>
      <c r="BG34" s="127" t="s">
        <v>235</v>
      </c>
      <c r="BH34" s="127" t="s">
        <v>93</v>
      </c>
      <c r="BI34" s="127" t="s">
        <v>1564</v>
      </c>
      <c r="BJ34" s="127">
        <f t="shared" ref="BJ34:BJ65" si="26">IF(BK34&gt;0, 1, 0)</f>
        <v>1</v>
      </c>
      <c r="BK34" s="127" t="s">
        <v>1565</v>
      </c>
      <c r="BL34" s="131">
        <v>168</v>
      </c>
      <c r="BM34" s="127" t="s">
        <v>236</v>
      </c>
      <c r="BN34" s="127" t="s">
        <v>94</v>
      </c>
      <c r="BO34" s="127" t="s">
        <v>1566</v>
      </c>
      <c r="BP34" s="127">
        <f t="shared" ref="BP34:BP65" si="27">IF(BQ34&gt;0, 1, 0)</f>
        <v>1</v>
      </c>
      <c r="BQ34" s="127" t="s">
        <v>1567</v>
      </c>
      <c r="BR34" s="131">
        <v>684</v>
      </c>
      <c r="BS34" s="127" t="s">
        <v>237</v>
      </c>
      <c r="BT34" s="127" t="s">
        <v>95</v>
      </c>
      <c r="BU34" s="127" t="s">
        <v>1568</v>
      </c>
      <c r="BV34" s="127">
        <f t="shared" ref="BV34:BV65" si="28">IF(BW34&gt;0, 1, 0)</f>
        <v>1</v>
      </c>
      <c r="BW34" s="127" t="s">
        <v>1569</v>
      </c>
      <c r="BX34" s="131">
        <v>784</v>
      </c>
      <c r="BY34" s="127" t="s">
        <v>238</v>
      </c>
      <c r="BZ34" s="127" t="s">
        <v>96</v>
      </c>
      <c r="CA34" s="127" t="s">
        <v>1570</v>
      </c>
      <c r="CB34" s="127">
        <f t="shared" ref="CB34:CB65" si="29">IF(CC34&gt;0, 1, 0)</f>
        <v>1</v>
      </c>
      <c r="CC34" s="127" t="s">
        <v>1571</v>
      </c>
      <c r="CD34" s="131">
        <v>351</v>
      </c>
      <c r="CE34" s="127" t="s">
        <v>830</v>
      </c>
      <c r="CF34" s="127" t="s">
        <v>98</v>
      </c>
      <c r="CG34" s="127" t="s">
        <v>1572</v>
      </c>
      <c r="CH34" s="127">
        <f t="shared" si="14"/>
        <v>1</v>
      </c>
      <c r="CI34" s="127" t="s">
        <v>1573</v>
      </c>
      <c r="CJ34" s="131">
        <v>297</v>
      </c>
      <c r="CK34" s="127" t="s">
        <v>831</v>
      </c>
      <c r="CL34" s="127" t="s">
        <v>99</v>
      </c>
      <c r="CM34" s="127" t="s">
        <v>1574</v>
      </c>
      <c r="CN34" s="127">
        <f t="shared" si="15"/>
        <v>1</v>
      </c>
      <c r="CO34" s="127" t="s">
        <v>1575</v>
      </c>
      <c r="CP34" s="131">
        <v>1378</v>
      </c>
      <c r="CQ34" s="127" t="s">
        <v>239</v>
      </c>
      <c r="CR34" s="127" t="s">
        <v>100</v>
      </c>
      <c r="CS34" s="127" t="s">
        <v>1576</v>
      </c>
      <c r="CT34" s="127">
        <f t="shared" si="16"/>
        <v>1</v>
      </c>
      <c r="CU34" s="127" t="s">
        <v>1577</v>
      </c>
      <c r="CV34" s="131">
        <v>1821</v>
      </c>
      <c r="CW34" s="127" t="s">
        <v>127</v>
      </c>
      <c r="CX34" s="127" t="s">
        <v>101</v>
      </c>
      <c r="CY34" s="127" t="s">
        <v>1578</v>
      </c>
      <c r="CZ34" s="127">
        <f t="shared" si="17"/>
        <v>1</v>
      </c>
      <c r="DA34" s="127" t="s">
        <v>1579</v>
      </c>
      <c r="DB34" s="131">
        <v>1143</v>
      </c>
      <c r="DC34" s="127" t="s">
        <v>1580</v>
      </c>
      <c r="DD34" s="127" t="s">
        <v>102</v>
      </c>
      <c r="DE34" s="127" t="s">
        <v>1581</v>
      </c>
      <c r="DF34" s="127">
        <f t="shared" si="18"/>
        <v>1</v>
      </c>
      <c r="DG34" s="127" t="s">
        <v>1582</v>
      </c>
      <c r="DH34" s="131">
        <v>522</v>
      </c>
      <c r="DI34" s="127"/>
      <c r="DJ34" s="127"/>
      <c r="DK34" s="127"/>
      <c r="DL34" s="127">
        <f t="shared" si="19"/>
        <v>0</v>
      </c>
      <c r="DM34" s="127"/>
      <c r="DN34" s="131">
        <v>0</v>
      </c>
      <c r="DO34" s="127"/>
      <c r="DP34" s="127"/>
      <c r="DQ34" s="127"/>
      <c r="DR34" s="127"/>
      <c r="DS34" s="127"/>
      <c r="DT34" s="127"/>
      <c r="DU34" s="127"/>
      <c r="DV34" s="127"/>
      <c r="DW34" s="127"/>
      <c r="DX34" s="127"/>
      <c r="DY34" s="127"/>
      <c r="DZ34" s="127"/>
      <c r="EA34" s="127"/>
      <c r="EB34" s="127"/>
      <c r="EC34" s="127"/>
      <c r="ED34" s="127"/>
      <c r="EE34" s="127"/>
      <c r="EF34" s="127"/>
      <c r="EG34" s="127"/>
      <c r="EH34" s="127"/>
      <c r="EI34" s="127"/>
      <c r="EJ34" s="127"/>
      <c r="EK34" s="127"/>
      <c r="EL34" s="127"/>
      <c r="EM34" s="127"/>
      <c r="EN34" s="127"/>
      <c r="EO34" s="127"/>
      <c r="EP34" s="127"/>
      <c r="EQ34" s="127"/>
      <c r="ER34" s="127"/>
      <c r="ES34" s="127"/>
      <c r="ET34" s="127"/>
      <c r="EU34" s="127"/>
      <c r="EV34" s="127"/>
      <c r="EW34" s="127"/>
      <c r="EX34" s="127"/>
      <c r="EY34" s="127"/>
      <c r="EZ34" s="127"/>
      <c r="FA34" s="127"/>
      <c r="FB34" s="127"/>
      <c r="FC34" s="127"/>
      <c r="FD34" s="127"/>
      <c r="FE34" s="127"/>
      <c r="FF34" s="127"/>
      <c r="FG34" s="127"/>
      <c r="FH34" s="127"/>
      <c r="FI34" s="127"/>
      <c r="FJ34" s="127"/>
      <c r="FK34" s="127"/>
      <c r="FL34" s="127"/>
      <c r="FM34" s="127"/>
      <c r="FN34" s="127"/>
      <c r="FO34" s="127"/>
      <c r="FP34" s="127"/>
      <c r="FQ34" s="127"/>
      <c r="FR34" s="127"/>
      <c r="FS34" s="127"/>
      <c r="FT34" s="127"/>
      <c r="FU34" s="127"/>
      <c r="FV34" s="127"/>
      <c r="FW34" s="127"/>
      <c r="FX34" s="127"/>
      <c r="FY34" s="127"/>
      <c r="FZ34" s="127"/>
      <c r="GA34" s="127"/>
      <c r="GB34" s="127"/>
      <c r="GC34" s="127"/>
      <c r="GD34" s="127"/>
      <c r="GE34" s="127"/>
      <c r="GF34" s="127"/>
      <c r="GG34" s="127"/>
      <c r="GH34" s="127"/>
      <c r="GI34" s="127"/>
      <c r="GJ34" s="127"/>
      <c r="GK34" s="127"/>
      <c r="GL34" s="127"/>
      <c r="GM34" s="127"/>
      <c r="GN34" s="127"/>
      <c r="GO34" s="127"/>
      <c r="GP34" s="127"/>
      <c r="GQ34" s="127"/>
      <c r="GR34" s="127"/>
      <c r="GS34" s="127"/>
      <c r="GT34" s="127"/>
      <c r="GU34" s="127"/>
      <c r="GV34" s="127"/>
      <c r="GW34" s="127"/>
      <c r="GX34" s="127"/>
      <c r="GY34" s="127"/>
      <c r="GZ34" s="127"/>
      <c r="HA34" s="127"/>
      <c r="HB34" s="127"/>
      <c r="HC34" s="127"/>
      <c r="HD34" s="127"/>
      <c r="HE34" s="127"/>
      <c r="HF34" s="127"/>
      <c r="HG34" s="127"/>
      <c r="HH34" s="127"/>
      <c r="HI34" s="127"/>
      <c r="HJ34" s="127"/>
      <c r="HK34" s="127"/>
      <c r="HL34" s="127"/>
      <c r="HM34" s="127"/>
      <c r="HN34" s="127"/>
      <c r="HO34" s="127"/>
      <c r="HP34" s="127"/>
      <c r="HQ34" s="127"/>
      <c r="HR34" s="127"/>
      <c r="HS34" s="127"/>
      <c r="HT34" s="127"/>
      <c r="HU34" s="127"/>
      <c r="HV34" s="127"/>
      <c r="HW34" s="127"/>
    </row>
    <row r="35" spans="2:233" ht="15.75" customHeight="1" x14ac:dyDescent="0.15">
      <c r="C35" s="122" t="s">
        <v>4461</v>
      </c>
      <c r="E35" s="125">
        <v>34</v>
      </c>
      <c r="F35" s="137">
        <v>1590</v>
      </c>
      <c r="G35" s="122" t="s">
        <v>2400</v>
      </c>
      <c r="J35" s="138">
        <f t="shared" si="0"/>
        <v>0</v>
      </c>
      <c r="K35" s="137">
        <f t="shared" si="1"/>
        <v>0</v>
      </c>
      <c r="L35" s="137">
        <f t="shared" si="2"/>
        <v>0</v>
      </c>
      <c r="M35" s="137">
        <f t="shared" si="3"/>
        <v>0</v>
      </c>
      <c r="O35" s="122" t="s">
        <v>4788</v>
      </c>
      <c r="Q35" s="122" t="s">
        <v>4461</v>
      </c>
      <c r="U35" s="140" t="s">
        <v>4788</v>
      </c>
      <c r="AB35" s="122">
        <f t="shared" si="20"/>
        <v>0</v>
      </c>
      <c r="AC35" s="138">
        <v>0</v>
      </c>
      <c r="AF35" s="122">
        <f t="shared" si="21"/>
        <v>0</v>
      </c>
      <c r="AG35" s="138">
        <v>0</v>
      </c>
      <c r="AL35" s="122">
        <f t="shared" si="22"/>
        <v>0</v>
      </c>
      <c r="AN35" s="138">
        <v>0</v>
      </c>
      <c r="AR35" s="122">
        <f t="shared" si="23"/>
        <v>0</v>
      </c>
      <c r="AT35" s="138">
        <v>0</v>
      </c>
      <c r="AX35" s="122">
        <f t="shared" si="24"/>
        <v>0</v>
      </c>
      <c r="AZ35" s="138">
        <v>0</v>
      </c>
      <c r="BD35" s="122">
        <f t="shared" si="25"/>
        <v>0</v>
      </c>
      <c r="BF35" s="138">
        <v>0</v>
      </c>
      <c r="BJ35" s="122">
        <f t="shared" si="26"/>
        <v>0</v>
      </c>
      <c r="BL35" s="138">
        <v>0</v>
      </c>
      <c r="BP35" s="122">
        <f t="shared" si="27"/>
        <v>0</v>
      </c>
      <c r="BR35" s="138">
        <v>0</v>
      </c>
      <c r="BV35" s="122">
        <f t="shared" si="28"/>
        <v>0</v>
      </c>
      <c r="BX35" s="138">
        <v>0</v>
      </c>
      <c r="CB35" s="122">
        <f t="shared" si="29"/>
        <v>0</v>
      </c>
      <c r="CD35" s="138">
        <v>0</v>
      </c>
      <c r="CH35" s="122">
        <f t="shared" si="14"/>
        <v>0</v>
      </c>
      <c r="CJ35" s="138">
        <v>0</v>
      </c>
      <c r="CN35" s="122">
        <f t="shared" si="15"/>
        <v>0</v>
      </c>
      <c r="CP35" s="138">
        <v>0</v>
      </c>
      <c r="CT35" s="122">
        <f t="shared" si="16"/>
        <v>0</v>
      </c>
      <c r="CV35" s="138">
        <v>0</v>
      </c>
      <c r="CZ35" s="122">
        <f t="shared" si="17"/>
        <v>0</v>
      </c>
      <c r="DB35" s="138">
        <v>0</v>
      </c>
      <c r="DF35" s="122">
        <f t="shared" si="18"/>
        <v>0</v>
      </c>
      <c r="DG35" s="26"/>
      <c r="DH35" s="138">
        <v>0</v>
      </c>
      <c r="DL35" s="122">
        <f t="shared" si="19"/>
        <v>0</v>
      </c>
      <c r="DN35" s="138">
        <v>0</v>
      </c>
      <c r="DO35" s="125"/>
      <c r="DP35" s="125"/>
      <c r="DQ35" s="125"/>
      <c r="DR35" s="125"/>
      <c r="DS35" s="125"/>
      <c r="DT35" s="125"/>
      <c r="DU35" s="125"/>
      <c r="DV35" s="125"/>
      <c r="DW35" s="125"/>
      <c r="DX35" s="125"/>
      <c r="DY35" s="125"/>
      <c r="DZ35" s="125"/>
      <c r="EA35" s="125"/>
      <c r="EB35" s="125"/>
      <c r="EC35" s="125"/>
      <c r="ED35" s="125"/>
      <c r="EE35" s="125"/>
      <c r="EF35" s="125"/>
      <c r="EG35" s="125"/>
      <c r="EH35" s="125"/>
      <c r="EI35" s="125"/>
      <c r="EJ35" s="125"/>
      <c r="EK35" s="125"/>
      <c r="EL35" s="125"/>
      <c r="EM35" s="125"/>
      <c r="EN35" s="125"/>
      <c r="EO35" s="125"/>
      <c r="EP35" s="125"/>
      <c r="EQ35" s="125"/>
      <c r="ER35" s="125"/>
      <c r="ES35" s="125"/>
      <c r="ET35" s="125"/>
      <c r="EU35" s="125"/>
      <c r="EV35" s="125"/>
      <c r="EW35" s="125"/>
      <c r="EX35" s="125"/>
      <c r="EY35" s="125"/>
      <c r="EZ35" s="125"/>
      <c r="FA35" s="125"/>
      <c r="FB35" s="125"/>
      <c r="FC35" s="125"/>
      <c r="FD35" s="125"/>
      <c r="FE35" s="125"/>
      <c r="FF35" s="125"/>
      <c r="FG35" s="125"/>
      <c r="FH35" s="125"/>
      <c r="FI35" s="125"/>
      <c r="FJ35" s="125"/>
      <c r="FK35" s="125"/>
      <c r="FL35" s="125"/>
      <c r="FM35" s="125"/>
      <c r="FN35" s="125"/>
      <c r="FO35" s="125"/>
      <c r="FP35" s="125"/>
      <c r="FQ35" s="125"/>
      <c r="FR35" s="125"/>
      <c r="FS35" s="125"/>
      <c r="FT35" s="125"/>
      <c r="FU35" s="125"/>
      <c r="FV35" s="125"/>
      <c r="FW35" s="125"/>
      <c r="FX35" s="125"/>
      <c r="FY35" s="125"/>
      <c r="FZ35" s="125"/>
      <c r="GA35" s="125"/>
      <c r="GB35" s="125"/>
      <c r="GC35" s="125"/>
      <c r="GD35" s="125"/>
      <c r="GE35" s="125"/>
      <c r="GF35" s="125"/>
      <c r="GG35" s="125"/>
      <c r="GH35" s="125"/>
      <c r="GI35" s="125"/>
      <c r="GJ35" s="125"/>
      <c r="GK35" s="125"/>
      <c r="GL35" s="125"/>
      <c r="GM35" s="125"/>
      <c r="GN35" s="125"/>
      <c r="GO35" s="125"/>
      <c r="GP35" s="125"/>
      <c r="GQ35" s="125"/>
      <c r="GR35" s="125"/>
      <c r="GS35" s="125"/>
      <c r="GT35" s="125"/>
      <c r="GU35" s="125"/>
      <c r="GV35" s="125"/>
      <c r="GW35" s="125"/>
      <c r="GX35" s="125"/>
      <c r="GY35" s="125"/>
      <c r="GZ35" s="125"/>
      <c r="HA35" s="125"/>
      <c r="HB35" s="125"/>
      <c r="HC35" s="125"/>
      <c r="HD35" s="125"/>
      <c r="HE35" s="125"/>
      <c r="HF35" s="125"/>
      <c r="HG35" s="125"/>
      <c r="HH35" s="125"/>
      <c r="HI35" s="125"/>
      <c r="HJ35" s="125"/>
      <c r="HK35" s="125"/>
      <c r="HL35" s="125"/>
      <c r="HM35" s="125"/>
      <c r="HN35" s="125"/>
      <c r="HO35" s="125"/>
      <c r="HP35" s="125"/>
      <c r="HQ35" s="125"/>
      <c r="HR35" s="125"/>
      <c r="HS35" s="125"/>
      <c r="HT35" s="125"/>
      <c r="HU35" s="125"/>
      <c r="HV35" s="125"/>
      <c r="HW35" s="125"/>
      <c r="HX35" s="125"/>
      <c r="HY35" s="125"/>
    </row>
    <row r="36" spans="2:233" ht="15.75" customHeight="1" x14ac:dyDescent="0.15">
      <c r="C36" s="122" t="s">
        <v>4033</v>
      </c>
      <c r="E36" s="125">
        <v>35</v>
      </c>
      <c r="F36" s="137">
        <v>1591</v>
      </c>
      <c r="G36" s="122" t="s">
        <v>2400</v>
      </c>
      <c r="J36" s="138">
        <f t="shared" si="0"/>
        <v>0</v>
      </c>
      <c r="K36" s="137">
        <f t="shared" si="1"/>
        <v>0</v>
      </c>
      <c r="L36" s="137">
        <f t="shared" si="2"/>
        <v>0</v>
      </c>
      <c r="M36" s="137">
        <f t="shared" si="3"/>
        <v>0</v>
      </c>
      <c r="O36" s="122" t="s">
        <v>4788</v>
      </c>
      <c r="Q36" s="122" t="s">
        <v>4033</v>
      </c>
      <c r="U36" s="140" t="s">
        <v>4788</v>
      </c>
      <c r="AB36" s="122">
        <f t="shared" si="20"/>
        <v>0</v>
      </c>
      <c r="AC36" s="138">
        <v>0</v>
      </c>
      <c r="AF36" s="122">
        <f t="shared" si="21"/>
        <v>0</v>
      </c>
      <c r="AG36" s="138">
        <v>0</v>
      </c>
      <c r="AL36" s="122">
        <f t="shared" si="22"/>
        <v>0</v>
      </c>
      <c r="AN36" s="138">
        <v>0</v>
      </c>
      <c r="AR36" s="122">
        <f t="shared" si="23"/>
        <v>0</v>
      </c>
      <c r="AT36" s="138">
        <v>0</v>
      </c>
      <c r="AX36" s="122">
        <f t="shared" si="24"/>
        <v>0</v>
      </c>
      <c r="AZ36" s="138">
        <v>0</v>
      </c>
      <c r="BD36" s="122">
        <f t="shared" si="25"/>
        <v>0</v>
      </c>
      <c r="BF36" s="138">
        <v>0</v>
      </c>
      <c r="BJ36" s="122">
        <f t="shared" si="26"/>
        <v>0</v>
      </c>
      <c r="BL36" s="138">
        <v>0</v>
      </c>
      <c r="BP36" s="122">
        <f t="shared" si="27"/>
        <v>0</v>
      </c>
      <c r="BR36" s="138">
        <v>0</v>
      </c>
      <c r="BV36" s="122">
        <f t="shared" si="28"/>
        <v>0</v>
      </c>
      <c r="BX36" s="138">
        <v>0</v>
      </c>
      <c r="CB36" s="122">
        <f t="shared" si="29"/>
        <v>0</v>
      </c>
      <c r="CD36" s="138">
        <v>0</v>
      </c>
      <c r="CH36" s="122">
        <f t="shared" ref="CH36:CH67" si="30">IF(CI36&gt;0, 1, 0)</f>
        <v>0</v>
      </c>
      <c r="CJ36" s="138">
        <v>0</v>
      </c>
      <c r="CN36" s="122">
        <f t="shared" ref="CN36:CN67" si="31">IF(CO36&gt;0, 1, 0)</f>
        <v>0</v>
      </c>
      <c r="CP36" s="138">
        <v>0</v>
      </c>
      <c r="CT36" s="122">
        <f t="shared" ref="CT36:CT67" si="32">IF(CU36&gt;0, 1, 0)</f>
        <v>0</v>
      </c>
      <c r="CV36" s="138">
        <v>0</v>
      </c>
      <c r="CZ36" s="122">
        <f t="shared" ref="CZ36:CZ67" si="33">IF(DA36&gt;0, 1, 0)</f>
        <v>0</v>
      </c>
      <c r="DB36" s="138">
        <v>0</v>
      </c>
      <c r="DF36" s="122">
        <f t="shared" ref="DF36:DF67" si="34">IF(DG36&gt;0, 1, 0)</f>
        <v>0</v>
      </c>
      <c r="DG36" s="26"/>
      <c r="DH36" s="138">
        <v>0</v>
      </c>
      <c r="DL36" s="122">
        <f t="shared" ref="DL36:DL67" si="35">IF(DM36&gt;0, 1, 0)</f>
        <v>0</v>
      </c>
      <c r="DN36" s="138">
        <v>0</v>
      </c>
      <c r="DO36" s="124"/>
      <c r="DP36" s="124"/>
    </row>
    <row r="37" spans="2:233" ht="15.75" customHeight="1" x14ac:dyDescent="0.15">
      <c r="C37" s="125" t="s">
        <v>3210</v>
      </c>
      <c r="D37" s="125"/>
      <c r="E37" s="125">
        <v>36</v>
      </c>
      <c r="F37" s="142">
        <v>1503</v>
      </c>
      <c r="G37" s="125" t="s">
        <v>2400</v>
      </c>
      <c r="H37" s="125"/>
      <c r="I37" s="125"/>
      <c r="J37" s="138">
        <f t="shared" si="0"/>
        <v>9868</v>
      </c>
      <c r="K37" s="137">
        <f t="shared" si="1"/>
        <v>9868</v>
      </c>
      <c r="L37" s="137">
        <f t="shared" si="2"/>
        <v>12</v>
      </c>
      <c r="M37" s="137">
        <f t="shared" si="3"/>
        <v>12</v>
      </c>
      <c r="N37" s="125"/>
      <c r="O37" s="125" t="s">
        <v>4788</v>
      </c>
      <c r="P37" s="144"/>
      <c r="Q37" s="125" t="s">
        <v>3210</v>
      </c>
      <c r="R37" s="129">
        <v>1503</v>
      </c>
      <c r="T37" s="129" t="s">
        <v>4889</v>
      </c>
      <c r="U37" s="145">
        <v>1503</v>
      </c>
      <c r="V37" s="146" t="s">
        <v>5128</v>
      </c>
      <c r="W37" s="129" t="s">
        <v>3210</v>
      </c>
      <c r="X37" s="129" t="s">
        <v>4762</v>
      </c>
      <c r="Y37" s="129" t="s">
        <v>4763</v>
      </c>
      <c r="Z37" s="125"/>
      <c r="AA37" s="125"/>
      <c r="AB37" s="125">
        <f t="shared" si="20"/>
        <v>1</v>
      </c>
      <c r="AC37" s="143">
        <v>975</v>
      </c>
      <c r="AD37" s="125" t="s">
        <v>3211</v>
      </c>
      <c r="AE37" s="125"/>
      <c r="AF37" s="125">
        <f t="shared" si="21"/>
        <v>1</v>
      </c>
      <c r="AG37" s="143">
        <v>1195</v>
      </c>
      <c r="AH37" s="125" t="s">
        <v>3212</v>
      </c>
      <c r="AI37" s="125"/>
      <c r="AJ37" s="125"/>
      <c r="AK37" s="125"/>
      <c r="AL37" s="125">
        <f t="shared" si="22"/>
        <v>1</v>
      </c>
      <c r="AM37" s="125" t="s">
        <v>3213</v>
      </c>
      <c r="AN37" s="143">
        <v>975</v>
      </c>
      <c r="AO37" s="125"/>
      <c r="AP37" s="125"/>
      <c r="AQ37" s="125"/>
      <c r="AR37" s="125">
        <f t="shared" si="23"/>
        <v>1</v>
      </c>
      <c r="AS37" s="125" t="s">
        <v>3214</v>
      </c>
      <c r="AT37" s="143">
        <v>1041</v>
      </c>
      <c r="AU37" s="125"/>
      <c r="AV37" s="125"/>
      <c r="AW37" s="125"/>
      <c r="AX37" s="125">
        <f t="shared" si="24"/>
        <v>1</v>
      </c>
      <c r="AY37" s="125" t="s">
        <v>3215</v>
      </c>
      <c r="AZ37" s="143">
        <v>1551</v>
      </c>
      <c r="BA37" s="125"/>
      <c r="BB37" s="125"/>
      <c r="BC37" s="125"/>
      <c r="BD37" s="125">
        <f t="shared" si="25"/>
        <v>1</v>
      </c>
      <c r="BE37" s="125" t="s">
        <v>3216</v>
      </c>
      <c r="BF37" s="143">
        <v>693</v>
      </c>
      <c r="BG37" s="125"/>
      <c r="BH37" s="125"/>
      <c r="BI37" s="125"/>
      <c r="BJ37" s="125">
        <f t="shared" si="26"/>
        <v>1</v>
      </c>
      <c r="BK37" s="125" t="s">
        <v>3217</v>
      </c>
      <c r="BL37" s="143">
        <v>171</v>
      </c>
      <c r="BM37" s="125"/>
      <c r="BN37" s="125"/>
      <c r="BO37" s="125"/>
      <c r="BP37" s="125">
        <f t="shared" si="27"/>
        <v>1</v>
      </c>
      <c r="BQ37" s="125" t="s">
        <v>3218</v>
      </c>
      <c r="BR37" s="143">
        <v>684</v>
      </c>
      <c r="BS37" s="125"/>
      <c r="BT37" s="125"/>
      <c r="BU37" s="125"/>
      <c r="BV37" s="125">
        <f t="shared" si="28"/>
        <v>1</v>
      </c>
      <c r="BW37" s="125" t="s">
        <v>3219</v>
      </c>
      <c r="BX37" s="143">
        <v>783</v>
      </c>
      <c r="BY37" s="125"/>
      <c r="BZ37" s="125"/>
      <c r="CA37" s="125"/>
      <c r="CB37" s="125">
        <f t="shared" si="29"/>
        <v>1</v>
      </c>
      <c r="CC37" s="125" t="s">
        <v>3220</v>
      </c>
      <c r="CD37" s="143">
        <v>180</v>
      </c>
      <c r="CE37" s="125"/>
      <c r="CF37" s="125"/>
      <c r="CG37" s="125"/>
      <c r="CH37" s="125">
        <f t="shared" si="30"/>
        <v>1</v>
      </c>
      <c r="CI37" s="125" t="s">
        <v>3221</v>
      </c>
      <c r="CJ37" s="143">
        <v>297</v>
      </c>
      <c r="CK37" s="125"/>
      <c r="CL37" s="125"/>
      <c r="CM37" s="125"/>
      <c r="CN37" s="125">
        <f t="shared" si="31"/>
        <v>1</v>
      </c>
      <c r="CO37" s="125" t="s">
        <v>3222</v>
      </c>
      <c r="CP37" s="143">
        <v>1323</v>
      </c>
      <c r="CQ37" s="125"/>
      <c r="CR37" s="125"/>
      <c r="CS37" s="125"/>
      <c r="CT37" s="125">
        <f t="shared" si="32"/>
        <v>0</v>
      </c>
      <c r="CU37" s="125"/>
      <c r="CV37" s="143">
        <v>0</v>
      </c>
      <c r="CW37" s="125"/>
      <c r="CX37" s="125"/>
      <c r="CY37" s="125"/>
      <c r="CZ37" s="125">
        <f t="shared" si="33"/>
        <v>0</v>
      </c>
      <c r="DA37" s="125"/>
      <c r="DB37" s="143">
        <v>0</v>
      </c>
      <c r="DC37" s="125"/>
      <c r="DD37" s="125"/>
      <c r="DE37" s="125"/>
      <c r="DF37" s="125">
        <f t="shared" si="34"/>
        <v>0</v>
      </c>
      <c r="DG37" s="147"/>
      <c r="DH37" s="143">
        <v>0</v>
      </c>
      <c r="DI37" s="125"/>
      <c r="DJ37" s="125"/>
      <c r="DK37" s="125"/>
      <c r="DL37" s="125">
        <f t="shared" si="35"/>
        <v>0</v>
      </c>
      <c r="DM37" s="125"/>
      <c r="DN37" s="143">
        <v>0</v>
      </c>
      <c r="DO37" s="124"/>
      <c r="DP37" s="124"/>
    </row>
    <row r="38" spans="2:233" ht="15.75" customHeight="1" x14ac:dyDescent="0.15">
      <c r="C38" s="125" t="s">
        <v>4464</v>
      </c>
      <c r="D38" s="125"/>
      <c r="E38" s="125">
        <v>37</v>
      </c>
      <c r="F38" s="142">
        <v>1593</v>
      </c>
      <c r="G38" s="125" t="s">
        <v>2400</v>
      </c>
      <c r="H38" s="125"/>
      <c r="I38" s="125"/>
      <c r="J38" s="138">
        <f t="shared" si="0"/>
        <v>0</v>
      </c>
      <c r="K38" s="137">
        <f t="shared" si="1"/>
        <v>0</v>
      </c>
      <c r="L38" s="137">
        <f t="shared" si="2"/>
        <v>0</v>
      </c>
      <c r="M38" s="137">
        <f t="shared" si="3"/>
        <v>0</v>
      </c>
      <c r="N38" s="125"/>
      <c r="O38" s="125" t="s">
        <v>4788</v>
      </c>
      <c r="P38" s="144"/>
      <c r="Q38" s="125" t="s">
        <v>4464</v>
      </c>
      <c r="R38" s="129"/>
      <c r="T38" s="129"/>
      <c r="U38" s="145" t="s">
        <v>4788</v>
      </c>
      <c r="V38" s="146"/>
      <c r="W38" s="129"/>
      <c r="X38" s="129"/>
      <c r="Y38" s="129"/>
      <c r="Z38" s="125"/>
      <c r="AA38" s="125"/>
      <c r="AB38" s="125">
        <f t="shared" si="20"/>
        <v>0</v>
      </c>
      <c r="AC38" s="143">
        <v>0</v>
      </c>
      <c r="AD38" s="125"/>
      <c r="AE38" s="125"/>
      <c r="AF38" s="125">
        <f t="shared" si="21"/>
        <v>0</v>
      </c>
      <c r="AG38" s="143">
        <v>0</v>
      </c>
      <c r="AH38" s="125"/>
      <c r="AI38" s="125"/>
      <c r="AJ38" s="125"/>
      <c r="AK38" s="125"/>
      <c r="AL38" s="125">
        <f t="shared" si="22"/>
        <v>0</v>
      </c>
      <c r="AM38" s="125"/>
      <c r="AN38" s="143">
        <v>0</v>
      </c>
      <c r="AO38" s="125"/>
      <c r="AP38" s="125"/>
      <c r="AQ38" s="125"/>
      <c r="AR38" s="125">
        <f t="shared" si="23"/>
        <v>0</v>
      </c>
      <c r="AS38" s="125"/>
      <c r="AT38" s="143">
        <v>0</v>
      </c>
      <c r="AU38" s="125"/>
      <c r="AV38" s="125"/>
      <c r="AW38" s="125"/>
      <c r="AX38" s="125">
        <f t="shared" si="24"/>
        <v>0</v>
      </c>
      <c r="AY38" s="125"/>
      <c r="AZ38" s="143">
        <v>0</v>
      </c>
      <c r="BA38" s="125"/>
      <c r="BB38" s="125"/>
      <c r="BC38" s="125"/>
      <c r="BD38" s="125">
        <f t="shared" si="25"/>
        <v>0</v>
      </c>
      <c r="BE38" s="125"/>
      <c r="BF38" s="143">
        <v>0</v>
      </c>
      <c r="BG38" s="125"/>
      <c r="BH38" s="125"/>
      <c r="BI38" s="125"/>
      <c r="BJ38" s="125">
        <f t="shared" si="26"/>
        <v>0</v>
      </c>
      <c r="BK38" s="125"/>
      <c r="BL38" s="143">
        <v>0</v>
      </c>
      <c r="BM38" s="125"/>
      <c r="BN38" s="125"/>
      <c r="BO38" s="125"/>
      <c r="BP38" s="125">
        <f t="shared" si="27"/>
        <v>0</v>
      </c>
      <c r="BQ38" s="125"/>
      <c r="BR38" s="143">
        <v>0</v>
      </c>
      <c r="BS38" s="125"/>
      <c r="BT38" s="125"/>
      <c r="BU38" s="125"/>
      <c r="BV38" s="125">
        <f t="shared" si="28"/>
        <v>0</v>
      </c>
      <c r="BW38" s="125"/>
      <c r="BX38" s="143">
        <v>0</v>
      </c>
      <c r="BY38" s="125"/>
      <c r="BZ38" s="125"/>
      <c r="CA38" s="125"/>
      <c r="CB38" s="125">
        <f t="shared" si="29"/>
        <v>0</v>
      </c>
      <c r="CC38" s="125"/>
      <c r="CD38" s="143">
        <v>0</v>
      </c>
      <c r="CE38" s="125"/>
      <c r="CF38" s="125"/>
      <c r="CG38" s="125"/>
      <c r="CH38" s="125">
        <f t="shared" si="30"/>
        <v>0</v>
      </c>
      <c r="CI38" s="125"/>
      <c r="CJ38" s="143">
        <v>0</v>
      </c>
      <c r="CK38" s="125"/>
      <c r="CL38" s="125"/>
      <c r="CM38" s="125"/>
      <c r="CN38" s="125">
        <f t="shared" si="31"/>
        <v>0</v>
      </c>
      <c r="CO38" s="125"/>
      <c r="CP38" s="143">
        <v>0</v>
      </c>
      <c r="CQ38" s="125"/>
      <c r="CR38" s="125"/>
      <c r="CS38" s="125"/>
      <c r="CT38" s="125">
        <f t="shared" si="32"/>
        <v>0</v>
      </c>
      <c r="CU38" s="125"/>
      <c r="CV38" s="143">
        <v>0</v>
      </c>
      <c r="CW38" s="125"/>
      <c r="CX38" s="125"/>
      <c r="CY38" s="125"/>
      <c r="CZ38" s="125">
        <f t="shared" si="33"/>
        <v>0</v>
      </c>
      <c r="DA38" s="125"/>
      <c r="DB38" s="143">
        <v>0</v>
      </c>
      <c r="DC38" s="125"/>
      <c r="DD38" s="125"/>
      <c r="DE38" s="125"/>
      <c r="DF38" s="125">
        <f t="shared" si="34"/>
        <v>0</v>
      </c>
      <c r="DG38" s="147"/>
      <c r="DH38" s="143">
        <v>0</v>
      </c>
      <c r="DI38" s="125"/>
      <c r="DJ38" s="125"/>
      <c r="DK38" s="125"/>
      <c r="DL38" s="125">
        <f t="shared" si="35"/>
        <v>0</v>
      </c>
      <c r="DM38" s="125"/>
      <c r="DN38" s="143">
        <v>0</v>
      </c>
      <c r="HX38" s="123"/>
    </row>
    <row r="39" spans="2:233" s="125" customFormat="1" ht="15.75" customHeight="1" x14ac:dyDescent="0.15">
      <c r="C39" s="124" t="s">
        <v>2058</v>
      </c>
      <c r="D39" s="124"/>
      <c r="E39" s="125">
        <v>38</v>
      </c>
      <c r="F39" s="151">
        <v>3381</v>
      </c>
      <c r="G39" s="124" t="s">
        <v>4182</v>
      </c>
      <c r="H39" s="124" t="s">
        <v>1645</v>
      </c>
      <c r="I39" s="124"/>
      <c r="J39" s="138">
        <f t="shared" si="0"/>
        <v>13914</v>
      </c>
      <c r="K39" s="137">
        <f t="shared" si="1"/>
        <v>13395</v>
      </c>
      <c r="L39" s="137">
        <f t="shared" si="2"/>
        <v>15</v>
      </c>
      <c r="M39" s="137">
        <f t="shared" si="3"/>
        <v>14</v>
      </c>
      <c r="N39" s="124"/>
      <c r="O39" s="124" t="s">
        <v>4788</v>
      </c>
      <c r="P39" s="153"/>
      <c r="Q39" s="124" t="s">
        <v>2058</v>
      </c>
      <c r="R39" s="154">
        <v>3381</v>
      </c>
      <c r="S39" s="220"/>
      <c r="T39" s="154" t="s">
        <v>5015</v>
      </c>
      <c r="U39" s="155">
        <v>3381</v>
      </c>
      <c r="V39" s="156" t="s">
        <v>5254</v>
      </c>
      <c r="W39" s="154" t="s">
        <v>2058</v>
      </c>
      <c r="X39" s="154" t="s">
        <v>4623</v>
      </c>
      <c r="Y39" s="154" t="s">
        <v>4703</v>
      </c>
      <c r="Z39" s="124"/>
      <c r="AA39" s="124"/>
      <c r="AB39" s="124">
        <f t="shared" si="20"/>
        <v>1</v>
      </c>
      <c r="AC39" s="152">
        <v>975</v>
      </c>
      <c r="AD39" s="124" t="s">
        <v>4209</v>
      </c>
      <c r="AE39" s="124"/>
      <c r="AF39" s="124">
        <f t="shared" si="21"/>
        <v>1</v>
      </c>
      <c r="AG39" s="152">
        <v>1572</v>
      </c>
      <c r="AH39" s="124" t="s">
        <v>4210</v>
      </c>
      <c r="AI39" s="124"/>
      <c r="AJ39" s="124"/>
      <c r="AK39" s="124"/>
      <c r="AL39" s="124">
        <f t="shared" si="22"/>
        <v>1</v>
      </c>
      <c r="AM39" s="124" t="s">
        <v>4211</v>
      </c>
      <c r="AN39" s="152">
        <v>978</v>
      </c>
      <c r="AO39" s="124"/>
      <c r="AP39" s="124"/>
      <c r="AQ39" s="124"/>
      <c r="AR39" s="124">
        <f t="shared" si="23"/>
        <v>1</v>
      </c>
      <c r="AS39" s="124" t="s">
        <v>4212</v>
      </c>
      <c r="AT39" s="152">
        <v>1041</v>
      </c>
      <c r="AU39" s="124"/>
      <c r="AV39" s="124"/>
      <c r="AW39" s="124"/>
      <c r="AX39" s="124">
        <f t="shared" si="24"/>
        <v>1</v>
      </c>
      <c r="AY39" s="124" t="s">
        <v>4213</v>
      </c>
      <c r="AZ39" s="152">
        <v>1551</v>
      </c>
      <c r="BA39" s="124"/>
      <c r="BB39" s="124"/>
      <c r="BC39" s="124"/>
      <c r="BD39" s="124">
        <f t="shared" si="25"/>
        <v>1</v>
      </c>
      <c r="BE39" s="124" t="s">
        <v>4214</v>
      </c>
      <c r="BF39" s="152">
        <v>684</v>
      </c>
      <c r="BG39" s="124"/>
      <c r="BH39" s="124"/>
      <c r="BI39" s="124"/>
      <c r="BJ39" s="124">
        <f t="shared" si="26"/>
        <v>1</v>
      </c>
      <c r="BK39" s="124" t="s">
        <v>4215</v>
      </c>
      <c r="BL39" s="152">
        <v>132</v>
      </c>
      <c r="BM39" s="124"/>
      <c r="BN39" s="124"/>
      <c r="BO39" s="124"/>
      <c r="BP39" s="124">
        <f t="shared" si="27"/>
        <v>1</v>
      </c>
      <c r="BQ39" s="124" t="s">
        <v>4216</v>
      </c>
      <c r="BR39" s="152">
        <v>684</v>
      </c>
      <c r="BS39" s="124"/>
      <c r="BT39" s="124"/>
      <c r="BU39" s="124"/>
      <c r="BV39" s="124">
        <f t="shared" si="28"/>
        <v>1</v>
      </c>
      <c r="BW39" s="124" t="s">
        <v>4217</v>
      </c>
      <c r="BX39" s="152">
        <v>783</v>
      </c>
      <c r="BY39" s="124"/>
      <c r="BZ39" s="124"/>
      <c r="CA39" s="124"/>
      <c r="CB39" s="124">
        <f t="shared" si="29"/>
        <v>1</v>
      </c>
      <c r="CC39" s="124" t="s">
        <v>4218</v>
      </c>
      <c r="CD39" s="152">
        <v>351</v>
      </c>
      <c r="CE39" s="124"/>
      <c r="CF39" s="124"/>
      <c r="CG39" s="124"/>
      <c r="CH39" s="124">
        <f t="shared" si="30"/>
        <v>1</v>
      </c>
      <c r="CI39" s="124" t="s">
        <v>4219</v>
      </c>
      <c r="CJ39" s="152">
        <v>297</v>
      </c>
      <c r="CK39" s="124"/>
      <c r="CL39" s="124"/>
      <c r="CM39" s="124"/>
      <c r="CN39" s="124">
        <f t="shared" si="31"/>
        <v>1</v>
      </c>
      <c r="CO39" s="124" t="s">
        <v>4220</v>
      </c>
      <c r="CP39" s="152">
        <v>1377</v>
      </c>
      <c r="CQ39" s="124"/>
      <c r="CR39" s="124"/>
      <c r="CS39" s="124"/>
      <c r="CT39" s="124">
        <f t="shared" si="32"/>
        <v>1</v>
      </c>
      <c r="CU39" s="124" t="s">
        <v>4221</v>
      </c>
      <c r="CV39" s="152">
        <v>1827</v>
      </c>
      <c r="CW39" s="124"/>
      <c r="CX39" s="124"/>
      <c r="CY39" s="124"/>
      <c r="CZ39" s="124">
        <f t="shared" si="33"/>
        <v>1</v>
      </c>
      <c r="DA39" s="124" t="s">
        <v>4222</v>
      </c>
      <c r="DB39" s="152">
        <v>1143</v>
      </c>
      <c r="DC39" s="124"/>
      <c r="DD39" s="124"/>
      <c r="DE39" s="124"/>
      <c r="DF39" s="124">
        <f t="shared" si="34"/>
        <v>1</v>
      </c>
      <c r="DG39" s="116" t="s">
        <v>4223</v>
      </c>
      <c r="DH39" s="152">
        <v>519</v>
      </c>
      <c r="DI39" s="124"/>
      <c r="DJ39" s="124"/>
      <c r="DK39" s="124"/>
      <c r="DL39" s="124">
        <f t="shared" si="35"/>
        <v>0</v>
      </c>
      <c r="DM39" s="124"/>
      <c r="DN39" s="152">
        <v>0</v>
      </c>
      <c r="HY39" s="122"/>
    </row>
    <row r="40" spans="2:233" ht="15.75" customHeight="1" x14ac:dyDescent="0.15">
      <c r="C40" s="124" t="s">
        <v>2256</v>
      </c>
      <c r="D40" s="124"/>
      <c r="E40" s="125">
        <v>39</v>
      </c>
      <c r="F40" s="151">
        <v>304</v>
      </c>
      <c r="G40" s="166" t="s">
        <v>86</v>
      </c>
      <c r="H40" s="166" t="s">
        <v>841</v>
      </c>
      <c r="I40" s="166" t="s">
        <v>87</v>
      </c>
      <c r="J40" s="138">
        <f t="shared" si="0"/>
        <v>13967</v>
      </c>
      <c r="K40" s="137">
        <f t="shared" si="1"/>
        <v>13448</v>
      </c>
      <c r="L40" s="137">
        <f t="shared" si="2"/>
        <v>15</v>
      </c>
      <c r="M40" s="137">
        <f t="shared" si="3"/>
        <v>14</v>
      </c>
      <c r="N40" s="124" t="s">
        <v>88</v>
      </c>
      <c r="O40" s="124" t="s">
        <v>4788</v>
      </c>
      <c r="P40" s="153">
        <v>41928</v>
      </c>
      <c r="Q40" s="124" t="s">
        <v>2256</v>
      </c>
      <c r="R40" s="154">
        <v>304</v>
      </c>
      <c r="T40" s="154" t="s">
        <v>4800</v>
      </c>
      <c r="U40" s="155">
        <v>304</v>
      </c>
      <c r="V40" s="156" t="s">
        <v>5039</v>
      </c>
      <c r="W40" s="154" t="s">
        <v>2256</v>
      </c>
      <c r="X40" s="154" t="s">
        <v>4623</v>
      </c>
      <c r="Y40" s="154" t="s">
        <v>4703</v>
      </c>
      <c r="Z40" s="124" t="s">
        <v>842</v>
      </c>
      <c r="AA40" s="124" t="s">
        <v>133</v>
      </c>
      <c r="AB40" s="124">
        <f t="shared" si="20"/>
        <v>1</v>
      </c>
      <c r="AC40" s="152">
        <v>972</v>
      </c>
      <c r="AD40" s="124" t="s">
        <v>843</v>
      </c>
      <c r="AE40" s="124" t="s">
        <v>497</v>
      </c>
      <c r="AF40" s="124">
        <f t="shared" si="21"/>
        <v>1</v>
      </c>
      <c r="AG40" s="152">
        <v>1591</v>
      </c>
      <c r="AH40" s="124" t="s">
        <v>844</v>
      </c>
      <c r="AI40" s="124" t="s">
        <v>128</v>
      </c>
      <c r="AJ40" s="124" t="s">
        <v>89</v>
      </c>
      <c r="AK40" s="124" t="s">
        <v>845</v>
      </c>
      <c r="AL40" s="124">
        <f t="shared" si="22"/>
        <v>1</v>
      </c>
      <c r="AM40" s="124" t="s">
        <v>846</v>
      </c>
      <c r="AN40" s="152">
        <v>978</v>
      </c>
      <c r="AO40" s="124" t="s">
        <v>169</v>
      </c>
      <c r="AP40" s="124" t="s">
        <v>90</v>
      </c>
      <c r="AQ40" s="124" t="s">
        <v>847</v>
      </c>
      <c r="AR40" s="124">
        <f t="shared" si="23"/>
        <v>1</v>
      </c>
      <c r="AS40" s="124" t="s">
        <v>848</v>
      </c>
      <c r="AT40" s="152">
        <v>1040</v>
      </c>
      <c r="AU40" s="124" t="s">
        <v>556</v>
      </c>
      <c r="AV40" s="124" t="s">
        <v>91</v>
      </c>
      <c r="AW40" s="124" t="s">
        <v>849</v>
      </c>
      <c r="AX40" s="124">
        <f t="shared" si="24"/>
        <v>1</v>
      </c>
      <c r="AY40" s="124" t="s">
        <v>850</v>
      </c>
      <c r="AZ40" s="152">
        <v>1551</v>
      </c>
      <c r="BA40" s="124" t="s">
        <v>156</v>
      </c>
      <c r="BB40" s="124" t="s">
        <v>92</v>
      </c>
      <c r="BC40" s="124" t="s">
        <v>851</v>
      </c>
      <c r="BD40" s="124">
        <f t="shared" si="25"/>
        <v>1</v>
      </c>
      <c r="BE40" s="124" t="s">
        <v>852</v>
      </c>
      <c r="BF40" s="152">
        <v>684</v>
      </c>
      <c r="BG40" s="124" t="s">
        <v>481</v>
      </c>
      <c r="BH40" s="124" t="s">
        <v>93</v>
      </c>
      <c r="BI40" s="124" t="s">
        <v>853</v>
      </c>
      <c r="BJ40" s="124">
        <f t="shared" si="26"/>
        <v>1</v>
      </c>
      <c r="BK40" s="124" t="s">
        <v>854</v>
      </c>
      <c r="BL40" s="152">
        <v>168</v>
      </c>
      <c r="BM40" s="124" t="s">
        <v>482</v>
      </c>
      <c r="BN40" s="124" t="s">
        <v>94</v>
      </c>
      <c r="BO40" s="124" t="s">
        <v>855</v>
      </c>
      <c r="BP40" s="124">
        <f t="shared" si="27"/>
        <v>1</v>
      </c>
      <c r="BQ40" s="124" t="s">
        <v>856</v>
      </c>
      <c r="BR40" s="152">
        <v>684</v>
      </c>
      <c r="BS40" s="124" t="s">
        <v>154</v>
      </c>
      <c r="BT40" s="124" t="s">
        <v>95</v>
      </c>
      <c r="BU40" s="124" t="s">
        <v>857</v>
      </c>
      <c r="BV40" s="124">
        <f t="shared" si="28"/>
        <v>1</v>
      </c>
      <c r="BW40" s="124" t="s">
        <v>858</v>
      </c>
      <c r="BX40" s="152">
        <v>784</v>
      </c>
      <c r="BY40" s="124" t="s">
        <v>494</v>
      </c>
      <c r="BZ40" s="124" t="s">
        <v>96</v>
      </c>
      <c r="CA40" s="124" t="s">
        <v>859</v>
      </c>
      <c r="CB40" s="124">
        <f t="shared" si="29"/>
        <v>1</v>
      </c>
      <c r="CC40" s="124" t="s">
        <v>860</v>
      </c>
      <c r="CD40" s="152">
        <v>351</v>
      </c>
      <c r="CE40" s="124" t="s">
        <v>495</v>
      </c>
      <c r="CF40" s="124" t="s">
        <v>98</v>
      </c>
      <c r="CG40" s="124" t="s">
        <v>861</v>
      </c>
      <c r="CH40" s="124">
        <f t="shared" si="30"/>
        <v>1</v>
      </c>
      <c r="CI40" s="124" t="s">
        <v>862</v>
      </c>
      <c r="CJ40" s="152">
        <v>297</v>
      </c>
      <c r="CK40" s="124" t="s">
        <v>496</v>
      </c>
      <c r="CL40" s="124" t="s">
        <v>99</v>
      </c>
      <c r="CM40" s="124" t="s">
        <v>863</v>
      </c>
      <c r="CN40" s="124">
        <f t="shared" si="31"/>
        <v>1</v>
      </c>
      <c r="CO40" s="124" t="s">
        <v>864</v>
      </c>
      <c r="CP40" s="152">
        <v>1378</v>
      </c>
      <c r="CQ40" s="124" t="s">
        <v>865</v>
      </c>
      <c r="CR40" s="124" t="s">
        <v>100</v>
      </c>
      <c r="CS40" s="124" t="s">
        <v>866</v>
      </c>
      <c r="CT40" s="124">
        <f t="shared" si="32"/>
        <v>1</v>
      </c>
      <c r="CU40" s="124" t="s">
        <v>867</v>
      </c>
      <c r="CV40" s="152">
        <v>1827</v>
      </c>
      <c r="CW40" s="124" t="s">
        <v>410</v>
      </c>
      <c r="CX40" s="124" t="s">
        <v>101</v>
      </c>
      <c r="CY40" s="124" t="s">
        <v>868</v>
      </c>
      <c r="CZ40" s="124">
        <f t="shared" si="33"/>
        <v>1</v>
      </c>
      <c r="DA40" s="124" t="s">
        <v>869</v>
      </c>
      <c r="DB40" s="152">
        <v>1143</v>
      </c>
      <c r="DC40" s="124" t="s">
        <v>653</v>
      </c>
      <c r="DD40" s="124" t="s">
        <v>102</v>
      </c>
      <c r="DE40" s="124" t="s">
        <v>870</v>
      </c>
      <c r="DF40" s="124">
        <f t="shared" si="34"/>
        <v>1</v>
      </c>
      <c r="DG40" s="124" t="s">
        <v>871</v>
      </c>
      <c r="DH40" s="152">
        <v>519</v>
      </c>
      <c r="DI40" s="124"/>
      <c r="DJ40" s="124"/>
      <c r="DK40" s="124"/>
      <c r="DL40" s="124">
        <f t="shared" si="35"/>
        <v>0</v>
      </c>
      <c r="DM40" s="124"/>
      <c r="DN40" s="152">
        <v>0</v>
      </c>
    </row>
    <row r="41" spans="2:233" ht="15.75" customHeight="1" x14ac:dyDescent="0.15">
      <c r="C41" s="122" t="s">
        <v>4465</v>
      </c>
      <c r="E41" s="125">
        <v>40</v>
      </c>
      <c r="F41" s="137">
        <v>1594</v>
      </c>
      <c r="G41" s="122" t="s">
        <v>2400</v>
      </c>
      <c r="J41" s="138">
        <f t="shared" si="0"/>
        <v>0</v>
      </c>
      <c r="K41" s="137">
        <f t="shared" si="1"/>
        <v>0</v>
      </c>
      <c r="L41" s="137">
        <f t="shared" si="2"/>
        <v>0</v>
      </c>
      <c r="M41" s="137">
        <f t="shared" si="3"/>
        <v>0</v>
      </c>
      <c r="O41" s="122" t="s">
        <v>4788</v>
      </c>
      <c r="Q41" s="122" t="s">
        <v>4465</v>
      </c>
      <c r="U41" s="140" t="s">
        <v>4788</v>
      </c>
      <c r="AB41" s="122">
        <f t="shared" si="20"/>
        <v>0</v>
      </c>
      <c r="AC41" s="138">
        <v>0</v>
      </c>
      <c r="AF41" s="122">
        <f t="shared" si="21"/>
        <v>0</v>
      </c>
      <c r="AG41" s="138">
        <v>0</v>
      </c>
      <c r="AL41" s="122">
        <f t="shared" si="22"/>
        <v>0</v>
      </c>
      <c r="AN41" s="138">
        <v>0</v>
      </c>
      <c r="AR41" s="122">
        <f t="shared" si="23"/>
        <v>0</v>
      </c>
      <c r="AT41" s="138">
        <v>0</v>
      </c>
      <c r="AX41" s="122">
        <f t="shared" si="24"/>
        <v>0</v>
      </c>
      <c r="AZ41" s="138">
        <v>0</v>
      </c>
      <c r="BD41" s="122">
        <f t="shared" si="25"/>
        <v>0</v>
      </c>
      <c r="BF41" s="138">
        <v>0</v>
      </c>
      <c r="BJ41" s="122">
        <f t="shared" si="26"/>
        <v>0</v>
      </c>
      <c r="BL41" s="138">
        <v>0</v>
      </c>
      <c r="BP41" s="122">
        <f t="shared" si="27"/>
        <v>0</v>
      </c>
      <c r="BR41" s="138">
        <v>0</v>
      </c>
      <c r="BV41" s="122">
        <f t="shared" si="28"/>
        <v>0</v>
      </c>
      <c r="BX41" s="138">
        <v>0</v>
      </c>
      <c r="CB41" s="122">
        <f t="shared" si="29"/>
        <v>0</v>
      </c>
      <c r="CD41" s="138">
        <v>0</v>
      </c>
      <c r="CH41" s="122">
        <f t="shared" si="30"/>
        <v>0</v>
      </c>
      <c r="CJ41" s="138">
        <v>0</v>
      </c>
      <c r="CN41" s="122">
        <f t="shared" si="31"/>
        <v>0</v>
      </c>
      <c r="CP41" s="138">
        <v>0</v>
      </c>
      <c r="CT41" s="122">
        <f t="shared" si="32"/>
        <v>0</v>
      </c>
      <c r="CV41" s="138">
        <v>0</v>
      </c>
      <c r="CZ41" s="122">
        <f t="shared" si="33"/>
        <v>0</v>
      </c>
      <c r="DB41" s="138">
        <v>0</v>
      </c>
      <c r="DF41" s="122">
        <f t="shared" si="34"/>
        <v>0</v>
      </c>
      <c r="DG41" s="26"/>
      <c r="DH41" s="138">
        <v>0</v>
      </c>
      <c r="DL41" s="122">
        <f t="shared" si="35"/>
        <v>0</v>
      </c>
      <c r="DN41" s="138">
        <v>0</v>
      </c>
    </row>
    <row r="42" spans="2:233" ht="15.75" customHeight="1" x14ac:dyDescent="0.15">
      <c r="C42" s="125" t="s">
        <v>4026</v>
      </c>
      <c r="D42" s="125"/>
      <c r="E42" s="125">
        <v>41</v>
      </c>
      <c r="F42" s="142">
        <v>1571</v>
      </c>
      <c r="G42" s="125" t="s">
        <v>2400</v>
      </c>
      <c r="H42" s="125"/>
      <c r="I42" s="125"/>
      <c r="J42" s="138">
        <f t="shared" si="0"/>
        <v>2766</v>
      </c>
      <c r="K42" s="137">
        <f t="shared" si="1"/>
        <v>2244</v>
      </c>
      <c r="L42" s="137">
        <f t="shared" si="2"/>
        <v>4</v>
      </c>
      <c r="M42" s="137">
        <f t="shared" si="3"/>
        <v>3</v>
      </c>
      <c r="N42" s="125"/>
      <c r="O42" s="125" t="s">
        <v>4788</v>
      </c>
      <c r="P42" s="144"/>
      <c r="Q42" s="125" t="s">
        <v>4026</v>
      </c>
      <c r="R42" s="129">
        <v>1571</v>
      </c>
      <c r="T42" s="129" t="s">
        <v>4957</v>
      </c>
      <c r="U42" s="145">
        <v>1571</v>
      </c>
      <c r="V42" s="146" t="s">
        <v>5196</v>
      </c>
      <c r="W42" s="129" t="s">
        <v>4026</v>
      </c>
      <c r="X42" s="129" t="s">
        <v>4621</v>
      </c>
      <c r="Y42" s="129" t="s">
        <v>4774</v>
      </c>
      <c r="Z42" s="125"/>
      <c r="AA42" s="125"/>
      <c r="AB42" s="125">
        <f t="shared" si="20"/>
        <v>1</v>
      </c>
      <c r="AC42" s="143">
        <v>974</v>
      </c>
      <c r="AD42" s="125" t="s">
        <v>4391</v>
      </c>
      <c r="AE42" s="125"/>
      <c r="AF42" s="125">
        <f t="shared" si="21"/>
        <v>1</v>
      </c>
      <c r="AG42" s="143">
        <v>808</v>
      </c>
      <c r="AH42" s="125" t="s">
        <v>4392</v>
      </c>
      <c r="AI42" s="125"/>
      <c r="AJ42" s="125"/>
      <c r="AK42" s="125"/>
      <c r="AL42" s="125">
        <f t="shared" si="22"/>
        <v>1</v>
      </c>
      <c r="AM42" s="125" t="s">
        <v>4393</v>
      </c>
      <c r="AN42" s="143">
        <v>462</v>
      </c>
      <c r="AO42" s="125"/>
      <c r="AP42" s="125"/>
      <c r="AQ42" s="125"/>
      <c r="AR42" s="125">
        <f t="shared" si="23"/>
        <v>0</v>
      </c>
      <c r="AS42" s="125"/>
      <c r="AT42" s="143">
        <v>0</v>
      </c>
      <c r="AU42" s="125"/>
      <c r="AV42" s="125"/>
      <c r="AW42" s="125"/>
      <c r="AX42" s="125">
        <f t="shared" si="24"/>
        <v>0</v>
      </c>
      <c r="AY42" s="125"/>
      <c r="AZ42" s="143">
        <v>0</v>
      </c>
      <c r="BA42" s="125"/>
      <c r="BB42" s="125"/>
      <c r="BC42" s="125"/>
      <c r="BD42" s="125">
        <f t="shared" si="25"/>
        <v>0</v>
      </c>
      <c r="BE42" s="125"/>
      <c r="BF42" s="143">
        <v>0</v>
      </c>
      <c r="BG42" s="125"/>
      <c r="BH42" s="125"/>
      <c r="BI42" s="125"/>
      <c r="BJ42" s="125">
        <f t="shared" si="26"/>
        <v>0</v>
      </c>
      <c r="BK42" s="125"/>
      <c r="BL42" s="143">
        <v>0</v>
      </c>
      <c r="BM42" s="125"/>
      <c r="BN42" s="125"/>
      <c r="BO42" s="125"/>
      <c r="BP42" s="125">
        <f t="shared" si="27"/>
        <v>0</v>
      </c>
      <c r="BQ42" s="125"/>
      <c r="BR42" s="143">
        <v>0</v>
      </c>
      <c r="BS42" s="125"/>
      <c r="BT42" s="125"/>
      <c r="BU42" s="125"/>
      <c r="BV42" s="125">
        <f t="shared" si="28"/>
        <v>0</v>
      </c>
      <c r="BW42" s="125"/>
      <c r="BX42" s="143">
        <v>0</v>
      </c>
      <c r="BY42" s="125"/>
      <c r="BZ42" s="125"/>
      <c r="CA42" s="125"/>
      <c r="CB42" s="125">
        <f t="shared" si="29"/>
        <v>0</v>
      </c>
      <c r="CC42" s="125"/>
      <c r="CD42" s="143">
        <v>0</v>
      </c>
      <c r="CE42" s="125"/>
      <c r="CF42" s="125"/>
      <c r="CG42" s="125"/>
      <c r="CH42" s="125">
        <f t="shared" si="30"/>
        <v>0</v>
      </c>
      <c r="CI42" s="125"/>
      <c r="CJ42" s="143">
        <v>0</v>
      </c>
      <c r="CK42" s="125"/>
      <c r="CL42" s="125"/>
      <c r="CM42" s="125"/>
      <c r="CN42" s="125">
        <f t="shared" si="31"/>
        <v>0</v>
      </c>
      <c r="CO42" s="125"/>
      <c r="CP42" s="143">
        <v>0</v>
      </c>
      <c r="CQ42" s="125"/>
      <c r="CR42" s="125"/>
      <c r="CS42" s="125"/>
      <c r="CT42" s="125">
        <f t="shared" si="32"/>
        <v>0</v>
      </c>
      <c r="CU42" s="125"/>
      <c r="CV42" s="143">
        <v>0</v>
      </c>
      <c r="CW42" s="125"/>
      <c r="CX42" s="125"/>
      <c r="CY42" s="125"/>
      <c r="CZ42" s="125">
        <f t="shared" si="33"/>
        <v>0</v>
      </c>
      <c r="DA42" s="125"/>
      <c r="DB42" s="143">
        <v>0</v>
      </c>
      <c r="DC42" s="125"/>
      <c r="DD42" s="125"/>
      <c r="DE42" s="125"/>
      <c r="DF42" s="125">
        <f t="shared" si="34"/>
        <v>1</v>
      </c>
      <c r="DG42" s="147" t="s">
        <v>4394</v>
      </c>
      <c r="DH42" s="143">
        <v>522</v>
      </c>
      <c r="DI42" s="125"/>
      <c r="DJ42" s="125"/>
      <c r="DK42" s="125"/>
      <c r="DL42" s="125">
        <f t="shared" si="35"/>
        <v>0</v>
      </c>
      <c r="DM42" s="125"/>
      <c r="DN42" s="143">
        <v>0</v>
      </c>
      <c r="DO42" s="124"/>
      <c r="DP42" s="124"/>
    </row>
    <row r="43" spans="2:233" s="125" customFormat="1" ht="15.75" customHeight="1" x14ac:dyDescent="0.15">
      <c r="C43" s="122" t="s">
        <v>2257</v>
      </c>
      <c r="D43" s="122"/>
      <c r="E43" s="125">
        <v>42</v>
      </c>
      <c r="F43" s="137">
        <v>1595</v>
      </c>
      <c r="G43" s="122" t="s">
        <v>2400</v>
      </c>
      <c r="H43" s="122"/>
      <c r="I43" s="122"/>
      <c r="J43" s="138">
        <f t="shared" si="0"/>
        <v>0</v>
      </c>
      <c r="K43" s="137">
        <f t="shared" si="1"/>
        <v>0</v>
      </c>
      <c r="L43" s="137">
        <f t="shared" si="2"/>
        <v>0</v>
      </c>
      <c r="M43" s="137">
        <f t="shared" si="3"/>
        <v>0</v>
      </c>
      <c r="N43" s="122"/>
      <c r="O43" s="122" t="s">
        <v>4788</v>
      </c>
      <c r="P43" s="139"/>
      <c r="Q43" s="122" t="s">
        <v>2257</v>
      </c>
      <c r="R43" s="128"/>
      <c r="S43" s="220"/>
      <c r="T43" s="128"/>
      <c r="U43" s="140" t="s">
        <v>4788</v>
      </c>
      <c r="V43" s="141"/>
      <c r="W43" s="128"/>
      <c r="X43" s="128"/>
      <c r="Y43" s="128"/>
      <c r="Z43" s="122"/>
      <c r="AA43" s="122"/>
      <c r="AB43" s="122">
        <f t="shared" si="20"/>
        <v>0</v>
      </c>
      <c r="AC43" s="138">
        <v>0</v>
      </c>
      <c r="AD43" s="122"/>
      <c r="AE43" s="122"/>
      <c r="AF43" s="122">
        <f t="shared" si="21"/>
        <v>0</v>
      </c>
      <c r="AG43" s="138">
        <v>0</v>
      </c>
      <c r="AH43" s="122"/>
      <c r="AI43" s="122"/>
      <c r="AJ43" s="122"/>
      <c r="AK43" s="122"/>
      <c r="AL43" s="122">
        <f t="shared" si="22"/>
        <v>0</v>
      </c>
      <c r="AM43" s="122"/>
      <c r="AN43" s="138">
        <v>0</v>
      </c>
      <c r="AO43" s="122"/>
      <c r="AP43" s="122"/>
      <c r="AQ43" s="122"/>
      <c r="AR43" s="122">
        <f t="shared" si="23"/>
        <v>0</v>
      </c>
      <c r="AS43" s="122"/>
      <c r="AT43" s="138">
        <v>0</v>
      </c>
      <c r="AU43" s="122"/>
      <c r="AV43" s="122"/>
      <c r="AW43" s="122"/>
      <c r="AX43" s="122">
        <f t="shared" si="24"/>
        <v>0</v>
      </c>
      <c r="AY43" s="122"/>
      <c r="AZ43" s="138">
        <v>0</v>
      </c>
      <c r="BA43" s="122"/>
      <c r="BB43" s="122"/>
      <c r="BC43" s="122"/>
      <c r="BD43" s="122">
        <f t="shared" si="25"/>
        <v>0</v>
      </c>
      <c r="BE43" s="122"/>
      <c r="BF43" s="138">
        <v>0</v>
      </c>
      <c r="BG43" s="122"/>
      <c r="BH43" s="122"/>
      <c r="BI43" s="122"/>
      <c r="BJ43" s="122">
        <f t="shared" si="26"/>
        <v>0</v>
      </c>
      <c r="BK43" s="122"/>
      <c r="BL43" s="138">
        <v>0</v>
      </c>
      <c r="BM43" s="122"/>
      <c r="BN43" s="122"/>
      <c r="BO43" s="122"/>
      <c r="BP43" s="122">
        <f t="shared" si="27"/>
        <v>0</v>
      </c>
      <c r="BQ43" s="122"/>
      <c r="BR43" s="138">
        <v>0</v>
      </c>
      <c r="BS43" s="122"/>
      <c r="BT43" s="122"/>
      <c r="BU43" s="122"/>
      <c r="BV43" s="122">
        <f t="shared" si="28"/>
        <v>0</v>
      </c>
      <c r="BW43" s="122"/>
      <c r="BX43" s="138">
        <v>0</v>
      </c>
      <c r="BY43" s="122"/>
      <c r="BZ43" s="122"/>
      <c r="CA43" s="122"/>
      <c r="CB43" s="122">
        <f t="shared" si="29"/>
        <v>0</v>
      </c>
      <c r="CC43" s="122"/>
      <c r="CD43" s="138">
        <v>0</v>
      </c>
      <c r="CE43" s="122"/>
      <c r="CF43" s="122"/>
      <c r="CG43" s="122"/>
      <c r="CH43" s="122">
        <f t="shared" si="30"/>
        <v>0</v>
      </c>
      <c r="CI43" s="122"/>
      <c r="CJ43" s="138">
        <v>0</v>
      </c>
      <c r="CK43" s="122"/>
      <c r="CL43" s="122"/>
      <c r="CM43" s="122"/>
      <c r="CN43" s="122">
        <f t="shared" si="31"/>
        <v>0</v>
      </c>
      <c r="CO43" s="122"/>
      <c r="CP43" s="138">
        <v>0</v>
      </c>
      <c r="CQ43" s="122"/>
      <c r="CR43" s="122"/>
      <c r="CS43" s="122"/>
      <c r="CT43" s="122">
        <f t="shared" si="32"/>
        <v>0</v>
      </c>
      <c r="CU43" s="122"/>
      <c r="CV43" s="138">
        <v>0</v>
      </c>
      <c r="CW43" s="122"/>
      <c r="CX43" s="122"/>
      <c r="CY43" s="122"/>
      <c r="CZ43" s="122">
        <f t="shared" si="33"/>
        <v>0</v>
      </c>
      <c r="DA43" s="122"/>
      <c r="DB43" s="138">
        <v>0</v>
      </c>
      <c r="DC43" s="122"/>
      <c r="DD43" s="122"/>
      <c r="DE43" s="122"/>
      <c r="DF43" s="122">
        <f t="shared" si="34"/>
        <v>0</v>
      </c>
      <c r="DG43" s="26"/>
      <c r="DH43" s="138">
        <v>0</v>
      </c>
      <c r="DI43" s="122"/>
      <c r="DJ43" s="122"/>
      <c r="DK43" s="122"/>
      <c r="DL43" s="122">
        <f t="shared" si="35"/>
        <v>0</v>
      </c>
      <c r="DM43" s="122"/>
      <c r="DN43" s="138">
        <v>0</v>
      </c>
      <c r="DO43" s="122"/>
      <c r="DP43" s="122"/>
      <c r="DQ43" s="122"/>
      <c r="DR43" s="122"/>
      <c r="DS43" s="122"/>
      <c r="DT43" s="122"/>
      <c r="DU43" s="122"/>
      <c r="DV43" s="122"/>
      <c r="DW43" s="122"/>
      <c r="DX43" s="122"/>
      <c r="DY43" s="122"/>
      <c r="DZ43" s="122"/>
      <c r="EA43" s="122"/>
      <c r="EB43" s="122"/>
      <c r="EC43" s="122"/>
      <c r="ED43" s="122"/>
      <c r="EE43" s="122"/>
      <c r="EF43" s="122"/>
      <c r="EG43" s="122"/>
      <c r="EH43" s="122"/>
      <c r="EI43" s="122"/>
      <c r="EJ43" s="122"/>
      <c r="EK43" s="122"/>
      <c r="EL43" s="122"/>
      <c r="EM43" s="122"/>
      <c r="EN43" s="122"/>
      <c r="EO43" s="122"/>
      <c r="EP43" s="122"/>
      <c r="EQ43" s="122"/>
      <c r="ER43" s="122"/>
      <c r="ES43" s="122"/>
      <c r="ET43" s="122"/>
      <c r="EU43" s="122"/>
      <c r="EV43" s="122"/>
      <c r="EW43" s="122"/>
      <c r="EX43" s="122"/>
      <c r="EY43" s="122"/>
      <c r="EZ43" s="122"/>
      <c r="FA43" s="122"/>
      <c r="FB43" s="122"/>
      <c r="FC43" s="122"/>
      <c r="FD43" s="122"/>
      <c r="FE43" s="122"/>
      <c r="FF43" s="122"/>
      <c r="FG43" s="122"/>
      <c r="FH43" s="122"/>
      <c r="FI43" s="122"/>
      <c r="FJ43" s="122"/>
      <c r="FK43" s="122"/>
      <c r="FL43" s="122"/>
      <c r="FM43" s="122"/>
      <c r="FN43" s="122"/>
      <c r="FO43" s="122"/>
      <c r="FP43" s="122"/>
      <c r="FQ43" s="122"/>
      <c r="FR43" s="122"/>
      <c r="FS43" s="122"/>
      <c r="FT43" s="122"/>
      <c r="FU43" s="122"/>
      <c r="FV43" s="122"/>
      <c r="FW43" s="122"/>
      <c r="FX43" s="122"/>
      <c r="FY43" s="122"/>
      <c r="FZ43" s="122"/>
      <c r="GA43" s="122"/>
      <c r="GB43" s="122"/>
      <c r="GC43" s="122"/>
      <c r="GD43" s="122"/>
      <c r="GE43" s="122"/>
      <c r="GF43" s="122"/>
      <c r="GG43" s="122"/>
      <c r="GH43" s="122"/>
      <c r="GI43" s="122"/>
      <c r="GJ43" s="122"/>
      <c r="GK43" s="122"/>
      <c r="GL43" s="122"/>
      <c r="GM43" s="122"/>
      <c r="GN43" s="122"/>
      <c r="GO43" s="122"/>
      <c r="GP43" s="122"/>
      <c r="GQ43" s="122"/>
      <c r="GR43" s="122"/>
      <c r="GS43" s="122"/>
      <c r="GT43" s="122"/>
      <c r="GU43" s="122"/>
      <c r="GV43" s="122"/>
      <c r="GW43" s="122"/>
      <c r="GX43" s="122"/>
      <c r="GY43" s="122"/>
      <c r="GZ43" s="122"/>
      <c r="HA43" s="122"/>
      <c r="HB43" s="122"/>
      <c r="HC43" s="122"/>
      <c r="HD43" s="122"/>
      <c r="HE43" s="122"/>
      <c r="HF43" s="122"/>
      <c r="HG43" s="122"/>
      <c r="HH43" s="122"/>
      <c r="HI43" s="122"/>
      <c r="HJ43" s="122"/>
      <c r="HK43" s="122"/>
      <c r="HL43" s="122"/>
      <c r="HM43" s="122"/>
      <c r="HN43" s="122"/>
      <c r="HO43" s="122"/>
      <c r="HP43" s="122"/>
      <c r="HQ43" s="122"/>
      <c r="HR43" s="122"/>
      <c r="HS43" s="122"/>
      <c r="HT43" s="122"/>
      <c r="HU43" s="122"/>
      <c r="HV43" s="122"/>
      <c r="HW43" s="122"/>
      <c r="HX43" s="122"/>
      <c r="HY43" s="122"/>
    </row>
    <row r="44" spans="2:233" s="123" customFormat="1" ht="15.75" customHeight="1" x14ac:dyDescent="0.15">
      <c r="B44" s="125"/>
      <c r="C44" s="122" t="s">
        <v>2096</v>
      </c>
      <c r="D44" s="122"/>
      <c r="E44" s="125">
        <v>43</v>
      </c>
      <c r="F44" s="137">
        <v>1513</v>
      </c>
      <c r="G44" s="122" t="s">
        <v>2400</v>
      </c>
      <c r="H44" s="122"/>
      <c r="I44" s="122"/>
      <c r="J44" s="138">
        <f t="shared" si="0"/>
        <v>4185</v>
      </c>
      <c r="K44" s="137">
        <f t="shared" si="1"/>
        <v>4185</v>
      </c>
      <c r="L44" s="137">
        <f t="shared" si="2"/>
        <v>7</v>
      </c>
      <c r="M44" s="137">
        <f t="shared" si="3"/>
        <v>7</v>
      </c>
      <c r="N44" s="122"/>
      <c r="O44" s="122" t="s">
        <v>4788</v>
      </c>
      <c r="P44" s="139"/>
      <c r="Q44" s="122" t="s">
        <v>2096</v>
      </c>
      <c r="R44" s="128">
        <v>1513</v>
      </c>
      <c r="S44" s="220"/>
      <c r="T44" s="128" t="s">
        <v>4899</v>
      </c>
      <c r="U44" s="140">
        <v>1513</v>
      </c>
      <c r="V44" s="141" t="s">
        <v>5138</v>
      </c>
      <c r="W44" s="128" t="s">
        <v>2096</v>
      </c>
      <c r="X44" s="128" t="s">
        <v>4708</v>
      </c>
      <c r="Y44" s="128" t="s">
        <v>4767</v>
      </c>
      <c r="Z44" s="122"/>
      <c r="AA44" s="122"/>
      <c r="AB44" s="122">
        <f t="shared" si="20"/>
        <v>0</v>
      </c>
      <c r="AC44" s="138">
        <v>0</v>
      </c>
      <c r="AD44" s="122"/>
      <c r="AE44" s="122"/>
      <c r="AF44" s="122">
        <f t="shared" si="21"/>
        <v>0</v>
      </c>
      <c r="AG44" s="138">
        <v>0</v>
      </c>
      <c r="AH44" s="122"/>
      <c r="AI44" s="122"/>
      <c r="AJ44" s="122"/>
      <c r="AK44" s="122"/>
      <c r="AL44" s="122">
        <f t="shared" si="22"/>
        <v>1</v>
      </c>
      <c r="AM44" s="122" t="s">
        <v>3319</v>
      </c>
      <c r="AN44" s="138">
        <v>711</v>
      </c>
      <c r="AO44" s="122"/>
      <c r="AP44" s="122"/>
      <c r="AQ44" s="122"/>
      <c r="AR44" s="122">
        <f t="shared" si="23"/>
        <v>1</v>
      </c>
      <c r="AS44" s="122" t="s">
        <v>3320</v>
      </c>
      <c r="AT44" s="138">
        <v>711</v>
      </c>
      <c r="AU44" s="122"/>
      <c r="AV44" s="122"/>
      <c r="AW44" s="122"/>
      <c r="AX44" s="122">
        <f t="shared" si="24"/>
        <v>0</v>
      </c>
      <c r="AY44" s="122"/>
      <c r="AZ44" s="138">
        <v>0</v>
      </c>
      <c r="BA44" s="122"/>
      <c r="BB44" s="122"/>
      <c r="BC44" s="122"/>
      <c r="BD44" s="122">
        <f t="shared" si="25"/>
        <v>1</v>
      </c>
      <c r="BE44" s="122" t="s">
        <v>3321</v>
      </c>
      <c r="BF44" s="138">
        <v>684</v>
      </c>
      <c r="BG44" s="122"/>
      <c r="BH44" s="122"/>
      <c r="BI44" s="122"/>
      <c r="BJ44" s="122">
        <f t="shared" si="26"/>
        <v>1</v>
      </c>
      <c r="BK44" s="122" t="s">
        <v>3322</v>
      </c>
      <c r="BL44" s="138">
        <v>168</v>
      </c>
      <c r="BM44" s="122"/>
      <c r="BN44" s="122"/>
      <c r="BO44" s="122"/>
      <c r="BP44" s="122">
        <f t="shared" si="27"/>
        <v>1</v>
      </c>
      <c r="BQ44" s="122" t="s">
        <v>3323</v>
      </c>
      <c r="BR44" s="138">
        <v>684</v>
      </c>
      <c r="BS44" s="122"/>
      <c r="BT44" s="122"/>
      <c r="BU44" s="122"/>
      <c r="BV44" s="122">
        <f t="shared" si="28"/>
        <v>1</v>
      </c>
      <c r="BW44" s="122" t="s">
        <v>3324</v>
      </c>
      <c r="BX44" s="138">
        <v>249</v>
      </c>
      <c r="BY44" s="122"/>
      <c r="BZ44" s="122"/>
      <c r="CA44" s="122"/>
      <c r="CB44" s="122">
        <f t="shared" si="29"/>
        <v>0</v>
      </c>
      <c r="CC44" s="122"/>
      <c r="CD44" s="138">
        <v>0</v>
      </c>
      <c r="CE44" s="122"/>
      <c r="CF44" s="122"/>
      <c r="CG44" s="122"/>
      <c r="CH44" s="122">
        <f t="shared" si="30"/>
        <v>0</v>
      </c>
      <c r="CI44" s="122"/>
      <c r="CJ44" s="138">
        <v>0</v>
      </c>
      <c r="CK44" s="122"/>
      <c r="CL44" s="122"/>
      <c r="CM44" s="122"/>
      <c r="CN44" s="122">
        <f t="shared" si="31"/>
        <v>1</v>
      </c>
      <c r="CO44" s="122" t="s">
        <v>3325</v>
      </c>
      <c r="CP44" s="138">
        <v>978</v>
      </c>
      <c r="CQ44" s="122"/>
      <c r="CR44" s="122"/>
      <c r="CS44" s="122"/>
      <c r="CT44" s="122">
        <f t="shared" si="32"/>
        <v>0</v>
      </c>
      <c r="CU44" s="122"/>
      <c r="CV44" s="138">
        <v>0</v>
      </c>
      <c r="CW44" s="122"/>
      <c r="CX44" s="122"/>
      <c r="CY44" s="122"/>
      <c r="CZ44" s="122">
        <f t="shared" si="33"/>
        <v>0</v>
      </c>
      <c r="DA44" s="122"/>
      <c r="DB44" s="138">
        <v>0</v>
      </c>
      <c r="DC44" s="122"/>
      <c r="DD44" s="122"/>
      <c r="DE44" s="122"/>
      <c r="DF44" s="122">
        <f t="shared" si="34"/>
        <v>0</v>
      </c>
      <c r="DG44" s="26"/>
      <c r="DH44" s="138">
        <v>0</v>
      </c>
      <c r="DI44" s="122"/>
      <c r="DJ44" s="122"/>
      <c r="DK44" s="122"/>
      <c r="DL44" s="122">
        <f t="shared" si="35"/>
        <v>0</v>
      </c>
      <c r="DM44" s="122"/>
      <c r="DN44" s="138">
        <v>0</v>
      </c>
      <c r="DO44" s="124"/>
      <c r="DP44" s="124"/>
      <c r="DQ44" s="122"/>
      <c r="DR44" s="122"/>
      <c r="DS44" s="122"/>
      <c r="DT44" s="122"/>
      <c r="DU44" s="122"/>
      <c r="DV44" s="122"/>
      <c r="DW44" s="122"/>
      <c r="DX44" s="122"/>
      <c r="DY44" s="122"/>
      <c r="DZ44" s="122"/>
      <c r="EA44" s="122"/>
      <c r="EB44" s="122"/>
      <c r="EC44" s="122"/>
      <c r="ED44" s="122"/>
      <c r="EE44" s="122"/>
      <c r="EF44" s="122"/>
      <c r="EG44" s="122"/>
      <c r="EH44" s="122"/>
      <c r="EI44" s="122"/>
      <c r="EJ44" s="122"/>
      <c r="EK44" s="122"/>
      <c r="EL44" s="122"/>
      <c r="EM44" s="122"/>
      <c r="EN44" s="122"/>
      <c r="EO44" s="122"/>
      <c r="EP44" s="122"/>
      <c r="EQ44" s="122"/>
      <c r="ER44" s="122"/>
      <c r="ES44" s="122"/>
      <c r="ET44" s="122"/>
      <c r="EU44" s="122"/>
      <c r="EV44" s="122"/>
      <c r="EW44" s="122"/>
      <c r="EX44" s="122"/>
      <c r="EY44" s="122"/>
      <c r="EZ44" s="122"/>
      <c r="FA44" s="122"/>
      <c r="FB44" s="122"/>
      <c r="FC44" s="122"/>
      <c r="FD44" s="122"/>
      <c r="FE44" s="122"/>
      <c r="FF44" s="122"/>
      <c r="FG44" s="122"/>
      <c r="FH44" s="122"/>
      <c r="FI44" s="122"/>
      <c r="FJ44" s="122"/>
      <c r="FK44" s="122"/>
      <c r="FL44" s="122"/>
      <c r="FM44" s="122"/>
      <c r="FN44" s="122"/>
      <c r="FO44" s="122"/>
      <c r="FP44" s="122"/>
      <c r="FQ44" s="122"/>
      <c r="FR44" s="122"/>
      <c r="FS44" s="122"/>
      <c r="FT44" s="122"/>
      <c r="FU44" s="122"/>
      <c r="FV44" s="122"/>
      <c r="FW44" s="122"/>
      <c r="FX44" s="122"/>
      <c r="FY44" s="122"/>
      <c r="FZ44" s="122"/>
      <c r="GA44" s="122"/>
      <c r="GB44" s="122"/>
      <c r="GC44" s="122"/>
      <c r="GD44" s="122"/>
      <c r="GE44" s="122"/>
      <c r="GF44" s="122"/>
      <c r="GG44" s="122"/>
      <c r="GH44" s="122"/>
      <c r="GI44" s="122"/>
      <c r="GJ44" s="122"/>
      <c r="GK44" s="122"/>
      <c r="GL44" s="122"/>
      <c r="GM44" s="122"/>
      <c r="GN44" s="122"/>
      <c r="GO44" s="122"/>
      <c r="GP44" s="122"/>
      <c r="GQ44" s="122"/>
      <c r="GR44" s="122"/>
      <c r="GS44" s="122"/>
      <c r="GT44" s="122"/>
      <c r="GU44" s="122"/>
      <c r="GV44" s="122"/>
      <c r="GW44" s="122"/>
      <c r="GX44" s="122"/>
      <c r="GY44" s="122"/>
      <c r="GZ44" s="122"/>
      <c r="HA44" s="122"/>
      <c r="HB44" s="122"/>
      <c r="HC44" s="122"/>
      <c r="HD44" s="122"/>
      <c r="HE44" s="122"/>
      <c r="HF44" s="122"/>
      <c r="HG44" s="122"/>
      <c r="HH44" s="122"/>
      <c r="HI44" s="122"/>
      <c r="HJ44" s="122"/>
      <c r="HK44" s="122"/>
      <c r="HL44" s="122"/>
      <c r="HM44" s="122"/>
      <c r="HN44" s="122"/>
      <c r="HO44" s="122"/>
      <c r="HP44" s="122"/>
      <c r="HQ44" s="122"/>
      <c r="HR44" s="122"/>
      <c r="HS44" s="122"/>
      <c r="HT44" s="122"/>
      <c r="HU44" s="122"/>
      <c r="HV44" s="122"/>
      <c r="HW44" s="122"/>
      <c r="HX44" s="122"/>
      <c r="HY44" s="122"/>
    </row>
    <row r="45" spans="2:233" ht="15.75" customHeight="1" x14ac:dyDescent="0.15">
      <c r="C45" s="124" t="s">
        <v>4091</v>
      </c>
      <c r="D45" s="124"/>
      <c r="E45" s="125">
        <v>44</v>
      </c>
      <c r="F45" s="151">
        <v>2641</v>
      </c>
      <c r="G45" s="124" t="s">
        <v>4023</v>
      </c>
      <c r="H45" s="124"/>
      <c r="I45" s="124"/>
      <c r="J45" s="138">
        <f t="shared" si="0"/>
        <v>13680</v>
      </c>
      <c r="K45" s="137">
        <f t="shared" si="1"/>
        <v>13275</v>
      </c>
      <c r="L45" s="137">
        <f t="shared" si="2"/>
        <v>15</v>
      </c>
      <c r="M45" s="137">
        <f t="shared" si="3"/>
        <v>14</v>
      </c>
      <c r="N45" s="124"/>
      <c r="O45" s="124" t="s">
        <v>4788</v>
      </c>
      <c r="P45" s="153"/>
      <c r="Q45" s="124" t="s">
        <v>4091</v>
      </c>
      <c r="R45" s="154">
        <v>2641</v>
      </c>
      <c r="T45" s="154" t="s">
        <v>5009</v>
      </c>
      <c r="U45" s="155">
        <v>2641</v>
      </c>
      <c r="V45" s="156" t="s">
        <v>5248</v>
      </c>
      <c r="W45" s="154" t="s">
        <v>4091</v>
      </c>
      <c r="X45" s="154" t="s">
        <v>4621</v>
      </c>
      <c r="Y45" s="154" t="s">
        <v>4775</v>
      </c>
      <c r="Z45" s="124"/>
      <c r="AA45" s="124"/>
      <c r="AB45" s="124">
        <f t="shared" si="20"/>
        <v>1</v>
      </c>
      <c r="AC45" s="152">
        <v>984</v>
      </c>
      <c r="AD45" s="124" t="s">
        <v>4092</v>
      </c>
      <c r="AE45" s="124"/>
      <c r="AF45" s="124">
        <f t="shared" si="21"/>
        <v>1</v>
      </c>
      <c r="AG45" s="152">
        <v>1422</v>
      </c>
      <c r="AH45" s="124" t="s">
        <v>4093</v>
      </c>
      <c r="AI45" s="124"/>
      <c r="AJ45" s="124"/>
      <c r="AK45" s="124"/>
      <c r="AL45" s="124">
        <f t="shared" si="22"/>
        <v>1</v>
      </c>
      <c r="AM45" s="124" t="s">
        <v>4094</v>
      </c>
      <c r="AN45" s="152">
        <v>978</v>
      </c>
      <c r="AO45" s="124"/>
      <c r="AP45" s="124"/>
      <c r="AQ45" s="124"/>
      <c r="AR45" s="124">
        <f t="shared" si="23"/>
        <v>1</v>
      </c>
      <c r="AS45" s="124" t="s">
        <v>4095</v>
      </c>
      <c r="AT45" s="152">
        <v>1041</v>
      </c>
      <c r="AU45" s="124"/>
      <c r="AV45" s="124"/>
      <c r="AW45" s="124"/>
      <c r="AX45" s="124">
        <f t="shared" si="24"/>
        <v>1</v>
      </c>
      <c r="AY45" s="124" t="s">
        <v>4096</v>
      </c>
      <c r="AZ45" s="152">
        <v>1551</v>
      </c>
      <c r="BA45" s="124"/>
      <c r="BB45" s="124"/>
      <c r="BC45" s="124"/>
      <c r="BD45" s="124">
        <f t="shared" si="25"/>
        <v>1</v>
      </c>
      <c r="BE45" s="124" t="s">
        <v>4097</v>
      </c>
      <c r="BF45" s="152">
        <v>684</v>
      </c>
      <c r="BG45" s="124"/>
      <c r="BH45" s="124"/>
      <c r="BI45" s="124"/>
      <c r="BJ45" s="124">
        <f t="shared" si="26"/>
        <v>1</v>
      </c>
      <c r="BK45" s="124" t="s">
        <v>4098</v>
      </c>
      <c r="BL45" s="152">
        <v>168</v>
      </c>
      <c r="BM45" s="124"/>
      <c r="BN45" s="124"/>
      <c r="BO45" s="124"/>
      <c r="BP45" s="124">
        <f t="shared" si="27"/>
        <v>1</v>
      </c>
      <c r="BQ45" s="124" t="s">
        <v>4099</v>
      </c>
      <c r="BR45" s="152">
        <v>684</v>
      </c>
      <c r="BS45" s="124"/>
      <c r="BT45" s="124"/>
      <c r="BU45" s="124"/>
      <c r="BV45" s="124">
        <f t="shared" si="28"/>
        <v>1</v>
      </c>
      <c r="BW45" s="124" t="s">
        <v>4100</v>
      </c>
      <c r="BX45" s="152">
        <v>783</v>
      </c>
      <c r="BY45" s="124"/>
      <c r="BZ45" s="124"/>
      <c r="CA45" s="124"/>
      <c r="CB45" s="124">
        <f t="shared" si="29"/>
        <v>1</v>
      </c>
      <c r="CC45" s="124" t="s">
        <v>4101</v>
      </c>
      <c r="CD45" s="152">
        <v>351</v>
      </c>
      <c r="CE45" s="124"/>
      <c r="CF45" s="124"/>
      <c r="CG45" s="124"/>
      <c r="CH45" s="124">
        <f t="shared" si="30"/>
        <v>1</v>
      </c>
      <c r="CI45" s="124" t="s">
        <v>4102</v>
      </c>
      <c r="CJ45" s="152">
        <v>297</v>
      </c>
      <c r="CK45" s="124"/>
      <c r="CL45" s="124"/>
      <c r="CM45" s="124"/>
      <c r="CN45" s="124">
        <f t="shared" si="31"/>
        <v>1</v>
      </c>
      <c r="CO45" s="124" t="s">
        <v>4103</v>
      </c>
      <c r="CP45" s="152">
        <v>1374</v>
      </c>
      <c r="CQ45" s="124"/>
      <c r="CR45" s="124"/>
      <c r="CS45" s="124"/>
      <c r="CT45" s="124">
        <f t="shared" si="32"/>
        <v>1</v>
      </c>
      <c r="CU45" s="124" t="s">
        <v>4104</v>
      </c>
      <c r="CV45" s="152">
        <v>1815</v>
      </c>
      <c r="CW45" s="124"/>
      <c r="CX45" s="124"/>
      <c r="CY45" s="124"/>
      <c r="CZ45" s="124">
        <f t="shared" si="33"/>
        <v>1</v>
      </c>
      <c r="DA45" s="124" t="s">
        <v>4105</v>
      </c>
      <c r="DB45" s="152">
        <v>1143</v>
      </c>
      <c r="DC45" s="124"/>
      <c r="DD45" s="124"/>
      <c r="DE45" s="124"/>
      <c r="DF45" s="124">
        <f t="shared" si="34"/>
        <v>1</v>
      </c>
      <c r="DG45" s="116" t="s">
        <v>4106</v>
      </c>
      <c r="DH45" s="152">
        <v>405</v>
      </c>
      <c r="DI45" s="124"/>
      <c r="DJ45" s="124"/>
      <c r="DK45" s="124"/>
      <c r="DL45" s="124">
        <f t="shared" si="35"/>
        <v>0</v>
      </c>
      <c r="DM45" s="124"/>
      <c r="DN45" s="152">
        <v>0</v>
      </c>
      <c r="HY45" s="125"/>
    </row>
    <row r="46" spans="2:233" ht="15.75" customHeight="1" x14ac:dyDescent="0.15">
      <c r="C46" s="122" t="s">
        <v>4395</v>
      </c>
      <c r="E46" s="125">
        <v>45</v>
      </c>
      <c r="F46" s="137">
        <v>1572</v>
      </c>
      <c r="G46" s="122" t="s">
        <v>2400</v>
      </c>
      <c r="J46" s="138">
        <f t="shared" si="0"/>
        <v>558</v>
      </c>
      <c r="K46" s="137">
        <f t="shared" si="1"/>
        <v>558</v>
      </c>
      <c r="L46" s="137">
        <f t="shared" si="2"/>
        <v>1</v>
      </c>
      <c r="M46" s="137">
        <f t="shared" si="3"/>
        <v>1</v>
      </c>
      <c r="O46" s="122" t="s">
        <v>4788</v>
      </c>
      <c r="Q46" s="122" t="s">
        <v>4395</v>
      </c>
      <c r="R46" s="128">
        <v>1572</v>
      </c>
      <c r="T46" s="128" t="s">
        <v>4958</v>
      </c>
      <c r="U46" s="140">
        <v>1572</v>
      </c>
      <c r="V46" s="141" t="s">
        <v>5197</v>
      </c>
      <c r="W46" s="128" t="s">
        <v>4395</v>
      </c>
      <c r="X46" s="128" t="s">
        <v>4621</v>
      </c>
      <c r="Y46" s="128" t="s">
        <v>4775</v>
      </c>
      <c r="AB46" s="122">
        <f t="shared" si="20"/>
        <v>0</v>
      </c>
      <c r="AC46" s="138">
        <v>0</v>
      </c>
      <c r="AF46" s="122">
        <f t="shared" si="21"/>
        <v>0</v>
      </c>
      <c r="AG46" s="138">
        <v>0</v>
      </c>
      <c r="AL46" s="122">
        <f t="shared" si="22"/>
        <v>1</v>
      </c>
      <c r="AM46" s="122" t="s">
        <v>4396</v>
      </c>
      <c r="AN46" s="138">
        <v>558</v>
      </c>
      <c r="AR46" s="122">
        <f t="shared" si="23"/>
        <v>0</v>
      </c>
      <c r="AT46" s="138">
        <v>0</v>
      </c>
      <c r="AX46" s="122">
        <f t="shared" si="24"/>
        <v>0</v>
      </c>
      <c r="AZ46" s="138">
        <v>0</v>
      </c>
      <c r="BD46" s="122">
        <f t="shared" si="25"/>
        <v>0</v>
      </c>
      <c r="BF46" s="138">
        <v>0</v>
      </c>
      <c r="BJ46" s="122">
        <f t="shared" si="26"/>
        <v>0</v>
      </c>
      <c r="BL46" s="138">
        <v>0</v>
      </c>
      <c r="BP46" s="122">
        <f t="shared" si="27"/>
        <v>0</v>
      </c>
      <c r="BR46" s="138">
        <v>0</v>
      </c>
      <c r="BV46" s="122">
        <f t="shared" si="28"/>
        <v>0</v>
      </c>
      <c r="BX46" s="138">
        <v>0</v>
      </c>
      <c r="CB46" s="122">
        <f t="shared" si="29"/>
        <v>0</v>
      </c>
      <c r="CD46" s="138">
        <v>0</v>
      </c>
      <c r="CH46" s="122">
        <f t="shared" si="30"/>
        <v>0</v>
      </c>
      <c r="CJ46" s="138">
        <v>0</v>
      </c>
      <c r="CN46" s="122">
        <f t="shared" si="31"/>
        <v>0</v>
      </c>
      <c r="CP46" s="138">
        <v>0</v>
      </c>
      <c r="CT46" s="122">
        <f t="shared" si="32"/>
        <v>0</v>
      </c>
      <c r="CV46" s="138">
        <v>0</v>
      </c>
      <c r="CZ46" s="122">
        <f t="shared" si="33"/>
        <v>0</v>
      </c>
      <c r="DB46" s="138">
        <v>0</v>
      </c>
      <c r="DF46" s="122">
        <f t="shared" si="34"/>
        <v>0</v>
      </c>
      <c r="DG46" s="26"/>
      <c r="DH46" s="138">
        <v>0</v>
      </c>
      <c r="DL46" s="122">
        <f t="shared" si="35"/>
        <v>0</v>
      </c>
      <c r="DN46" s="138">
        <v>0</v>
      </c>
      <c r="DO46" s="125"/>
      <c r="DP46" s="125"/>
      <c r="DQ46" s="125"/>
      <c r="DR46" s="125"/>
      <c r="DS46" s="125"/>
      <c r="DT46" s="125"/>
      <c r="DU46" s="125"/>
      <c r="DV46" s="125"/>
      <c r="DW46" s="125"/>
      <c r="DX46" s="125"/>
      <c r="DY46" s="125"/>
      <c r="DZ46" s="125"/>
      <c r="EA46" s="125"/>
      <c r="EB46" s="125"/>
      <c r="EC46" s="125"/>
      <c r="ED46" s="125"/>
      <c r="EE46" s="125"/>
      <c r="EF46" s="125"/>
      <c r="EG46" s="125"/>
      <c r="EH46" s="125"/>
      <c r="EI46" s="125"/>
      <c r="EJ46" s="125"/>
      <c r="EK46" s="125"/>
      <c r="EL46" s="125"/>
      <c r="EM46" s="125"/>
      <c r="EN46" s="125"/>
      <c r="EO46" s="125"/>
      <c r="EP46" s="125"/>
      <c r="EQ46" s="125"/>
      <c r="ER46" s="125"/>
      <c r="ES46" s="125"/>
      <c r="ET46" s="125"/>
      <c r="EU46" s="125"/>
      <c r="EV46" s="125"/>
      <c r="EW46" s="125"/>
      <c r="EX46" s="125"/>
      <c r="EY46" s="125"/>
      <c r="EZ46" s="125"/>
      <c r="FA46" s="125"/>
      <c r="FB46" s="125"/>
      <c r="FC46" s="125"/>
      <c r="FD46" s="125"/>
      <c r="FE46" s="125"/>
      <c r="FF46" s="125"/>
      <c r="FG46" s="125"/>
      <c r="FH46" s="125"/>
      <c r="FI46" s="125"/>
      <c r="FJ46" s="125"/>
      <c r="FK46" s="125"/>
      <c r="FL46" s="125"/>
      <c r="FM46" s="125"/>
      <c r="FN46" s="125"/>
      <c r="FO46" s="125"/>
      <c r="FP46" s="125"/>
      <c r="FQ46" s="125"/>
      <c r="FR46" s="125"/>
      <c r="FS46" s="125"/>
      <c r="FT46" s="125"/>
      <c r="FU46" s="125"/>
      <c r="FV46" s="125"/>
      <c r="FW46" s="125"/>
      <c r="FX46" s="125"/>
      <c r="FY46" s="125"/>
      <c r="FZ46" s="125"/>
      <c r="GA46" s="125"/>
      <c r="GB46" s="125"/>
      <c r="GC46" s="125"/>
      <c r="GD46" s="125"/>
      <c r="GE46" s="125"/>
      <c r="GF46" s="125"/>
      <c r="GG46" s="125"/>
      <c r="GH46" s="125"/>
      <c r="GI46" s="125"/>
      <c r="GJ46" s="125"/>
      <c r="GK46" s="125"/>
      <c r="GL46" s="125"/>
      <c r="GM46" s="125"/>
      <c r="GN46" s="125"/>
      <c r="GO46" s="125"/>
      <c r="GP46" s="125"/>
      <c r="GQ46" s="125"/>
      <c r="GR46" s="125"/>
      <c r="GS46" s="125"/>
      <c r="GT46" s="125"/>
      <c r="GU46" s="125"/>
      <c r="GV46" s="125"/>
      <c r="GW46" s="125"/>
      <c r="GX46" s="125"/>
      <c r="GY46" s="125"/>
      <c r="GZ46" s="125"/>
      <c r="HA46" s="125"/>
      <c r="HB46" s="125"/>
      <c r="HC46" s="125"/>
      <c r="HD46" s="125"/>
      <c r="HE46" s="125"/>
      <c r="HF46" s="125"/>
      <c r="HG46" s="125"/>
      <c r="HH46" s="125"/>
      <c r="HI46" s="125"/>
      <c r="HJ46" s="125"/>
      <c r="HK46" s="125"/>
      <c r="HL46" s="125"/>
      <c r="HM46" s="125"/>
      <c r="HN46" s="125"/>
      <c r="HO46" s="125"/>
      <c r="HP46" s="125"/>
      <c r="HQ46" s="125"/>
      <c r="HR46" s="125"/>
      <c r="HS46" s="125"/>
      <c r="HT46" s="125"/>
      <c r="HU46" s="125"/>
      <c r="HV46" s="125"/>
      <c r="HW46" s="125"/>
    </row>
    <row r="47" spans="2:233" ht="15.75" customHeight="1" x14ac:dyDescent="0.15">
      <c r="C47" s="124" t="s">
        <v>4058</v>
      </c>
      <c r="D47" s="124"/>
      <c r="E47" s="125">
        <v>46</v>
      </c>
      <c r="F47" s="151">
        <v>2492</v>
      </c>
      <c r="G47" s="124" t="s">
        <v>4023</v>
      </c>
      <c r="H47" s="124"/>
      <c r="I47" s="124"/>
      <c r="J47" s="138">
        <f t="shared" si="0"/>
        <v>13749</v>
      </c>
      <c r="K47" s="137">
        <f t="shared" si="1"/>
        <v>13227</v>
      </c>
      <c r="L47" s="137">
        <f t="shared" si="2"/>
        <v>15</v>
      </c>
      <c r="M47" s="137">
        <f t="shared" si="3"/>
        <v>14</v>
      </c>
      <c r="N47" s="124"/>
      <c r="O47" s="124" t="s">
        <v>4788</v>
      </c>
      <c r="P47" s="153"/>
      <c r="Q47" s="124" t="s">
        <v>4058</v>
      </c>
      <c r="R47" s="154">
        <v>2492</v>
      </c>
      <c r="T47" s="154" t="s">
        <v>5007</v>
      </c>
      <c r="U47" s="155">
        <v>2492</v>
      </c>
      <c r="V47" s="156" t="s">
        <v>5246</v>
      </c>
      <c r="W47" s="154" t="s">
        <v>4058</v>
      </c>
      <c r="X47" s="154" t="s">
        <v>4621</v>
      </c>
      <c r="Y47" s="154" t="s">
        <v>4775</v>
      </c>
      <c r="Z47" s="124"/>
      <c r="AA47" s="124"/>
      <c r="AB47" s="124">
        <f t="shared" si="20"/>
        <v>1</v>
      </c>
      <c r="AC47" s="152">
        <v>982</v>
      </c>
      <c r="AD47" s="124" t="s">
        <v>4059</v>
      </c>
      <c r="AE47" s="124"/>
      <c r="AF47" s="124">
        <f t="shared" si="21"/>
        <v>1</v>
      </c>
      <c r="AG47" s="152">
        <v>1496</v>
      </c>
      <c r="AH47" s="124" t="s">
        <v>4060</v>
      </c>
      <c r="AI47" s="124"/>
      <c r="AJ47" s="124"/>
      <c r="AK47" s="124"/>
      <c r="AL47" s="124">
        <f t="shared" si="22"/>
        <v>1</v>
      </c>
      <c r="AM47" s="124" t="s">
        <v>4061</v>
      </c>
      <c r="AN47" s="152">
        <v>978</v>
      </c>
      <c r="AO47" s="124"/>
      <c r="AP47" s="124"/>
      <c r="AQ47" s="124"/>
      <c r="AR47" s="124">
        <f t="shared" si="23"/>
        <v>1</v>
      </c>
      <c r="AS47" s="124" t="s">
        <v>4062</v>
      </c>
      <c r="AT47" s="152">
        <v>918</v>
      </c>
      <c r="AU47" s="124"/>
      <c r="AV47" s="124"/>
      <c r="AW47" s="124"/>
      <c r="AX47" s="124">
        <f t="shared" si="24"/>
        <v>1</v>
      </c>
      <c r="AY47" s="124" t="s">
        <v>4063</v>
      </c>
      <c r="AZ47" s="152">
        <v>1551</v>
      </c>
      <c r="BA47" s="124"/>
      <c r="BB47" s="124"/>
      <c r="BC47" s="124"/>
      <c r="BD47" s="124">
        <f t="shared" si="25"/>
        <v>1</v>
      </c>
      <c r="BE47" s="124" t="s">
        <v>4064</v>
      </c>
      <c r="BF47" s="152">
        <v>684</v>
      </c>
      <c r="BG47" s="124"/>
      <c r="BH47" s="124"/>
      <c r="BI47" s="124"/>
      <c r="BJ47" s="124">
        <f t="shared" si="26"/>
        <v>1</v>
      </c>
      <c r="BK47" s="124" t="s">
        <v>4065</v>
      </c>
      <c r="BL47" s="152">
        <v>168</v>
      </c>
      <c r="BM47" s="124"/>
      <c r="BN47" s="124"/>
      <c r="BO47" s="124"/>
      <c r="BP47" s="124">
        <f t="shared" si="27"/>
        <v>1</v>
      </c>
      <c r="BQ47" s="124" t="s">
        <v>4066</v>
      </c>
      <c r="BR47" s="152">
        <v>684</v>
      </c>
      <c r="BS47" s="124"/>
      <c r="BT47" s="124"/>
      <c r="BU47" s="124"/>
      <c r="BV47" s="124">
        <f t="shared" si="28"/>
        <v>1</v>
      </c>
      <c r="BW47" s="124" t="s">
        <v>4067</v>
      </c>
      <c r="BX47" s="152">
        <v>783</v>
      </c>
      <c r="BY47" s="124"/>
      <c r="BZ47" s="124"/>
      <c r="CA47" s="124"/>
      <c r="CB47" s="124">
        <f t="shared" si="29"/>
        <v>1</v>
      </c>
      <c r="CC47" s="124" t="s">
        <v>4068</v>
      </c>
      <c r="CD47" s="152">
        <v>351</v>
      </c>
      <c r="CE47" s="124"/>
      <c r="CF47" s="124"/>
      <c r="CG47" s="124"/>
      <c r="CH47" s="124">
        <f t="shared" si="30"/>
        <v>1</v>
      </c>
      <c r="CI47" s="124" t="s">
        <v>4069</v>
      </c>
      <c r="CJ47" s="152">
        <v>297</v>
      </c>
      <c r="CK47" s="124"/>
      <c r="CL47" s="124"/>
      <c r="CM47" s="124"/>
      <c r="CN47" s="124">
        <f t="shared" si="31"/>
        <v>1</v>
      </c>
      <c r="CO47" s="124" t="s">
        <v>4070</v>
      </c>
      <c r="CP47" s="152">
        <v>1374</v>
      </c>
      <c r="CQ47" s="124"/>
      <c r="CR47" s="124"/>
      <c r="CS47" s="124"/>
      <c r="CT47" s="124">
        <f t="shared" si="32"/>
        <v>1</v>
      </c>
      <c r="CU47" s="124" t="s">
        <v>4071</v>
      </c>
      <c r="CV47" s="152">
        <v>1818</v>
      </c>
      <c r="CW47" s="124"/>
      <c r="CX47" s="124"/>
      <c r="CY47" s="124"/>
      <c r="CZ47" s="124">
        <f t="shared" si="33"/>
        <v>1</v>
      </c>
      <c r="DA47" s="124" t="s">
        <v>4072</v>
      </c>
      <c r="DB47" s="152">
        <v>1143</v>
      </c>
      <c r="DC47" s="124"/>
      <c r="DD47" s="124"/>
      <c r="DE47" s="124"/>
      <c r="DF47" s="124">
        <f t="shared" si="34"/>
        <v>1</v>
      </c>
      <c r="DG47" s="116" t="s">
        <v>4073</v>
      </c>
      <c r="DH47" s="152">
        <v>522</v>
      </c>
      <c r="DI47" s="124"/>
      <c r="DJ47" s="124"/>
      <c r="DK47" s="124"/>
      <c r="DL47" s="124">
        <f t="shared" si="35"/>
        <v>0</v>
      </c>
      <c r="DM47" s="124"/>
      <c r="DN47" s="152">
        <v>0</v>
      </c>
    </row>
    <row r="48" spans="2:233" ht="15.75" customHeight="1" x14ac:dyDescent="0.15">
      <c r="C48" s="122" t="s">
        <v>4107</v>
      </c>
      <c r="E48" s="125">
        <v>47</v>
      </c>
      <c r="F48" s="137">
        <v>1596</v>
      </c>
      <c r="G48" s="122" t="s">
        <v>2400</v>
      </c>
      <c r="J48" s="138">
        <f t="shared" si="0"/>
        <v>0</v>
      </c>
      <c r="K48" s="137">
        <f t="shared" si="1"/>
        <v>0</v>
      </c>
      <c r="L48" s="137">
        <f t="shared" si="2"/>
        <v>0</v>
      </c>
      <c r="M48" s="137">
        <f t="shared" si="3"/>
        <v>0</v>
      </c>
      <c r="O48" s="122" t="s">
        <v>4788</v>
      </c>
      <c r="Q48" s="122" t="s">
        <v>4107</v>
      </c>
      <c r="U48" s="140" t="s">
        <v>4788</v>
      </c>
      <c r="AB48" s="122">
        <f t="shared" si="20"/>
        <v>0</v>
      </c>
      <c r="AC48" s="138">
        <v>0</v>
      </c>
      <c r="AF48" s="122">
        <f t="shared" si="21"/>
        <v>0</v>
      </c>
      <c r="AG48" s="138">
        <v>0</v>
      </c>
      <c r="AL48" s="122">
        <f t="shared" si="22"/>
        <v>0</v>
      </c>
      <c r="AN48" s="138">
        <v>0</v>
      </c>
      <c r="AR48" s="122">
        <f t="shared" si="23"/>
        <v>0</v>
      </c>
      <c r="AT48" s="138">
        <v>0</v>
      </c>
      <c r="AX48" s="122">
        <f t="shared" si="24"/>
        <v>0</v>
      </c>
      <c r="AZ48" s="138">
        <v>0</v>
      </c>
      <c r="BD48" s="122">
        <f t="shared" si="25"/>
        <v>0</v>
      </c>
      <c r="BF48" s="138">
        <v>0</v>
      </c>
      <c r="BJ48" s="122">
        <f t="shared" si="26"/>
        <v>0</v>
      </c>
      <c r="BL48" s="138">
        <v>0</v>
      </c>
      <c r="BP48" s="122">
        <f t="shared" si="27"/>
        <v>0</v>
      </c>
      <c r="BR48" s="138">
        <v>0</v>
      </c>
      <c r="BV48" s="122">
        <f t="shared" si="28"/>
        <v>0</v>
      </c>
      <c r="BX48" s="138">
        <v>0</v>
      </c>
      <c r="CB48" s="122">
        <f t="shared" si="29"/>
        <v>0</v>
      </c>
      <c r="CD48" s="138">
        <v>0</v>
      </c>
      <c r="CH48" s="122">
        <f t="shared" si="30"/>
        <v>0</v>
      </c>
      <c r="CJ48" s="138">
        <v>0</v>
      </c>
      <c r="CN48" s="122">
        <f t="shared" si="31"/>
        <v>0</v>
      </c>
      <c r="CP48" s="138">
        <v>0</v>
      </c>
      <c r="CT48" s="122">
        <f t="shared" si="32"/>
        <v>0</v>
      </c>
      <c r="CV48" s="138">
        <v>0</v>
      </c>
      <c r="CZ48" s="122">
        <f t="shared" si="33"/>
        <v>0</v>
      </c>
      <c r="DB48" s="138">
        <v>0</v>
      </c>
      <c r="DF48" s="122">
        <f t="shared" si="34"/>
        <v>0</v>
      </c>
      <c r="DG48" s="26"/>
      <c r="DH48" s="138">
        <v>0</v>
      </c>
      <c r="DL48" s="122">
        <f t="shared" si="35"/>
        <v>0</v>
      </c>
      <c r="DN48" s="138">
        <v>0</v>
      </c>
      <c r="DO48" s="125"/>
      <c r="DP48" s="125"/>
      <c r="DQ48" s="125"/>
      <c r="DR48" s="125"/>
      <c r="DS48" s="125"/>
      <c r="DT48" s="125"/>
      <c r="DU48" s="125"/>
      <c r="DV48" s="125"/>
      <c r="DW48" s="125"/>
      <c r="DX48" s="125"/>
      <c r="DY48" s="125"/>
      <c r="DZ48" s="125"/>
      <c r="EA48" s="125"/>
      <c r="EB48" s="125"/>
      <c r="EC48" s="125"/>
      <c r="ED48" s="125"/>
      <c r="EE48" s="125"/>
      <c r="EF48" s="125"/>
      <c r="EG48" s="125"/>
      <c r="EH48" s="125"/>
      <c r="EI48" s="125"/>
      <c r="EJ48" s="125"/>
      <c r="EK48" s="125"/>
      <c r="EL48" s="125"/>
      <c r="EM48" s="125"/>
      <c r="EN48" s="125"/>
      <c r="EO48" s="125"/>
      <c r="EP48" s="125"/>
      <c r="EQ48" s="125"/>
      <c r="ER48" s="125"/>
      <c r="ES48" s="125"/>
      <c r="ET48" s="125"/>
      <c r="EU48" s="125"/>
      <c r="EV48" s="125"/>
      <c r="EW48" s="125"/>
      <c r="EX48" s="125"/>
      <c r="EY48" s="125"/>
      <c r="EZ48" s="125"/>
      <c r="FA48" s="125"/>
      <c r="FB48" s="125"/>
      <c r="FC48" s="125"/>
      <c r="FD48" s="125"/>
      <c r="FE48" s="125"/>
      <c r="FF48" s="125"/>
      <c r="FG48" s="125"/>
      <c r="FH48" s="125"/>
      <c r="FI48" s="125"/>
      <c r="FJ48" s="125"/>
      <c r="FK48" s="125"/>
      <c r="FL48" s="125"/>
      <c r="FM48" s="125"/>
      <c r="FN48" s="125"/>
      <c r="FO48" s="125"/>
      <c r="FP48" s="125"/>
      <c r="FQ48" s="125"/>
      <c r="FR48" s="125"/>
      <c r="FS48" s="125"/>
      <c r="FT48" s="125"/>
      <c r="FU48" s="125"/>
      <c r="FV48" s="125"/>
      <c r="FW48" s="125"/>
      <c r="FX48" s="125"/>
      <c r="FY48" s="125"/>
      <c r="FZ48" s="125"/>
      <c r="GA48" s="125"/>
      <c r="GB48" s="125"/>
      <c r="GC48" s="125"/>
      <c r="GD48" s="125"/>
      <c r="GE48" s="125"/>
      <c r="GF48" s="125"/>
      <c r="GG48" s="125"/>
      <c r="GH48" s="125"/>
      <c r="GI48" s="125"/>
      <c r="GJ48" s="125"/>
      <c r="GK48" s="125"/>
      <c r="GL48" s="125"/>
      <c r="GM48" s="125"/>
      <c r="GN48" s="125"/>
      <c r="GO48" s="125"/>
      <c r="GP48" s="125"/>
      <c r="GQ48" s="125"/>
      <c r="GR48" s="125"/>
      <c r="GS48" s="125"/>
      <c r="GT48" s="125"/>
      <c r="GU48" s="125"/>
      <c r="GV48" s="125"/>
      <c r="GW48" s="125"/>
      <c r="GX48" s="125"/>
      <c r="GY48" s="125"/>
      <c r="GZ48" s="125"/>
      <c r="HA48" s="125"/>
      <c r="HB48" s="125"/>
      <c r="HC48" s="125"/>
      <c r="HD48" s="125"/>
      <c r="HE48" s="125"/>
      <c r="HF48" s="125"/>
      <c r="HG48" s="125"/>
      <c r="HH48" s="125"/>
      <c r="HI48" s="125"/>
      <c r="HJ48" s="125"/>
      <c r="HK48" s="125"/>
      <c r="HL48" s="125"/>
      <c r="HM48" s="125"/>
      <c r="HN48" s="125"/>
      <c r="HO48" s="125"/>
      <c r="HP48" s="125"/>
      <c r="HQ48" s="125"/>
      <c r="HR48" s="125"/>
      <c r="HS48" s="125"/>
      <c r="HT48" s="125"/>
      <c r="HU48" s="125"/>
      <c r="HV48" s="125"/>
      <c r="HW48" s="125"/>
    </row>
    <row r="49" spans="3:233" ht="15.75" customHeight="1" x14ac:dyDescent="0.15">
      <c r="C49" s="125" t="s">
        <v>3378</v>
      </c>
      <c r="D49" s="125"/>
      <c r="E49" s="125">
        <v>48</v>
      </c>
      <c r="F49" s="142">
        <v>1518</v>
      </c>
      <c r="G49" s="125" t="s">
        <v>2400</v>
      </c>
      <c r="H49" s="125"/>
      <c r="I49" s="125"/>
      <c r="J49" s="138">
        <f t="shared" si="0"/>
        <v>13338</v>
      </c>
      <c r="K49" s="137">
        <f t="shared" si="1"/>
        <v>12816</v>
      </c>
      <c r="L49" s="137">
        <f t="shared" si="2"/>
        <v>15</v>
      </c>
      <c r="M49" s="137">
        <f t="shared" si="3"/>
        <v>14</v>
      </c>
      <c r="N49" s="125"/>
      <c r="O49" s="125" t="s">
        <v>4788</v>
      </c>
      <c r="P49" s="144"/>
      <c r="Q49" s="125" t="s">
        <v>3378</v>
      </c>
      <c r="R49" s="129">
        <v>1518</v>
      </c>
      <c r="T49" s="129" t="s">
        <v>4904</v>
      </c>
      <c r="U49" s="145">
        <v>1518</v>
      </c>
      <c r="V49" s="146" t="s">
        <v>5143</v>
      </c>
      <c r="W49" s="129" t="s">
        <v>3378</v>
      </c>
      <c r="X49" s="129" t="s">
        <v>4627</v>
      </c>
      <c r="Y49" s="129" t="s">
        <v>4628</v>
      </c>
      <c r="Z49" s="125"/>
      <c r="AA49" s="125"/>
      <c r="AB49" s="125">
        <f t="shared" si="20"/>
        <v>1</v>
      </c>
      <c r="AC49" s="143">
        <v>725</v>
      </c>
      <c r="AD49" s="125" t="s">
        <v>3379</v>
      </c>
      <c r="AE49" s="125"/>
      <c r="AF49" s="125">
        <f t="shared" si="21"/>
        <v>1</v>
      </c>
      <c r="AG49" s="143">
        <v>1480</v>
      </c>
      <c r="AH49" s="125" t="s">
        <v>3380</v>
      </c>
      <c r="AI49" s="125"/>
      <c r="AJ49" s="125"/>
      <c r="AK49" s="125"/>
      <c r="AL49" s="125">
        <f t="shared" si="22"/>
        <v>1</v>
      </c>
      <c r="AM49" s="125" t="s">
        <v>3381</v>
      </c>
      <c r="AN49" s="143">
        <v>969</v>
      </c>
      <c r="AO49" s="125"/>
      <c r="AP49" s="125"/>
      <c r="AQ49" s="125"/>
      <c r="AR49" s="125">
        <f t="shared" si="23"/>
        <v>1</v>
      </c>
      <c r="AS49" s="125" t="s">
        <v>3382</v>
      </c>
      <c r="AT49" s="143">
        <v>1041</v>
      </c>
      <c r="AU49" s="125"/>
      <c r="AV49" s="125"/>
      <c r="AW49" s="125"/>
      <c r="AX49" s="125">
        <f t="shared" si="24"/>
        <v>1</v>
      </c>
      <c r="AY49" s="125" t="s">
        <v>3383</v>
      </c>
      <c r="AZ49" s="143">
        <v>1551</v>
      </c>
      <c r="BA49" s="125"/>
      <c r="BB49" s="125"/>
      <c r="BC49" s="125"/>
      <c r="BD49" s="125">
        <f t="shared" si="25"/>
        <v>1</v>
      </c>
      <c r="BE49" s="125" t="s">
        <v>3384</v>
      </c>
      <c r="BF49" s="143">
        <v>657</v>
      </c>
      <c r="BG49" s="125"/>
      <c r="BH49" s="125"/>
      <c r="BI49" s="125"/>
      <c r="BJ49" s="125">
        <f t="shared" si="26"/>
        <v>1</v>
      </c>
      <c r="BK49" s="125" t="s">
        <v>3385</v>
      </c>
      <c r="BL49" s="143">
        <v>168</v>
      </c>
      <c r="BM49" s="125"/>
      <c r="BN49" s="125"/>
      <c r="BO49" s="125"/>
      <c r="BP49" s="125">
        <f t="shared" si="27"/>
        <v>1</v>
      </c>
      <c r="BQ49" s="125" t="s">
        <v>3386</v>
      </c>
      <c r="BR49" s="143">
        <v>684</v>
      </c>
      <c r="BS49" s="125"/>
      <c r="BT49" s="125"/>
      <c r="BU49" s="125"/>
      <c r="BV49" s="125">
        <f t="shared" si="28"/>
        <v>1</v>
      </c>
      <c r="BW49" s="125" t="s">
        <v>3387</v>
      </c>
      <c r="BX49" s="143">
        <v>780</v>
      </c>
      <c r="BY49" s="125"/>
      <c r="BZ49" s="125"/>
      <c r="CA49" s="125"/>
      <c r="CB49" s="125">
        <f t="shared" si="29"/>
        <v>1</v>
      </c>
      <c r="CC49" s="125" t="s">
        <v>3388</v>
      </c>
      <c r="CD49" s="143">
        <v>177</v>
      </c>
      <c r="CE49" s="125"/>
      <c r="CF49" s="125"/>
      <c r="CG49" s="125"/>
      <c r="CH49" s="125">
        <f t="shared" si="30"/>
        <v>1</v>
      </c>
      <c r="CI49" s="125" t="s">
        <v>3389</v>
      </c>
      <c r="CJ49" s="143">
        <v>297</v>
      </c>
      <c r="CK49" s="125"/>
      <c r="CL49" s="125"/>
      <c r="CM49" s="125"/>
      <c r="CN49" s="125">
        <f t="shared" si="31"/>
        <v>1</v>
      </c>
      <c r="CO49" s="125" t="s">
        <v>3390</v>
      </c>
      <c r="CP49" s="143">
        <v>1377</v>
      </c>
      <c r="CQ49" s="125"/>
      <c r="CR49" s="125"/>
      <c r="CS49" s="125"/>
      <c r="CT49" s="125">
        <f t="shared" si="32"/>
        <v>1</v>
      </c>
      <c r="CU49" s="125" t="s">
        <v>3391</v>
      </c>
      <c r="CV49" s="143">
        <v>1770</v>
      </c>
      <c r="CW49" s="125"/>
      <c r="CX49" s="125"/>
      <c r="CY49" s="125"/>
      <c r="CZ49" s="125">
        <f t="shared" si="33"/>
        <v>1</v>
      </c>
      <c r="DA49" s="125" t="s">
        <v>3392</v>
      </c>
      <c r="DB49" s="143">
        <v>1140</v>
      </c>
      <c r="DC49" s="125"/>
      <c r="DD49" s="125"/>
      <c r="DE49" s="125"/>
      <c r="DF49" s="125">
        <f t="shared" si="34"/>
        <v>1</v>
      </c>
      <c r="DG49" s="147" t="s">
        <v>3393</v>
      </c>
      <c r="DH49" s="143">
        <v>522</v>
      </c>
      <c r="DI49" s="125"/>
      <c r="DJ49" s="125"/>
      <c r="DK49" s="125"/>
      <c r="DL49" s="125">
        <f t="shared" si="35"/>
        <v>0</v>
      </c>
      <c r="DM49" s="125"/>
      <c r="DN49" s="143">
        <v>0</v>
      </c>
      <c r="HY49" s="125"/>
    </row>
    <row r="50" spans="3:233" ht="15.75" customHeight="1" x14ac:dyDescent="0.15">
      <c r="C50" s="122" t="s">
        <v>4466</v>
      </c>
      <c r="E50" s="125">
        <v>49</v>
      </c>
      <c r="F50" s="137">
        <v>1597</v>
      </c>
      <c r="G50" s="122" t="s">
        <v>2400</v>
      </c>
      <c r="J50" s="138">
        <f t="shared" si="0"/>
        <v>0</v>
      </c>
      <c r="K50" s="137">
        <f t="shared" si="1"/>
        <v>0</v>
      </c>
      <c r="L50" s="137">
        <f t="shared" si="2"/>
        <v>0</v>
      </c>
      <c r="M50" s="137">
        <f t="shared" si="3"/>
        <v>0</v>
      </c>
      <c r="O50" s="122" t="s">
        <v>4788</v>
      </c>
      <c r="Q50" s="122" t="s">
        <v>4466</v>
      </c>
      <c r="U50" s="140" t="s">
        <v>4788</v>
      </c>
      <c r="AB50" s="122">
        <f t="shared" si="20"/>
        <v>0</v>
      </c>
      <c r="AC50" s="138">
        <v>0</v>
      </c>
      <c r="AF50" s="122">
        <f t="shared" si="21"/>
        <v>0</v>
      </c>
      <c r="AG50" s="138">
        <v>0</v>
      </c>
      <c r="AL50" s="122">
        <f t="shared" si="22"/>
        <v>0</v>
      </c>
      <c r="AN50" s="138">
        <v>0</v>
      </c>
      <c r="AR50" s="122">
        <f t="shared" si="23"/>
        <v>0</v>
      </c>
      <c r="AT50" s="138">
        <v>0</v>
      </c>
      <c r="AX50" s="122">
        <f t="shared" si="24"/>
        <v>0</v>
      </c>
      <c r="AZ50" s="138">
        <v>0</v>
      </c>
      <c r="BD50" s="122">
        <f t="shared" si="25"/>
        <v>0</v>
      </c>
      <c r="BF50" s="138">
        <v>0</v>
      </c>
      <c r="BJ50" s="122">
        <f t="shared" si="26"/>
        <v>0</v>
      </c>
      <c r="BL50" s="138">
        <v>0</v>
      </c>
      <c r="BP50" s="122">
        <f t="shared" si="27"/>
        <v>0</v>
      </c>
      <c r="BR50" s="138">
        <v>0</v>
      </c>
      <c r="BV50" s="122">
        <f t="shared" si="28"/>
        <v>0</v>
      </c>
      <c r="BX50" s="138">
        <v>0</v>
      </c>
      <c r="CB50" s="122">
        <f t="shared" si="29"/>
        <v>0</v>
      </c>
      <c r="CD50" s="138">
        <v>0</v>
      </c>
      <c r="CH50" s="122">
        <f t="shared" si="30"/>
        <v>0</v>
      </c>
      <c r="CJ50" s="138">
        <v>0</v>
      </c>
      <c r="CN50" s="122">
        <f t="shared" si="31"/>
        <v>0</v>
      </c>
      <c r="CP50" s="138">
        <v>0</v>
      </c>
      <c r="CT50" s="122">
        <f t="shared" si="32"/>
        <v>0</v>
      </c>
      <c r="CV50" s="138">
        <v>0</v>
      </c>
      <c r="CZ50" s="122">
        <f t="shared" si="33"/>
        <v>0</v>
      </c>
      <c r="DB50" s="138">
        <v>0</v>
      </c>
      <c r="DF50" s="122">
        <f t="shared" si="34"/>
        <v>0</v>
      </c>
      <c r="DG50" s="26"/>
      <c r="DH50" s="138">
        <v>0</v>
      </c>
      <c r="DL50" s="122">
        <f t="shared" si="35"/>
        <v>0</v>
      </c>
      <c r="DN50" s="138">
        <v>0</v>
      </c>
      <c r="HY50" s="123"/>
    </row>
    <row r="51" spans="3:233" ht="15.75" customHeight="1" x14ac:dyDescent="0.15">
      <c r="C51" s="125" t="s">
        <v>4161</v>
      </c>
      <c r="D51" s="125"/>
      <c r="E51" s="125">
        <v>50</v>
      </c>
      <c r="F51" s="142">
        <v>1598</v>
      </c>
      <c r="G51" s="125" t="s">
        <v>2400</v>
      </c>
      <c r="H51" s="125"/>
      <c r="I51" s="125"/>
      <c r="J51" s="138">
        <f t="shared" si="0"/>
        <v>0</v>
      </c>
      <c r="K51" s="137">
        <f t="shared" si="1"/>
        <v>0</v>
      </c>
      <c r="L51" s="137">
        <f t="shared" si="2"/>
        <v>0</v>
      </c>
      <c r="M51" s="137">
        <f t="shared" si="3"/>
        <v>0</v>
      </c>
      <c r="N51" s="125"/>
      <c r="O51" s="125" t="s">
        <v>4788</v>
      </c>
      <c r="P51" s="144"/>
      <c r="Q51" s="125" t="s">
        <v>4161</v>
      </c>
      <c r="R51" s="129"/>
      <c r="T51" s="129"/>
      <c r="U51" s="145" t="s">
        <v>4788</v>
      </c>
      <c r="V51" s="146"/>
      <c r="W51" s="129"/>
      <c r="X51" s="129"/>
      <c r="Y51" s="129"/>
      <c r="Z51" s="125"/>
      <c r="AA51" s="125"/>
      <c r="AB51" s="125">
        <f t="shared" si="20"/>
        <v>0</v>
      </c>
      <c r="AC51" s="143">
        <v>0</v>
      </c>
      <c r="AD51" s="125"/>
      <c r="AE51" s="125"/>
      <c r="AF51" s="125">
        <f t="shared" si="21"/>
        <v>0</v>
      </c>
      <c r="AG51" s="143">
        <v>0</v>
      </c>
      <c r="AH51" s="125"/>
      <c r="AI51" s="125"/>
      <c r="AJ51" s="125"/>
      <c r="AK51" s="125"/>
      <c r="AL51" s="125">
        <f t="shared" si="22"/>
        <v>0</v>
      </c>
      <c r="AM51" s="125"/>
      <c r="AN51" s="143">
        <v>0</v>
      </c>
      <c r="AO51" s="125"/>
      <c r="AP51" s="125"/>
      <c r="AQ51" s="125"/>
      <c r="AR51" s="125">
        <f t="shared" si="23"/>
        <v>0</v>
      </c>
      <c r="AS51" s="125"/>
      <c r="AT51" s="143">
        <v>0</v>
      </c>
      <c r="AU51" s="125"/>
      <c r="AV51" s="125"/>
      <c r="AW51" s="125"/>
      <c r="AX51" s="125">
        <f t="shared" si="24"/>
        <v>0</v>
      </c>
      <c r="AY51" s="125"/>
      <c r="AZ51" s="143">
        <v>0</v>
      </c>
      <c r="BA51" s="125"/>
      <c r="BB51" s="125"/>
      <c r="BC51" s="125"/>
      <c r="BD51" s="125">
        <f t="shared" si="25"/>
        <v>0</v>
      </c>
      <c r="BE51" s="125"/>
      <c r="BF51" s="143">
        <v>0</v>
      </c>
      <c r="BG51" s="125"/>
      <c r="BH51" s="125"/>
      <c r="BI51" s="125"/>
      <c r="BJ51" s="125">
        <f t="shared" si="26"/>
        <v>0</v>
      </c>
      <c r="BK51" s="125"/>
      <c r="BL51" s="143">
        <v>0</v>
      </c>
      <c r="BM51" s="125"/>
      <c r="BN51" s="125"/>
      <c r="BO51" s="125"/>
      <c r="BP51" s="125">
        <f t="shared" si="27"/>
        <v>0</v>
      </c>
      <c r="BQ51" s="125"/>
      <c r="BR51" s="143">
        <v>0</v>
      </c>
      <c r="BS51" s="125"/>
      <c r="BT51" s="125"/>
      <c r="BU51" s="125"/>
      <c r="BV51" s="125">
        <f t="shared" si="28"/>
        <v>0</v>
      </c>
      <c r="BW51" s="125"/>
      <c r="BX51" s="143">
        <v>0</v>
      </c>
      <c r="BY51" s="125"/>
      <c r="BZ51" s="125"/>
      <c r="CA51" s="125"/>
      <c r="CB51" s="125">
        <f t="shared" si="29"/>
        <v>0</v>
      </c>
      <c r="CC51" s="125"/>
      <c r="CD51" s="143">
        <v>0</v>
      </c>
      <c r="CE51" s="125"/>
      <c r="CF51" s="125"/>
      <c r="CG51" s="125"/>
      <c r="CH51" s="125">
        <f t="shared" si="30"/>
        <v>0</v>
      </c>
      <c r="CI51" s="125"/>
      <c r="CJ51" s="143">
        <v>0</v>
      </c>
      <c r="CK51" s="125"/>
      <c r="CL51" s="125"/>
      <c r="CM51" s="125"/>
      <c r="CN51" s="125">
        <f t="shared" si="31"/>
        <v>0</v>
      </c>
      <c r="CO51" s="125"/>
      <c r="CP51" s="143">
        <v>0</v>
      </c>
      <c r="CQ51" s="125"/>
      <c r="CR51" s="125"/>
      <c r="CS51" s="125"/>
      <c r="CT51" s="125">
        <f t="shared" si="32"/>
        <v>0</v>
      </c>
      <c r="CU51" s="125"/>
      <c r="CV51" s="143">
        <v>0</v>
      </c>
      <c r="CW51" s="125"/>
      <c r="CX51" s="125"/>
      <c r="CY51" s="125"/>
      <c r="CZ51" s="125">
        <f t="shared" si="33"/>
        <v>0</v>
      </c>
      <c r="DA51" s="125"/>
      <c r="DB51" s="143">
        <v>0</v>
      </c>
      <c r="DC51" s="125"/>
      <c r="DD51" s="125"/>
      <c r="DE51" s="125"/>
      <c r="DF51" s="125">
        <f t="shared" si="34"/>
        <v>0</v>
      </c>
      <c r="DG51" s="147"/>
      <c r="DH51" s="143">
        <v>0</v>
      </c>
      <c r="DI51" s="125"/>
      <c r="DJ51" s="125"/>
      <c r="DK51" s="125"/>
      <c r="DL51" s="125">
        <f t="shared" si="35"/>
        <v>0</v>
      </c>
      <c r="DM51" s="125"/>
      <c r="DN51" s="143">
        <v>0</v>
      </c>
    </row>
    <row r="52" spans="3:233" ht="15.75" customHeight="1" x14ac:dyDescent="0.15">
      <c r="C52" s="122" t="s">
        <v>4467</v>
      </c>
      <c r="E52" s="125">
        <v>51</v>
      </c>
      <c r="F52" s="137">
        <v>1599</v>
      </c>
      <c r="G52" s="122" t="s">
        <v>2400</v>
      </c>
      <c r="J52" s="138">
        <f t="shared" si="0"/>
        <v>0</v>
      </c>
      <c r="K52" s="137">
        <f t="shared" si="1"/>
        <v>0</v>
      </c>
      <c r="L52" s="137">
        <f t="shared" si="2"/>
        <v>0</v>
      </c>
      <c r="M52" s="137">
        <f t="shared" si="3"/>
        <v>0</v>
      </c>
      <c r="O52" s="122" t="s">
        <v>4788</v>
      </c>
      <c r="Q52" s="122" t="s">
        <v>4467</v>
      </c>
      <c r="U52" s="140" t="s">
        <v>4788</v>
      </c>
      <c r="AB52" s="122">
        <f t="shared" si="20"/>
        <v>0</v>
      </c>
      <c r="AC52" s="138">
        <v>0</v>
      </c>
      <c r="AF52" s="122">
        <f t="shared" si="21"/>
        <v>0</v>
      </c>
      <c r="AG52" s="138">
        <v>0</v>
      </c>
      <c r="AL52" s="122">
        <f t="shared" si="22"/>
        <v>0</v>
      </c>
      <c r="AN52" s="138">
        <v>0</v>
      </c>
      <c r="AR52" s="122">
        <f t="shared" si="23"/>
        <v>0</v>
      </c>
      <c r="AT52" s="138">
        <v>0</v>
      </c>
      <c r="AX52" s="122">
        <f t="shared" si="24"/>
        <v>0</v>
      </c>
      <c r="AZ52" s="138">
        <v>0</v>
      </c>
      <c r="BD52" s="122">
        <f t="shared" si="25"/>
        <v>0</v>
      </c>
      <c r="BF52" s="138">
        <v>0</v>
      </c>
      <c r="BJ52" s="122">
        <f t="shared" si="26"/>
        <v>0</v>
      </c>
      <c r="BL52" s="138">
        <v>0</v>
      </c>
      <c r="BP52" s="122">
        <f t="shared" si="27"/>
        <v>0</v>
      </c>
      <c r="BR52" s="138">
        <v>0</v>
      </c>
      <c r="BV52" s="122">
        <f t="shared" si="28"/>
        <v>0</v>
      </c>
      <c r="BX52" s="138">
        <v>0</v>
      </c>
      <c r="CB52" s="122">
        <f t="shared" si="29"/>
        <v>0</v>
      </c>
      <c r="CD52" s="138">
        <v>0</v>
      </c>
      <c r="CH52" s="122">
        <f t="shared" si="30"/>
        <v>0</v>
      </c>
      <c r="CJ52" s="138">
        <v>0</v>
      </c>
      <c r="CN52" s="122">
        <f t="shared" si="31"/>
        <v>0</v>
      </c>
      <c r="CP52" s="138">
        <v>0</v>
      </c>
      <c r="CT52" s="122">
        <f t="shared" si="32"/>
        <v>0</v>
      </c>
      <c r="CV52" s="138">
        <v>0</v>
      </c>
      <c r="CZ52" s="122">
        <f t="shared" si="33"/>
        <v>0</v>
      </c>
      <c r="DB52" s="138">
        <v>0</v>
      </c>
      <c r="DF52" s="122">
        <f t="shared" si="34"/>
        <v>0</v>
      </c>
      <c r="DG52" s="26"/>
      <c r="DH52" s="138">
        <v>0</v>
      </c>
      <c r="DL52" s="122">
        <f t="shared" si="35"/>
        <v>0</v>
      </c>
      <c r="DN52" s="138">
        <v>0</v>
      </c>
    </row>
    <row r="53" spans="3:233" ht="15.75" customHeight="1" x14ac:dyDescent="0.15">
      <c r="C53" s="122" t="s">
        <v>2291</v>
      </c>
      <c r="E53" s="125">
        <v>52</v>
      </c>
      <c r="F53" s="137">
        <v>1573</v>
      </c>
      <c r="G53" s="122" t="s">
        <v>2400</v>
      </c>
      <c r="J53" s="138">
        <f t="shared" si="0"/>
        <v>3564</v>
      </c>
      <c r="K53" s="137">
        <f t="shared" si="1"/>
        <v>3564</v>
      </c>
      <c r="L53" s="137">
        <f t="shared" si="2"/>
        <v>3</v>
      </c>
      <c r="M53" s="137">
        <f t="shared" si="3"/>
        <v>3</v>
      </c>
      <c r="O53" s="122" t="s">
        <v>4788</v>
      </c>
      <c r="Q53" s="122" t="s">
        <v>2291</v>
      </c>
      <c r="R53" s="128">
        <v>1573</v>
      </c>
      <c r="T53" s="128" t="s">
        <v>4959</v>
      </c>
      <c r="U53" s="140">
        <v>1573</v>
      </c>
      <c r="V53" s="141" t="s">
        <v>5198</v>
      </c>
      <c r="W53" s="128" t="s">
        <v>2291</v>
      </c>
      <c r="X53" s="128" t="s">
        <v>4776</v>
      </c>
      <c r="Y53" s="128" t="s">
        <v>4777</v>
      </c>
      <c r="AB53" s="122">
        <f t="shared" si="20"/>
        <v>0</v>
      </c>
      <c r="AC53" s="138">
        <v>0</v>
      </c>
      <c r="AF53" s="122">
        <f t="shared" si="21"/>
        <v>0</v>
      </c>
      <c r="AG53" s="138">
        <v>0</v>
      </c>
      <c r="AL53" s="122">
        <f t="shared" si="22"/>
        <v>1</v>
      </c>
      <c r="AM53" s="122" t="s">
        <v>4397</v>
      </c>
      <c r="AN53" s="138">
        <v>804</v>
      </c>
      <c r="AR53" s="122">
        <f t="shared" si="23"/>
        <v>0</v>
      </c>
      <c r="AT53" s="138">
        <v>0</v>
      </c>
      <c r="AX53" s="122">
        <f t="shared" si="24"/>
        <v>1</v>
      </c>
      <c r="AY53" s="122" t="s">
        <v>4398</v>
      </c>
      <c r="AZ53" s="138">
        <v>1401</v>
      </c>
      <c r="BD53" s="122">
        <f t="shared" si="25"/>
        <v>0</v>
      </c>
      <c r="BF53" s="138">
        <v>0</v>
      </c>
      <c r="BJ53" s="122">
        <f t="shared" si="26"/>
        <v>0</v>
      </c>
      <c r="BL53" s="138">
        <v>0</v>
      </c>
      <c r="BP53" s="122">
        <f t="shared" si="27"/>
        <v>0</v>
      </c>
      <c r="BR53" s="138">
        <v>0</v>
      </c>
      <c r="BV53" s="122">
        <f t="shared" si="28"/>
        <v>0</v>
      </c>
      <c r="BX53" s="138">
        <v>0</v>
      </c>
      <c r="CB53" s="122">
        <f t="shared" si="29"/>
        <v>0</v>
      </c>
      <c r="CD53" s="138">
        <v>0</v>
      </c>
      <c r="CH53" s="122">
        <f t="shared" si="30"/>
        <v>0</v>
      </c>
      <c r="CJ53" s="138">
        <v>0</v>
      </c>
      <c r="CN53" s="122">
        <f t="shared" si="31"/>
        <v>1</v>
      </c>
      <c r="CO53" s="122" t="s">
        <v>4399</v>
      </c>
      <c r="CP53" s="138">
        <v>1359</v>
      </c>
      <c r="CT53" s="122">
        <f t="shared" si="32"/>
        <v>0</v>
      </c>
      <c r="CV53" s="138">
        <v>0</v>
      </c>
      <c r="CZ53" s="122">
        <f t="shared" si="33"/>
        <v>0</v>
      </c>
      <c r="DB53" s="138">
        <v>0</v>
      </c>
      <c r="DF53" s="122">
        <f t="shared" si="34"/>
        <v>0</v>
      </c>
      <c r="DG53" s="26"/>
      <c r="DH53" s="138">
        <v>0</v>
      </c>
      <c r="DL53" s="122">
        <f t="shared" si="35"/>
        <v>0</v>
      </c>
      <c r="DN53" s="138">
        <v>0</v>
      </c>
    </row>
    <row r="54" spans="3:233" ht="15.75" customHeight="1" x14ac:dyDescent="0.15">
      <c r="C54" s="122" t="s">
        <v>4028</v>
      </c>
      <c r="E54" s="125">
        <v>53</v>
      </c>
      <c r="F54" s="137">
        <v>1600</v>
      </c>
      <c r="G54" s="122" t="s">
        <v>2400</v>
      </c>
      <c r="J54" s="138">
        <f t="shared" si="0"/>
        <v>1458</v>
      </c>
      <c r="K54" s="137">
        <f t="shared" si="1"/>
        <v>1458</v>
      </c>
      <c r="L54" s="137">
        <f t="shared" si="2"/>
        <v>2</v>
      </c>
      <c r="M54" s="137">
        <f t="shared" si="3"/>
        <v>2</v>
      </c>
      <c r="O54" s="122" t="s">
        <v>4788</v>
      </c>
      <c r="Q54" s="122" t="s">
        <v>4028</v>
      </c>
      <c r="R54" s="128">
        <v>1600</v>
      </c>
      <c r="T54" s="128" t="s">
        <v>4970</v>
      </c>
      <c r="U54" s="140">
        <v>1600</v>
      </c>
      <c r="V54" s="141" t="s">
        <v>5209</v>
      </c>
      <c r="W54" s="128" t="s">
        <v>4028</v>
      </c>
      <c r="X54" s="128" t="s">
        <v>4621</v>
      </c>
      <c r="Y54" s="128" t="s">
        <v>4775</v>
      </c>
      <c r="AB54" s="122">
        <f t="shared" si="20"/>
        <v>1</v>
      </c>
      <c r="AC54" s="138">
        <v>546</v>
      </c>
      <c r="AD54" s="122" t="s">
        <v>4468</v>
      </c>
      <c r="AF54" s="122">
        <f t="shared" si="21"/>
        <v>1</v>
      </c>
      <c r="AG54" s="138">
        <v>912</v>
      </c>
      <c r="AH54" s="122" t="s">
        <v>4469</v>
      </c>
      <c r="AL54" s="122">
        <f t="shared" si="22"/>
        <v>0</v>
      </c>
      <c r="AN54" s="138">
        <v>0</v>
      </c>
      <c r="AR54" s="122">
        <f t="shared" si="23"/>
        <v>0</v>
      </c>
      <c r="AT54" s="138">
        <v>0</v>
      </c>
      <c r="AX54" s="122">
        <f t="shared" si="24"/>
        <v>0</v>
      </c>
      <c r="AZ54" s="138">
        <v>0</v>
      </c>
      <c r="BD54" s="122">
        <f t="shared" si="25"/>
        <v>0</v>
      </c>
      <c r="BF54" s="138">
        <v>0</v>
      </c>
      <c r="BJ54" s="122">
        <f t="shared" si="26"/>
        <v>0</v>
      </c>
      <c r="BL54" s="138">
        <v>0</v>
      </c>
      <c r="BP54" s="122">
        <f t="shared" si="27"/>
        <v>0</v>
      </c>
      <c r="BR54" s="138">
        <v>0</v>
      </c>
      <c r="BV54" s="122">
        <f t="shared" si="28"/>
        <v>0</v>
      </c>
      <c r="BX54" s="138">
        <v>0</v>
      </c>
      <c r="CB54" s="122">
        <f t="shared" si="29"/>
        <v>0</v>
      </c>
      <c r="CD54" s="138">
        <v>0</v>
      </c>
      <c r="CH54" s="122">
        <f t="shared" si="30"/>
        <v>0</v>
      </c>
      <c r="CJ54" s="138">
        <v>0</v>
      </c>
      <c r="CN54" s="122">
        <f t="shared" si="31"/>
        <v>0</v>
      </c>
      <c r="CP54" s="138">
        <v>0</v>
      </c>
      <c r="CT54" s="122">
        <f t="shared" si="32"/>
        <v>0</v>
      </c>
      <c r="CV54" s="138">
        <v>0</v>
      </c>
      <c r="CZ54" s="122">
        <f t="shared" si="33"/>
        <v>0</v>
      </c>
      <c r="DB54" s="138">
        <v>0</v>
      </c>
      <c r="DF54" s="122">
        <f t="shared" si="34"/>
        <v>0</v>
      </c>
      <c r="DG54" s="26"/>
      <c r="DH54" s="138">
        <v>0</v>
      </c>
      <c r="DL54" s="122">
        <f t="shared" si="35"/>
        <v>0</v>
      </c>
      <c r="DN54" s="138">
        <v>0</v>
      </c>
    </row>
    <row r="55" spans="3:233" ht="15.75" customHeight="1" x14ac:dyDescent="0.15">
      <c r="C55" s="122" t="s">
        <v>2063</v>
      </c>
      <c r="E55" s="125">
        <v>54</v>
      </c>
      <c r="F55" s="137">
        <v>1601</v>
      </c>
      <c r="G55" s="122" t="s">
        <v>2400</v>
      </c>
      <c r="J55" s="138">
        <f t="shared" si="0"/>
        <v>954</v>
      </c>
      <c r="K55" s="137">
        <f t="shared" si="1"/>
        <v>954</v>
      </c>
      <c r="L55" s="137">
        <f t="shared" si="2"/>
        <v>2</v>
      </c>
      <c r="M55" s="137">
        <f t="shared" si="3"/>
        <v>2</v>
      </c>
      <c r="O55" s="122" t="s">
        <v>4788</v>
      </c>
      <c r="Q55" s="122" t="s">
        <v>2063</v>
      </c>
      <c r="R55" s="128">
        <v>1601</v>
      </c>
      <c r="T55" s="128" t="s">
        <v>4971</v>
      </c>
      <c r="U55" s="140">
        <v>1601</v>
      </c>
      <c r="V55" s="141" t="s">
        <v>5210</v>
      </c>
      <c r="W55" s="128" t="s">
        <v>2063</v>
      </c>
      <c r="X55" s="128" t="s">
        <v>4617</v>
      </c>
      <c r="Y55" s="128" t="s">
        <v>4618</v>
      </c>
      <c r="AB55" s="122">
        <f t="shared" si="20"/>
        <v>0</v>
      </c>
      <c r="AC55" s="138">
        <v>0</v>
      </c>
      <c r="AF55" s="122">
        <f t="shared" si="21"/>
        <v>0</v>
      </c>
      <c r="AG55" s="138">
        <v>0</v>
      </c>
      <c r="AL55" s="122">
        <f t="shared" si="22"/>
        <v>0</v>
      </c>
      <c r="AN55" s="138">
        <v>0</v>
      </c>
      <c r="AR55" s="122">
        <f t="shared" si="23"/>
        <v>0</v>
      </c>
      <c r="AT55" s="138">
        <v>0</v>
      </c>
      <c r="AX55" s="122">
        <f t="shared" si="24"/>
        <v>0</v>
      </c>
      <c r="AZ55" s="138">
        <v>0</v>
      </c>
      <c r="BD55" s="122">
        <f t="shared" si="25"/>
        <v>0</v>
      </c>
      <c r="BF55" s="138">
        <v>0</v>
      </c>
      <c r="BJ55" s="122">
        <f t="shared" si="26"/>
        <v>0</v>
      </c>
      <c r="BL55" s="138">
        <v>0</v>
      </c>
      <c r="BP55" s="122">
        <f t="shared" si="27"/>
        <v>0</v>
      </c>
      <c r="BR55" s="138">
        <v>0</v>
      </c>
      <c r="BV55" s="122">
        <f t="shared" si="28"/>
        <v>0</v>
      </c>
      <c r="BX55" s="138">
        <v>0</v>
      </c>
      <c r="CB55" s="122">
        <f t="shared" si="29"/>
        <v>0</v>
      </c>
      <c r="CD55" s="138">
        <v>0</v>
      </c>
      <c r="CH55" s="122">
        <f t="shared" si="30"/>
        <v>1</v>
      </c>
      <c r="CI55" s="122" t="s">
        <v>4204</v>
      </c>
      <c r="CJ55" s="138">
        <v>297</v>
      </c>
      <c r="CN55" s="122">
        <f t="shared" si="31"/>
        <v>1</v>
      </c>
      <c r="CO55" s="122" t="s">
        <v>4470</v>
      </c>
      <c r="CP55" s="138">
        <v>657</v>
      </c>
      <c r="CT55" s="122">
        <f t="shared" si="32"/>
        <v>0</v>
      </c>
      <c r="CV55" s="138">
        <v>0</v>
      </c>
      <c r="CZ55" s="122">
        <f t="shared" si="33"/>
        <v>0</v>
      </c>
      <c r="DB55" s="138">
        <v>0</v>
      </c>
      <c r="DF55" s="122">
        <f t="shared" si="34"/>
        <v>0</v>
      </c>
      <c r="DG55" s="26"/>
      <c r="DH55" s="138">
        <v>0</v>
      </c>
      <c r="DL55" s="122">
        <f t="shared" si="35"/>
        <v>0</v>
      </c>
      <c r="DN55" s="138">
        <v>0</v>
      </c>
    </row>
    <row r="56" spans="3:233" ht="15.75" customHeight="1" x14ac:dyDescent="0.15">
      <c r="C56" s="122" t="s">
        <v>2307</v>
      </c>
      <c r="E56" s="125">
        <v>55</v>
      </c>
      <c r="F56" s="137">
        <v>1574</v>
      </c>
      <c r="G56" s="122" t="s">
        <v>2400</v>
      </c>
      <c r="J56" s="138">
        <f t="shared" si="0"/>
        <v>6990</v>
      </c>
      <c r="K56" s="137">
        <f t="shared" si="1"/>
        <v>6990</v>
      </c>
      <c r="L56" s="137">
        <f t="shared" si="2"/>
        <v>10</v>
      </c>
      <c r="M56" s="137">
        <f t="shared" si="3"/>
        <v>10</v>
      </c>
      <c r="O56" s="122" t="s">
        <v>4788</v>
      </c>
      <c r="Q56" s="122" t="s">
        <v>2307</v>
      </c>
      <c r="R56" s="128">
        <v>1574</v>
      </c>
      <c r="T56" s="128" t="s">
        <v>4960</v>
      </c>
      <c r="U56" s="140">
        <v>1574</v>
      </c>
      <c r="V56" s="141" t="s">
        <v>5199</v>
      </c>
      <c r="W56" s="128" t="s">
        <v>2307</v>
      </c>
      <c r="X56" s="128" t="s">
        <v>4629</v>
      </c>
      <c r="Y56" s="128" t="s">
        <v>4665</v>
      </c>
      <c r="AB56" s="122">
        <f t="shared" si="20"/>
        <v>0</v>
      </c>
      <c r="AC56" s="138">
        <v>0</v>
      </c>
      <c r="AF56" s="122">
        <f t="shared" si="21"/>
        <v>0</v>
      </c>
      <c r="AG56" s="138">
        <v>0</v>
      </c>
      <c r="AL56" s="122">
        <f t="shared" si="22"/>
        <v>1</v>
      </c>
      <c r="AM56" s="122" t="s">
        <v>4400</v>
      </c>
      <c r="AN56" s="138">
        <v>957</v>
      </c>
      <c r="AR56" s="122">
        <f t="shared" si="23"/>
        <v>0</v>
      </c>
      <c r="AT56" s="138">
        <v>0</v>
      </c>
      <c r="AX56" s="122">
        <f t="shared" si="24"/>
        <v>1</v>
      </c>
      <c r="AY56" s="122" t="s">
        <v>4401</v>
      </c>
      <c r="AZ56" s="138">
        <v>1551</v>
      </c>
      <c r="BD56" s="122">
        <f t="shared" si="25"/>
        <v>1</v>
      </c>
      <c r="BE56" s="122" t="s">
        <v>4402</v>
      </c>
      <c r="BF56" s="138">
        <v>603</v>
      </c>
      <c r="BJ56" s="122">
        <f t="shared" si="26"/>
        <v>1</v>
      </c>
      <c r="BK56" s="122" t="s">
        <v>4403</v>
      </c>
      <c r="BL56" s="138">
        <v>168</v>
      </c>
      <c r="BP56" s="122">
        <f t="shared" si="27"/>
        <v>1</v>
      </c>
      <c r="BQ56" s="122" t="s">
        <v>4404</v>
      </c>
      <c r="BR56" s="138">
        <v>210</v>
      </c>
      <c r="BV56" s="122">
        <f t="shared" si="28"/>
        <v>0</v>
      </c>
      <c r="BX56" s="138">
        <v>0</v>
      </c>
      <c r="CB56" s="122">
        <f t="shared" si="29"/>
        <v>1</v>
      </c>
      <c r="CC56" s="122" t="s">
        <v>4405</v>
      </c>
      <c r="CD56" s="138">
        <v>180</v>
      </c>
      <c r="CH56" s="122">
        <f t="shared" si="30"/>
        <v>1</v>
      </c>
      <c r="CI56" s="122" t="s">
        <v>4406</v>
      </c>
      <c r="CJ56" s="138">
        <v>297</v>
      </c>
      <c r="CN56" s="122">
        <f t="shared" si="31"/>
        <v>1</v>
      </c>
      <c r="CO56" s="122" t="s">
        <v>4407</v>
      </c>
      <c r="CP56" s="138">
        <v>1377</v>
      </c>
      <c r="CT56" s="122">
        <f t="shared" si="32"/>
        <v>1</v>
      </c>
      <c r="CU56" s="122" t="s">
        <v>4408</v>
      </c>
      <c r="CV56" s="138">
        <v>555</v>
      </c>
      <c r="CZ56" s="122">
        <f t="shared" si="33"/>
        <v>1</v>
      </c>
      <c r="DA56" s="122" t="s">
        <v>4409</v>
      </c>
      <c r="DB56" s="138">
        <v>1092</v>
      </c>
      <c r="DF56" s="122">
        <f t="shared" si="34"/>
        <v>0</v>
      </c>
      <c r="DG56" s="26"/>
      <c r="DH56" s="138">
        <v>0</v>
      </c>
      <c r="DL56" s="122">
        <f t="shared" si="35"/>
        <v>0</v>
      </c>
      <c r="DN56" s="138">
        <v>0</v>
      </c>
    </row>
    <row r="57" spans="3:233" ht="15.75" customHeight="1" x14ac:dyDescent="0.15">
      <c r="C57" s="122" t="s">
        <v>4550</v>
      </c>
      <c r="E57" s="125">
        <v>56</v>
      </c>
      <c r="F57" s="137">
        <v>1645</v>
      </c>
      <c r="G57" s="122" t="s">
        <v>3936</v>
      </c>
      <c r="J57" s="138">
        <f t="shared" si="0"/>
        <v>0</v>
      </c>
      <c r="K57" s="137">
        <f t="shared" si="1"/>
        <v>0</v>
      </c>
      <c r="L57" s="137">
        <f t="shared" si="2"/>
        <v>0</v>
      </c>
      <c r="M57" s="137">
        <f t="shared" si="3"/>
        <v>0</v>
      </c>
      <c r="O57" s="122" t="s">
        <v>4788</v>
      </c>
      <c r="Q57" s="122" t="s">
        <v>4550</v>
      </c>
      <c r="U57" s="140" t="s">
        <v>4788</v>
      </c>
      <c r="AB57" s="122">
        <f t="shared" si="20"/>
        <v>0</v>
      </c>
      <c r="AC57" s="138">
        <v>0</v>
      </c>
      <c r="AF57" s="122">
        <f t="shared" si="21"/>
        <v>0</v>
      </c>
      <c r="AG57" s="138">
        <v>0</v>
      </c>
      <c r="AL57" s="122">
        <f t="shared" si="22"/>
        <v>0</v>
      </c>
      <c r="AN57" s="138">
        <v>0</v>
      </c>
      <c r="AR57" s="122">
        <f t="shared" si="23"/>
        <v>0</v>
      </c>
      <c r="AT57" s="138">
        <v>0</v>
      </c>
      <c r="AX57" s="122">
        <f t="shared" si="24"/>
        <v>0</v>
      </c>
      <c r="AZ57" s="138">
        <v>0</v>
      </c>
      <c r="BD57" s="122">
        <f t="shared" si="25"/>
        <v>0</v>
      </c>
      <c r="BF57" s="138">
        <v>0</v>
      </c>
      <c r="BJ57" s="122">
        <f t="shared" si="26"/>
        <v>0</v>
      </c>
      <c r="BL57" s="138">
        <v>0</v>
      </c>
      <c r="BP57" s="122">
        <f t="shared" si="27"/>
        <v>0</v>
      </c>
      <c r="BR57" s="138">
        <v>0</v>
      </c>
      <c r="BV57" s="122">
        <f t="shared" si="28"/>
        <v>0</v>
      </c>
      <c r="BX57" s="138">
        <v>0</v>
      </c>
      <c r="CB57" s="122">
        <f t="shared" si="29"/>
        <v>0</v>
      </c>
      <c r="CD57" s="138">
        <v>0</v>
      </c>
      <c r="CH57" s="122">
        <f t="shared" si="30"/>
        <v>0</v>
      </c>
      <c r="CJ57" s="138">
        <v>0</v>
      </c>
      <c r="CN57" s="122">
        <f t="shared" si="31"/>
        <v>0</v>
      </c>
      <c r="CP57" s="138">
        <v>0</v>
      </c>
      <c r="CT57" s="122">
        <f t="shared" si="32"/>
        <v>0</v>
      </c>
      <c r="CV57" s="138">
        <v>0</v>
      </c>
      <c r="CZ57" s="122">
        <f t="shared" si="33"/>
        <v>0</v>
      </c>
      <c r="DB57" s="138">
        <v>0</v>
      </c>
      <c r="DF57" s="122">
        <f t="shared" si="34"/>
        <v>0</v>
      </c>
      <c r="DG57" s="26"/>
      <c r="DH57" s="138">
        <v>0</v>
      </c>
      <c r="DL57" s="122">
        <f t="shared" si="35"/>
        <v>0</v>
      </c>
      <c r="DN57" s="138">
        <v>0</v>
      </c>
    </row>
    <row r="58" spans="3:233" ht="15.75" customHeight="1" x14ac:dyDescent="0.15">
      <c r="C58" s="122" t="s">
        <v>4551</v>
      </c>
      <c r="E58" s="125">
        <v>57</v>
      </c>
      <c r="F58" s="137">
        <v>1646</v>
      </c>
      <c r="G58" s="122" t="s">
        <v>3936</v>
      </c>
      <c r="J58" s="138">
        <f t="shared" si="0"/>
        <v>0</v>
      </c>
      <c r="K58" s="137">
        <f t="shared" si="1"/>
        <v>0</v>
      </c>
      <c r="L58" s="137">
        <f t="shared" si="2"/>
        <v>0</v>
      </c>
      <c r="M58" s="137">
        <f t="shared" si="3"/>
        <v>0</v>
      </c>
      <c r="O58" s="122" t="s">
        <v>4788</v>
      </c>
      <c r="Q58" s="122" t="s">
        <v>4551</v>
      </c>
      <c r="U58" s="140" t="s">
        <v>4788</v>
      </c>
      <c r="AB58" s="122">
        <f t="shared" si="20"/>
        <v>0</v>
      </c>
      <c r="AC58" s="138">
        <v>0</v>
      </c>
      <c r="AF58" s="122">
        <f t="shared" si="21"/>
        <v>0</v>
      </c>
      <c r="AG58" s="138">
        <v>0</v>
      </c>
      <c r="AL58" s="122">
        <f t="shared" si="22"/>
        <v>0</v>
      </c>
      <c r="AN58" s="138">
        <v>0</v>
      </c>
      <c r="AR58" s="122">
        <f t="shared" si="23"/>
        <v>0</v>
      </c>
      <c r="AT58" s="138">
        <v>0</v>
      </c>
      <c r="AX58" s="122">
        <f t="shared" si="24"/>
        <v>0</v>
      </c>
      <c r="AZ58" s="138">
        <v>0</v>
      </c>
      <c r="BD58" s="122">
        <f t="shared" si="25"/>
        <v>0</v>
      </c>
      <c r="BF58" s="138">
        <v>0</v>
      </c>
      <c r="BJ58" s="122">
        <f t="shared" si="26"/>
        <v>0</v>
      </c>
      <c r="BL58" s="138">
        <v>0</v>
      </c>
      <c r="BP58" s="122">
        <f t="shared" si="27"/>
        <v>0</v>
      </c>
      <c r="BR58" s="138">
        <v>0</v>
      </c>
      <c r="BV58" s="122">
        <f t="shared" si="28"/>
        <v>0</v>
      </c>
      <c r="BX58" s="138">
        <v>0</v>
      </c>
      <c r="CB58" s="122">
        <f t="shared" si="29"/>
        <v>0</v>
      </c>
      <c r="CD58" s="138">
        <v>0</v>
      </c>
      <c r="CH58" s="122">
        <f t="shared" si="30"/>
        <v>0</v>
      </c>
      <c r="CJ58" s="138">
        <v>0</v>
      </c>
      <c r="CN58" s="122">
        <f t="shared" si="31"/>
        <v>0</v>
      </c>
      <c r="CP58" s="138">
        <v>0</v>
      </c>
      <c r="CT58" s="122">
        <f t="shared" si="32"/>
        <v>0</v>
      </c>
      <c r="CV58" s="138">
        <v>0</v>
      </c>
      <c r="CZ58" s="122">
        <f t="shared" si="33"/>
        <v>0</v>
      </c>
      <c r="DB58" s="138">
        <v>0</v>
      </c>
      <c r="DF58" s="122">
        <f t="shared" si="34"/>
        <v>0</v>
      </c>
      <c r="DG58" s="26"/>
      <c r="DH58" s="138">
        <v>0</v>
      </c>
      <c r="DL58" s="122">
        <f t="shared" si="35"/>
        <v>0</v>
      </c>
      <c r="DN58" s="138">
        <v>0</v>
      </c>
    </row>
    <row r="59" spans="3:233" ht="15.75" customHeight="1" x14ac:dyDescent="0.15">
      <c r="C59" s="122" t="s">
        <v>4471</v>
      </c>
      <c r="E59" s="125">
        <v>58</v>
      </c>
      <c r="F59" s="137">
        <v>1602</v>
      </c>
      <c r="G59" s="122" t="s">
        <v>2400</v>
      </c>
      <c r="J59" s="138">
        <f t="shared" si="0"/>
        <v>0</v>
      </c>
      <c r="K59" s="137">
        <f t="shared" si="1"/>
        <v>0</v>
      </c>
      <c r="L59" s="137">
        <f t="shared" si="2"/>
        <v>0</v>
      </c>
      <c r="M59" s="137">
        <f t="shared" si="3"/>
        <v>0</v>
      </c>
      <c r="O59" s="122" t="s">
        <v>4788</v>
      </c>
      <c r="Q59" s="122" t="s">
        <v>4471</v>
      </c>
      <c r="U59" s="140" t="s">
        <v>4788</v>
      </c>
      <c r="AB59" s="122">
        <f t="shared" si="20"/>
        <v>0</v>
      </c>
      <c r="AC59" s="138">
        <v>0</v>
      </c>
      <c r="AF59" s="122">
        <f t="shared" si="21"/>
        <v>0</v>
      </c>
      <c r="AG59" s="138">
        <v>0</v>
      </c>
      <c r="AL59" s="122">
        <f t="shared" si="22"/>
        <v>0</v>
      </c>
      <c r="AN59" s="138">
        <v>0</v>
      </c>
      <c r="AR59" s="122">
        <f t="shared" si="23"/>
        <v>0</v>
      </c>
      <c r="AT59" s="138">
        <v>0</v>
      </c>
      <c r="AX59" s="122">
        <f t="shared" si="24"/>
        <v>0</v>
      </c>
      <c r="AZ59" s="138">
        <v>0</v>
      </c>
      <c r="BD59" s="122">
        <f t="shared" si="25"/>
        <v>0</v>
      </c>
      <c r="BF59" s="138">
        <v>0</v>
      </c>
      <c r="BJ59" s="122">
        <f t="shared" si="26"/>
        <v>0</v>
      </c>
      <c r="BL59" s="138">
        <v>0</v>
      </c>
      <c r="BP59" s="122">
        <f t="shared" si="27"/>
        <v>0</v>
      </c>
      <c r="BR59" s="138">
        <v>0</v>
      </c>
      <c r="BV59" s="122">
        <f t="shared" si="28"/>
        <v>0</v>
      </c>
      <c r="BX59" s="138">
        <v>0</v>
      </c>
      <c r="CB59" s="122">
        <f t="shared" si="29"/>
        <v>0</v>
      </c>
      <c r="CD59" s="138">
        <v>0</v>
      </c>
      <c r="CH59" s="122">
        <f t="shared" si="30"/>
        <v>0</v>
      </c>
      <c r="CJ59" s="138">
        <v>0</v>
      </c>
      <c r="CN59" s="122">
        <f t="shared" si="31"/>
        <v>0</v>
      </c>
      <c r="CP59" s="138">
        <v>0</v>
      </c>
      <c r="CT59" s="122">
        <f t="shared" si="32"/>
        <v>0</v>
      </c>
      <c r="CV59" s="138">
        <v>0</v>
      </c>
      <c r="CZ59" s="122">
        <f t="shared" si="33"/>
        <v>0</v>
      </c>
      <c r="DB59" s="138">
        <v>0</v>
      </c>
      <c r="DF59" s="122">
        <f t="shared" si="34"/>
        <v>0</v>
      </c>
      <c r="DG59" s="26"/>
      <c r="DH59" s="138">
        <v>0</v>
      </c>
      <c r="DL59" s="122">
        <f t="shared" si="35"/>
        <v>0</v>
      </c>
      <c r="DN59" s="138">
        <v>0</v>
      </c>
    </row>
    <row r="60" spans="3:233" ht="15.75" customHeight="1" x14ac:dyDescent="0.15">
      <c r="C60" s="122" t="s">
        <v>4441</v>
      </c>
      <c r="E60" s="125">
        <v>59</v>
      </c>
      <c r="F60" s="137">
        <v>1603</v>
      </c>
      <c r="G60" s="122" t="s">
        <v>2400</v>
      </c>
      <c r="J60" s="138">
        <f t="shared" si="0"/>
        <v>0</v>
      </c>
      <c r="K60" s="137">
        <f t="shared" si="1"/>
        <v>0</v>
      </c>
      <c r="L60" s="137">
        <f t="shared" si="2"/>
        <v>0</v>
      </c>
      <c r="M60" s="137">
        <f t="shared" si="3"/>
        <v>0</v>
      </c>
      <c r="O60" s="122" t="s">
        <v>4788</v>
      </c>
      <c r="Q60" s="122" t="s">
        <v>4441</v>
      </c>
      <c r="U60" s="140" t="s">
        <v>4788</v>
      </c>
      <c r="AB60" s="122">
        <f t="shared" si="20"/>
        <v>0</v>
      </c>
      <c r="AC60" s="138">
        <v>0</v>
      </c>
      <c r="AF60" s="122">
        <f t="shared" si="21"/>
        <v>0</v>
      </c>
      <c r="AG60" s="138">
        <v>0</v>
      </c>
      <c r="AL60" s="122">
        <f t="shared" si="22"/>
        <v>0</v>
      </c>
      <c r="AN60" s="138">
        <v>0</v>
      </c>
      <c r="AR60" s="122">
        <f t="shared" si="23"/>
        <v>0</v>
      </c>
      <c r="AT60" s="138">
        <v>0</v>
      </c>
      <c r="AX60" s="122">
        <f t="shared" si="24"/>
        <v>0</v>
      </c>
      <c r="AZ60" s="138">
        <v>0</v>
      </c>
      <c r="BD60" s="122">
        <f t="shared" si="25"/>
        <v>0</v>
      </c>
      <c r="BF60" s="138">
        <v>0</v>
      </c>
      <c r="BJ60" s="122">
        <f t="shared" si="26"/>
        <v>0</v>
      </c>
      <c r="BL60" s="138">
        <v>0</v>
      </c>
      <c r="BP60" s="122">
        <f t="shared" si="27"/>
        <v>0</v>
      </c>
      <c r="BR60" s="138">
        <v>0</v>
      </c>
      <c r="BV60" s="122">
        <f t="shared" si="28"/>
        <v>0</v>
      </c>
      <c r="BX60" s="138">
        <v>0</v>
      </c>
      <c r="CB60" s="122">
        <f t="shared" si="29"/>
        <v>0</v>
      </c>
      <c r="CD60" s="138">
        <v>0</v>
      </c>
      <c r="CH60" s="122">
        <f t="shared" si="30"/>
        <v>0</v>
      </c>
      <c r="CJ60" s="138">
        <v>0</v>
      </c>
      <c r="CN60" s="122">
        <f t="shared" si="31"/>
        <v>0</v>
      </c>
      <c r="CP60" s="138">
        <v>0</v>
      </c>
      <c r="CT60" s="122">
        <f t="shared" si="32"/>
        <v>0</v>
      </c>
      <c r="CV60" s="138">
        <v>0</v>
      </c>
      <c r="CZ60" s="122">
        <f t="shared" si="33"/>
        <v>0</v>
      </c>
      <c r="DB60" s="138">
        <v>0</v>
      </c>
      <c r="DF60" s="122">
        <f t="shared" si="34"/>
        <v>0</v>
      </c>
      <c r="DG60" s="26"/>
      <c r="DH60" s="138">
        <v>0</v>
      </c>
      <c r="DL60" s="122">
        <f t="shared" si="35"/>
        <v>0</v>
      </c>
      <c r="DN60" s="138">
        <v>0</v>
      </c>
    </row>
    <row r="61" spans="3:233" ht="15.75" customHeight="1" x14ac:dyDescent="0.15">
      <c r="C61" s="122" t="s">
        <v>2309</v>
      </c>
      <c r="E61" s="125">
        <v>60</v>
      </c>
      <c r="F61" s="137">
        <v>1604</v>
      </c>
      <c r="G61" s="122" t="s">
        <v>2400</v>
      </c>
      <c r="J61" s="138">
        <f t="shared" si="0"/>
        <v>0</v>
      </c>
      <c r="K61" s="137">
        <f t="shared" si="1"/>
        <v>0</v>
      </c>
      <c r="L61" s="137">
        <f t="shared" si="2"/>
        <v>0</v>
      </c>
      <c r="M61" s="137">
        <f t="shared" si="3"/>
        <v>0</v>
      </c>
      <c r="O61" s="122" t="s">
        <v>4788</v>
      </c>
      <c r="Q61" s="122" t="s">
        <v>2309</v>
      </c>
      <c r="U61" s="140" t="s">
        <v>4788</v>
      </c>
      <c r="AB61" s="122">
        <f t="shared" si="20"/>
        <v>0</v>
      </c>
      <c r="AC61" s="138">
        <v>0</v>
      </c>
      <c r="AF61" s="122">
        <f t="shared" si="21"/>
        <v>0</v>
      </c>
      <c r="AG61" s="138">
        <v>0</v>
      </c>
      <c r="AL61" s="122">
        <f t="shared" si="22"/>
        <v>0</v>
      </c>
      <c r="AN61" s="138">
        <v>0</v>
      </c>
      <c r="AR61" s="122">
        <f t="shared" si="23"/>
        <v>0</v>
      </c>
      <c r="AT61" s="138">
        <v>0</v>
      </c>
      <c r="AX61" s="122">
        <f t="shared" si="24"/>
        <v>0</v>
      </c>
      <c r="AZ61" s="138">
        <v>0</v>
      </c>
      <c r="BD61" s="122">
        <f t="shared" si="25"/>
        <v>0</v>
      </c>
      <c r="BF61" s="138">
        <v>0</v>
      </c>
      <c r="BJ61" s="122">
        <f t="shared" si="26"/>
        <v>0</v>
      </c>
      <c r="BL61" s="138">
        <v>0</v>
      </c>
      <c r="BP61" s="122">
        <f t="shared" si="27"/>
        <v>0</v>
      </c>
      <c r="BR61" s="138">
        <v>0</v>
      </c>
      <c r="BV61" s="122">
        <f t="shared" si="28"/>
        <v>0</v>
      </c>
      <c r="BX61" s="138">
        <v>0</v>
      </c>
      <c r="CB61" s="122">
        <f t="shared" si="29"/>
        <v>0</v>
      </c>
      <c r="CD61" s="138">
        <v>0</v>
      </c>
      <c r="CH61" s="122">
        <f t="shared" si="30"/>
        <v>0</v>
      </c>
      <c r="CJ61" s="138">
        <v>0</v>
      </c>
      <c r="CN61" s="122">
        <f t="shared" si="31"/>
        <v>0</v>
      </c>
      <c r="CP61" s="138">
        <v>0</v>
      </c>
      <c r="CT61" s="122">
        <f t="shared" si="32"/>
        <v>0</v>
      </c>
      <c r="CV61" s="138">
        <v>0</v>
      </c>
      <c r="CZ61" s="122">
        <f t="shared" si="33"/>
        <v>0</v>
      </c>
      <c r="DB61" s="138">
        <v>0</v>
      </c>
      <c r="DF61" s="122">
        <f t="shared" si="34"/>
        <v>0</v>
      </c>
      <c r="DG61" s="26"/>
      <c r="DH61" s="138">
        <v>0</v>
      </c>
      <c r="DL61" s="122">
        <f t="shared" si="35"/>
        <v>0</v>
      </c>
      <c r="DN61" s="138">
        <v>0</v>
      </c>
    </row>
    <row r="62" spans="3:233" ht="15.75" customHeight="1" x14ac:dyDescent="0.15">
      <c r="C62" s="122" t="s">
        <v>4472</v>
      </c>
      <c r="E62" s="125">
        <v>61</v>
      </c>
      <c r="F62" s="137">
        <v>1605</v>
      </c>
      <c r="G62" s="122" t="s">
        <v>2400</v>
      </c>
      <c r="J62" s="138">
        <f t="shared" si="0"/>
        <v>0</v>
      </c>
      <c r="K62" s="137">
        <f t="shared" si="1"/>
        <v>0</v>
      </c>
      <c r="L62" s="137">
        <f t="shared" si="2"/>
        <v>0</v>
      </c>
      <c r="M62" s="137">
        <f t="shared" si="3"/>
        <v>0</v>
      </c>
      <c r="O62" s="122" t="s">
        <v>4788</v>
      </c>
      <c r="Q62" s="122" t="s">
        <v>4472</v>
      </c>
      <c r="U62" s="140" t="s">
        <v>4788</v>
      </c>
      <c r="AB62" s="122">
        <f t="shared" si="20"/>
        <v>0</v>
      </c>
      <c r="AC62" s="138">
        <v>0</v>
      </c>
      <c r="AF62" s="122">
        <f t="shared" si="21"/>
        <v>0</v>
      </c>
      <c r="AG62" s="138">
        <v>0</v>
      </c>
      <c r="AL62" s="122">
        <f t="shared" si="22"/>
        <v>0</v>
      </c>
      <c r="AN62" s="138">
        <v>0</v>
      </c>
      <c r="AR62" s="122">
        <f t="shared" si="23"/>
        <v>0</v>
      </c>
      <c r="AT62" s="138">
        <v>0</v>
      </c>
      <c r="AX62" s="122">
        <f t="shared" si="24"/>
        <v>0</v>
      </c>
      <c r="AZ62" s="138">
        <v>0</v>
      </c>
      <c r="BD62" s="122">
        <f t="shared" si="25"/>
        <v>0</v>
      </c>
      <c r="BF62" s="138">
        <v>0</v>
      </c>
      <c r="BJ62" s="122">
        <f t="shared" si="26"/>
        <v>0</v>
      </c>
      <c r="BL62" s="138">
        <v>0</v>
      </c>
      <c r="BP62" s="122">
        <f t="shared" si="27"/>
        <v>0</v>
      </c>
      <c r="BR62" s="138">
        <v>0</v>
      </c>
      <c r="BV62" s="122">
        <f t="shared" si="28"/>
        <v>0</v>
      </c>
      <c r="BX62" s="138">
        <v>0</v>
      </c>
      <c r="CB62" s="122">
        <f t="shared" si="29"/>
        <v>0</v>
      </c>
      <c r="CD62" s="138">
        <v>0</v>
      </c>
      <c r="CH62" s="122">
        <f t="shared" si="30"/>
        <v>0</v>
      </c>
      <c r="CJ62" s="138">
        <v>0</v>
      </c>
      <c r="CN62" s="122">
        <f t="shared" si="31"/>
        <v>0</v>
      </c>
      <c r="CP62" s="138">
        <v>0</v>
      </c>
      <c r="CT62" s="122">
        <f t="shared" si="32"/>
        <v>0</v>
      </c>
      <c r="CV62" s="138">
        <v>0</v>
      </c>
      <c r="CZ62" s="122">
        <f t="shared" si="33"/>
        <v>0</v>
      </c>
      <c r="DB62" s="138">
        <v>0</v>
      </c>
      <c r="DF62" s="122">
        <f t="shared" si="34"/>
        <v>0</v>
      </c>
      <c r="DG62" s="26"/>
      <c r="DH62" s="138">
        <v>0</v>
      </c>
      <c r="DL62" s="122">
        <f t="shared" si="35"/>
        <v>0</v>
      </c>
      <c r="DN62" s="138">
        <v>0</v>
      </c>
    </row>
    <row r="63" spans="3:233" ht="15.75" customHeight="1" x14ac:dyDescent="0.15">
      <c r="C63" s="122" t="s">
        <v>4473</v>
      </c>
      <c r="E63" s="125">
        <v>62</v>
      </c>
      <c r="F63" s="137">
        <v>1606</v>
      </c>
      <c r="G63" s="122" t="s">
        <v>2400</v>
      </c>
      <c r="J63" s="138">
        <f t="shared" si="0"/>
        <v>0</v>
      </c>
      <c r="K63" s="137">
        <f t="shared" si="1"/>
        <v>0</v>
      </c>
      <c r="L63" s="137">
        <f t="shared" si="2"/>
        <v>0</v>
      </c>
      <c r="M63" s="137">
        <f t="shared" si="3"/>
        <v>0</v>
      </c>
      <c r="O63" s="122" t="s">
        <v>4788</v>
      </c>
      <c r="Q63" s="122" t="s">
        <v>4473</v>
      </c>
      <c r="U63" s="140" t="s">
        <v>4788</v>
      </c>
      <c r="AB63" s="122">
        <f t="shared" si="20"/>
        <v>0</v>
      </c>
      <c r="AC63" s="138">
        <v>0</v>
      </c>
      <c r="AF63" s="122">
        <f t="shared" si="21"/>
        <v>0</v>
      </c>
      <c r="AG63" s="138">
        <v>0</v>
      </c>
      <c r="AL63" s="122">
        <f t="shared" si="22"/>
        <v>0</v>
      </c>
      <c r="AN63" s="138">
        <v>0</v>
      </c>
      <c r="AR63" s="122">
        <f t="shared" si="23"/>
        <v>0</v>
      </c>
      <c r="AT63" s="138">
        <v>0</v>
      </c>
      <c r="AX63" s="122">
        <f t="shared" si="24"/>
        <v>0</v>
      </c>
      <c r="AZ63" s="138">
        <v>0</v>
      </c>
      <c r="BD63" s="122">
        <f t="shared" si="25"/>
        <v>0</v>
      </c>
      <c r="BF63" s="138">
        <v>0</v>
      </c>
      <c r="BJ63" s="122">
        <f t="shared" si="26"/>
        <v>0</v>
      </c>
      <c r="BL63" s="138">
        <v>0</v>
      </c>
      <c r="BP63" s="122">
        <f t="shared" si="27"/>
        <v>0</v>
      </c>
      <c r="BR63" s="138">
        <v>0</v>
      </c>
      <c r="BV63" s="122">
        <f t="shared" si="28"/>
        <v>0</v>
      </c>
      <c r="BX63" s="138">
        <v>0</v>
      </c>
      <c r="CB63" s="122">
        <f t="shared" si="29"/>
        <v>0</v>
      </c>
      <c r="CD63" s="138">
        <v>0</v>
      </c>
      <c r="CH63" s="122">
        <f t="shared" si="30"/>
        <v>0</v>
      </c>
      <c r="CJ63" s="138">
        <v>0</v>
      </c>
      <c r="CN63" s="122">
        <f t="shared" si="31"/>
        <v>0</v>
      </c>
      <c r="CP63" s="138">
        <v>0</v>
      </c>
      <c r="CT63" s="122">
        <f t="shared" si="32"/>
        <v>0</v>
      </c>
      <c r="CV63" s="138">
        <v>0</v>
      </c>
      <c r="CZ63" s="122">
        <f t="shared" si="33"/>
        <v>0</v>
      </c>
      <c r="DB63" s="138">
        <v>0</v>
      </c>
      <c r="DF63" s="122">
        <f t="shared" si="34"/>
        <v>0</v>
      </c>
      <c r="DG63" s="26"/>
      <c r="DH63" s="138">
        <v>0</v>
      </c>
      <c r="DL63" s="122">
        <f t="shared" si="35"/>
        <v>0</v>
      </c>
      <c r="DN63" s="138">
        <v>0</v>
      </c>
    </row>
    <row r="64" spans="3:233" ht="15.75" customHeight="1" x14ac:dyDescent="0.15">
      <c r="C64" s="122" t="s">
        <v>4552</v>
      </c>
      <c r="E64" s="125">
        <v>63</v>
      </c>
      <c r="F64" s="137">
        <v>1647</v>
      </c>
      <c r="G64" s="122" t="s">
        <v>3936</v>
      </c>
      <c r="J64" s="138">
        <f t="shared" si="0"/>
        <v>0</v>
      </c>
      <c r="K64" s="137">
        <f t="shared" si="1"/>
        <v>0</v>
      </c>
      <c r="L64" s="137">
        <f t="shared" si="2"/>
        <v>0</v>
      </c>
      <c r="M64" s="137">
        <f t="shared" si="3"/>
        <v>0</v>
      </c>
      <c r="O64" s="122" t="s">
        <v>4788</v>
      </c>
      <c r="Q64" s="122" t="s">
        <v>4552</v>
      </c>
      <c r="U64" s="140" t="s">
        <v>4788</v>
      </c>
      <c r="AB64" s="122">
        <f t="shared" si="20"/>
        <v>0</v>
      </c>
      <c r="AC64" s="138">
        <v>0</v>
      </c>
      <c r="AF64" s="122">
        <f t="shared" si="21"/>
        <v>0</v>
      </c>
      <c r="AG64" s="138">
        <v>0</v>
      </c>
      <c r="AL64" s="122">
        <f t="shared" si="22"/>
        <v>0</v>
      </c>
      <c r="AN64" s="138">
        <v>0</v>
      </c>
      <c r="AR64" s="122">
        <f t="shared" si="23"/>
        <v>0</v>
      </c>
      <c r="AT64" s="138">
        <v>0</v>
      </c>
      <c r="AX64" s="122">
        <f t="shared" si="24"/>
        <v>0</v>
      </c>
      <c r="AZ64" s="138">
        <v>0</v>
      </c>
      <c r="BD64" s="122">
        <f t="shared" si="25"/>
        <v>0</v>
      </c>
      <c r="BF64" s="138">
        <v>0</v>
      </c>
      <c r="BJ64" s="122">
        <f t="shared" si="26"/>
        <v>0</v>
      </c>
      <c r="BL64" s="138">
        <v>0</v>
      </c>
      <c r="BP64" s="122">
        <f t="shared" si="27"/>
        <v>0</v>
      </c>
      <c r="BR64" s="138">
        <v>0</v>
      </c>
      <c r="BV64" s="122">
        <f t="shared" si="28"/>
        <v>0</v>
      </c>
      <c r="BX64" s="138">
        <v>0</v>
      </c>
      <c r="CB64" s="122">
        <f t="shared" si="29"/>
        <v>0</v>
      </c>
      <c r="CD64" s="138">
        <v>0</v>
      </c>
      <c r="CH64" s="122">
        <f t="shared" si="30"/>
        <v>0</v>
      </c>
      <c r="CJ64" s="138">
        <v>0</v>
      </c>
      <c r="CN64" s="122">
        <f t="shared" si="31"/>
        <v>0</v>
      </c>
      <c r="CP64" s="138">
        <v>0</v>
      </c>
      <c r="CT64" s="122">
        <f t="shared" si="32"/>
        <v>0</v>
      </c>
      <c r="CV64" s="138">
        <v>0</v>
      </c>
      <c r="CZ64" s="122">
        <f t="shared" si="33"/>
        <v>0</v>
      </c>
      <c r="DB64" s="138">
        <v>0</v>
      </c>
      <c r="DF64" s="122">
        <f t="shared" si="34"/>
        <v>0</v>
      </c>
      <c r="DG64" s="26"/>
      <c r="DH64" s="138">
        <v>0</v>
      </c>
      <c r="DL64" s="122">
        <f t="shared" si="35"/>
        <v>0</v>
      </c>
      <c r="DN64" s="138">
        <v>0</v>
      </c>
      <c r="DO64" s="125"/>
      <c r="DP64" s="125"/>
      <c r="DQ64" s="125"/>
      <c r="DR64" s="125"/>
      <c r="DS64" s="125"/>
      <c r="DT64" s="125"/>
      <c r="DU64" s="125"/>
      <c r="DV64" s="125"/>
      <c r="DW64" s="125"/>
      <c r="DX64" s="125"/>
      <c r="DY64" s="125"/>
      <c r="DZ64" s="125"/>
      <c r="EA64" s="125"/>
      <c r="EB64" s="125"/>
      <c r="EC64" s="125"/>
      <c r="ED64" s="125"/>
      <c r="EE64" s="125"/>
      <c r="EF64" s="125"/>
      <c r="EG64" s="125"/>
      <c r="EH64" s="125"/>
      <c r="EI64" s="125"/>
      <c r="EJ64" s="125"/>
      <c r="EK64" s="125"/>
      <c r="EL64" s="125"/>
      <c r="EM64" s="125"/>
      <c r="EN64" s="125"/>
      <c r="EO64" s="125"/>
      <c r="EP64" s="125"/>
      <c r="EQ64" s="125"/>
      <c r="ER64" s="125"/>
      <c r="ES64" s="125"/>
      <c r="ET64" s="125"/>
      <c r="EU64" s="125"/>
      <c r="EV64" s="125"/>
      <c r="EW64" s="125"/>
      <c r="EX64" s="125"/>
      <c r="EY64" s="125"/>
      <c r="EZ64" s="125"/>
      <c r="FA64" s="125"/>
      <c r="FB64" s="125"/>
      <c r="FC64" s="125"/>
      <c r="FD64" s="125"/>
      <c r="FE64" s="125"/>
      <c r="FF64" s="125"/>
      <c r="FG64" s="125"/>
      <c r="FH64" s="125"/>
      <c r="FI64" s="125"/>
      <c r="FJ64" s="125"/>
      <c r="FK64" s="125"/>
      <c r="FL64" s="125"/>
      <c r="FM64" s="125"/>
      <c r="FN64" s="125"/>
      <c r="FO64" s="125"/>
      <c r="FP64" s="125"/>
      <c r="FQ64" s="125"/>
      <c r="FR64" s="125"/>
      <c r="FS64" s="125"/>
      <c r="FT64" s="125"/>
      <c r="FU64" s="125"/>
      <c r="FV64" s="125"/>
      <c r="FW64" s="125"/>
      <c r="FX64" s="125"/>
      <c r="FY64" s="125"/>
      <c r="FZ64" s="125"/>
      <c r="GA64" s="125"/>
      <c r="GB64" s="125"/>
      <c r="GC64" s="125"/>
      <c r="GD64" s="125"/>
      <c r="GE64" s="125"/>
      <c r="GF64" s="125"/>
      <c r="GG64" s="125"/>
      <c r="GH64" s="125"/>
      <c r="GI64" s="125"/>
      <c r="GJ64" s="125"/>
      <c r="GK64" s="125"/>
      <c r="GL64" s="125"/>
      <c r="GM64" s="125"/>
      <c r="GN64" s="125"/>
      <c r="GO64" s="125"/>
      <c r="GP64" s="125"/>
      <c r="GQ64" s="125"/>
      <c r="GR64" s="125"/>
      <c r="GS64" s="125"/>
      <c r="GT64" s="125"/>
      <c r="GU64" s="125"/>
      <c r="GV64" s="125"/>
      <c r="GW64" s="125"/>
      <c r="GX64" s="125"/>
      <c r="GY64" s="125"/>
      <c r="GZ64" s="125"/>
      <c r="HA64" s="125"/>
      <c r="HB64" s="125"/>
      <c r="HC64" s="125"/>
      <c r="HD64" s="125"/>
      <c r="HE64" s="125"/>
      <c r="HF64" s="125"/>
      <c r="HG64" s="125"/>
      <c r="HH64" s="125"/>
      <c r="HI64" s="125"/>
      <c r="HJ64" s="125"/>
      <c r="HK64" s="125"/>
      <c r="HL64" s="125"/>
      <c r="HM64" s="125"/>
      <c r="HN64" s="125"/>
      <c r="HO64" s="125"/>
      <c r="HP64" s="125"/>
      <c r="HQ64" s="125"/>
      <c r="HR64" s="125"/>
      <c r="HS64" s="125"/>
      <c r="HT64" s="125"/>
      <c r="HU64" s="125"/>
      <c r="HV64" s="125"/>
      <c r="HW64" s="125"/>
    </row>
    <row r="65" spans="3:233" ht="15.75" customHeight="1" x14ac:dyDescent="0.15">
      <c r="C65" s="122" t="s">
        <v>4123</v>
      </c>
      <c r="E65" s="125">
        <v>64</v>
      </c>
      <c r="F65" s="137">
        <v>2890</v>
      </c>
      <c r="G65" s="122" t="s">
        <v>4023</v>
      </c>
      <c r="J65" s="138">
        <f t="shared" si="0"/>
        <v>13582</v>
      </c>
      <c r="K65" s="137">
        <f t="shared" si="1"/>
        <v>13060</v>
      </c>
      <c r="L65" s="137">
        <f t="shared" si="2"/>
        <v>15</v>
      </c>
      <c r="M65" s="137">
        <f t="shared" si="3"/>
        <v>14</v>
      </c>
      <c r="O65" s="122" t="s">
        <v>4788</v>
      </c>
      <c r="Q65" s="122" t="s">
        <v>4123</v>
      </c>
      <c r="R65" s="128">
        <v>2890</v>
      </c>
      <c r="T65" s="128" t="s">
        <v>5011</v>
      </c>
      <c r="U65" s="140">
        <v>2890</v>
      </c>
      <c r="V65" s="141" t="s">
        <v>5250</v>
      </c>
      <c r="W65" s="128" t="s">
        <v>4123</v>
      </c>
      <c r="X65" s="128" t="s">
        <v>4621</v>
      </c>
      <c r="Y65" s="128" t="s">
        <v>4768</v>
      </c>
      <c r="AB65" s="122">
        <f t="shared" si="20"/>
        <v>1</v>
      </c>
      <c r="AC65" s="138">
        <v>963</v>
      </c>
      <c r="AD65" s="122" t="s">
        <v>4124</v>
      </c>
      <c r="AF65" s="122">
        <f t="shared" si="21"/>
        <v>1</v>
      </c>
      <c r="AG65" s="138">
        <v>1252</v>
      </c>
      <c r="AH65" s="122" t="s">
        <v>4125</v>
      </c>
      <c r="AL65" s="122">
        <f t="shared" si="22"/>
        <v>1</v>
      </c>
      <c r="AM65" s="122" t="s">
        <v>4126</v>
      </c>
      <c r="AN65" s="138">
        <v>954</v>
      </c>
      <c r="AR65" s="122">
        <f t="shared" si="23"/>
        <v>1</v>
      </c>
      <c r="AS65" s="122" t="s">
        <v>4127</v>
      </c>
      <c r="AT65" s="138">
        <v>1041</v>
      </c>
      <c r="AX65" s="122">
        <f t="shared" si="24"/>
        <v>1</v>
      </c>
      <c r="AY65" s="122" t="s">
        <v>4128</v>
      </c>
      <c r="AZ65" s="138">
        <v>1551</v>
      </c>
      <c r="BD65" s="122">
        <f t="shared" si="25"/>
        <v>1</v>
      </c>
      <c r="BE65" s="122" t="s">
        <v>4129</v>
      </c>
      <c r="BF65" s="138">
        <v>684</v>
      </c>
      <c r="BJ65" s="122">
        <f t="shared" si="26"/>
        <v>1</v>
      </c>
      <c r="BK65" s="122" t="s">
        <v>4130</v>
      </c>
      <c r="BL65" s="138">
        <v>168</v>
      </c>
      <c r="BP65" s="122">
        <f t="shared" si="27"/>
        <v>1</v>
      </c>
      <c r="BQ65" s="122" t="s">
        <v>4131</v>
      </c>
      <c r="BR65" s="138">
        <v>684</v>
      </c>
      <c r="BV65" s="122">
        <f t="shared" si="28"/>
        <v>1</v>
      </c>
      <c r="BW65" s="122" t="s">
        <v>4132</v>
      </c>
      <c r="BX65" s="138">
        <v>783</v>
      </c>
      <c r="CB65" s="122">
        <f t="shared" si="29"/>
        <v>1</v>
      </c>
      <c r="CC65" s="122" t="s">
        <v>4133</v>
      </c>
      <c r="CD65" s="138">
        <v>351</v>
      </c>
      <c r="CH65" s="122">
        <f t="shared" si="30"/>
        <v>1</v>
      </c>
      <c r="CI65" s="122" t="s">
        <v>4134</v>
      </c>
      <c r="CJ65" s="138">
        <v>297</v>
      </c>
      <c r="CN65" s="122">
        <f t="shared" si="31"/>
        <v>1</v>
      </c>
      <c r="CO65" s="122" t="s">
        <v>4135</v>
      </c>
      <c r="CP65" s="138">
        <v>1371</v>
      </c>
      <c r="CT65" s="122">
        <f t="shared" si="32"/>
        <v>1</v>
      </c>
      <c r="CU65" s="122" t="s">
        <v>4136</v>
      </c>
      <c r="CV65" s="138">
        <v>1818</v>
      </c>
      <c r="CZ65" s="122">
        <f t="shared" si="33"/>
        <v>1</v>
      </c>
      <c r="DA65" s="122" t="s">
        <v>4137</v>
      </c>
      <c r="DB65" s="138">
        <v>1143</v>
      </c>
      <c r="DF65" s="122">
        <f t="shared" si="34"/>
        <v>1</v>
      </c>
      <c r="DG65" s="26" t="s">
        <v>4138</v>
      </c>
      <c r="DH65" s="138">
        <v>522</v>
      </c>
      <c r="DL65" s="122">
        <f t="shared" si="35"/>
        <v>0</v>
      </c>
      <c r="DN65" s="138">
        <v>0</v>
      </c>
    </row>
    <row r="66" spans="3:233" ht="15.75" customHeight="1" x14ac:dyDescent="0.15">
      <c r="C66" s="177" t="s">
        <v>4602</v>
      </c>
      <c r="D66" s="177"/>
      <c r="E66" s="125">
        <v>65</v>
      </c>
      <c r="F66" s="173">
        <v>387</v>
      </c>
      <c r="G66" s="174" t="s">
        <v>86</v>
      </c>
      <c r="H66" s="174" t="s">
        <v>967</v>
      </c>
      <c r="I66" s="175" t="s">
        <v>5267</v>
      </c>
      <c r="J66" s="138">
        <f t="shared" ref="J66:J129" si="36">AC66+AG66+AN66+AT66+AZ66+BF66+BL66+BR66+BX66+CD66+CJ66+CP66+CV66+DB66+DH66</f>
        <v>13922</v>
      </c>
      <c r="K66" s="137">
        <f t="shared" ref="K66:K129" si="37">AC66+AG66+AN66+AT66+AZ66+BF66+BL66+BR66+BX66+CD66+CJ66+CP66+CV66+DB66</f>
        <v>13394</v>
      </c>
      <c r="L66" s="137">
        <f t="shared" ref="L66:L129" si="38">SUM(AB66,AF66,AL66,AR66,AX66,BD66,BJ66,BP66,BV66,CB66,CH66,CN66,CT66,CZ66,DF66,DL66)</f>
        <v>16</v>
      </c>
      <c r="M66" s="137">
        <f t="shared" ref="M66:M129" si="39">SUM(AB66,AF66,AL66,AR66,AX66,BD66,BJ66,BP66,BV66,CB66,CH66,CN66,CT66,CZ66)</f>
        <v>14</v>
      </c>
      <c r="N66" s="177" t="s">
        <v>88</v>
      </c>
      <c r="O66" s="177" t="s">
        <v>4788</v>
      </c>
      <c r="P66" s="178">
        <v>42025</v>
      </c>
      <c r="Q66" s="177" t="s">
        <v>4602</v>
      </c>
      <c r="R66" s="179">
        <v>387</v>
      </c>
      <c r="T66" s="179" t="s">
        <v>4803</v>
      </c>
      <c r="U66" s="180">
        <v>387</v>
      </c>
      <c r="V66" s="181" t="s">
        <v>5042</v>
      </c>
      <c r="W66" s="179" t="s">
        <v>4602</v>
      </c>
      <c r="X66" s="179" t="s">
        <v>4646</v>
      </c>
      <c r="Y66" s="179" t="s">
        <v>4647</v>
      </c>
      <c r="Z66" s="177" t="s">
        <v>960</v>
      </c>
      <c r="AA66" s="177" t="s">
        <v>961</v>
      </c>
      <c r="AB66" s="177">
        <f t="shared" ref="AB66:AB97" si="40">IF(AC66&gt;0, 1, 0)</f>
        <v>1</v>
      </c>
      <c r="AC66" s="176">
        <v>967</v>
      </c>
      <c r="AD66" s="177" t="s">
        <v>968</v>
      </c>
      <c r="AE66" s="177" t="s">
        <v>962</v>
      </c>
      <c r="AF66" s="177">
        <f t="shared" ref="AF66:AF97" si="41">IF(AG66&gt;0, 1, 0)</f>
        <v>1</v>
      </c>
      <c r="AG66" s="176">
        <v>1564</v>
      </c>
      <c r="AH66" s="177" t="s">
        <v>969</v>
      </c>
      <c r="AI66" s="177" t="s">
        <v>810</v>
      </c>
      <c r="AJ66" s="177" t="s">
        <v>89</v>
      </c>
      <c r="AK66" s="177" t="s">
        <v>970</v>
      </c>
      <c r="AL66" s="177">
        <f t="shared" ref="AL66:AL97" si="42">IF(AM66&gt;0, 1, 0)</f>
        <v>1</v>
      </c>
      <c r="AM66" s="177" t="s">
        <v>971</v>
      </c>
      <c r="AN66" s="176">
        <v>978</v>
      </c>
      <c r="AO66" s="177" t="s">
        <v>607</v>
      </c>
      <c r="AP66" s="177" t="s">
        <v>90</v>
      </c>
      <c r="AQ66" s="177" t="s">
        <v>972</v>
      </c>
      <c r="AR66" s="177">
        <f t="shared" ref="AR66:AR97" si="43">IF(AS66&gt;0, 1, 0)</f>
        <v>1</v>
      </c>
      <c r="AS66" s="177" t="s">
        <v>973</v>
      </c>
      <c r="AT66" s="176">
        <v>1039</v>
      </c>
      <c r="AU66" s="177" t="s">
        <v>619</v>
      </c>
      <c r="AV66" s="177" t="s">
        <v>91</v>
      </c>
      <c r="AW66" s="177" t="s">
        <v>974</v>
      </c>
      <c r="AX66" s="177">
        <f t="shared" ref="AX66:AX97" si="44">IF(AY66&gt;0, 1, 0)</f>
        <v>1</v>
      </c>
      <c r="AY66" s="177" t="s">
        <v>975</v>
      </c>
      <c r="AZ66" s="176">
        <v>1551</v>
      </c>
      <c r="BA66" s="177" t="s">
        <v>622</v>
      </c>
      <c r="BB66" s="177" t="s">
        <v>92</v>
      </c>
      <c r="BC66" s="177" t="s">
        <v>976</v>
      </c>
      <c r="BD66" s="177">
        <f t="shared" ref="BD66:BD97" si="45">IF(BE66&gt;0, 1, 0)</f>
        <v>1</v>
      </c>
      <c r="BE66" s="177" t="s">
        <v>977</v>
      </c>
      <c r="BF66" s="176">
        <v>684</v>
      </c>
      <c r="BG66" s="177" t="s">
        <v>625</v>
      </c>
      <c r="BH66" s="177" t="s">
        <v>93</v>
      </c>
      <c r="BI66" s="177" t="s">
        <v>978</v>
      </c>
      <c r="BJ66" s="177">
        <f t="shared" ref="BJ66:BJ97" si="46">IF(BK66&gt;0, 1, 0)</f>
        <v>1</v>
      </c>
      <c r="BK66" s="177" t="s">
        <v>979</v>
      </c>
      <c r="BL66" s="176">
        <v>168</v>
      </c>
      <c r="BM66" s="177" t="s">
        <v>628</v>
      </c>
      <c r="BN66" s="177" t="s">
        <v>94</v>
      </c>
      <c r="BO66" s="177" t="s">
        <v>980</v>
      </c>
      <c r="BP66" s="177">
        <f t="shared" ref="BP66:BP97" si="47">IF(BQ66&gt;0, 1, 0)</f>
        <v>1</v>
      </c>
      <c r="BQ66" s="177" t="s">
        <v>981</v>
      </c>
      <c r="BR66" s="176">
        <v>684</v>
      </c>
      <c r="BS66" s="177" t="s">
        <v>631</v>
      </c>
      <c r="BT66" s="177" t="s">
        <v>95</v>
      </c>
      <c r="BU66" s="177" t="s">
        <v>982</v>
      </c>
      <c r="BV66" s="177">
        <f t="shared" ref="BV66:BV97" si="48">IF(BW66&gt;0, 1, 0)</f>
        <v>1</v>
      </c>
      <c r="BW66" s="177" t="s">
        <v>983</v>
      </c>
      <c r="BX66" s="176">
        <v>784</v>
      </c>
      <c r="BY66" s="177" t="s">
        <v>984</v>
      </c>
      <c r="BZ66" s="177" t="s">
        <v>96</v>
      </c>
      <c r="CA66" s="177" t="s">
        <v>985</v>
      </c>
      <c r="CB66" s="177">
        <f t="shared" ref="CB66:CB97" si="49">IF(CC66&gt;0, 1, 0)</f>
        <v>1</v>
      </c>
      <c r="CC66" s="177" t="s">
        <v>986</v>
      </c>
      <c r="CD66" s="176">
        <v>342</v>
      </c>
      <c r="CE66" s="177" t="s">
        <v>97</v>
      </c>
      <c r="CF66" s="177" t="s">
        <v>98</v>
      </c>
      <c r="CG66" s="177" t="s">
        <v>987</v>
      </c>
      <c r="CH66" s="177">
        <f t="shared" si="30"/>
        <v>1</v>
      </c>
      <c r="CI66" s="177" t="s">
        <v>988</v>
      </c>
      <c r="CJ66" s="176">
        <v>297</v>
      </c>
      <c r="CK66" s="177" t="s">
        <v>282</v>
      </c>
      <c r="CL66" s="177" t="s">
        <v>99</v>
      </c>
      <c r="CM66" s="177" t="s">
        <v>989</v>
      </c>
      <c r="CN66" s="177">
        <f t="shared" si="31"/>
        <v>1</v>
      </c>
      <c r="CO66" s="177" t="s">
        <v>990</v>
      </c>
      <c r="CP66" s="176">
        <v>1378</v>
      </c>
      <c r="CQ66" s="177" t="s">
        <v>959</v>
      </c>
      <c r="CR66" s="177" t="s">
        <v>100</v>
      </c>
      <c r="CS66" s="177" t="s">
        <v>991</v>
      </c>
      <c r="CT66" s="177">
        <f t="shared" si="32"/>
        <v>1</v>
      </c>
      <c r="CU66" s="177" t="s">
        <v>992</v>
      </c>
      <c r="CV66" s="176">
        <v>1815</v>
      </c>
      <c r="CW66" s="177" t="s">
        <v>875</v>
      </c>
      <c r="CX66" s="177" t="s">
        <v>101</v>
      </c>
      <c r="CY66" s="177" t="s">
        <v>993</v>
      </c>
      <c r="CZ66" s="177">
        <f t="shared" si="33"/>
        <v>1</v>
      </c>
      <c r="DA66" s="177" t="s">
        <v>994</v>
      </c>
      <c r="DB66" s="176">
        <v>1143</v>
      </c>
      <c r="DC66" s="177" t="s">
        <v>995</v>
      </c>
      <c r="DD66" s="177" t="s">
        <v>102</v>
      </c>
      <c r="DE66" s="177" t="s">
        <v>996</v>
      </c>
      <c r="DF66" s="177">
        <f t="shared" si="34"/>
        <v>1</v>
      </c>
      <c r="DG66" s="177" t="s">
        <v>997</v>
      </c>
      <c r="DH66" s="176">
        <v>528</v>
      </c>
      <c r="DI66" s="177" t="s">
        <v>998</v>
      </c>
      <c r="DJ66" s="177" t="s">
        <v>102</v>
      </c>
      <c r="DK66" s="177" t="s">
        <v>999</v>
      </c>
      <c r="DL66" s="177">
        <f t="shared" si="35"/>
        <v>1</v>
      </c>
      <c r="DM66" s="177" t="s">
        <v>997</v>
      </c>
      <c r="DN66" s="176">
        <v>528</v>
      </c>
      <c r="DO66" s="177"/>
      <c r="DP66" s="177"/>
    </row>
    <row r="67" spans="3:233" ht="15.75" customHeight="1" x14ac:dyDescent="0.15">
      <c r="C67" s="122" t="s">
        <v>4474</v>
      </c>
      <c r="E67" s="125">
        <v>66</v>
      </c>
      <c r="F67" s="137">
        <v>1607</v>
      </c>
      <c r="G67" s="122" t="s">
        <v>2400</v>
      </c>
      <c r="J67" s="138">
        <f t="shared" si="36"/>
        <v>0</v>
      </c>
      <c r="K67" s="137">
        <f t="shared" si="37"/>
        <v>0</v>
      </c>
      <c r="L67" s="137">
        <f t="shared" si="38"/>
        <v>0</v>
      </c>
      <c r="M67" s="137">
        <f t="shared" si="39"/>
        <v>0</v>
      </c>
      <c r="O67" s="122" t="s">
        <v>4788</v>
      </c>
      <c r="Q67" s="122" t="s">
        <v>4474</v>
      </c>
      <c r="U67" s="140" t="s">
        <v>4788</v>
      </c>
      <c r="AB67" s="122">
        <f t="shared" si="40"/>
        <v>0</v>
      </c>
      <c r="AC67" s="138">
        <v>0</v>
      </c>
      <c r="AF67" s="122">
        <f t="shared" si="41"/>
        <v>0</v>
      </c>
      <c r="AG67" s="138">
        <v>0</v>
      </c>
      <c r="AL67" s="122">
        <f t="shared" si="42"/>
        <v>0</v>
      </c>
      <c r="AN67" s="138">
        <v>0</v>
      </c>
      <c r="AR67" s="122">
        <f t="shared" si="43"/>
        <v>0</v>
      </c>
      <c r="AT67" s="138">
        <v>0</v>
      </c>
      <c r="AX67" s="122">
        <f t="shared" si="44"/>
        <v>0</v>
      </c>
      <c r="AZ67" s="138">
        <v>0</v>
      </c>
      <c r="BD67" s="122">
        <f t="shared" si="45"/>
        <v>0</v>
      </c>
      <c r="BF67" s="138">
        <v>0</v>
      </c>
      <c r="BJ67" s="122">
        <f t="shared" si="46"/>
        <v>0</v>
      </c>
      <c r="BL67" s="138">
        <v>0</v>
      </c>
      <c r="BP67" s="122">
        <f t="shared" si="47"/>
        <v>0</v>
      </c>
      <c r="BR67" s="138">
        <v>0</v>
      </c>
      <c r="BV67" s="122">
        <f t="shared" si="48"/>
        <v>0</v>
      </c>
      <c r="BX67" s="138">
        <v>0</v>
      </c>
      <c r="CB67" s="122">
        <f t="shared" si="49"/>
        <v>0</v>
      </c>
      <c r="CD67" s="138">
        <v>0</v>
      </c>
      <c r="CH67" s="122">
        <f t="shared" si="30"/>
        <v>0</v>
      </c>
      <c r="CJ67" s="138">
        <v>0</v>
      </c>
      <c r="CN67" s="122">
        <f t="shared" si="31"/>
        <v>0</v>
      </c>
      <c r="CP67" s="138">
        <v>0</v>
      </c>
      <c r="CT67" s="122">
        <f t="shared" si="32"/>
        <v>0</v>
      </c>
      <c r="CV67" s="138">
        <v>0</v>
      </c>
      <c r="CZ67" s="122">
        <f t="shared" si="33"/>
        <v>0</v>
      </c>
      <c r="DB67" s="138">
        <v>0</v>
      </c>
      <c r="DF67" s="122">
        <f t="shared" si="34"/>
        <v>0</v>
      </c>
      <c r="DG67" s="26"/>
      <c r="DH67" s="138">
        <v>0</v>
      </c>
      <c r="DL67" s="122">
        <f t="shared" si="35"/>
        <v>0</v>
      </c>
      <c r="DN67" s="138">
        <v>0</v>
      </c>
    </row>
    <row r="68" spans="3:233" ht="15.75" customHeight="1" x14ac:dyDescent="0.15">
      <c r="C68" s="122" t="s">
        <v>4475</v>
      </c>
      <c r="E68" s="125">
        <v>67</v>
      </c>
      <c r="F68" s="137">
        <v>1608</v>
      </c>
      <c r="G68" s="122" t="s">
        <v>2400</v>
      </c>
      <c r="J68" s="138">
        <f t="shared" si="36"/>
        <v>1326</v>
      </c>
      <c r="K68" s="137">
        <f t="shared" si="37"/>
        <v>1326</v>
      </c>
      <c r="L68" s="137">
        <f t="shared" si="38"/>
        <v>2</v>
      </c>
      <c r="M68" s="137">
        <f t="shared" si="39"/>
        <v>2</v>
      </c>
      <c r="O68" s="122" t="s">
        <v>4788</v>
      </c>
      <c r="Q68" s="122" t="s">
        <v>4475</v>
      </c>
      <c r="R68" s="128">
        <v>1608</v>
      </c>
      <c r="T68" s="128" t="s">
        <v>4972</v>
      </c>
      <c r="U68" s="140">
        <v>1608</v>
      </c>
      <c r="V68" s="141" t="s">
        <v>5211</v>
      </c>
      <c r="W68" s="128" t="s">
        <v>4475</v>
      </c>
      <c r="X68" s="128" t="s">
        <v>4623</v>
      </c>
      <c r="Y68" s="128" t="s">
        <v>4689</v>
      </c>
      <c r="AB68" s="122">
        <f t="shared" si="40"/>
        <v>0</v>
      </c>
      <c r="AC68" s="138">
        <v>0</v>
      </c>
      <c r="AF68" s="122">
        <f t="shared" si="41"/>
        <v>0</v>
      </c>
      <c r="AG68" s="138">
        <v>0</v>
      </c>
      <c r="AL68" s="122">
        <f t="shared" si="42"/>
        <v>0</v>
      </c>
      <c r="AN68" s="138">
        <v>0</v>
      </c>
      <c r="AR68" s="122">
        <f t="shared" si="43"/>
        <v>0</v>
      </c>
      <c r="AT68" s="138">
        <v>0</v>
      </c>
      <c r="AX68" s="122">
        <f t="shared" si="44"/>
        <v>0</v>
      </c>
      <c r="AZ68" s="138">
        <v>0</v>
      </c>
      <c r="BD68" s="122">
        <f t="shared" si="45"/>
        <v>0</v>
      </c>
      <c r="BF68" s="138">
        <v>0</v>
      </c>
      <c r="BJ68" s="122">
        <f t="shared" si="46"/>
        <v>0</v>
      </c>
      <c r="BL68" s="138">
        <v>0</v>
      </c>
      <c r="BP68" s="122">
        <f t="shared" si="47"/>
        <v>0</v>
      </c>
      <c r="BR68" s="138">
        <v>0</v>
      </c>
      <c r="BV68" s="122">
        <f t="shared" si="48"/>
        <v>0</v>
      </c>
      <c r="BX68" s="138">
        <v>0</v>
      </c>
      <c r="CB68" s="122">
        <f t="shared" si="49"/>
        <v>0</v>
      </c>
      <c r="CD68" s="138">
        <v>0</v>
      </c>
      <c r="CH68" s="122">
        <f t="shared" ref="CH68:CH99" si="50">IF(CI68&gt;0, 1, 0)</f>
        <v>0</v>
      </c>
      <c r="CJ68" s="138">
        <v>0</v>
      </c>
      <c r="CN68" s="122">
        <f t="shared" ref="CN68:CN99" si="51">IF(CO68&gt;0, 1, 0)</f>
        <v>0</v>
      </c>
      <c r="CP68" s="138">
        <v>0</v>
      </c>
      <c r="CT68" s="122">
        <f t="shared" ref="CT68:CT99" si="52">IF(CU68&gt;0, 1, 0)</f>
        <v>1</v>
      </c>
      <c r="CU68" s="122" t="s">
        <v>4476</v>
      </c>
      <c r="CV68" s="138">
        <v>660</v>
      </c>
      <c r="CZ68" s="122">
        <f t="shared" ref="CZ68:CZ99" si="53">IF(DA68&gt;0, 1, 0)</f>
        <v>1</v>
      </c>
      <c r="DA68" s="122" t="s">
        <v>4477</v>
      </c>
      <c r="DB68" s="138">
        <v>666</v>
      </c>
      <c r="DF68" s="122">
        <f t="shared" ref="DF68:DF99" si="54">IF(DG68&gt;0, 1, 0)</f>
        <v>0</v>
      </c>
      <c r="DG68" s="26"/>
      <c r="DH68" s="138">
        <v>0</v>
      </c>
      <c r="DL68" s="122">
        <f t="shared" ref="DL68:DL99" si="55">IF(DM68&gt;0, 1, 0)</f>
        <v>0</v>
      </c>
      <c r="DN68" s="138">
        <v>0</v>
      </c>
    </row>
    <row r="69" spans="3:233" ht="15.75" customHeight="1" x14ac:dyDescent="0.15">
      <c r="C69" s="125" t="s">
        <v>3997</v>
      </c>
      <c r="D69" s="125"/>
      <c r="E69" s="125">
        <v>68</v>
      </c>
      <c r="F69" s="142">
        <v>1637</v>
      </c>
      <c r="G69" s="125" t="s">
        <v>3936</v>
      </c>
      <c r="H69" s="125"/>
      <c r="I69" s="125"/>
      <c r="J69" s="138">
        <f t="shared" si="36"/>
        <v>11308</v>
      </c>
      <c r="K69" s="137">
        <f t="shared" si="37"/>
        <v>10786</v>
      </c>
      <c r="L69" s="137">
        <f t="shared" si="38"/>
        <v>14</v>
      </c>
      <c r="M69" s="137">
        <f t="shared" si="39"/>
        <v>13</v>
      </c>
      <c r="N69" s="125"/>
      <c r="O69" s="125" t="s">
        <v>4788</v>
      </c>
      <c r="P69" s="144"/>
      <c r="Q69" s="125" t="s">
        <v>3997</v>
      </c>
      <c r="R69" s="129">
        <v>1637</v>
      </c>
      <c r="T69" s="129" t="s">
        <v>4991</v>
      </c>
      <c r="U69" s="145">
        <v>1637</v>
      </c>
      <c r="V69" s="146" t="s">
        <v>5230</v>
      </c>
      <c r="W69" s="129" t="s">
        <v>3524</v>
      </c>
      <c r="X69" s="129" t="s">
        <v>4671</v>
      </c>
      <c r="Y69" s="129" t="s">
        <v>4672</v>
      </c>
      <c r="Z69" s="125"/>
      <c r="AA69" s="125"/>
      <c r="AB69" s="125">
        <f t="shared" si="40"/>
        <v>1</v>
      </c>
      <c r="AC69" s="143">
        <v>978</v>
      </c>
      <c r="AD69" s="125" t="s">
        <v>3525</v>
      </c>
      <c r="AE69" s="125"/>
      <c r="AF69" s="125">
        <f t="shared" si="41"/>
        <v>1</v>
      </c>
      <c r="AG69" s="143">
        <v>1528</v>
      </c>
      <c r="AH69" s="125" t="s">
        <v>3526</v>
      </c>
      <c r="AI69" s="125"/>
      <c r="AJ69" s="125"/>
      <c r="AK69" s="125"/>
      <c r="AL69" s="125">
        <f t="shared" si="42"/>
        <v>1</v>
      </c>
      <c r="AM69" s="125" t="s">
        <v>3527</v>
      </c>
      <c r="AN69" s="143">
        <v>960</v>
      </c>
      <c r="AO69" s="125"/>
      <c r="AP69" s="125"/>
      <c r="AQ69" s="125"/>
      <c r="AR69" s="125">
        <f t="shared" si="43"/>
        <v>1</v>
      </c>
      <c r="AS69" s="125" t="s">
        <v>3528</v>
      </c>
      <c r="AT69" s="143">
        <v>1041</v>
      </c>
      <c r="AU69" s="125"/>
      <c r="AV69" s="125"/>
      <c r="AW69" s="125"/>
      <c r="AX69" s="125">
        <f t="shared" si="44"/>
        <v>1</v>
      </c>
      <c r="AY69" s="125" t="s">
        <v>3529</v>
      </c>
      <c r="AZ69" s="143">
        <v>1551</v>
      </c>
      <c r="BA69" s="125"/>
      <c r="BB69" s="125"/>
      <c r="BC69" s="125"/>
      <c r="BD69" s="125">
        <f t="shared" si="45"/>
        <v>1</v>
      </c>
      <c r="BE69" s="125" t="s">
        <v>876</v>
      </c>
      <c r="BF69" s="143">
        <v>684</v>
      </c>
      <c r="BG69" s="125"/>
      <c r="BH69" s="125"/>
      <c r="BI69" s="125"/>
      <c r="BJ69" s="125">
        <f t="shared" si="46"/>
        <v>1</v>
      </c>
      <c r="BK69" s="125" t="s">
        <v>3530</v>
      </c>
      <c r="BL69" s="143">
        <v>120</v>
      </c>
      <c r="BM69" s="125"/>
      <c r="BN69" s="125"/>
      <c r="BO69" s="125"/>
      <c r="BP69" s="125">
        <f t="shared" si="47"/>
        <v>1</v>
      </c>
      <c r="BQ69" s="125" t="s">
        <v>877</v>
      </c>
      <c r="BR69" s="143">
        <v>684</v>
      </c>
      <c r="BS69" s="125"/>
      <c r="BT69" s="125"/>
      <c r="BU69" s="125"/>
      <c r="BV69" s="125">
        <f t="shared" si="48"/>
        <v>1</v>
      </c>
      <c r="BW69" s="125" t="s">
        <v>3531</v>
      </c>
      <c r="BX69" s="143">
        <v>783</v>
      </c>
      <c r="BY69" s="125"/>
      <c r="BZ69" s="125"/>
      <c r="CA69" s="125"/>
      <c r="CB69" s="125">
        <f t="shared" si="49"/>
        <v>1</v>
      </c>
      <c r="CC69" s="125" t="s">
        <v>3532</v>
      </c>
      <c r="CD69" s="143">
        <v>177</v>
      </c>
      <c r="CE69" s="125"/>
      <c r="CF69" s="125"/>
      <c r="CG69" s="125"/>
      <c r="CH69" s="125">
        <f t="shared" si="50"/>
        <v>1</v>
      </c>
      <c r="CI69" s="125" t="s">
        <v>3533</v>
      </c>
      <c r="CJ69" s="143">
        <v>297</v>
      </c>
      <c r="CK69" s="125"/>
      <c r="CL69" s="125"/>
      <c r="CM69" s="125"/>
      <c r="CN69" s="125">
        <f t="shared" si="51"/>
        <v>1</v>
      </c>
      <c r="CO69" s="125" t="s">
        <v>3534</v>
      </c>
      <c r="CP69" s="143">
        <v>1266</v>
      </c>
      <c r="CQ69" s="125"/>
      <c r="CR69" s="125"/>
      <c r="CS69" s="125"/>
      <c r="CT69" s="125">
        <f t="shared" si="52"/>
        <v>0</v>
      </c>
      <c r="CU69" s="125"/>
      <c r="CV69" s="143">
        <v>0</v>
      </c>
      <c r="CW69" s="125"/>
      <c r="CX69" s="125"/>
      <c r="CY69" s="125"/>
      <c r="CZ69" s="125">
        <f t="shared" si="53"/>
        <v>1</v>
      </c>
      <c r="DA69" s="125" t="s">
        <v>3998</v>
      </c>
      <c r="DB69" s="143">
        <v>717</v>
      </c>
      <c r="DC69" s="125"/>
      <c r="DD69" s="125"/>
      <c r="DE69" s="125"/>
      <c r="DF69" s="125">
        <f t="shared" si="54"/>
        <v>1</v>
      </c>
      <c r="DG69" s="147" t="s">
        <v>3537</v>
      </c>
      <c r="DH69" s="143">
        <v>522</v>
      </c>
      <c r="DI69" s="125"/>
      <c r="DJ69" s="125"/>
      <c r="DK69" s="125"/>
      <c r="DL69" s="125">
        <f t="shared" si="55"/>
        <v>0</v>
      </c>
      <c r="DM69" s="125"/>
      <c r="DN69" s="143">
        <v>0</v>
      </c>
      <c r="DO69" s="125"/>
      <c r="DP69" s="125"/>
      <c r="DQ69" s="125"/>
      <c r="DR69" s="125"/>
      <c r="DS69" s="125"/>
      <c r="DT69" s="125"/>
      <c r="DU69" s="125"/>
      <c r="DV69" s="125"/>
      <c r="DW69" s="125"/>
      <c r="DX69" s="125"/>
      <c r="DY69" s="125"/>
      <c r="DZ69" s="125"/>
      <c r="EA69" s="125"/>
      <c r="EB69" s="125"/>
      <c r="EC69" s="125"/>
      <c r="ED69" s="125"/>
      <c r="EE69" s="125"/>
      <c r="EF69" s="125"/>
      <c r="EG69" s="125"/>
      <c r="EH69" s="125"/>
      <c r="EI69" s="125"/>
      <c r="EJ69" s="125"/>
      <c r="EK69" s="125"/>
      <c r="EL69" s="125"/>
      <c r="EM69" s="125"/>
      <c r="EN69" s="125"/>
      <c r="EO69" s="125"/>
      <c r="EP69" s="125"/>
      <c r="EQ69" s="125"/>
      <c r="ER69" s="125"/>
      <c r="ES69" s="125"/>
      <c r="ET69" s="125"/>
      <c r="EU69" s="125"/>
      <c r="EV69" s="125"/>
      <c r="EW69" s="125"/>
      <c r="EX69" s="125"/>
      <c r="EY69" s="125"/>
      <c r="EZ69" s="125"/>
      <c r="FA69" s="125"/>
      <c r="FB69" s="125"/>
      <c r="FC69" s="125"/>
      <c r="FD69" s="125"/>
      <c r="FE69" s="125"/>
      <c r="FF69" s="125"/>
      <c r="FG69" s="125"/>
      <c r="FH69" s="125"/>
      <c r="FI69" s="125"/>
      <c r="FJ69" s="125"/>
      <c r="FK69" s="125"/>
      <c r="FL69" s="125"/>
      <c r="FM69" s="125"/>
      <c r="FN69" s="125"/>
      <c r="FO69" s="125"/>
      <c r="FP69" s="125"/>
      <c r="FQ69" s="125"/>
      <c r="FR69" s="125"/>
      <c r="FS69" s="125"/>
      <c r="FT69" s="125"/>
      <c r="FU69" s="125"/>
      <c r="FV69" s="125"/>
      <c r="FW69" s="125"/>
      <c r="FX69" s="125"/>
      <c r="FY69" s="125"/>
      <c r="FZ69" s="125"/>
      <c r="GA69" s="125"/>
      <c r="GB69" s="125"/>
      <c r="GC69" s="125"/>
      <c r="GD69" s="125"/>
      <c r="GE69" s="125"/>
      <c r="GF69" s="125"/>
      <c r="GG69" s="125"/>
      <c r="GH69" s="125"/>
      <c r="GI69" s="125"/>
      <c r="GJ69" s="125"/>
      <c r="GK69" s="125"/>
      <c r="GL69" s="125"/>
      <c r="GM69" s="125"/>
      <c r="GN69" s="125"/>
      <c r="GO69" s="125"/>
      <c r="GP69" s="125"/>
      <c r="GQ69" s="125"/>
      <c r="GR69" s="125"/>
      <c r="GS69" s="125"/>
      <c r="GT69" s="125"/>
      <c r="GU69" s="125"/>
      <c r="GV69" s="125"/>
      <c r="GW69" s="125"/>
      <c r="GX69" s="125"/>
      <c r="GY69" s="125"/>
      <c r="GZ69" s="125"/>
      <c r="HA69" s="125"/>
      <c r="HB69" s="125"/>
      <c r="HC69" s="125"/>
      <c r="HD69" s="125"/>
      <c r="HE69" s="125"/>
      <c r="HF69" s="125"/>
      <c r="HG69" s="125"/>
      <c r="HH69" s="125"/>
      <c r="HI69" s="125"/>
      <c r="HJ69" s="125"/>
      <c r="HK69" s="125"/>
      <c r="HL69" s="125"/>
      <c r="HM69" s="125"/>
      <c r="HN69" s="125"/>
      <c r="HO69" s="125"/>
      <c r="HP69" s="125"/>
      <c r="HQ69" s="125"/>
      <c r="HR69" s="125"/>
      <c r="HS69" s="125"/>
      <c r="HT69" s="125"/>
      <c r="HU69" s="125"/>
      <c r="HV69" s="125"/>
      <c r="HW69" s="125"/>
    </row>
    <row r="70" spans="3:233" ht="15.75" customHeight="1" x14ac:dyDescent="0.15">
      <c r="C70" s="122" t="s">
        <v>4163</v>
      </c>
      <c r="E70" s="125">
        <v>69</v>
      </c>
      <c r="F70" s="137">
        <v>1609</v>
      </c>
      <c r="G70" s="122" t="s">
        <v>2400</v>
      </c>
      <c r="J70" s="138">
        <f t="shared" si="36"/>
        <v>0</v>
      </c>
      <c r="K70" s="137">
        <f t="shared" si="37"/>
        <v>0</v>
      </c>
      <c r="L70" s="137">
        <f t="shared" si="38"/>
        <v>0</v>
      </c>
      <c r="M70" s="137">
        <f t="shared" si="39"/>
        <v>0</v>
      </c>
      <c r="O70" s="122" t="s">
        <v>4788</v>
      </c>
      <c r="Q70" s="122" t="s">
        <v>4163</v>
      </c>
      <c r="U70" s="140" t="s">
        <v>4788</v>
      </c>
      <c r="AB70" s="122">
        <f t="shared" si="40"/>
        <v>0</v>
      </c>
      <c r="AC70" s="138">
        <v>0</v>
      </c>
      <c r="AF70" s="122">
        <f t="shared" si="41"/>
        <v>0</v>
      </c>
      <c r="AG70" s="138">
        <v>0</v>
      </c>
      <c r="AL70" s="122">
        <f t="shared" si="42"/>
        <v>0</v>
      </c>
      <c r="AN70" s="138">
        <v>0</v>
      </c>
      <c r="AR70" s="122">
        <f t="shared" si="43"/>
        <v>0</v>
      </c>
      <c r="AT70" s="138">
        <v>0</v>
      </c>
      <c r="AX70" s="122">
        <f t="shared" si="44"/>
        <v>0</v>
      </c>
      <c r="AZ70" s="138">
        <v>0</v>
      </c>
      <c r="BD70" s="122">
        <f t="shared" si="45"/>
        <v>0</v>
      </c>
      <c r="BF70" s="138">
        <v>0</v>
      </c>
      <c r="BJ70" s="122">
        <f t="shared" si="46"/>
        <v>0</v>
      </c>
      <c r="BL70" s="138">
        <v>0</v>
      </c>
      <c r="BP70" s="122">
        <f t="shared" si="47"/>
        <v>0</v>
      </c>
      <c r="BR70" s="138">
        <v>0</v>
      </c>
      <c r="BV70" s="122">
        <f t="shared" si="48"/>
        <v>0</v>
      </c>
      <c r="BX70" s="138">
        <v>0</v>
      </c>
      <c r="CB70" s="122">
        <f t="shared" si="49"/>
        <v>0</v>
      </c>
      <c r="CD70" s="138">
        <v>0</v>
      </c>
      <c r="CH70" s="122">
        <f t="shared" si="50"/>
        <v>0</v>
      </c>
      <c r="CJ70" s="138">
        <v>0</v>
      </c>
      <c r="CN70" s="122">
        <f t="shared" si="51"/>
        <v>0</v>
      </c>
      <c r="CP70" s="138">
        <v>0</v>
      </c>
      <c r="CT70" s="122">
        <f t="shared" si="52"/>
        <v>0</v>
      </c>
      <c r="CV70" s="138">
        <v>0</v>
      </c>
      <c r="CZ70" s="122">
        <f t="shared" si="53"/>
        <v>0</v>
      </c>
      <c r="DB70" s="138">
        <v>0</v>
      </c>
      <c r="DF70" s="122">
        <f t="shared" si="54"/>
        <v>0</v>
      </c>
      <c r="DG70" s="26"/>
      <c r="DH70" s="138">
        <v>0</v>
      </c>
      <c r="DL70" s="122">
        <f t="shared" si="55"/>
        <v>0</v>
      </c>
      <c r="DN70" s="138">
        <v>0</v>
      </c>
      <c r="DO70" s="125"/>
      <c r="DP70" s="125"/>
      <c r="DQ70" s="125"/>
      <c r="DR70" s="125"/>
      <c r="DS70" s="125"/>
      <c r="DT70" s="125"/>
      <c r="DU70" s="125"/>
      <c r="DV70" s="125"/>
      <c r="DW70" s="125"/>
      <c r="DX70" s="125"/>
      <c r="DY70" s="125"/>
      <c r="DZ70" s="125"/>
      <c r="EA70" s="125"/>
      <c r="EB70" s="125"/>
      <c r="EC70" s="125"/>
      <c r="ED70" s="125"/>
      <c r="EE70" s="125"/>
      <c r="EF70" s="125"/>
      <c r="EG70" s="125"/>
      <c r="EH70" s="125"/>
      <c r="EI70" s="125"/>
      <c r="EJ70" s="125"/>
      <c r="EK70" s="125"/>
      <c r="EL70" s="125"/>
      <c r="EM70" s="125"/>
      <c r="EN70" s="125"/>
      <c r="EO70" s="125"/>
      <c r="EP70" s="125"/>
      <c r="EQ70" s="125"/>
      <c r="ER70" s="125"/>
      <c r="ES70" s="125"/>
      <c r="ET70" s="125"/>
      <c r="EU70" s="125"/>
      <c r="EV70" s="125"/>
      <c r="EW70" s="125"/>
      <c r="EX70" s="125"/>
      <c r="EY70" s="125"/>
      <c r="EZ70" s="125"/>
      <c r="FA70" s="125"/>
      <c r="FB70" s="125"/>
      <c r="FC70" s="125"/>
      <c r="FD70" s="125"/>
      <c r="FE70" s="125"/>
      <c r="FF70" s="125"/>
      <c r="FG70" s="125"/>
      <c r="FH70" s="125"/>
      <c r="FI70" s="125"/>
      <c r="FJ70" s="125"/>
      <c r="FK70" s="125"/>
      <c r="FL70" s="125"/>
      <c r="FM70" s="125"/>
      <c r="FN70" s="125"/>
      <c r="FO70" s="125"/>
      <c r="FP70" s="125"/>
      <c r="FQ70" s="125"/>
      <c r="FR70" s="125"/>
      <c r="FS70" s="125"/>
      <c r="FT70" s="125"/>
      <c r="FU70" s="125"/>
      <c r="FV70" s="125"/>
      <c r="FW70" s="125"/>
      <c r="FX70" s="125"/>
      <c r="FY70" s="125"/>
      <c r="FZ70" s="125"/>
      <c r="GA70" s="125"/>
      <c r="GB70" s="125"/>
      <c r="GC70" s="125"/>
      <c r="GD70" s="125"/>
      <c r="GE70" s="125"/>
      <c r="GF70" s="125"/>
      <c r="GG70" s="125"/>
      <c r="GH70" s="125"/>
      <c r="GI70" s="125"/>
      <c r="GJ70" s="125"/>
      <c r="GK70" s="125"/>
      <c r="GL70" s="125"/>
      <c r="GM70" s="125"/>
      <c r="GN70" s="125"/>
      <c r="GO70" s="125"/>
      <c r="GP70" s="125"/>
      <c r="GQ70" s="125"/>
      <c r="GR70" s="125"/>
      <c r="GS70" s="125"/>
      <c r="GT70" s="125"/>
      <c r="GU70" s="125"/>
      <c r="GV70" s="125"/>
      <c r="GW70" s="125"/>
      <c r="GX70" s="125"/>
      <c r="GY70" s="125"/>
      <c r="GZ70" s="125"/>
      <c r="HA70" s="125"/>
      <c r="HB70" s="125"/>
      <c r="HC70" s="125"/>
      <c r="HD70" s="125"/>
      <c r="HE70" s="125"/>
      <c r="HF70" s="125"/>
      <c r="HG70" s="125"/>
      <c r="HH70" s="125"/>
      <c r="HI70" s="125"/>
      <c r="HJ70" s="125"/>
      <c r="HK70" s="125"/>
      <c r="HL70" s="125"/>
      <c r="HM70" s="125"/>
      <c r="HN70" s="125"/>
      <c r="HO70" s="125"/>
      <c r="HP70" s="125"/>
      <c r="HQ70" s="125"/>
      <c r="HR70" s="125"/>
      <c r="HS70" s="125"/>
      <c r="HT70" s="125"/>
      <c r="HU70" s="125"/>
      <c r="HV70" s="125"/>
      <c r="HW70" s="125"/>
    </row>
    <row r="71" spans="3:233" ht="15.75" customHeight="1" x14ac:dyDescent="0.15">
      <c r="C71" s="122" t="s">
        <v>2324</v>
      </c>
      <c r="E71" s="125">
        <v>70</v>
      </c>
      <c r="F71" s="137">
        <v>1610</v>
      </c>
      <c r="G71" s="122" t="s">
        <v>2400</v>
      </c>
      <c r="J71" s="138">
        <f t="shared" si="36"/>
        <v>0</v>
      </c>
      <c r="K71" s="137">
        <f t="shared" si="37"/>
        <v>0</v>
      </c>
      <c r="L71" s="137">
        <f t="shared" si="38"/>
        <v>0</v>
      </c>
      <c r="M71" s="137">
        <f t="shared" si="39"/>
        <v>0</v>
      </c>
      <c r="O71" s="122" t="s">
        <v>4788</v>
      </c>
      <c r="Q71" s="122" t="s">
        <v>2324</v>
      </c>
      <c r="U71" s="140" t="s">
        <v>4788</v>
      </c>
      <c r="AB71" s="122">
        <f t="shared" si="40"/>
        <v>0</v>
      </c>
      <c r="AC71" s="138">
        <v>0</v>
      </c>
      <c r="AF71" s="122">
        <f t="shared" si="41"/>
        <v>0</v>
      </c>
      <c r="AG71" s="138">
        <v>0</v>
      </c>
      <c r="AL71" s="122">
        <f t="shared" si="42"/>
        <v>0</v>
      </c>
      <c r="AN71" s="138">
        <v>0</v>
      </c>
      <c r="AR71" s="122">
        <f t="shared" si="43"/>
        <v>0</v>
      </c>
      <c r="AT71" s="138">
        <v>0</v>
      </c>
      <c r="AX71" s="122">
        <f t="shared" si="44"/>
        <v>0</v>
      </c>
      <c r="AZ71" s="138">
        <v>0</v>
      </c>
      <c r="BD71" s="122">
        <f t="shared" si="45"/>
        <v>0</v>
      </c>
      <c r="BF71" s="138">
        <v>0</v>
      </c>
      <c r="BJ71" s="122">
        <f t="shared" si="46"/>
        <v>0</v>
      </c>
      <c r="BL71" s="138">
        <v>0</v>
      </c>
      <c r="BP71" s="122">
        <f t="shared" si="47"/>
        <v>0</v>
      </c>
      <c r="BR71" s="138">
        <v>0</v>
      </c>
      <c r="BV71" s="122">
        <f t="shared" si="48"/>
        <v>0</v>
      </c>
      <c r="BX71" s="138">
        <v>0</v>
      </c>
      <c r="CB71" s="122">
        <f t="shared" si="49"/>
        <v>0</v>
      </c>
      <c r="CD71" s="138">
        <v>0</v>
      </c>
      <c r="CH71" s="122">
        <f t="shared" si="50"/>
        <v>0</v>
      </c>
      <c r="CJ71" s="138">
        <v>0</v>
      </c>
      <c r="CN71" s="122">
        <f t="shared" si="51"/>
        <v>0</v>
      </c>
      <c r="CP71" s="138">
        <v>0</v>
      </c>
      <c r="CT71" s="122">
        <f t="shared" si="52"/>
        <v>0</v>
      </c>
      <c r="CV71" s="138">
        <v>0</v>
      </c>
      <c r="CZ71" s="122">
        <f t="shared" si="53"/>
        <v>0</v>
      </c>
      <c r="DB71" s="138">
        <v>0</v>
      </c>
      <c r="DF71" s="122">
        <f t="shared" si="54"/>
        <v>0</v>
      </c>
      <c r="DG71" s="26"/>
      <c r="DH71" s="138">
        <v>0</v>
      </c>
      <c r="DL71" s="122">
        <f t="shared" si="55"/>
        <v>0</v>
      </c>
      <c r="DN71" s="138">
        <v>0</v>
      </c>
      <c r="DO71" s="125"/>
      <c r="DP71" s="125"/>
      <c r="DQ71" s="125"/>
      <c r="DR71" s="125"/>
      <c r="DS71" s="125"/>
      <c r="DT71" s="125"/>
      <c r="DU71" s="125"/>
      <c r="DV71" s="125"/>
      <c r="DW71" s="125"/>
      <c r="DX71" s="125"/>
      <c r="DY71" s="125"/>
      <c r="DZ71" s="125"/>
      <c r="EA71" s="125"/>
      <c r="EB71" s="125"/>
      <c r="EC71" s="125"/>
      <c r="ED71" s="125"/>
      <c r="EE71" s="125"/>
      <c r="EF71" s="125"/>
      <c r="EG71" s="125"/>
      <c r="EH71" s="125"/>
      <c r="EI71" s="125"/>
      <c r="EJ71" s="125"/>
      <c r="EK71" s="125"/>
      <c r="EL71" s="125"/>
      <c r="EM71" s="125"/>
      <c r="EN71" s="125"/>
      <c r="EO71" s="125"/>
      <c r="EP71" s="125"/>
      <c r="EQ71" s="125"/>
      <c r="ER71" s="125"/>
      <c r="ES71" s="125"/>
      <c r="ET71" s="125"/>
      <c r="EU71" s="125"/>
      <c r="EV71" s="125"/>
      <c r="EW71" s="125"/>
      <c r="EX71" s="125"/>
      <c r="EY71" s="125"/>
      <c r="EZ71" s="125"/>
      <c r="FA71" s="125"/>
      <c r="FB71" s="125"/>
      <c r="FC71" s="125"/>
      <c r="FD71" s="125"/>
      <c r="FE71" s="125"/>
      <c r="FF71" s="125"/>
      <c r="FG71" s="125"/>
      <c r="FH71" s="125"/>
      <c r="FI71" s="125"/>
      <c r="FJ71" s="125"/>
      <c r="FK71" s="125"/>
      <c r="FL71" s="125"/>
      <c r="FM71" s="125"/>
      <c r="FN71" s="125"/>
      <c r="FO71" s="125"/>
      <c r="FP71" s="125"/>
      <c r="FQ71" s="125"/>
      <c r="FR71" s="125"/>
      <c r="FS71" s="125"/>
      <c r="FT71" s="125"/>
      <c r="FU71" s="125"/>
      <c r="FV71" s="125"/>
      <c r="FW71" s="125"/>
      <c r="FX71" s="125"/>
      <c r="FY71" s="125"/>
      <c r="FZ71" s="125"/>
      <c r="GA71" s="125"/>
      <c r="GB71" s="125"/>
      <c r="GC71" s="125"/>
      <c r="GD71" s="125"/>
      <c r="GE71" s="125"/>
      <c r="GF71" s="125"/>
      <c r="GG71" s="125"/>
      <c r="GH71" s="125"/>
      <c r="GI71" s="125"/>
      <c r="GJ71" s="125"/>
      <c r="GK71" s="125"/>
      <c r="GL71" s="125"/>
      <c r="GM71" s="125"/>
      <c r="GN71" s="125"/>
      <c r="GO71" s="125"/>
      <c r="GP71" s="125"/>
      <c r="GQ71" s="125"/>
      <c r="GR71" s="125"/>
      <c r="GS71" s="125"/>
      <c r="GT71" s="125"/>
      <c r="GU71" s="125"/>
      <c r="GV71" s="125"/>
      <c r="GW71" s="125"/>
      <c r="GX71" s="125"/>
      <c r="GY71" s="125"/>
      <c r="GZ71" s="125"/>
      <c r="HA71" s="125"/>
      <c r="HB71" s="125"/>
      <c r="HC71" s="125"/>
      <c r="HD71" s="125"/>
      <c r="HE71" s="125"/>
      <c r="HF71" s="125"/>
      <c r="HG71" s="125"/>
      <c r="HH71" s="125"/>
      <c r="HI71" s="125"/>
      <c r="HJ71" s="125"/>
      <c r="HK71" s="125"/>
      <c r="HL71" s="125"/>
      <c r="HM71" s="125"/>
      <c r="HN71" s="125"/>
      <c r="HO71" s="125"/>
      <c r="HP71" s="125"/>
      <c r="HQ71" s="125"/>
      <c r="HR71" s="125"/>
      <c r="HS71" s="125"/>
      <c r="HT71" s="125"/>
      <c r="HU71" s="125"/>
      <c r="HV71" s="125"/>
      <c r="HW71" s="125"/>
      <c r="HX71" s="125"/>
      <c r="HY71" s="125"/>
    </row>
    <row r="72" spans="3:233" ht="15.75" customHeight="1" x14ac:dyDescent="0.15">
      <c r="C72" s="125" t="s">
        <v>4164</v>
      </c>
      <c r="D72" s="125"/>
      <c r="E72" s="125">
        <v>71</v>
      </c>
      <c r="F72" s="142">
        <v>1611</v>
      </c>
      <c r="G72" s="125" t="s">
        <v>2400</v>
      </c>
      <c r="H72" s="125"/>
      <c r="I72" s="125"/>
      <c r="J72" s="138">
        <f t="shared" si="36"/>
        <v>6047</v>
      </c>
      <c r="K72" s="137">
        <f t="shared" si="37"/>
        <v>5852</v>
      </c>
      <c r="L72" s="137">
        <f t="shared" si="38"/>
        <v>10</v>
      </c>
      <c r="M72" s="137">
        <f t="shared" si="39"/>
        <v>9</v>
      </c>
      <c r="N72" s="125"/>
      <c r="O72" s="125" t="s">
        <v>4788</v>
      </c>
      <c r="P72" s="144"/>
      <c r="Q72" s="125" t="s">
        <v>4164</v>
      </c>
      <c r="R72" s="129">
        <v>1611</v>
      </c>
      <c r="T72" s="129" t="s">
        <v>4973</v>
      </c>
      <c r="U72" s="145">
        <v>1611</v>
      </c>
      <c r="V72" s="146" t="s">
        <v>5212</v>
      </c>
      <c r="W72" s="129" t="s">
        <v>4164</v>
      </c>
      <c r="X72" s="129" t="s">
        <v>4638</v>
      </c>
      <c r="Y72" s="129" t="s">
        <v>4667</v>
      </c>
      <c r="Z72" s="125"/>
      <c r="AA72" s="125"/>
      <c r="AB72" s="125">
        <f t="shared" si="40"/>
        <v>1</v>
      </c>
      <c r="AC72" s="143">
        <v>532</v>
      </c>
      <c r="AD72" s="125" t="s">
        <v>4478</v>
      </c>
      <c r="AE72" s="125"/>
      <c r="AF72" s="125">
        <f t="shared" si="41"/>
        <v>1</v>
      </c>
      <c r="AG72" s="143">
        <v>835</v>
      </c>
      <c r="AH72" s="125" t="s">
        <v>4479</v>
      </c>
      <c r="AI72" s="125"/>
      <c r="AJ72" s="125"/>
      <c r="AK72" s="125"/>
      <c r="AL72" s="125">
        <f t="shared" si="42"/>
        <v>0</v>
      </c>
      <c r="AM72" s="125"/>
      <c r="AN72" s="143">
        <v>0</v>
      </c>
      <c r="AO72" s="125"/>
      <c r="AP72" s="125"/>
      <c r="AQ72" s="125"/>
      <c r="AR72" s="125">
        <f t="shared" si="43"/>
        <v>0</v>
      </c>
      <c r="AS72" s="125"/>
      <c r="AT72" s="143">
        <v>0</v>
      </c>
      <c r="AU72" s="125"/>
      <c r="AV72" s="125"/>
      <c r="AW72" s="125"/>
      <c r="AX72" s="125">
        <f t="shared" si="44"/>
        <v>0</v>
      </c>
      <c r="AY72" s="125"/>
      <c r="AZ72" s="143">
        <v>0</v>
      </c>
      <c r="BA72" s="125"/>
      <c r="BB72" s="125"/>
      <c r="BC72" s="125"/>
      <c r="BD72" s="125">
        <f t="shared" si="45"/>
        <v>0</v>
      </c>
      <c r="BE72" s="125"/>
      <c r="BF72" s="143">
        <v>0</v>
      </c>
      <c r="BG72" s="125"/>
      <c r="BH72" s="125"/>
      <c r="BI72" s="125"/>
      <c r="BJ72" s="125">
        <f t="shared" si="46"/>
        <v>0</v>
      </c>
      <c r="BK72" s="125"/>
      <c r="BL72" s="143">
        <v>0</v>
      </c>
      <c r="BM72" s="125"/>
      <c r="BN72" s="125"/>
      <c r="BO72" s="125"/>
      <c r="BP72" s="125">
        <f t="shared" si="47"/>
        <v>1</v>
      </c>
      <c r="BQ72" s="125" t="s">
        <v>4480</v>
      </c>
      <c r="BR72" s="143">
        <v>435</v>
      </c>
      <c r="BS72" s="125"/>
      <c r="BT72" s="125"/>
      <c r="BU72" s="125"/>
      <c r="BV72" s="125">
        <f t="shared" si="48"/>
        <v>1</v>
      </c>
      <c r="BW72" s="125" t="s">
        <v>4165</v>
      </c>
      <c r="BX72" s="143">
        <v>783</v>
      </c>
      <c r="BY72" s="125"/>
      <c r="BZ72" s="125"/>
      <c r="CA72" s="125"/>
      <c r="CB72" s="125">
        <f t="shared" si="49"/>
        <v>1</v>
      </c>
      <c r="CC72" s="125" t="s">
        <v>4481</v>
      </c>
      <c r="CD72" s="143">
        <v>267</v>
      </c>
      <c r="CE72" s="125"/>
      <c r="CF72" s="125"/>
      <c r="CG72" s="125"/>
      <c r="CH72" s="125">
        <f t="shared" si="50"/>
        <v>1</v>
      </c>
      <c r="CI72" s="125" t="s">
        <v>1186</v>
      </c>
      <c r="CJ72" s="143">
        <v>297</v>
      </c>
      <c r="CK72" s="125"/>
      <c r="CL72" s="125"/>
      <c r="CM72" s="125"/>
      <c r="CN72" s="125">
        <f t="shared" si="51"/>
        <v>1</v>
      </c>
      <c r="CO72" s="125" t="s">
        <v>4482</v>
      </c>
      <c r="CP72" s="143">
        <v>639</v>
      </c>
      <c r="CQ72" s="125"/>
      <c r="CR72" s="125"/>
      <c r="CS72" s="125"/>
      <c r="CT72" s="125">
        <f t="shared" si="52"/>
        <v>1</v>
      </c>
      <c r="CU72" s="125" t="s">
        <v>4483</v>
      </c>
      <c r="CV72" s="143">
        <v>1185</v>
      </c>
      <c r="CW72" s="125"/>
      <c r="CX72" s="125"/>
      <c r="CY72" s="125"/>
      <c r="CZ72" s="125">
        <f t="shared" si="53"/>
        <v>1</v>
      </c>
      <c r="DA72" s="125" t="s">
        <v>4484</v>
      </c>
      <c r="DB72" s="143">
        <v>879</v>
      </c>
      <c r="DC72" s="125"/>
      <c r="DD72" s="125"/>
      <c r="DE72" s="125"/>
      <c r="DF72" s="125">
        <f t="shared" si="54"/>
        <v>1</v>
      </c>
      <c r="DG72" s="147" t="s">
        <v>4485</v>
      </c>
      <c r="DH72" s="143">
        <v>195</v>
      </c>
      <c r="DI72" s="125"/>
      <c r="DJ72" s="125"/>
      <c r="DK72" s="125"/>
      <c r="DL72" s="125">
        <f t="shared" si="55"/>
        <v>0</v>
      </c>
      <c r="DM72" s="125"/>
      <c r="DN72" s="143">
        <v>0</v>
      </c>
    </row>
    <row r="73" spans="3:233" ht="15.75" customHeight="1" x14ac:dyDescent="0.15">
      <c r="C73" s="125" t="s">
        <v>3560</v>
      </c>
      <c r="D73" s="125"/>
      <c r="E73" s="125">
        <v>72</v>
      </c>
      <c r="F73" s="142">
        <v>1533</v>
      </c>
      <c r="G73" s="125" t="s">
        <v>2400</v>
      </c>
      <c r="H73" s="125"/>
      <c r="I73" s="125"/>
      <c r="J73" s="138">
        <f t="shared" si="36"/>
        <v>13828</v>
      </c>
      <c r="K73" s="137">
        <f t="shared" si="37"/>
        <v>13306</v>
      </c>
      <c r="L73" s="137">
        <f t="shared" si="38"/>
        <v>15</v>
      </c>
      <c r="M73" s="137">
        <f t="shared" si="39"/>
        <v>14</v>
      </c>
      <c r="N73" s="125"/>
      <c r="O73" s="125" t="s">
        <v>4788</v>
      </c>
      <c r="P73" s="144"/>
      <c r="Q73" s="125" t="s">
        <v>3560</v>
      </c>
      <c r="R73" s="129">
        <v>1533</v>
      </c>
      <c r="T73" s="129" t="s">
        <v>4919</v>
      </c>
      <c r="U73" s="145">
        <v>1533</v>
      </c>
      <c r="V73" s="146" t="s">
        <v>5158</v>
      </c>
      <c r="W73" s="129" t="s">
        <v>3560</v>
      </c>
      <c r="X73" s="129" t="s">
        <v>4646</v>
      </c>
      <c r="Y73" s="129" t="s">
        <v>4648</v>
      </c>
      <c r="Z73" s="125"/>
      <c r="AA73" s="125"/>
      <c r="AB73" s="125">
        <f t="shared" si="40"/>
        <v>1</v>
      </c>
      <c r="AC73" s="143">
        <v>973</v>
      </c>
      <c r="AD73" s="125" t="s">
        <v>3561</v>
      </c>
      <c r="AE73" s="125"/>
      <c r="AF73" s="125">
        <f t="shared" si="41"/>
        <v>1</v>
      </c>
      <c r="AG73" s="143">
        <v>1536</v>
      </c>
      <c r="AH73" s="125" t="s">
        <v>3562</v>
      </c>
      <c r="AI73" s="125"/>
      <c r="AJ73" s="125"/>
      <c r="AK73" s="125"/>
      <c r="AL73" s="125">
        <f t="shared" si="42"/>
        <v>1</v>
      </c>
      <c r="AM73" s="125" t="s">
        <v>3563</v>
      </c>
      <c r="AN73" s="143">
        <v>966</v>
      </c>
      <c r="AO73" s="125"/>
      <c r="AP73" s="125"/>
      <c r="AQ73" s="125"/>
      <c r="AR73" s="125">
        <f t="shared" si="43"/>
        <v>1</v>
      </c>
      <c r="AS73" s="125" t="s">
        <v>3564</v>
      </c>
      <c r="AT73" s="143">
        <v>1041</v>
      </c>
      <c r="AU73" s="125"/>
      <c r="AV73" s="125"/>
      <c r="AW73" s="125"/>
      <c r="AX73" s="125">
        <f t="shared" si="44"/>
        <v>1</v>
      </c>
      <c r="AY73" s="125" t="s">
        <v>3565</v>
      </c>
      <c r="AZ73" s="143">
        <v>1551</v>
      </c>
      <c r="BA73" s="125"/>
      <c r="BB73" s="125"/>
      <c r="BC73" s="125"/>
      <c r="BD73" s="125">
        <f t="shared" si="45"/>
        <v>1</v>
      </c>
      <c r="BE73" s="125" t="s">
        <v>3566</v>
      </c>
      <c r="BF73" s="143">
        <v>684</v>
      </c>
      <c r="BG73" s="125"/>
      <c r="BH73" s="125"/>
      <c r="BI73" s="125"/>
      <c r="BJ73" s="125">
        <f t="shared" si="46"/>
        <v>1</v>
      </c>
      <c r="BK73" s="125" t="s">
        <v>3567</v>
      </c>
      <c r="BL73" s="143">
        <v>168</v>
      </c>
      <c r="BM73" s="125"/>
      <c r="BN73" s="125"/>
      <c r="BO73" s="125"/>
      <c r="BP73" s="125">
        <f t="shared" si="47"/>
        <v>1</v>
      </c>
      <c r="BQ73" s="125" t="s">
        <v>3568</v>
      </c>
      <c r="BR73" s="143">
        <v>684</v>
      </c>
      <c r="BS73" s="125"/>
      <c r="BT73" s="125"/>
      <c r="BU73" s="125"/>
      <c r="BV73" s="125">
        <f t="shared" si="48"/>
        <v>1</v>
      </c>
      <c r="BW73" s="125" t="s">
        <v>3569</v>
      </c>
      <c r="BX73" s="143">
        <v>783</v>
      </c>
      <c r="BY73" s="125"/>
      <c r="BZ73" s="125"/>
      <c r="CA73" s="125"/>
      <c r="CB73" s="125">
        <f t="shared" si="49"/>
        <v>1</v>
      </c>
      <c r="CC73" s="125" t="s">
        <v>3570</v>
      </c>
      <c r="CD73" s="143">
        <v>351</v>
      </c>
      <c r="CE73" s="125"/>
      <c r="CF73" s="125"/>
      <c r="CG73" s="125"/>
      <c r="CH73" s="125">
        <f t="shared" si="50"/>
        <v>1</v>
      </c>
      <c r="CI73" s="125" t="s">
        <v>3571</v>
      </c>
      <c r="CJ73" s="143">
        <v>297</v>
      </c>
      <c r="CK73" s="125"/>
      <c r="CL73" s="125"/>
      <c r="CM73" s="125"/>
      <c r="CN73" s="125">
        <f t="shared" si="51"/>
        <v>1</v>
      </c>
      <c r="CO73" s="125" t="s">
        <v>3572</v>
      </c>
      <c r="CP73" s="143">
        <v>1311</v>
      </c>
      <c r="CQ73" s="125"/>
      <c r="CR73" s="125"/>
      <c r="CS73" s="125"/>
      <c r="CT73" s="125">
        <f t="shared" si="52"/>
        <v>1</v>
      </c>
      <c r="CU73" s="125" t="s">
        <v>3573</v>
      </c>
      <c r="CV73" s="143">
        <v>1818</v>
      </c>
      <c r="CW73" s="125"/>
      <c r="CX73" s="125"/>
      <c r="CY73" s="125"/>
      <c r="CZ73" s="125">
        <f t="shared" si="53"/>
        <v>1</v>
      </c>
      <c r="DA73" s="125" t="s">
        <v>3574</v>
      </c>
      <c r="DB73" s="143">
        <v>1143</v>
      </c>
      <c r="DC73" s="125"/>
      <c r="DD73" s="125"/>
      <c r="DE73" s="125"/>
      <c r="DF73" s="125">
        <f t="shared" si="54"/>
        <v>1</v>
      </c>
      <c r="DG73" s="147" t="s">
        <v>3575</v>
      </c>
      <c r="DH73" s="143">
        <v>522</v>
      </c>
      <c r="DI73" s="125"/>
      <c r="DJ73" s="125"/>
      <c r="DK73" s="125"/>
      <c r="DL73" s="125">
        <f t="shared" si="55"/>
        <v>0</v>
      </c>
      <c r="DM73" s="125"/>
      <c r="DN73" s="143">
        <v>0</v>
      </c>
      <c r="DO73" s="124"/>
      <c r="DP73" s="124"/>
    </row>
    <row r="74" spans="3:233" s="125" customFormat="1" x14ac:dyDescent="0.15">
      <c r="C74" s="125" t="s">
        <v>4486</v>
      </c>
      <c r="E74" s="125">
        <v>73</v>
      </c>
      <c r="F74" s="142">
        <v>1612</v>
      </c>
      <c r="G74" s="125" t="s">
        <v>2400</v>
      </c>
      <c r="J74" s="138">
        <f t="shared" si="36"/>
        <v>0</v>
      </c>
      <c r="K74" s="137">
        <f t="shared" si="37"/>
        <v>0</v>
      </c>
      <c r="L74" s="137">
        <f t="shared" si="38"/>
        <v>0</v>
      </c>
      <c r="M74" s="137">
        <f t="shared" si="39"/>
        <v>0</v>
      </c>
      <c r="O74" s="125" t="s">
        <v>4788</v>
      </c>
      <c r="P74" s="144"/>
      <c r="Q74" s="125" t="s">
        <v>4486</v>
      </c>
      <c r="R74" s="129">
        <v>1612</v>
      </c>
      <c r="S74" s="220"/>
      <c r="T74" s="129" t="s">
        <v>4974</v>
      </c>
      <c r="U74" s="145">
        <v>1612</v>
      </c>
      <c r="V74" s="146" t="s">
        <v>5213</v>
      </c>
      <c r="W74" s="129" t="s">
        <v>4486</v>
      </c>
      <c r="X74" s="129" t="s">
        <v>4683</v>
      </c>
      <c r="Y74" s="129" t="s">
        <v>4684</v>
      </c>
      <c r="AB74" s="125">
        <f t="shared" si="40"/>
        <v>0</v>
      </c>
      <c r="AC74" s="143">
        <v>0</v>
      </c>
      <c r="AF74" s="125">
        <f t="shared" si="41"/>
        <v>0</v>
      </c>
      <c r="AG74" s="143">
        <v>0</v>
      </c>
      <c r="AL74" s="125">
        <f t="shared" si="42"/>
        <v>0</v>
      </c>
      <c r="AN74" s="143">
        <v>0</v>
      </c>
      <c r="AR74" s="125">
        <f t="shared" si="43"/>
        <v>0</v>
      </c>
      <c r="AT74" s="143">
        <v>0</v>
      </c>
      <c r="AX74" s="125">
        <f t="shared" si="44"/>
        <v>0</v>
      </c>
      <c r="AZ74" s="143">
        <v>0</v>
      </c>
      <c r="BD74" s="125">
        <f t="shared" si="45"/>
        <v>0</v>
      </c>
      <c r="BF74" s="143">
        <v>0</v>
      </c>
      <c r="BJ74" s="125">
        <f t="shared" si="46"/>
        <v>0</v>
      </c>
      <c r="BL74" s="143">
        <v>0</v>
      </c>
      <c r="BP74" s="125">
        <f t="shared" si="47"/>
        <v>0</v>
      </c>
      <c r="BR74" s="143">
        <v>0</v>
      </c>
      <c r="BV74" s="125">
        <f t="shared" si="48"/>
        <v>0</v>
      </c>
      <c r="BX74" s="143">
        <v>0</v>
      </c>
      <c r="CB74" s="125">
        <f t="shared" si="49"/>
        <v>0</v>
      </c>
      <c r="CD74" s="143">
        <f>LEN(CC74)</f>
        <v>0</v>
      </c>
      <c r="CH74" s="125">
        <f t="shared" si="50"/>
        <v>0</v>
      </c>
      <c r="CJ74" s="143">
        <v>0</v>
      </c>
      <c r="CN74" s="125">
        <f t="shared" si="51"/>
        <v>0</v>
      </c>
      <c r="CP74" s="143">
        <v>0</v>
      </c>
      <c r="CT74" s="125">
        <f t="shared" si="52"/>
        <v>0</v>
      </c>
      <c r="CV74" s="143">
        <v>0</v>
      </c>
      <c r="CZ74" s="125">
        <f t="shared" si="53"/>
        <v>0</v>
      </c>
      <c r="DB74" s="143">
        <v>0</v>
      </c>
      <c r="DF74" s="125">
        <f t="shared" si="54"/>
        <v>0</v>
      </c>
      <c r="DG74" s="147"/>
      <c r="DH74" s="143">
        <v>0</v>
      </c>
      <c r="DL74" s="125">
        <f t="shared" si="55"/>
        <v>0</v>
      </c>
      <c r="DN74" s="143">
        <v>0</v>
      </c>
      <c r="DO74" s="122"/>
      <c r="DP74" s="122"/>
      <c r="DQ74" s="122"/>
      <c r="DR74" s="122"/>
      <c r="DS74" s="122"/>
      <c r="DT74" s="122"/>
      <c r="DU74" s="122"/>
      <c r="DV74" s="122"/>
      <c r="DW74" s="122"/>
      <c r="DX74" s="122"/>
      <c r="DY74" s="122"/>
      <c r="DZ74" s="122"/>
      <c r="EA74" s="122"/>
      <c r="EB74" s="122"/>
      <c r="EC74" s="122"/>
      <c r="ED74" s="122"/>
      <c r="EE74" s="122"/>
      <c r="EF74" s="122"/>
      <c r="EG74" s="122"/>
      <c r="EH74" s="122"/>
      <c r="EI74" s="122"/>
      <c r="EJ74" s="122"/>
      <c r="EK74" s="122"/>
      <c r="EL74" s="122"/>
      <c r="EM74" s="122"/>
      <c r="EN74" s="122"/>
      <c r="EO74" s="122"/>
      <c r="EP74" s="122"/>
      <c r="EQ74" s="122"/>
      <c r="ER74" s="122"/>
      <c r="ES74" s="122"/>
      <c r="ET74" s="122"/>
      <c r="EU74" s="122"/>
      <c r="EV74" s="122"/>
      <c r="EW74" s="122"/>
      <c r="EX74" s="122"/>
      <c r="EY74" s="122"/>
      <c r="EZ74" s="122"/>
      <c r="FA74" s="122"/>
      <c r="FB74" s="122"/>
      <c r="FC74" s="122"/>
      <c r="FD74" s="122"/>
      <c r="FE74" s="122"/>
      <c r="FF74" s="122"/>
      <c r="FG74" s="122"/>
      <c r="FH74" s="122"/>
      <c r="FI74" s="122"/>
      <c r="FJ74" s="122"/>
      <c r="FK74" s="122"/>
      <c r="FL74" s="122"/>
      <c r="FM74" s="122"/>
      <c r="FN74" s="122"/>
      <c r="FO74" s="122"/>
      <c r="FP74" s="122"/>
      <c r="FQ74" s="122"/>
      <c r="FR74" s="122"/>
      <c r="FS74" s="122"/>
      <c r="FT74" s="122"/>
      <c r="FU74" s="122"/>
      <c r="FV74" s="122"/>
      <c r="FW74" s="122"/>
      <c r="FX74" s="122"/>
      <c r="FY74" s="122"/>
      <c r="FZ74" s="122"/>
      <c r="GA74" s="122"/>
      <c r="GB74" s="122"/>
      <c r="GC74" s="122"/>
      <c r="GD74" s="122"/>
      <c r="GE74" s="122"/>
      <c r="GF74" s="122"/>
      <c r="GG74" s="122"/>
      <c r="GH74" s="122"/>
      <c r="GI74" s="122"/>
      <c r="GJ74" s="122"/>
      <c r="GK74" s="122"/>
      <c r="GL74" s="122"/>
      <c r="GM74" s="122"/>
      <c r="GN74" s="122"/>
      <c r="GO74" s="122"/>
      <c r="GP74" s="122"/>
      <c r="GQ74" s="122"/>
      <c r="GR74" s="122"/>
      <c r="GS74" s="122"/>
      <c r="GT74" s="122"/>
      <c r="GU74" s="122"/>
      <c r="GV74" s="122"/>
      <c r="GW74" s="122"/>
      <c r="GX74" s="122"/>
      <c r="GY74" s="122"/>
      <c r="GZ74" s="122"/>
      <c r="HA74" s="122"/>
      <c r="HB74" s="122"/>
      <c r="HC74" s="122"/>
      <c r="HD74" s="122"/>
      <c r="HE74" s="122"/>
      <c r="HF74" s="122"/>
      <c r="HG74" s="122"/>
      <c r="HH74" s="122"/>
      <c r="HI74" s="122"/>
      <c r="HJ74" s="122"/>
      <c r="HK74" s="122"/>
      <c r="HL74" s="122"/>
      <c r="HM74" s="122"/>
      <c r="HN74" s="122"/>
      <c r="HO74" s="122"/>
      <c r="HP74" s="122"/>
      <c r="HQ74" s="122"/>
      <c r="HR74" s="122"/>
      <c r="HS74" s="122"/>
      <c r="HT74" s="122"/>
      <c r="HU74" s="122"/>
      <c r="HV74" s="122"/>
      <c r="HW74" s="122"/>
      <c r="HX74" s="122"/>
      <c r="HY74" s="122"/>
    </row>
    <row r="75" spans="3:233" ht="15.75" customHeight="1" x14ac:dyDescent="0.15">
      <c r="C75" s="122" t="s">
        <v>4553</v>
      </c>
      <c r="E75" s="125">
        <v>74</v>
      </c>
      <c r="F75" s="137">
        <v>1648</v>
      </c>
      <c r="G75" s="122" t="s">
        <v>3936</v>
      </c>
      <c r="J75" s="138">
        <f t="shared" si="36"/>
        <v>8292</v>
      </c>
      <c r="K75" s="137">
        <f t="shared" si="37"/>
        <v>8292</v>
      </c>
      <c r="L75" s="137">
        <f t="shared" si="38"/>
        <v>10</v>
      </c>
      <c r="M75" s="137">
        <f t="shared" si="39"/>
        <v>10</v>
      </c>
      <c r="O75" s="122" t="s">
        <v>4788</v>
      </c>
      <c r="Q75" s="122" t="s">
        <v>4553</v>
      </c>
      <c r="R75" s="128">
        <v>1648</v>
      </c>
      <c r="T75" s="128" t="s">
        <v>4997</v>
      </c>
      <c r="U75" s="140">
        <v>1648</v>
      </c>
      <c r="V75" s="141" t="s">
        <v>5236</v>
      </c>
      <c r="W75" s="128" t="s">
        <v>4553</v>
      </c>
      <c r="X75" s="128" t="s">
        <v>4623</v>
      </c>
      <c r="Y75" s="128" t="s">
        <v>4781</v>
      </c>
      <c r="AB75" s="122">
        <f t="shared" si="40"/>
        <v>1</v>
      </c>
      <c r="AC75" s="138">
        <v>977</v>
      </c>
      <c r="AD75" s="122" t="s">
        <v>4004</v>
      </c>
      <c r="AF75" s="122">
        <f t="shared" si="41"/>
        <v>1</v>
      </c>
      <c r="AG75" s="138">
        <v>1441</v>
      </c>
      <c r="AH75" s="122" t="s">
        <v>4554</v>
      </c>
      <c r="AL75" s="122">
        <f t="shared" si="42"/>
        <v>0</v>
      </c>
      <c r="AN75" s="138">
        <v>0</v>
      </c>
      <c r="AR75" s="122">
        <f t="shared" si="43"/>
        <v>0</v>
      </c>
      <c r="AT75" s="138">
        <v>0</v>
      </c>
      <c r="AX75" s="122">
        <f t="shared" si="44"/>
        <v>1</v>
      </c>
      <c r="AY75" s="122" t="s">
        <v>4008</v>
      </c>
      <c r="AZ75" s="138">
        <v>1551</v>
      </c>
      <c r="BD75" s="122">
        <f t="shared" si="45"/>
        <v>1</v>
      </c>
      <c r="BE75" s="122" t="s">
        <v>4009</v>
      </c>
      <c r="BF75" s="138">
        <v>684</v>
      </c>
      <c r="BJ75" s="122">
        <f t="shared" si="46"/>
        <v>1</v>
      </c>
      <c r="BK75" s="122" t="s">
        <v>4010</v>
      </c>
      <c r="BL75" s="138">
        <v>150</v>
      </c>
      <c r="BP75" s="122">
        <f t="shared" si="47"/>
        <v>1</v>
      </c>
      <c r="BQ75" s="122" t="s">
        <v>4011</v>
      </c>
      <c r="BR75" s="138">
        <v>684</v>
      </c>
      <c r="BV75" s="122">
        <f t="shared" si="48"/>
        <v>1</v>
      </c>
      <c r="BW75" s="122" t="s">
        <v>4012</v>
      </c>
      <c r="BX75" s="138">
        <v>783</v>
      </c>
      <c r="CB75" s="122">
        <f t="shared" si="49"/>
        <v>1</v>
      </c>
      <c r="CC75" s="122" t="s">
        <v>4013</v>
      </c>
      <c r="CD75" s="138">
        <v>351</v>
      </c>
      <c r="CH75" s="122">
        <f t="shared" si="50"/>
        <v>1</v>
      </c>
      <c r="CI75" s="122" t="s">
        <v>4014</v>
      </c>
      <c r="CJ75" s="138">
        <v>297</v>
      </c>
      <c r="CN75" s="122">
        <f t="shared" si="51"/>
        <v>1</v>
      </c>
      <c r="CO75" s="122" t="s">
        <v>4555</v>
      </c>
      <c r="CP75" s="138">
        <v>1374</v>
      </c>
      <c r="CT75" s="122">
        <f t="shared" si="52"/>
        <v>0</v>
      </c>
      <c r="CV75" s="138">
        <v>0</v>
      </c>
      <c r="CZ75" s="122">
        <f t="shared" si="53"/>
        <v>0</v>
      </c>
      <c r="DB75" s="138">
        <v>0</v>
      </c>
      <c r="DF75" s="122">
        <f t="shared" si="54"/>
        <v>0</v>
      </c>
      <c r="DG75" s="26"/>
      <c r="DH75" s="138">
        <v>0</v>
      </c>
      <c r="DL75" s="122">
        <f t="shared" si="55"/>
        <v>0</v>
      </c>
      <c r="DN75" s="138">
        <v>0</v>
      </c>
      <c r="HX75" s="125"/>
    </row>
    <row r="76" spans="3:233" ht="15.75" customHeight="1" x14ac:dyDescent="0.15">
      <c r="C76" s="124" t="s">
        <v>4559</v>
      </c>
      <c r="D76" s="124"/>
      <c r="E76" s="125">
        <v>75</v>
      </c>
      <c r="F76" s="151">
        <v>4054</v>
      </c>
      <c r="G76" s="124" t="s">
        <v>4558</v>
      </c>
      <c r="H76" s="124"/>
      <c r="I76" s="124"/>
      <c r="J76" s="138">
        <f t="shared" si="36"/>
        <v>10434</v>
      </c>
      <c r="K76" s="137">
        <f t="shared" si="37"/>
        <v>10434</v>
      </c>
      <c r="L76" s="137">
        <f t="shared" si="38"/>
        <v>11</v>
      </c>
      <c r="M76" s="137">
        <f t="shared" si="39"/>
        <v>11</v>
      </c>
      <c r="N76" s="124"/>
      <c r="O76" s="124" t="s">
        <v>4788</v>
      </c>
      <c r="P76" s="153"/>
      <c r="Q76" s="124" t="s">
        <v>4559</v>
      </c>
      <c r="R76" s="154">
        <v>4054</v>
      </c>
      <c r="T76" s="154" t="s">
        <v>5024</v>
      </c>
      <c r="U76" s="155">
        <v>4054</v>
      </c>
      <c r="V76" s="156" t="s">
        <v>5263</v>
      </c>
      <c r="W76" s="154" t="s">
        <v>4785</v>
      </c>
      <c r="X76" s="154" t="s">
        <v>4623</v>
      </c>
      <c r="Y76" s="154" t="s">
        <v>4781</v>
      </c>
      <c r="Z76" s="124"/>
      <c r="AA76" s="124"/>
      <c r="AB76" s="124">
        <f t="shared" si="40"/>
        <v>0</v>
      </c>
      <c r="AC76" s="152">
        <v>0</v>
      </c>
      <c r="AD76" s="124"/>
      <c r="AE76" s="124"/>
      <c r="AF76" s="124">
        <f t="shared" si="41"/>
        <v>0</v>
      </c>
      <c r="AG76" s="152">
        <v>0</v>
      </c>
      <c r="AH76" s="124"/>
      <c r="AI76" s="124"/>
      <c r="AJ76" s="124"/>
      <c r="AK76" s="124"/>
      <c r="AL76" s="124">
        <f t="shared" si="42"/>
        <v>1</v>
      </c>
      <c r="AM76" s="124" t="s">
        <v>4560</v>
      </c>
      <c r="AN76" s="152">
        <v>978</v>
      </c>
      <c r="AO76" s="124"/>
      <c r="AP76" s="124"/>
      <c r="AQ76" s="124"/>
      <c r="AR76" s="124">
        <f t="shared" si="43"/>
        <v>1</v>
      </c>
      <c r="AS76" s="124" t="s">
        <v>4561</v>
      </c>
      <c r="AT76" s="152">
        <v>984</v>
      </c>
      <c r="AU76" s="124"/>
      <c r="AV76" s="124"/>
      <c r="AW76" s="124"/>
      <c r="AX76" s="124">
        <f t="shared" si="44"/>
        <v>1</v>
      </c>
      <c r="AY76" s="124" t="s">
        <v>4562</v>
      </c>
      <c r="AZ76" s="152">
        <v>1551</v>
      </c>
      <c r="BA76" s="124"/>
      <c r="BB76" s="124"/>
      <c r="BC76" s="124"/>
      <c r="BD76" s="124">
        <f t="shared" si="45"/>
        <v>1</v>
      </c>
      <c r="BE76" s="124" t="s">
        <v>4563</v>
      </c>
      <c r="BF76" s="152">
        <v>684</v>
      </c>
      <c r="BG76" s="124"/>
      <c r="BH76" s="124"/>
      <c r="BI76" s="124"/>
      <c r="BJ76" s="124">
        <f t="shared" si="46"/>
        <v>1</v>
      </c>
      <c r="BK76" s="124" t="s">
        <v>4564</v>
      </c>
      <c r="BL76" s="152">
        <v>168</v>
      </c>
      <c r="BM76" s="124"/>
      <c r="BN76" s="124"/>
      <c r="BO76" s="124"/>
      <c r="BP76" s="124">
        <f t="shared" si="47"/>
        <v>1</v>
      </c>
      <c r="BQ76" s="124" t="s">
        <v>4565</v>
      </c>
      <c r="BR76" s="152">
        <v>672</v>
      </c>
      <c r="BS76" s="124"/>
      <c r="BT76" s="124"/>
      <c r="BU76" s="124"/>
      <c r="BV76" s="124">
        <f t="shared" si="48"/>
        <v>1</v>
      </c>
      <c r="BW76" s="124" t="s">
        <v>4566</v>
      </c>
      <c r="BX76" s="152">
        <v>783</v>
      </c>
      <c r="BY76" s="124"/>
      <c r="BZ76" s="124"/>
      <c r="CA76" s="124"/>
      <c r="CB76" s="124">
        <f t="shared" si="49"/>
        <v>0</v>
      </c>
      <c r="CC76" s="124"/>
      <c r="CD76" s="152">
        <v>0</v>
      </c>
      <c r="CE76" s="124"/>
      <c r="CF76" s="124"/>
      <c r="CG76" s="124"/>
      <c r="CH76" s="124">
        <f t="shared" si="50"/>
        <v>1</v>
      </c>
      <c r="CI76" s="124" t="s">
        <v>4567</v>
      </c>
      <c r="CJ76" s="152">
        <v>297</v>
      </c>
      <c r="CK76" s="124"/>
      <c r="CL76" s="124"/>
      <c r="CM76" s="124"/>
      <c r="CN76" s="124">
        <f t="shared" si="51"/>
        <v>1</v>
      </c>
      <c r="CO76" s="124" t="s">
        <v>4568</v>
      </c>
      <c r="CP76" s="152">
        <v>1362</v>
      </c>
      <c r="CQ76" s="124"/>
      <c r="CR76" s="124"/>
      <c r="CS76" s="124"/>
      <c r="CT76" s="124">
        <f t="shared" si="52"/>
        <v>1</v>
      </c>
      <c r="CU76" s="124" t="s">
        <v>4569</v>
      </c>
      <c r="CV76" s="152">
        <v>1812</v>
      </c>
      <c r="CW76" s="124"/>
      <c r="CX76" s="124"/>
      <c r="CY76" s="124"/>
      <c r="CZ76" s="124">
        <f t="shared" si="53"/>
        <v>1</v>
      </c>
      <c r="DA76" s="124" t="s">
        <v>4570</v>
      </c>
      <c r="DB76" s="152">
        <v>1143</v>
      </c>
      <c r="DC76" s="124"/>
      <c r="DD76" s="124"/>
      <c r="DE76" s="124"/>
      <c r="DF76" s="124">
        <f t="shared" si="54"/>
        <v>0</v>
      </c>
      <c r="DG76" s="124"/>
      <c r="DH76" s="152">
        <v>0</v>
      </c>
      <c r="DI76" s="124"/>
      <c r="DJ76" s="124"/>
      <c r="DK76" s="124"/>
      <c r="DL76" s="124">
        <f t="shared" si="55"/>
        <v>0</v>
      </c>
      <c r="DM76" s="124"/>
      <c r="DN76" s="152">
        <v>0</v>
      </c>
    </row>
    <row r="77" spans="3:233" ht="15.75" customHeight="1" x14ac:dyDescent="0.15">
      <c r="C77" s="122" t="s">
        <v>4489</v>
      </c>
      <c r="E77" s="125">
        <v>76</v>
      </c>
      <c r="F77" s="137">
        <v>1613</v>
      </c>
      <c r="G77" s="122" t="s">
        <v>2400</v>
      </c>
      <c r="J77" s="138">
        <f t="shared" si="36"/>
        <v>0</v>
      </c>
      <c r="K77" s="137">
        <f t="shared" si="37"/>
        <v>0</v>
      </c>
      <c r="L77" s="137">
        <f t="shared" si="38"/>
        <v>0</v>
      </c>
      <c r="M77" s="137">
        <f t="shared" si="39"/>
        <v>0</v>
      </c>
      <c r="O77" s="122" t="s">
        <v>4788</v>
      </c>
      <c r="Q77" s="122" t="s">
        <v>4489</v>
      </c>
      <c r="U77" s="140" t="s">
        <v>4788</v>
      </c>
      <c r="AB77" s="122">
        <f t="shared" si="40"/>
        <v>0</v>
      </c>
      <c r="AC77" s="138">
        <v>0</v>
      </c>
      <c r="AF77" s="122">
        <f t="shared" si="41"/>
        <v>0</v>
      </c>
      <c r="AG77" s="138">
        <v>0</v>
      </c>
      <c r="AL77" s="122">
        <f t="shared" si="42"/>
        <v>0</v>
      </c>
      <c r="AN77" s="138">
        <v>0</v>
      </c>
      <c r="AR77" s="122">
        <f t="shared" si="43"/>
        <v>0</v>
      </c>
      <c r="AT77" s="138">
        <v>0</v>
      </c>
      <c r="AX77" s="122">
        <f t="shared" si="44"/>
        <v>0</v>
      </c>
      <c r="AZ77" s="138">
        <v>0</v>
      </c>
      <c r="BD77" s="122">
        <f t="shared" si="45"/>
        <v>0</v>
      </c>
      <c r="BF77" s="138">
        <v>0</v>
      </c>
      <c r="BJ77" s="122">
        <f t="shared" si="46"/>
        <v>0</v>
      </c>
      <c r="BL77" s="138">
        <v>0</v>
      </c>
      <c r="BP77" s="122">
        <f t="shared" si="47"/>
        <v>0</v>
      </c>
      <c r="BR77" s="138">
        <v>0</v>
      </c>
      <c r="BV77" s="122">
        <f t="shared" si="48"/>
        <v>0</v>
      </c>
      <c r="BX77" s="138">
        <v>0</v>
      </c>
      <c r="CB77" s="122">
        <f t="shared" si="49"/>
        <v>0</v>
      </c>
      <c r="CD77" s="138">
        <v>0</v>
      </c>
      <c r="CH77" s="122">
        <f t="shared" si="50"/>
        <v>0</v>
      </c>
      <c r="CJ77" s="138">
        <v>0</v>
      </c>
      <c r="CN77" s="122">
        <f t="shared" si="51"/>
        <v>0</v>
      </c>
      <c r="CP77" s="138">
        <v>0</v>
      </c>
      <c r="CT77" s="122">
        <f t="shared" si="52"/>
        <v>0</v>
      </c>
      <c r="CV77" s="138">
        <v>0</v>
      </c>
      <c r="CZ77" s="122">
        <f t="shared" si="53"/>
        <v>0</v>
      </c>
      <c r="DB77" s="138">
        <v>0</v>
      </c>
      <c r="DF77" s="122">
        <f t="shared" si="54"/>
        <v>0</v>
      </c>
      <c r="DG77" s="26"/>
      <c r="DH77" s="138">
        <v>0</v>
      </c>
      <c r="DL77" s="122">
        <f t="shared" si="55"/>
        <v>0</v>
      </c>
      <c r="DN77" s="138">
        <v>0</v>
      </c>
    </row>
    <row r="78" spans="3:233" ht="15.75" customHeight="1" x14ac:dyDescent="0.15">
      <c r="C78" s="122" t="s">
        <v>4160</v>
      </c>
      <c r="E78" s="125">
        <v>77</v>
      </c>
      <c r="F78" s="137">
        <v>1615</v>
      </c>
      <c r="G78" s="122" t="s">
        <v>2400</v>
      </c>
      <c r="J78" s="138">
        <f t="shared" si="36"/>
        <v>0</v>
      </c>
      <c r="K78" s="137">
        <f t="shared" si="37"/>
        <v>0</v>
      </c>
      <c r="L78" s="137">
        <f t="shared" si="38"/>
        <v>0</v>
      </c>
      <c r="M78" s="137">
        <f t="shared" si="39"/>
        <v>0</v>
      </c>
      <c r="O78" s="122" t="s">
        <v>4788</v>
      </c>
      <c r="Q78" s="122" t="s">
        <v>4160</v>
      </c>
      <c r="U78" s="140" t="s">
        <v>4788</v>
      </c>
      <c r="AB78" s="122">
        <f t="shared" si="40"/>
        <v>0</v>
      </c>
      <c r="AC78" s="138">
        <v>0</v>
      </c>
      <c r="AF78" s="122">
        <f t="shared" si="41"/>
        <v>0</v>
      </c>
      <c r="AG78" s="138">
        <v>0</v>
      </c>
      <c r="AL78" s="122">
        <f t="shared" si="42"/>
        <v>0</v>
      </c>
      <c r="AN78" s="138">
        <v>0</v>
      </c>
      <c r="AR78" s="122">
        <f t="shared" si="43"/>
        <v>0</v>
      </c>
      <c r="AT78" s="138">
        <v>0</v>
      </c>
      <c r="AX78" s="122">
        <f t="shared" si="44"/>
        <v>0</v>
      </c>
      <c r="AZ78" s="138">
        <v>0</v>
      </c>
      <c r="BD78" s="122">
        <f t="shared" si="45"/>
        <v>0</v>
      </c>
      <c r="BF78" s="138">
        <v>0</v>
      </c>
      <c r="BJ78" s="122">
        <f t="shared" si="46"/>
        <v>0</v>
      </c>
      <c r="BL78" s="138">
        <v>0</v>
      </c>
      <c r="BP78" s="122">
        <f t="shared" si="47"/>
        <v>0</v>
      </c>
      <c r="BR78" s="138">
        <v>0</v>
      </c>
      <c r="BV78" s="122">
        <f t="shared" si="48"/>
        <v>0</v>
      </c>
      <c r="BX78" s="138">
        <v>0</v>
      </c>
      <c r="CB78" s="122">
        <f t="shared" si="49"/>
        <v>0</v>
      </c>
      <c r="CD78" s="138">
        <v>0</v>
      </c>
      <c r="CH78" s="122">
        <f t="shared" si="50"/>
        <v>0</v>
      </c>
      <c r="CJ78" s="138">
        <v>0</v>
      </c>
      <c r="CN78" s="122">
        <f t="shared" si="51"/>
        <v>0</v>
      </c>
      <c r="CP78" s="138">
        <v>0</v>
      </c>
      <c r="CT78" s="122">
        <f t="shared" si="52"/>
        <v>0</v>
      </c>
      <c r="CV78" s="138">
        <v>0</v>
      </c>
      <c r="CZ78" s="122">
        <f t="shared" si="53"/>
        <v>0</v>
      </c>
      <c r="DB78" s="138">
        <v>0</v>
      </c>
      <c r="DF78" s="122">
        <f t="shared" si="54"/>
        <v>0</v>
      </c>
      <c r="DG78" s="26"/>
      <c r="DH78" s="138">
        <v>0</v>
      </c>
      <c r="DL78" s="122">
        <f t="shared" si="55"/>
        <v>0</v>
      </c>
      <c r="DN78" s="138">
        <v>0</v>
      </c>
    </row>
    <row r="79" spans="3:233" ht="15.75" customHeight="1" x14ac:dyDescent="0.15">
      <c r="C79" s="122" t="s">
        <v>4496</v>
      </c>
      <c r="E79" s="125">
        <v>78</v>
      </c>
      <c r="F79" s="137">
        <v>1616</v>
      </c>
      <c r="G79" s="122" t="s">
        <v>2400</v>
      </c>
      <c r="J79" s="138">
        <f t="shared" si="36"/>
        <v>1773</v>
      </c>
      <c r="K79" s="137">
        <f t="shared" si="37"/>
        <v>1773</v>
      </c>
      <c r="L79" s="137">
        <f t="shared" si="38"/>
        <v>4</v>
      </c>
      <c r="M79" s="137">
        <f t="shared" si="39"/>
        <v>4</v>
      </c>
      <c r="O79" s="122" t="s">
        <v>4788</v>
      </c>
      <c r="Q79" s="122" t="s">
        <v>4496</v>
      </c>
      <c r="R79" s="128">
        <v>1616</v>
      </c>
      <c r="T79" s="128" t="s">
        <v>4976</v>
      </c>
      <c r="U79" s="140">
        <v>1616</v>
      </c>
      <c r="V79" s="141" t="s">
        <v>5215</v>
      </c>
      <c r="W79" s="128" t="s">
        <v>4496</v>
      </c>
      <c r="X79" s="128" t="s">
        <v>4621</v>
      </c>
      <c r="Y79" s="128" t="s">
        <v>4718</v>
      </c>
      <c r="AB79" s="122">
        <f t="shared" si="40"/>
        <v>0</v>
      </c>
      <c r="AC79" s="138">
        <v>0</v>
      </c>
      <c r="AF79" s="122">
        <f t="shared" si="41"/>
        <v>0</v>
      </c>
      <c r="AG79" s="138">
        <v>0</v>
      </c>
      <c r="AL79" s="122">
        <f t="shared" si="42"/>
        <v>0</v>
      </c>
      <c r="AN79" s="138">
        <v>0</v>
      </c>
      <c r="AR79" s="122">
        <f t="shared" si="43"/>
        <v>0</v>
      </c>
      <c r="AT79" s="138">
        <v>0</v>
      </c>
      <c r="AX79" s="122">
        <f t="shared" si="44"/>
        <v>0</v>
      </c>
      <c r="AZ79" s="138">
        <v>0</v>
      </c>
      <c r="BD79" s="122">
        <f t="shared" si="45"/>
        <v>1</v>
      </c>
      <c r="BE79" s="122" t="s">
        <v>4497</v>
      </c>
      <c r="BF79" s="138">
        <v>684</v>
      </c>
      <c r="BJ79" s="122">
        <f t="shared" si="46"/>
        <v>1</v>
      </c>
      <c r="BK79" s="122" t="s">
        <v>4498</v>
      </c>
      <c r="BL79" s="138">
        <v>168</v>
      </c>
      <c r="BP79" s="122">
        <f t="shared" si="47"/>
        <v>1</v>
      </c>
      <c r="BQ79" s="122" t="s">
        <v>4499</v>
      </c>
      <c r="BR79" s="138">
        <v>684</v>
      </c>
      <c r="BV79" s="122">
        <f t="shared" si="48"/>
        <v>1</v>
      </c>
      <c r="BW79" s="122" t="s">
        <v>4500</v>
      </c>
      <c r="BX79" s="138">
        <v>237</v>
      </c>
      <c r="CB79" s="122">
        <f t="shared" si="49"/>
        <v>0</v>
      </c>
      <c r="CD79" s="138">
        <v>0</v>
      </c>
      <c r="CH79" s="122">
        <f t="shared" si="50"/>
        <v>0</v>
      </c>
      <c r="CJ79" s="138">
        <v>0</v>
      </c>
      <c r="CN79" s="122">
        <f t="shared" si="51"/>
        <v>0</v>
      </c>
      <c r="CP79" s="138">
        <v>0</v>
      </c>
      <c r="CT79" s="122">
        <f t="shared" si="52"/>
        <v>0</v>
      </c>
      <c r="CV79" s="138">
        <v>0</v>
      </c>
      <c r="CZ79" s="122">
        <f t="shared" si="53"/>
        <v>0</v>
      </c>
      <c r="DB79" s="138">
        <v>0</v>
      </c>
      <c r="DF79" s="122">
        <f t="shared" si="54"/>
        <v>0</v>
      </c>
      <c r="DG79" s="26"/>
      <c r="DH79" s="138">
        <v>0</v>
      </c>
      <c r="DL79" s="122">
        <f t="shared" si="55"/>
        <v>0</v>
      </c>
      <c r="DN79" s="138">
        <v>0</v>
      </c>
      <c r="DO79" s="125"/>
      <c r="DP79" s="125"/>
      <c r="DQ79" s="125"/>
      <c r="DR79" s="125"/>
      <c r="DS79" s="125"/>
      <c r="DT79" s="125"/>
      <c r="DU79" s="125"/>
      <c r="DV79" s="125"/>
      <c r="DW79" s="125"/>
      <c r="DX79" s="125"/>
      <c r="DY79" s="125"/>
      <c r="DZ79" s="125"/>
      <c r="EA79" s="125"/>
      <c r="EB79" s="125"/>
      <c r="EC79" s="125"/>
      <c r="ED79" s="125"/>
      <c r="EE79" s="125"/>
      <c r="EF79" s="125"/>
      <c r="EG79" s="125"/>
      <c r="EH79" s="125"/>
      <c r="EI79" s="125"/>
      <c r="EJ79" s="125"/>
      <c r="EK79" s="125"/>
      <c r="EL79" s="125"/>
      <c r="EM79" s="125"/>
      <c r="EN79" s="125"/>
      <c r="EO79" s="125"/>
      <c r="EP79" s="125"/>
      <c r="EQ79" s="125"/>
      <c r="ER79" s="125"/>
      <c r="ES79" s="125"/>
      <c r="ET79" s="125"/>
      <c r="EU79" s="125"/>
      <c r="EV79" s="125"/>
      <c r="EW79" s="125"/>
      <c r="EX79" s="125"/>
      <c r="EY79" s="125"/>
      <c r="EZ79" s="125"/>
      <c r="FA79" s="125"/>
      <c r="FB79" s="125"/>
      <c r="FC79" s="125"/>
      <c r="FD79" s="125"/>
      <c r="FE79" s="125"/>
      <c r="FF79" s="125"/>
      <c r="FG79" s="125"/>
      <c r="FH79" s="125"/>
      <c r="FI79" s="125"/>
      <c r="FJ79" s="125"/>
      <c r="FK79" s="125"/>
      <c r="FL79" s="125"/>
      <c r="FM79" s="125"/>
      <c r="FN79" s="125"/>
      <c r="FO79" s="125"/>
      <c r="FP79" s="125"/>
      <c r="FQ79" s="125"/>
      <c r="FR79" s="125"/>
      <c r="FS79" s="125"/>
      <c r="FT79" s="125"/>
      <c r="FU79" s="125"/>
      <c r="FV79" s="125"/>
      <c r="FW79" s="125"/>
      <c r="FX79" s="125"/>
      <c r="FY79" s="125"/>
      <c r="FZ79" s="125"/>
      <c r="GA79" s="125"/>
      <c r="GB79" s="125"/>
      <c r="GC79" s="125"/>
      <c r="GD79" s="125"/>
      <c r="GE79" s="125"/>
      <c r="GF79" s="125"/>
      <c r="GG79" s="125"/>
      <c r="GH79" s="125"/>
      <c r="GI79" s="125"/>
      <c r="GJ79" s="125"/>
      <c r="GK79" s="125"/>
      <c r="GL79" s="125"/>
      <c r="GM79" s="125"/>
      <c r="GN79" s="125"/>
      <c r="GO79" s="125"/>
      <c r="GP79" s="125"/>
      <c r="GQ79" s="125"/>
      <c r="GR79" s="125"/>
      <c r="GS79" s="125"/>
      <c r="GT79" s="125"/>
      <c r="GU79" s="125"/>
      <c r="GV79" s="125"/>
      <c r="GW79" s="125"/>
      <c r="GX79" s="125"/>
      <c r="GY79" s="125"/>
      <c r="GZ79" s="125"/>
      <c r="HA79" s="125"/>
      <c r="HB79" s="125"/>
      <c r="HC79" s="125"/>
      <c r="HD79" s="125"/>
      <c r="HE79" s="125"/>
      <c r="HF79" s="125"/>
      <c r="HG79" s="125"/>
      <c r="HH79" s="125"/>
      <c r="HI79" s="125"/>
      <c r="HJ79" s="125"/>
      <c r="HK79" s="125"/>
      <c r="HL79" s="125"/>
      <c r="HM79" s="125"/>
      <c r="HN79" s="125"/>
      <c r="HO79" s="125"/>
      <c r="HP79" s="125"/>
      <c r="HQ79" s="125"/>
      <c r="HR79" s="125"/>
      <c r="HS79" s="125"/>
      <c r="HT79" s="125"/>
      <c r="HU79" s="125"/>
      <c r="HV79" s="125"/>
      <c r="HW79" s="125"/>
      <c r="HX79" s="125"/>
    </row>
    <row r="80" spans="3:233" x14ac:dyDescent="0.15">
      <c r="C80" s="122" t="s">
        <v>2095</v>
      </c>
      <c r="E80" s="125">
        <v>79</v>
      </c>
      <c r="F80" s="137">
        <v>1617</v>
      </c>
      <c r="G80" s="122" t="s">
        <v>2400</v>
      </c>
      <c r="J80" s="138">
        <f t="shared" si="36"/>
        <v>0</v>
      </c>
      <c r="K80" s="137">
        <f t="shared" si="37"/>
        <v>0</v>
      </c>
      <c r="L80" s="137">
        <f t="shared" si="38"/>
        <v>0</v>
      </c>
      <c r="M80" s="137">
        <f t="shared" si="39"/>
        <v>0</v>
      </c>
      <c r="O80" s="122" t="s">
        <v>4788</v>
      </c>
      <c r="Q80" s="122" t="s">
        <v>2095</v>
      </c>
      <c r="U80" s="140" t="s">
        <v>4788</v>
      </c>
      <c r="AB80" s="122">
        <f t="shared" si="40"/>
        <v>0</v>
      </c>
      <c r="AC80" s="138">
        <v>0</v>
      </c>
      <c r="AF80" s="122">
        <f t="shared" si="41"/>
        <v>0</v>
      </c>
      <c r="AG80" s="138">
        <v>0</v>
      </c>
      <c r="AL80" s="122">
        <f t="shared" si="42"/>
        <v>0</v>
      </c>
      <c r="AN80" s="138">
        <v>0</v>
      </c>
      <c r="AR80" s="122">
        <f t="shared" si="43"/>
        <v>0</v>
      </c>
      <c r="AT80" s="138">
        <v>0</v>
      </c>
      <c r="AX80" s="122">
        <f t="shared" si="44"/>
        <v>0</v>
      </c>
      <c r="AZ80" s="138">
        <v>0</v>
      </c>
      <c r="BD80" s="122">
        <f t="shared" si="45"/>
        <v>0</v>
      </c>
      <c r="BF80" s="138">
        <v>0</v>
      </c>
      <c r="BJ80" s="122">
        <f t="shared" si="46"/>
        <v>0</v>
      </c>
      <c r="BL80" s="138">
        <v>0</v>
      </c>
      <c r="BP80" s="122">
        <f t="shared" si="47"/>
        <v>0</v>
      </c>
      <c r="BR80" s="138">
        <v>0</v>
      </c>
      <c r="BV80" s="122">
        <f t="shared" si="48"/>
        <v>0</v>
      </c>
      <c r="BX80" s="138">
        <v>0</v>
      </c>
      <c r="CB80" s="122">
        <f t="shared" si="49"/>
        <v>0</v>
      </c>
      <c r="CD80" s="138">
        <v>0</v>
      </c>
      <c r="CH80" s="122">
        <f t="shared" si="50"/>
        <v>0</v>
      </c>
      <c r="CJ80" s="138">
        <v>0</v>
      </c>
      <c r="CN80" s="122">
        <f t="shared" si="51"/>
        <v>0</v>
      </c>
      <c r="CP80" s="138">
        <v>0</v>
      </c>
      <c r="CT80" s="122">
        <f t="shared" si="52"/>
        <v>0</v>
      </c>
      <c r="CV80" s="138">
        <v>0</v>
      </c>
      <c r="CZ80" s="122">
        <f t="shared" si="53"/>
        <v>0</v>
      </c>
      <c r="DB80" s="138">
        <v>0</v>
      </c>
      <c r="DF80" s="122">
        <f t="shared" si="54"/>
        <v>0</v>
      </c>
      <c r="DG80" s="26"/>
      <c r="DH80" s="138">
        <v>0</v>
      </c>
      <c r="DL80" s="122">
        <f t="shared" si="55"/>
        <v>0</v>
      </c>
      <c r="DN80" s="138">
        <v>0</v>
      </c>
    </row>
    <row r="81" spans="1:233" x14ac:dyDescent="0.15">
      <c r="C81" s="122" t="s">
        <v>4430</v>
      </c>
      <c r="E81" s="125">
        <v>80</v>
      </c>
      <c r="F81" s="137">
        <v>1641</v>
      </c>
      <c r="G81" s="122" t="s">
        <v>3936</v>
      </c>
      <c r="J81" s="138">
        <f t="shared" si="36"/>
        <v>8025</v>
      </c>
      <c r="K81" s="137">
        <f t="shared" si="37"/>
        <v>8025</v>
      </c>
      <c r="L81" s="137">
        <f t="shared" si="38"/>
        <v>11</v>
      </c>
      <c r="M81" s="137">
        <f t="shared" si="39"/>
        <v>11</v>
      </c>
      <c r="O81" s="122" t="s">
        <v>4788</v>
      </c>
      <c r="Q81" s="122" t="s">
        <v>4430</v>
      </c>
      <c r="R81" s="128">
        <v>1641</v>
      </c>
      <c r="T81" s="128" t="s">
        <v>4995</v>
      </c>
      <c r="U81" s="140">
        <v>1641</v>
      </c>
      <c r="V81" s="141" t="s">
        <v>5234</v>
      </c>
      <c r="W81" s="128" t="s">
        <v>2095</v>
      </c>
      <c r="X81" s="128" t="s">
        <v>4629</v>
      </c>
      <c r="Y81" s="128" t="s">
        <v>4782</v>
      </c>
      <c r="AB81" s="122">
        <f t="shared" si="40"/>
        <v>1</v>
      </c>
      <c r="AC81" s="138">
        <v>317</v>
      </c>
      <c r="AD81" s="122" t="s">
        <v>4431</v>
      </c>
      <c r="AF81" s="122">
        <f t="shared" si="41"/>
        <v>1</v>
      </c>
      <c r="AG81" s="138">
        <v>1525</v>
      </c>
      <c r="AH81" s="122" t="s">
        <v>4183</v>
      </c>
      <c r="AL81" s="122">
        <f t="shared" si="42"/>
        <v>1</v>
      </c>
      <c r="AM81" s="122" t="s">
        <v>4432</v>
      </c>
      <c r="AN81" s="138">
        <v>768</v>
      </c>
      <c r="AR81" s="122">
        <f t="shared" si="43"/>
        <v>0</v>
      </c>
      <c r="AT81" s="138">
        <v>0</v>
      </c>
      <c r="AX81" s="122">
        <f t="shared" si="44"/>
        <v>1</v>
      </c>
      <c r="AY81" s="122" t="s">
        <v>4433</v>
      </c>
      <c r="AZ81" s="138">
        <v>1251</v>
      </c>
      <c r="BD81" s="122">
        <f t="shared" si="45"/>
        <v>1</v>
      </c>
      <c r="BE81" s="122" t="s">
        <v>4434</v>
      </c>
      <c r="BF81" s="138">
        <v>630</v>
      </c>
      <c r="BJ81" s="122">
        <f t="shared" si="46"/>
        <v>0</v>
      </c>
      <c r="BL81" s="138">
        <v>0</v>
      </c>
      <c r="BP81" s="122">
        <f t="shared" si="47"/>
        <v>1</v>
      </c>
      <c r="BQ81" s="122" t="s">
        <v>4435</v>
      </c>
      <c r="BR81" s="138">
        <v>654</v>
      </c>
      <c r="BV81" s="122">
        <f t="shared" si="48"/>
        <v>1</v>
      </c>
      <c r="BW81" s="122" t="s">
        <v>4436</v>
      </c>
      <c r="BX81" s="138">
        <v>783</v>
      </c>
      <c r="CB81" s="122">
        <f t="shared" si="49"/>
        <v>1</v>
      </c>
      <c r="CC81" s="122" t="s">
        <v>4191</v>
      </c>
      <c r="CD81" s="138">
        <v>186</v>
      </c>
      <c r="CH81" s="122">
        <f t="shared" si="50"/>
        <v>1</v>
      </c>
      <c r="CI81" s="122" t="s">
        <v>4437</v>
      </c>
      <c r="CJ81" s="138">
        <v>297</v>
      </c>
      <c r="CN81" s="122">
        <f t="shared" si="51"/>
        <v>1</v>
      </c>
      <c r="CO81" s="122" t="s">
        <v>4438</v>
      </c>
      <c r="CP81" s="138">
        <v>513</v>
      </c>
      <c r="CT81" s="122">
        <f t="shared" si="52"/>
        <v>1</v>
      </c>
      <c r="CU81" s="122" t="s">
        <v>4439</v>
      </c>
      <c r="CV81" s="138">
        <v>1101</v>
      </c>
      <c r="CZ81" s="122">
        <f t="shared" si="53"/>
        <v>0</v>
      </c>
      <c r="DB81" s="138">
        <v>0</v>
      </c>
      <c r="DF81" s="122">
        <f t="shared" si="54"/>
        <v>0</v>
      </c>
      <c r="DG81" s="26"/>
      <c r="DH81" s="138">
        <v>0</v>
      </c>
      <c r="DL81" s="122">
        <f t="shared" si="55"/>
        <v>0</v>
      </c>
      <c r="DN81" s="138">
        <v>0</v>
      </c>
    </row>
    <row r="82" spans="1:233" ht="15.75" customHeight="1" x14ac:dyDescent="0.15">
      <c r="C82" s="125" t="s">
        <v>4410</v>
      </c>
      <c r="D82" s="125"/>
      <c r="E82" s="125">
        <v>81</v>
      </c>
      <c r="F82" s="142">
        <v>1575</v>
      </c>
      <c r="G82" s="125" t="s">
        <v>2400</v>
      </c>
      <c r="H82" s="125"/>
      <c r="I82" s="125"/>
      <c r="J82" s="138">
        <f t="shared" si="36"/>
        <v>3099</v>
      </c>
      <c r="K82" s="137">
        <f t="shared" si="37"/>
        <v>3099</v>
      </c>
      <c r="L82" s="137">
        <f t="shared" si="38"/>
        <v>5</v>
      </c>
      <c r="M82" s="137">
        <f t="shared" si="39"/>
        <v>5</v>
      </c>
      <c r="N82" s="125"/>
      <c r="O82" s="125" t="s">
        <v>4788</v>
      </c>
      <c r="P82" s="144"/>
      <c r="Q82" s="125" t="s">
        <v>4410</v>
      </c>
      <c r="R82" s="129">
        <v>1575</v>
      </c>
      <c r="T82" s="129" t="s">
        <v>4961</v>
      </c>
      <c r="U82" s="145">
        <v>1575</v>
      </c>
      <c r="V82" s="146" t="s">
        <v>5200</v>
      </c>
      <c r="W82" s="129" t="s">
        <v>4410</v>
      </c>
      <c r="X82" s="129" t="s">
        <v>4621</v>
      </c>
      <c r="Y82" s="129" t="s">
        <v>4775</v>
      </c>
      <c r="Z82" s="125"/>
      <c r="AA82" s="125"/>
      <c r="AB82" s="125">
        <f t="shared" si="40"/>
        <v>1</v>
      </c>
      <c r="AC82" s="143">
        <v>566</v>
      </c>
      <c r="AD82" s="125" t="s">
        <v>4411</v>
      </c>
      <c r="AE82" s="125"/>
      <c r="AF82" s="125">
        <f t="shared" si="41"/>
        <v>1</v>
      </c>
      <c r="AG82" s="143">
        <v>589</v>
      </c>
      <c r="AH82" s="125" t="s">
        <v>4412</v>
      </c>
      <c r="AI82" s="125"/>
      <c r="AJ82" s="125"/>
      <c r="AK82" s="125"/>
      <c r="AL82" s="125">
        <f t="shared" si="42"/>
        <v>1</v>
      </c>
      <c r="AM82" s="125" t="s">
        <v>4413</v>
      </c>
      <c r="AN82" s="143">
        <v>552</v>
      </c>
      <c r="AO82" s="125"/>
      <c r="AP82" s="125"/>
      <c r="AQ82" s="125"/>
      <c r="AR82" s="125">
        <f t="shared" si="43"/>
        <v>0</v>
      </c>
      <c r="AS82" s="125"/>
      <c r="AT82" s="143">
        <v>0</v>
      </c>
      <c r="AU82" s="125"/>
      <c r="AV82" s="125"/>
      <c r="AW82" s="125"/>
      <c r="AX82" s="125">
        <f t="shared" si="44"/>
        <v>0</v>
      </c>
      <c r="AY82" s="125"/>
      <c r="AZ82" s="143">
        <v>0</v>
      </c>
      <c r="BA82" s="125"/>
      <c r="BB82" s="125"/>
      <c r="BC82" s="125"/>
      <c r="BD82" s="125">
        <f t="shared" si="45"/>
        <v>0</v>
      </c>
      <c r="BE82" s="125"/>
      <c r="BF82" s="143">
        <v>0</v>
      </c>
      <c r="BG82" s="125"/>
      <c r="BH82" s="125"/>
      <c r="BI82" s="125"/>
      <c r="BJ82" s="125">
        <f t="shared" si="46"/>
        <v>0</v>
      </c>
      <c r="BK82" s="125"/>
      <c r="BL82" s="143">
        <v>0</v>
      </c>
      <c r="BM82" s="125"/>
      <c r="BN82" s="125"/>
      <c r="BO82" s="125"/>
      <c r="BP82" s="125">
        <f t="shared" si="47"/>
        <v>1</v>
      </c>
      <c r="BQ82" s="125" t="s">
        <v>4414</v>
      </c>
      <c r="BR82" s="143">
        <v>669</v>
      </c>
      <c r="BS82" s="125"/>
      <c r="BT82" s="125"/>
      <c r="BU82" s="125"/>
      <c r="BV82" s="125">
        <f t="shared" si="48"/>
        <v>1</v>
      </c>
      <c r="BW82" s="125" t="s">
        <v>4415</v>
      </c>
      <c r="BX82" s="143">
        <v>723</v>
      </c>
      <c r="BY82" s="125"/>
      <c r="BZ82" s="125"/>
      <c r="CA82" s="125"/>
      <c r="CB82" s="125">
        <f t="shared" si="49"/>
        <v>0</v>
      </c>
      <c r="CC82" s="125"/>
      <c r="CD82" s="143">
        <v>0</v>
      </c>
      <c r="CE82" s="125"/>
      <c r="CF82" s="125"/>
      <c r="CG82" s="125"/>
      <c r="CH82" s="125">
        <f t="shared" si="50"/>
        <v>0</v>
      </c>
      <c r="CI82" s="125"/>
      <c r="CJ82" s="143">
        <v>0</v>
      </c>
      <c r="CK82" s="125"/>
      <c r="CL82" s="125"/>
      <c r="CM82" s="125"/>
      <c r="CN82" s="125">
        <f t="shared" si="51"/>
        <v>0</v>
      </c>
      <c r="CO82" s="125"/>
      <c r="CP82" s="143">
        <v>0</v>
      </c>
      <c r="CQ82" s="125"/>
      <c r="CR82" s="125"/>
      <c r="CS82" s="125"/>
      <c r="CT82" s="125">
        <f t="shared" si="52"/>
        <v>0</v>
      </c>
      <c r="CU82" s="125"/>
      <c r="CV82" s="143">
        <v>0</v>
      </c>
      <c r="CW82" s="125"/>
      <c r="CX82" s="125"/>
      <c r="CY82" s="125"/>
      <c r="CZ82" s="125">
        <f t="shared" si="53"/>
        <v>0</v>
      </c>
      <c r="DA82" s="125"/>
      <c r="DB82" s="143">
        <v>0</v>
      </c>
      <c r="DC82" s="125"/>
      <c r="DD82" s="125"/>
      <c r="DE82" s="125"/>
      <c r="DF82" s="125">
        <f t="shared" si="54"/>
        <v>0</v>
      </c>
      <c r="DG82" s="147"/>
      <c r="DH82" s="143">
        <v>0</v>
      </c>
      <c r="DI82" s="125"/>
      <c r="DJ82" s="125"/>
      <c r="DK82" s="125"/>
      <c r="DL82" s="125">
        <f t="shared" si="55"/>
        <v>0</v>
      </c>
      <c r="DM82" s="125"/>
      <c r="DN82" s="143">
        <v>0</v>
      </c>
    </row>
    <row r="83" spans="1:233" x14ac:dyDescent="0.15">
      <c r="C83" s="122" t="s">
        <v>2348</v>
      </c>
      <c r="E83" s="125">
        <v>82</v>
      </c>
      <c r="F83" s="137">
        <v>1618</v>
      </c>
      <c r="G83" s="122" t="s">
        <v>2400</v>
      </c>
      <c r="J83" s="138">
        <f t="shared" si="36"/>
        <v>0</v>
      </c>
      <c r="K83" s="137">
        <f t="shared" si="37"/>
        <v>0</v>
      </c>
      <c r="L83" s="137">
        <f t="shared" si="38"/>
        <v>0</v>
      </c>
      <c r="M83" s="137">
        <f t="shared" si="39"/>
        <v>0</v>
      </c>
      <c r="O83" s="122" t="s">
        <v>4788</v>
      </c>
      <c r="Q83" s="122" t="s">
        <v>2348</v>
      </c>
      <c r="U83" s="140" t="s">
        <v>4788</v>
      </c>
      <c r="AB83" s="122">
        <f t="shared" si="40"/>
        <v>0</v>
      </c>
      <c r="AC83" s="138">
        <v>0</v>
      </c>
      <c r="AF83" s="122">
        <f t="shared" si="41"/>
        <v>0</v>
      </c>
      <c r="AG83" s="138">
        <v>0</v>
      </c>
      <c r="AL83" s="122">
        <f t="shared" si="42"/>
        <v>0</v>
      </c>
      <c r="AN83" s="138">
        <v>0</v>
      </c>
      <c r="AR83" s="122">
        <f t="shared" si="43"/>
        <v>0</v>
      </c>
      <c r="AT83" s="138">
        <v>0</v>
      </c>
      <c r="AX83" s="122">
        <f t="shared" si="44"/>
        <v>0</v>
      </c>
      <c r="AZ83" s="138">
        <v>0</v>
      </c>
      <c r="BD83" s="122">
        <f t="shared" si="45"/>
        <v>0</v>
      </c>
      <c r="BF83" s="138">
        <v>0</v>
      </c>
      <c r="BJ83" s="122">
        <f t="shared" si="46"/>
        <v>0</v>
      </c>
      <c r="BL83" s="138">
        <v>0</v>
      </c>
      <c r="BP83" s="122">
        <f t="shared" si="47"/>
        <v>0</v>
      </c>
      <c r="BR83" s="138">
        <v>0</v>
      </c>
      <c r="BV83" s="122">
        <f t="shared" si="48"/>
        <v>0</v>
      </c>
      <c r="BX83" s="138">
        <v>0</v>
      </c>
      <c r="CB83" s="122">
        <f t="shared" si="49"/>
        <v>0</v>
      </c>
      <c r="CD83" s="138">
        <v>0</v>
      </c>
      <c r="CH83" s="122">
        <f t="shared" si="50"/>
        <v>0</v>
      </c>
      <c r="CJ83" s="138">
        <v>0</v>
      </c>
      <c r="CN83" s="122">
        <f t="shared" si="51"/>
        <v>0</v>
      </c>
      <c r="CP83" s="138">
        <v>0</v>
      </c>
      <c r="CT83" s="122">
        <f t="shared" si="52"/>
        <v>0</v>
      </c>
      <c r="CV83" s="138">
        <v>0</v>
      </c>
      <c r="CZ83" s="122">
        <f t="shared" si="53"/>
        <v>0</v>
      </c>
      <c r="DB83" s="138">
        <v>0</v>
      </c>
      <c r="DF83" s="122">
        <f t="shared" si="54"/>
        <v>0</v>
      </c>
      <c r="DG83" s="26"/>
      <c r="DH83" s="138">
        <v>0</v>
      </c>
      <c r="DL83" s="122">
        <f t="shared" si="55"/>
        <v>0</v>
      </c>
      <c r="DN83" s="138">
        <v>0</v>
      </c>
      <c r="HY83" s="125"/>
    </row>
    <row r="84" spans="1:233" ht="15.75" customHeight="1" x14ac:dyDescent="0.15">
      <c r="C84" s="122" t="s">
        <v>4556</v>
      </c>
      <c r="E84" s="125">
        <v>83</v>
      </c>
      <c r="F84" s="137">
        <v>1649</v>
      </c>
      <c r="G84" s="122" t="s">
        <v>3936</v>
      </c>
      <c r="J84" s="138">
        <f t="shared" si="36"/>
        <v>0</v>
      </c>
      <c r="K84" s="137">
        <f t="shared" si="37"/>
        <v>0</v>
      </c>
      <c r="L84" s="137">
        <f t="shared" si="38"/>
        <v>0</v>
      </c>
      <c r="M84" s="137">
        <f t="shared" si="39"/>
        <v>0</v>
      </c>
      <c r="O84" s="122" t="s">
        <v>4788</v>
      </c>
      <c r="Q84" s="122" t="s">
        <v>4556</v>
      </c>
      <c r="U84" s="140" t="s">
        <v>4788</v>
      </c>
      <c r="AB84" s="122">
        <f t="shared" si="40"/>
        <v>0</v>
      </c>
      <c r="AC84" s="138">
        <v>0</v>
      </c>
      <c r="AF84" s="122">
        <f t="shared" si="41"/>
        <v>0</v>
      </c>
      <c r="AG84" s="138">
        <v>0</v>
      </c>
      <c r="AL84" s="122">
        <f t="shared" si="42"/>
        <v>0</v>
      </c>
      <c r="AN84" s="138">
        <v>0</v>
      </c>
      <c r="AR84" s="122">
        <f t="shared" si="43"/>
        <v>0</v>
      </c>
      <c r="AT84" s="138">
        <v>0</v>
      </c>
      <c r="AX84" s="122">
        <f t="shared" si="44"/>
        <v>0</v>
      </c>
      <c r="AZ84" s="138">
        <v>0</v>
      </c>
      <c r="BD84" s="122">
        <f t="shared" si="45"/>
        <v>0</v>
      </c>
      <c r="BF84" s="138">
        <v>0</v>
      </c>
      <c r="BJ84" s="122">
        <f t="shared" si="46"/>
        <v>0</v>
      </c>
      <c r="BL84" s="138">
        <v>0</v>
      </c>
      <c r="BP84" s="122">
        <f t="shared" si="47"/>
        <v>0</v>
      </c>
      <c r="BR84" s="138">
        <v>0</v>
      </c>
      <c r="BV84" s="122">
        <f t="shared" si="48"/>
        <v>0</v>
      </c>
      <c r="BX84" s="138">
        <v>0</v>
      </c>
      <c r="CB84" s="122">
        <f t="shared" si="49"/>
        <v>0</v>
      </c>
      <c r="CD84" s="138">
        <v>0</v>
      </c>
      <c r="CH84" s="122">
        <f t="shared" si="50"/>
        <v>0</v>
      </c>
      <c r="CJ84" s="138">
        <v>0</v>
      </c>
      <c r="CN84" s="122">
        <f t="shared" si="51"/>
        <v>0</v>
      </c>
      <c r="CP84" s="138">
        <v>0</v>
      </c>
      <c r="CT84" s="122">
        <f t="shared" si="52"/>
        <v>0</v>
      </c>
      <c r="CV84" s="138">
        <v>0</v>
      </c>
      <c r="CZ84" s="122">
        <f t="shared" si="53"/>
        <v>0</v>
      </c>
      <c r="DB84" s="138">
        <v>0</v>
      </c>
      <c r="DF84" s="122">
        <f t="shared" si="54"/>
        <v>0</v>
      </c>
      <c r="DG84" s="26"/>
      <c r="DH84" s="138">
        <v>0</v>
      </c>
      <c r="DL84" s="122">
        <f t="shared" si="55"/>
        <v>0</v>
      </c>
      <c r="DN84" s="138">
        <v>0</v>
      </c>
    </row>
    <row r="85" spans="1:233" ht="15.75" customHeight="1" x14ac:dyDescent="0.15">
      <c r="C85" s="122" t="s">
        <v>4557</v>
      </c>
      <c r="E85" s="125">
        <v>84</v>
      </c>
      <c r="F85" s="137">
        <v>1650</v>
      </c>
      <c r="G85" s="122" t="s">
        <v>3936</v>
      </c>
      <c r="J85" s="138">
        <f t="shared" si="36"/>
        <v>0</v>
      </c>
      <c r="K85" s="137">
        <f t="shared" si="37"/>
        <v>0</v>
      </c>
      <c r="L85" s="137">
        <f t="shared" si="38"/>
        <v>0</v>
      </c>
      <c r="M85" s="137">
        <f t="shared" si="39"/>
        <v>0</v>
      </c>
      <c r="O85" s="122" t="s">
        <v>4788</v>
      </c>
      <c r="Q85" s="122" t="s">
        <v>4557</v>
      </c>
      <c r="U85" s="140" t="s">
        <v>4788</v>
      </c>
      <c r="AB85" s="122">
        <f t="shared" si="40"/>
        <v>0</v>
      </c>
      <c r="AC85" s="138">
        <v>0</v>
      </c>
      <c r="AF85" s="122">
        <f t="shared" si="41"/>
        <v>0</v>
      </c>
      <c r="AG85" s="138">
        <v>0</v>
      </c>
      <c r="AL85" s="122">
        <f t="shared" si="42"/>
        <v>0</v>
      </c>
      <c r="AN85" s="138">
        <v>0</v>
      </c>
      <c r="AR85" s="122">
        <f t="shared" si="43"/>
        <v>0</v>
      </c>
      <c r="AT85" s="138">
        <v>0</v>
      </c>
      <c r="AX85" s="122">
        <f t="shared" si="44"/>
        <v>0</v>
      </c>
      <c r="AZ85" s="138">
        <v>0</v>
      </c>
      <c r="BD85" s="122">
        <f t="shared" si="45"/>
        <v>0</v>
      </c>
      <c r="BF85" s="138">
        <v>0</v>
      </c>
      <c r="BJ85" s="122">
        <f t="shared" si="46"/>
        <v>0</v>
      </c>
      <c r="BL85" s="138">
        <v>0</v>
      </c>
      <c r="BP85" s="122">
        <f t="shared" si="47"/>
        <v>0</v>
      </c>
      <c r="BR85" s="138">
        <v>0</v>
      </c>
      <c r="BV85" s="122">
        <f t="shared" si="48"/>
        <v>0</v>
      </c>
      <c r="BX85" s="138">
        <v>0</v>
      </c>
      <c r="CB85" s="122">
        <f t="shared" si="49"/>
        <v>0</v>
      </c>
      <c r="CD85" s="138">
        <v>0</v>
      </c>
      <c r="CH85" s="122">
        <f t="shared" si="50"/>
        <v>0</v>
      </c>
      <c r="CJ85" s="138">
        <v>0</v>
      </c>
      <c r="CN85" s="122">
        <f t="shared" si="51"/>
        <v>0</v>
      </c>
      <c r="CP85" s="138">
        <v>0</v>
      </c>
      <c r="CT85" s="122">
        <f t="shared" si="52"/>
        <v>0</v>
      </c>
      <c r="CV85" s="138">
        <v>0</v>
      </c>
      <c r="CZ85" s="122">
        <f t="shared" si="53"/>
        <v>0</v>
      </c>
      <c r="DB85" s="138">
        <v>0</v>
      </c>
      <c r="DF85" s="122">
        <f t="shared" si="54"/>
        <v>0</v>
      </c>
      <c r="DG85" s="26"/>
      <c r="DH85" s="138">
        <v>0</v>
      </c>
      <c r="DL85" s="122">
        <f t="shared" si="55"/>
        <v>0</v>
      </c>
      <c r="DN85" s="138">
        <v>0</v>
      </c>
      <c r="DO85" s="125"/>
      <c r="DP85" s="125"/>
      <c r="DQ85" s="125"/>
      <c r="DR85" s="125"/>
      <c r="DS85" s="125"/>
      <c r="DT85" s="125"/>
      <c r="DU85" s="125"/>
      <c r="DV85" s="125"/>
      <c r="DW85" s="125"/>
      <c r="DX85" s="125"/>
      <c r="DY85" s="125"/>
      <c r="DZ85" s="125"/>
      <c r="EA85" s="125"/>
      <c r="EB85" s="125"/>
      <c r="EC85" s="125"/>
      <c r="ED85" s="125"/>
      <c r="EE85" s="125"/>
      <c r="EF85" s="125"/>
      <c r="EG85" s="125"/>
      <c r="EH85" s="125"/>
      <c r="EI85" s="125"/>
      <c r="EJ85" s="125"/>
      <c r="EK85" s="125"/>
      <c r="EL85" s="125"/>
      <c r="EM85" s="125"/>
      <c r="EN85" s="125"/>
      <c r="EO85" s="125"/>
      <c r="EP85" s="125"/>
      <c r="EQ85" s="125"/>
      <c r="ER85" s="125"/>
      <c r="ES85" s="125"/>
      <c r="ET85" s="125"/>
      <c r="EU85" s="125"/>
      <c r="EV85" s="125"/>
      <c r="EW85" s="125"/>
      <c r="EX85" s="125"/>
      <c r="EY85" s="125"/>
      <c r="EZ85" s="125"/>
      <c r="FA85" s="125"/>
      <c r="FB85" s="125"/>
      <c r="FC85" s="125"/>
      <c r="FD85" s="125"/>
      <c r="FE85" s="125"/>
      <c r="FF85" s="125"/>
      <c r="FG85" s="125"/>
      <c r="FH85" s="125"/>
      <c r="FI85" s="125"/>
      <c r="FJ85" s="125"/>
      <c r="FK85" s="125"/>
      <c r="FL85" s="125"/>
      <c r="FM85" s="125"/>
      <c r="FN85" s="125"/>
      <c r="FO85" s="125"/>
      <c r="FP85" s="125"/>
      <c r="FQ85" s="125"/>
      <c r="FR85" s="125"/>
      <c r="FS85" s="125"/>
      <c r="FT85" s="125"/>
      <c r="FU85" s="125"/>
      <c r="FV85" s="125"/>
      <c r="FW85" s="125"/>
      <c r="FX85" s="125"/>
      <c r="FY85" s="125"/>
      <c r="FZ85" s="125"/>
      <c r="GA85" s="125"/>
      <c r="GB85" s="125"/>
      <c r="GC85" s="125"/>
      <c r="GD85" s="125"/>
      <c r="GE85" s="125"/>
      <c r="GF85" s="125"/>
      <c r="GG85" s="125"/>
      <c r="GH85" s="125"/>
      <c r="GI85" s="125"/>
      <c r="GJ85" s="125"/>
      <c r="GK85" s="125"/>
      <c r="GL85" s="125"/>
      <c r="GM85" s="125"/>
      <c r="GN85" s="125"/>
      <c r="GO85" s="125"/>
      <c r="GP85" s="125"/>
      <c r="GQ85" s="125"/>
      <c r="GR85" s="125"/>
      <c r="GS85" s="125"/>
      <c r="GT85" s="125"/>
      <c r="GU85" s="125"/>
      <c r="GV85" s="125"/>
      <c r="GW85" s="125"/>
      <c r="GX85" s="125"/>
      <c r="GY85" s="125"/>
      <c r="GZ85" s="125"/>
      <c r="HA85" s="125"/>
      <c r="HB85" s="125"/>
      <c r="HC85" s="125"/>
      <c r="HD85" s="125"/>
      <c r="HE85" s="125"/>
      <c r="HF85" s="125"/>
      <c r="HG85" s="125"/>
      <c r="HH85" s="125"/>
      <c r="HI85" s="125"/>
      <c r="HJ85" s="125"/>
      <c r="HK85" s="125"/>
      <c r="HL85" s="125"/>
      <c r="HM85" s="125"/>
      <c r="HN85" s="125"/>
      <c r="HO85" s="125"/>
      <c r="HP85" s="125"/>
      <c r="HQ85" s="125"/>
      <c r="HR85" s="125"/>
      <c r="HS85" s="125"/>
      <c r="HT85" s="125"/>
      <c r="HU85" s="125"/>
      <c r="HV85" s="125"/>
      <c r="HW85" s="125"/>
      <c r="HX85" s="125"/>
    </row>
    <row r="86" spans="1:233" x14ac:dyDescent="0.15">
      <c r="C86" s="122" t="s">
        <v>4501</v>
      </c>
      <c r="E86" s="125">
        <v>85</v>
      </c>
      <c r="F86" s="137">
        <v>1619</v>
      </c>
      <c r="G86" s="122" t="s">
        <v>2400</v>
      </c>
      <c r="J86" s="138">
        <f t="shared" si="36"/>
        <v>0</v>
      </c>
      <c r="K86" s="137">
        <f t="shared" si="37"/>
        <v>0</v>
      </c>
      <c r="L86" s="137">
        <f t="shared" si="38"/>
        <v>0</v>
      </c>
      <c r="M86" s="137">
        <f t="shared" si="39"/>
        <v>0</v>
      </c>
      <c r="O86" s="122" t="s">
        <v>4788</v>
      </c>
      <c r="Q86" s="122" t="s">
        <v>4501</v>
      </c>
      <c r="U86" s="140" t="s">
        <v>4788</v>
      </c>
      <c r="AB86" s="122">
        <f t="shared" si="40"/>
        <v>0</v>
      </c>
      <c r="AC86" s="138">
        <v>0</v>
      </c>
      <c r="AF86" s="122">
        <f t="shared" si="41"/>
        <v>0</v>
      </c>
      <c r="AG86" s="138">
        <v>0</v>
      </c>
      <c r="AL86" s="122">
        <f t="shared" si="42"/>
        <v>0</v>
      </c>
      <c r="AN86" s="138">
        <v>0</v>
      </c>
      <c r="AR86" s="122">
        <f t="shared" si="43"/>
        <v>0</v>
      </c>
      <c r="AT86" s="138">
        <v>0</v>
      </c>
      <c r="AX86" s="122">
        <f t="shared" si="44"/>
        <v>0</v>
      </c>
      <c r="AZ86" s="138">
        <v>0</v>
      </c>
      <c r="BD86" s="122">
        <f t="shared" si="45"/>
        <v>0</v>
      </c>
      <c r="BF86" s="138">
        <v>0</v>
      </c>
      <c r="BJ86" s="122">
        <f t="shared" si="46"/>
        <v>0</v>
      </c>
      <c r="BL86" s="138">
        <v>0</v>
      </c>
      <c r="BP86" s="122">
        <f t="shared" si="47"/>
        <v>0</v>
      </c>
      <c r="BR86" s="138">
        <v>0</v>
      </c>
      <c r="BV86" s="122">
        <f t="shared" si="48"/>
        <v>0</v>
      </c>
      <c r="BX86" s="138">
        <v>0</v>
      </c>
      <c r="CB86" s="122">
        <f t="shared" si="49"/>
        <v>0</v>
      </c>
      <c r="CD86" s="138">
        <v>0</v>
      </c>
      <c r="CH86" s="122">
        <f t="shared" si="50"/>
        <v>0</v>
      </c>
      <c r="CJ86" s="138">
        <v>0</v>
      </c>
      <c r="CN86" s="122">
        <f t="shared" si="51"/>
        <v>0</v>
      </c>
      <c r="CP86" s="138">
        <v>0</v>
      </c>
      <c r="CT86" s="122">
        <f t="shared" si="52"/>
        <v>0</v>
      </c>
      <c r="CV86" s="138">
        <v>0</v>
      </c>
      <c r="CZ86" s="122">
        <f t="shared" si="53"/>
        <v>0</v>
      </c>
      <c r="DB86" s="138">
        <v>0</v>
      </c>
      <c r="DF86" s="122">
        <f t="shared" si="54"/>
        <v>0</v>
      </c>
      <c r="DG86" s="26"/>
      <c r="DH86" s="138">
        <v>0</v>
      </c>
      <c r="DL86" s="122">
        <f t="shared" si="55"/>
        <v>0</v>
      </c>
      <c r="DN86" s="138">
        <v>0</v>
      </c>
    </row>
    <row r="87" spans="1:233" x14ac:dyDescent="0.15">
      <c r="C87" s="122" t="s">
        <v>4502</v>
      </c>
      <c r="E87" s="125">
        <v>86</v>
      </c>
      <c r="F87" s="137">
        <v>1620</v>
      </c>
      <c r="G87" s="122" t="s">
        <v>2400</v>
      </c>
      <c r="J87" s="138">
        <f t="shared" si="36"/>
        <v>1620</v>
      </c>
      <c r="K87" s="137">
        <f t="shared" si="37"/>
        <v>1620</v>
      </c>
      <c r="L87" s="137">
        <f t="shared" si="38"/>
        <v>1</v>
      </c>
      <c r="M87" s="137">
        <f t="shared" si="39"/>
        <v>1</v>
      </c>
      <c r="O87" s="122" t="s">
        <v>4788</v>
      </c>
      <c r="Q87" s="122" t="s">
        <v>4502</v>
      </c>
      <c r="R87" s="128">
        <v>1620</v>
      </c>
      <c r="T87" s="128" t="s">
        <v>4977</v>
      </c>
      <c r="U87" s="140">
        <v>1620</v>
      </c>
      <c r="V87" s="141" t="s">
        <v>5216</v>
      </c>
      <c r="W87" s="128" t="s">
        <v>4502</v>
      </c>
      <c r="X87" s="128" t="s">
        <v>4640</v>
      </c>
      <c r="Y87" s="128" t="s">
        <v>4641</v>
      </c>
      <c r="AB87" s="122">
        <f t="shared" si="40"/>
        <v>0</v>
      </c>
      <c r="AC87" s="138">
        <v>0</v>
      </c>
      <c r="AF87" s="122">
        <f t="shared" si="41"/>
        <v>0</v>
      </c>
      <c r="AG87" s="138">
        <v>0</v>
      </c>
      <c r="AL87" s="122">
        <f t="shared" si="42"/>
        <v>0</v>
      </c>
      <c r="AN87" s="138">
        <v>0</v>
      </c>
      <c r="AR87" s="122">
        <f t="shared" si="43"/>
        <v>0</v>
      </c>
      <c r="AT87" s="138">
        <v>0</v>
      </c>
      <c r="AX87" s="122">
        <f t="shared" si="44"/>
        <v>0</v>
      </c>
      <c r="AZ87" s="138">
        <v>0</v>
      </c>
      <c r="BD87" s="122">
        <f t="shared" si="45"/>
        <v>0</v>
      </c>
      <c r="BF87" s="138">
        <v>0</v>
      </c>
      <c r="BJ87" s="122">
        <f t="shared" si="46"/>
        <v>0</v>
      </c>
      <c r="BL87" s="138">
        <v>0</v>
      </c>
      <c r="BP87" s="122">
        <f t="shared" si="47"/>
        <v>0</v>
      </c>
      <c r="BR87" s="138">
        <v>0</v>
      </c>
      <c r="BV87" s="122">
        <f t="shared" si="48"/>
        <v>0</v>
      </c>
      <c r="BX87" s="138">
        <v>0</v>
      </c>
      <c r="CB87" s="122">
        <f t="shared" si="49"/>
        <v>0</v>
      </c>
      <c r="CD87" s="138">
        <v>0</v>
      </c>
      <c r="CH87" s="122">
        <f t="shared" si="50"/>
        <v>0</v>
      </c>
      <c r="CJ87" s="138">
        <v>0</v>
      </c>
      <c r="CN87" s="122">
        <f t="shared" si="51"/>
        <v>0</v>
      </c>
      <c r="CP87" s="138">
        <v>0</v>
      </c>
      <c r="CT87" s="122">
        <f t="shared" si="52"/>
        <v>1</v>
      </c>
      <c r="CU87" s="122" t="s">
        <v>4503</v>
      </c>
      <c r="CV87" s="138">
        <v>1620</v>
      </c>
      <c r="CZ87" s="122">
        <f t="shared" si="53"/>
        <v>0</v>
      </c>
      <c r="DB87" s="138">
        <v>0</v>
      </c>
      <c r="DF87" s="122">
        <f t="shared" si="54"/>
        <v>0</v>
      </c>
      <c r="DG87" s="26"/>
      <c r="DH87" s="138">
        <v>0</v>
      </c>
      <c r="DL87" s="122">
        <f t="shared" si="55"/>
        <v>0</v>
      </c>
      <c r="DN87" s="138">
        <v>0</v>
      </c>
      <c r="DO87" s="125"/>
      <c r="DP87" s="125"/>
      <c r="DQ87" s="125"/>
      <c r="DR87" s="125"/>
      <c r="DS87" s="125"/>
      <c r="DT87" s="125"/>
      <c r="DU87" s="125"/>
      <c r="DV87" s="125"/>
      <c r="DW87" s="125"/>
      <c r="DX87" s="125"/>
      <c r="DY87" s="125"/>
      <c r="DZ87" s="125"/>
      <c r="EA87" s="125"/>
      <c r="EB87" s="125"/>
      <c r="EC87" s="125"/>
      <c r="ED87" s="125"/>
      <c r="EE87" s="125"/>
      <c r="EF87" s="125"/>
      <c r="EG87" s="125"/>
      <c r="EH87" s="125"/>
      <c r="EI87" s="125"/>
      <c r="EJ87" s="125"/>
      <c r="EK87" s="125"/>
      <c r="EL87" s="125"/>
      <c r="EM87" s="125"/>
      <c r="EN87" s="125"/>
      <c r="EO87" s="125"/>
      <c r="EP87" s="125"/>
      <c r="EQ87" s="125"/>
      <c r="ER87" s="125"/>
      <c r="ES87" s="125"/>
      <c r="ET87" s="125"/>
      <c r="EU87" s="125"/>
      <c r="EV87" s="125"/>
      <c r="EW87" s="125"/>
      <c r="EX87" s="125"/>
      <c r="EY87" s="125"/>
      <c r="EZ87" s="125"/>
      <c r="FA87" s="125"/>
      <c r="FB87" s="125"/>
      <c r="FC87" s="125"/>
      <c r="FD87" s="125"/>
      <c r="FE87" s="125"/>
      <c r="FF87" s="125"/>
      <c r="FG87" s="125"/>
      <c r="FH87" s="125"/>
      <c r="FI87" s="125"/>
      <c r="FJ87" s="125"/>
      <c r="FK87" s="125"/>
      <c r="FL87" s="125"/>
      <c r="FM87" s="125"/>
      <c r="FN87" s="125"/>
      <c r="FO87" s="125"/>
      <c r="FP87" s="125"/>
      <c r="FQ87" s="125"/>
      <c r="FR87" s="125"/>
      <c r="FS87" s="125"/>
      <c r="FT87" s="125"/>
      <c r="FU87" s="125"/>
      <c r="FV87" s="125"/>
      <c r="FW87" s="125"/>
      <c r="FX87" s="125"/>
      <c r="FY87" s="125"/>
      <c r="FZ87" s="125"/>
      <c r="GA87" s="125"/>
      <c r="GB87" s="125"/>
      <c r="GC87" s="125"/>
      <c r="GD87" s="125"/>
      <c r="GE87" s="125"/>
      <c r="GF87" s="125"/>
      <c r="GG87" s="125"/>
      <c r="GH87" s="125"/>
      <c r="GI87" s="125"/>
      <c r="GJ87" s="125"/>
      <c r="GK87" s="125"/>
      <c r="GL87" s="125"/>
      <c r="GM87" s="125"/>
      <c r="GN87" s="125"/>
      <c r="GO87" s="125"/>
      <c r="GP87" s="125"/>
      <c r="GQ87" s="125"/>
      <c r="GR87" s="125"/>
      <c r="GS87" s="125"/>
      <c r="GT87" s="125"/>
      <c r="GU87" s="125"/>
      <c r="GV87" s="125"/>
      <c r="GW87" s="125"/>
      <c r="GX87" s="125"/>
      <c r="GY87" s="125"/>
      <c r="GZ87" s="125"/>
      <c r="HA87" s="125"/>
      <c r="HB87" s="125"/>
      <c r="HC87" s="125"/>
      <c r="HD87" s="125"/>
      <c r="HE87" s="125"/>
      <c r="HF87" s="125"/>
      <c r="HG87" s="125"/>
      <c r="HH87" s="125"/>
      <c r="HI87" s="125"/>
      <c r="HJ87" s="125"/>
      <c r="HK87" s="125"/>
      <c r="HL87" s="125"/>
      <c r="HM87" s="125"/>
      <c r="HN87" s="125"/>
      <c r="HO87" s="125"/>
      <c r="HP87" s="125"/>
      <c r="HQ87" s="125"/>
      <c r="HR87" s="125"/>
      <c r="HS87" s="125"/>
      <c r="HT87" s="125"/>
      <c r="HU87" s="125"/>
      <c r="HV87" s="125"/>
      <c r="HW87" s="125"/>
      <c r="HX87" s="125"/>
    </row>
    <row r="88" spans="1:233" x14ac:dyDescent="0.15">
      <c r="C88" s="125" t="s">
        <v>4024</v>
      </c>
      <c r="D88" s="125"/>
      <c r="E88" s="125">
        <v>87</v>
      </c>
      <c r="F88" s="142">
        <v>1621</v>
      </c>
      <c r="G88" s="125" t="s">
        <v>2400</v>
      </c>
      <c r="H88" s="125"/>
      <c r="I88" s="125"/>
      <c r="J88" s="138">
        <f t="shared" si="36"/>
        <v>6068</v>
      </c>
      <c r="K88" s="137">
        <f t="shared" si="37"/>
        <v>5546</v>
      </c>
      <c r="L88" s="137">
        <f t="shared" si="38"/>
        <v>9</v>
      </c>
      <c r="M88" s="137">
        <f t="shared" si="39"/>
        <v>8</v>
      </c>
      <c r="N88" s="125"/>
      <c r="O88" s="125" t="s">
        <v>4788</v>
      </c>
      <c r="P88" s="144"/>
      <c r="Q88" s="125" t="s">
        <v>4024</v>
      </c>
      <c r="R88" s="129">
        <v>1621</v>
      </c>
      <c r="T88" s="129" t="s">
        <v>4978</v>
      </c>
      <c r="U88" s="145">
        <v>1621</v>
      </c>
      <c r="V88" s="146" t="s">
        <v>5217</v>
      </c>
      <c r="W88" s="129" t="s">
        <v>4024</v>
      </c>
      <c r="X88" s="129" t="s">
        <v>4621</v>
      </c>
      <c r="Y88" s="129" t="s">
        <v>4723</v>
      </c>
      <c r="Z88" s="125"/>
      <c r="AA88" s="125"/>
      <c r="AB88" s="125">
        <f t="shared" si="40"/>
        <v>1</v>
      </c>
      <c r="AC88" s="143">
        <v>302</v>
      </c>
      <c r="AD88" s="125" t="s">
        <v>4504</v>
      </c>
      <c r="AE88" s="125"/>
      <c r="AF88" s="125">
        <f t="shared" si="41"/>
        <v>1</v>
      </c>
      <c r="AG88" s="143">
        <v>1371</v>
      </c>
      <c r="AH88" s="125" t="s">
        <v>4505</v>
      </c>
      <c r="AI88" s="125"/>
      <c r="AJ88" s="125"/>
      <c r="AK88" s="125"/>
      <c r="AL88" s="125">
        <f t="shared" si="42"/>
        <v>0</v>
      </c>
      <c r="AM88" s="125"/>
      <c r="AN88" s="143">
        <v>0</v>
      </c>
      <c r="AO88" s="125"/>
      <c r="AP88" s="125"/>
      <c r="AQ88" s="125"/>
      <c r="AR88" s="125">
        <f t="shared" si="43"/>
        <v>0</v>
      </c>
      <c r="AS88" s="125"/>
      <c r="AT88" s="143">
        <v>0</v>
      </c>
      <c r="AU88" s="125"/>
      <c r="AV88" s="125"/>
      <c r="AW88" s="125"/>
      <c r="AX88" s="125">
        <f t="shared" si="44"/>
        <v>1</v>
      </c>
      <c r="AY88" s="125" t="s">
        <v>4506</v>
      </c>
      <c r="AZ88" s="143">
        <v>486</v>
      </c>
      <c r="BA88" s="125"/>
      <c r="BB88" s="125"/>
      <c r="BC88" s="125"/>
      <c r="BD88" s="125">
        <f t="shared" si="45"/>
        <v>1</v>
      </c>
      <c r="BE88" s="125" t="s">
        <v>4507</v>
      </c>
      <c r="BF88" s="143">
        <v>684</v>
      </c>
      <c r="BG88" s="125"/>
      <c r="BH88" s="125"/>
      <c r="BI88" s="125"/>
      <c r="BJ88" s="125">
        <f t="shared" si="46"/>
        <v>1</v>
      </c>
      <c r="BK88" s="125" t="s">
        <v>4508</v>
      </c>
      <c r="BL88" s="143">
        <v>168</v>
      </c>
      <c r="BM88" s="125"/>
      <c r="BN88" s="125"/>
      <c r="BO88" s="125"/>
      <c r="BP88" s="125">
        <f t="shared" si="47"/>
        <v>1</v>
      </c>
      <c r="BQ88" s="125" t="s">
        <v>4509</v>
      </c>
      <c r="BR88" s="143">
        <v>420</v>
      </c>
      <c r="BS88" s="125"/>
      <c r="BT88" s="125"/>
      <c r="BU88" s="125"/>
      <c r="BV88" s="125">
        <f t="shared" si="48"/>
        <v>0</v>
      </c>
      <c r="BW88" s="125"/>
      <c r="BX88" s="143">
        <v>0</v>
      </c>
      <c r="BY88" s="125"/>
      <c r="BZ88" s="125"/>
      <c r="CA88" s="125"/>
      <c r="CB88" s="125">
        <f t="shared" si="49"/>
        <v>0</v>
      </c>
      <c r="CC88" s="125"/>
      <c r="CD88" s="143">
        <v>0</v>
      </c>
      <c r="CE88" s="125"/>
      <c r="CF88" s="125"/>
      <c r="CG88" s="125"/>
      <c r="CH88" s="125">
        <f t="shared" si="50"/>
        <v>0</v>
      </c>
      <c r="CI88" s="125"/>
      <c r="CJ88" s="143">
        <v>0</v>
      </c>
      <c r="CK88" s="125"/>
      <c r="CL88" s="125"/>
      <c r="CM88" s="125"/>
      <c r="CN88" s="125">
        <f t="shared" si="51"/>
        <v>0</v>
      </c>
      <c r="CO88" s="125"/>
      <c r="CP88" s="143">
        <v>0</v>
      </c>
      <c r="CQ88" s="125"/>
      <c r="CR88" s="125"/>
      <c r="CS88" s="125"/>
      <c r="CT88" s="125">
        <f t="shared" si="52"/>
        <v>1</v>
      </c>
      <c r="CU88" s="125" t="s">
        <v>4510</v>
      </c>
      <c r="CV88" s="143">
        <v>972</v>
      </c>
      <c r="CW88" s="125"/>
      <c r="CX88" s="125"/>
      <c r="CY88" s="125"/>
      <c r="CZ88" s="125">
        <f t="shared" si="53"/>
        <v>1</v>
      </c>
      <c r="DA88" s="125" t="s">
        <v>4511</v>
      </c>
      <c r="DB88" s="143">
        <v>1143</v>
      </c>
      <c r="DC88" s="125"/>
      <c r="DD88" s="125"/>
      <c r="DE88" s="125"/>
      <c r="DF88" s="125">
        <f t="shared" si="54"/>
        <v>1</v>
      </c>
      <c r="DG88" s="147" t="s">
        <v>4512</v>
      </c>
      <c r="DH88" s="143">
        <v>522</v>
      </c>
      <c r="DI88" s="125"/>
      <c r="DJ88" s="125"/>
      <c r="DK88" s="125"/>
      <c r="DL88" s="125">
        <f t="shared" si="55"/>
        <v>0</v>
      </c>
      <c r="DM88" s="125"/>
      <c r="DN88" s="143">
        <v>0</v>
      </c>
      <c r="DO88" s="125"/>
      <c r="DP88" s="125"/>
      <c r="DQ88" s="125"/>
      <c r="DR88" s="125"/>
      <c r="DS88" s="125"/>
      <c r="DT88" s="125"/>
      <c r="DU88" s="125"/>
      <c r="DV88" s="125"/>
      <c r="DW88" s="125"/>
      <c r="DX88" s="125"/>
      <c r="DY88" s="125"/>
      <c r="DZ88" s="125"/>
      <c r="EA88" s="125"/>
      <c r="EB88" s="125"/>
      <c r="EC88" s="125"/>
      <c r="ED88" s="125"/>
      <c r="EE88" s="125"/>
      <c r="EF88" s="125"/>
      <c r="EG88" s="125"/>
      <c r="EH88" s="125"/>
      <c r="EI88" s="125"/>
      <c r="EJ88" s="125"/>
      <c r="EK88" s="125"/>
      <c r="EL88" s="125"/>
      <c r="EM88" s="125"/>
      <c r="EN88" s="125"/>
      <c r="EO88" s="125"/>
      <c r="EP88" s="125"/>
      <c r="EQ88" s="125"/>
      <c r="ER88" s="125"/>
      <c r="ES88" s="125"/>
      <c r="ET88" s="125"/>
      <c r="EU88" s="125"/>
      <c r="EV88" s="125"/>
      <c r="EW88" s="125"/>
      <c r="EX88" s="125"/>
      <c r="EY88" s="125"/>
      <c r="EZ88" s="125"/>
      <c r="FA88" s="125"/>
      <c r="FB88" s="125"/>
      <c r="FC88" s="125"/>
      <c r="FD88" s="125"/>
      <c r="FE88" s="125"/>
      <c r="FF88" s="125"/>
      <c r="FG88" s="125"/>
      <c r="FH88" s="125"/>
      <c r="FI88" s="125"/>
      <c r="FJ88" s="125"/>
      <c r="FK88" s="125"/>
      <c r="FL88" s="125"/>
      <c r="FM88" s="125"/>
      <c r="FN88" s="125"/>
      <c r="FO88" s="125"/>
      <c r="FP88" s="125"/>
      <c r="FQ88" s="125"/>
      <c r="FR88" s="125"/>
      <c r="FS88" s="125"/>
      <c r="FT88" s="125"/>
      <c r="FU88" s="125"/>
      <c r="FV88" s="125"/>
      <c r="FW88" s="125"/>
      <c r="FX88" s="125"/>
      <c r="FY88" s="125"/>
      <c r="FZ88" s="125"/>
      <c r="GA88" s="125"/>
      <c r="GB88" s="125"/>
      <c r="GC88" s="125"/>
      <c r="GD88" s="125"/>
      <c r="GE88" s="125"/>
      <c r="GF88" s="125"/>
      <c r="GG88" s="125"/>
      <c r="GH88" s="125"/>
      <c r="GI88" s="125"/>
      <c r="GJ88" s="125"/>
      <c r="GK88" s="125"/>
      <c r="GL88" s="125"/>
      <c r="GM88" s="125"/>
      <c r="GN88" s="125"/>
      <c r="GO88" s="125"/>
      <c r="GP88" s="125"/>
      <c r="GQ88" s="125"/>
      <c r="GR88" s="125"/>
      <c r="GS88" s="125"/>
      <c r="GT88" s="125"/>
      <c r="GU88" s="125"/>
      <c r="GV88" s="125"/>
      <c r="GW88" s="125"/>
      <c r="GX88" s="125"/>
      <c r="GY88" s="125"/>
      <c r="GZ88" s="125"/>
      <c r="HA88" s="125"/>
      <c r="HB88" s="125"/>
      <c r="HC88" s="125"/>
      <c r="HD88" s="125"/>
      <c r="HE88" s="125"/>
      <c r="HF88" s="125"/>
      <c r="HG88" s="125"/>
      <c r="HH88" s="125"/>
      <c r="HI88" s="125"/>
      <c r="HJ88" s="125"/>
      <c r="HK88" s="125"/>
      <c r="HL88" s="125"/>
      <c r="HM88" s="125"/>
      <c r="HN88" s="125"/>
      <c r="HO88" s="125"/>
      <c r="HP88" s="125"/>
      <c r="HQ88" s="125"/>
      <c r="HR88" s="125"/>
      <c r="HS88" s="125"/>
      <c r="HT88" s="125"/>
      <c r="HU88" s="125"/>
      <c r="HV88" s="125"/>
      <c r="HW88" s="125"/>
      <c r="HX88" s="125"/>
    </row>
    <row r="89" spans="1:233" ht="15.75" customHeight="1" x14ac:dyDescent="0.15">
      <c r="C89" s="122" t="s">
        <v>4521</v>
      </c>
      <c r="E89" s="125">
        <v>88</v>
      </c>
      <c r="F89" s="137">
        <v>1623</v>
      </c>
      <c r="G89" s="122" t="s">
        <v>2400</v>
      </c>
      <c r="J89" s="138">
        <f t="shared" si="36"/>
        <v>989</v>
      </c>
      <c r="K89" s="137">
        <f t="shared" si="37"/>
        <v>989</v>
      </c>
      <c r="L89" s="137">
        <f t="shared" si="38"/>
        <v>1</v>
      </c>
      <c r="M89" s="137">
        <f t="shared" si="39"/>
        <v>1</v>
      </c>
      <c r="O89" s="122" t="s">
        <v>4788</v>
      </c>
      <c r="Q89" s="122" t="s">
        <v>4521</v>
      </c>
      <c r="R89" s="128">
        <v>1623</v>
      </c>
      <c r="T89" s="128" t="s">
        <v>4980</v>
      </c>
      <c r="U89" s="140">
        <v>1623</v>
      </c>
      <c r="V89" s="141" t="s">
        <v>5219</v>
      </c>
      <c r="W89" s="128" t="s">
        <v>4521</v>
      </c>
      <c r="X89" s="128" t="s">
        <v>4627</v>
      </c>
      <c r="Y89" s="128" t="s">
        <v>4628</v>
      </c>
      <c r="AB89" s="122">
        <f t="shared" si="40"/>
        <v>1</v>
      </c>
      <c r="AC89" s="138">
        <v>989</v>
      </c>
      <c r="AD89" s="122" t="s">
        <v>4522</v>
      </c>
      <c r="AF89" s="122">
        <f t="shared" si="41"/>
        <v>0</v>
      </c>
      <c r="AG89" s="138">
        <v>0</v>
      </c>
      <c r="AL89" s="122">
        <f t="shared" si="42"/>
        <v>0</v>
      </c>
      <c r="AN89" s="138">
        <v>0</v>
      </c>
      <c r="AR89" s="122">
        <f t="shared" si="43"/>
        <v>0</v>
      </c>
      <c r="AT89" s="138">
        <v>0</v>
      </c>
      <c r="AX89" s="122">
        <f t="shared" si="44"/>
        <v>0</v>
      </c>
      <c r="AZ89" s="138">
        <v>0</v>
      </c>
      <c r="BD89" s="122">
        <f t="shared" si="45"/>
        <v>0</v>
      </c>
      <c r="BF89" s="138">
        <v>0</v>
      </c>
      <c r="BJ89" s="122">
        <f t="shared" si="46"/>
        <v>0</v>
      </c>
      <c r="BL89" s="138">
        <v>0</v>
      </c>
      <c r="BP89" s="122">
        <f t="shared" si="47"/>
        <v>0</v>
      </c>
      <c r="BR89" s="138">
        <v>0</v>
      </c>
      <c r="BV89" s="122">
        <f t="shared" si="48"/>
        <v>0</v>
      </c>
      <c r="BX89" s="138">
        <v>0</v>
      </c>
      <c r="CB89" s="122">
        <f t="shared" si="49"/>
        <v>0</v>
      </c>
      <c r="CD89" s="138">
        <v>0</v>
      </c>
      <c r="CH89" s="122">
        <f t="shared" si="50"/>
        <v>0</v>
      </c>
      <c r="CJ89" s="138">
        <v>0</v>
      </c>
      <c r="CN89" s="122">
        <f t="shared" si="51"/>
        <v>0</v>
      </c>
      <c r="CP89" s="138">
        <v>0</v>
      </c>
      <c r="CT89" s="122">
        <f t="shared" si="52"/>
        <v>0</v>
      </c>
      <c r="CV89" s="138">
        <v>0</v>
      </c>
      <c r="CZ89" s="122">
        <f t="shared" si="53"/>
        <v>0</v>
      </c>
      <c r="DB89" s="138">
        <v>0</v>
      </c>
      <c r="DF89" s="122">
        <f t="shared" si="54"/>
        <v>0</v>
      </c>
      <c r="DG89" s="26"/>
      <c r="DH89" s="138">
        <v>0</v>
      </c>
      <c r="DL89" s="122">
        <f t="shared" si="55"/>
        <v>0</v>
      </c>
      <c r="DN89" s="138">
        <v>0</v>
      </c>
    </row>
    <row r="90" spans="1:233" x14ac:dyDescent="0.15">
      <c r="C90" s="125" t="s">
        <v>4523</v>
      </c>
      <c r="D90" s="125"/>
      <c r="E90" s="125">
        <v>89</v>
      </c>
      <c r="F90" s="142">
        <v>1624</v>
      </c>
      <c r="G90" s="125" t="s">
        <v>2400</v>
      </c>
      <c r="H90" s="125"/>
      <c r="I90" s="125"/>
      <c r="J90" s="138">
        <f t="shared" si="36"/>
        <v>4294</v>
      </c>
      <c r="K90" s="137">
        <f t="shared" si="37"/>
        <v>4294</v>
      </c>
      <c r="L90" s="137">
        <f t="shared" si="38"/>
        <v>5</v>
      </c>
      <c r="M90" s="137">
        <f t="shared" si="39"/>
        <v>5</v>
      </c>
      <c r="N90" s="125"/>
      <c r="O90" s="125" t="s">
        <v>4788</v>
      </c>
      <c r="P90" s="144"/>
      <c r="Q90" s="125" t="s">
        <v>4523</v>
      </c>
      <c r="R90" s="129">
        <v>1624</v>
      </c>
      <c r="T90" s="129" t="s">
        <v>4981</v>
      </c>
      <c r="U90" s="145">
        <v>1624</v>
      </c>
      <c r="V90" s="146" t="s">
        <v>5220</v>
      </c>
      <c r="W90" s="129" t="s">
        <v>4523</v>
      </c>
      <c r="X90" s="129" t="s">
        <v>4621</v>
      </c>
      <c r="Y90" s="129" t="s">
        <v>4775</v>
      </c>
      <c r="Z90" s="125"/>
      <c r="AA90" s="125"/>
      <c r="AB90" s="125">
        <f t="shared" si="40"/>
        <v>1</v>
      </c>
      <c r="AC90" s="143">
        <v>652</v>
      </c>
      <c r="AD90" s="125" t="s">
        <v>4524</v>
      </c>
      <c r="AE90" s="125"/>
      <c r="AF90" s="125">
        <f t="shared" si="41"/>
        <v>0</v>
      </c>
      <c r="AG90" s="143">
        <v>0</v>
      </c>
      <c r="AH90" s="125"/>
      <c r="AI90" s="125"/>
      <c r="AJ90" s="125"/>
      <c r="AK90" s="125"/>
      <c r="AL90" s="125">
        <f t="shared" si="42"/>
        <v>0</v>
      </c>
      <c r="AM90" s="125"/>
      <c r="AN90" s="143">
        <v>0</v>
      </c>
      <c r="AO90" s="125"/>
      <c r="AP90" s="125"/>
      <c r="AQ90" s="125"/>
      <c r="AR90" s="125">
        <f t="shared" si="43"/>
        <v>0</v>
      </c>
      <c r="AS90" s="125"/>
      <c r="AT90" s="143">
        <v>0</v>
      </c>
      <c r="AU90" s="125"/>
      <c r="AV90" s="125"/>
      <c r="AW90" s="125"/>
      <c r="AX90" s="125">
        <f t="shared" si="44"/>
        <v>0</v>
      </c>
      <c r="AY90" s="125"/>
      <c r="AZ90" s="143">
        <v>0</v>
      </c>
      <c r="BA90" s="125"/>
      <c r="BB90" s="125"/>
      <c r="BC90" s="125"/>
      <c r="BD90" s="125">
        <f t="shared" si="45"/>
        <v>0</v>
      </c>
      <c r="BE90" s="125"/>
      <c r="BF90" s="143">
        <v>0</v>
      </c>
      <c r="BG90" s="125"/>
      <c r="BH90" s="125"/>
      <c r="BI90" s="125"/>
      <c r="BJ90" s="125">
        <f t="shared" si="46"/>
        <v>0</v>
      </c>
      <c r="BK90" s="125"/>
      <c r="BL90" s="143">
        <v>0</v>
      </c>
      <c r="BM90" s="125"/>
      <c r="BN90" s="125"/>
      <c r="BO90" s="125"/>
      <c r="BP90" s="125">
        <f t="shared" si="47"/>
        <v>0</v>
      </c>
      <c r="BQ90" s="125"/>
      <c r="BR90" s="143">
        <v>0</v>
      </c>
      <c r="BS90" s="125"/>
      <c r="BT90" s="125"/>
      <c r="BU90" s="125"/>
      <c r="BV90" s="125">
        <f t="shared" si="48"/>
        <v>0</v>
      </c>
      <c r="BW90" s="125"/>
      <c r="BX90" s="143">
        <v>0</v>
      </c>
      <c r="BY90" s="125"/>
      <c r="BZ90" s="125"/>
      <c r="CA90" s="125"/>
      <c r="CB90" s="125">
        <f t="shared" si="49"/>
        <v>0</v>
      </c>
      <c r="CC90" s="125"/>
      <c r="CD90" s="143">
        <v>0</v>
      </c>
      <c r="CE90" s="125"/>
      <c r="CF90" s="125"/>
      <c r="CG90" s="125"/>
      <c r="CH90" s="125">
        <f t="shared" si="50"/>
        <v>1</v>
      </c>
      <c r="CI90" s="125" t="s">
        <v>4525</v>
      </c>
      <c r="CJ90" s="143">
        <v>297</v>
      </c>
      <c r="CK90" s="125"/>
      <c r="CL90" s="125"/>
      <c r="CM90" s="125"/>
      <c r="CN90" s="125">
        <f t="shared" si="51"/>
        <v>1</v>
      </c>
      <c r="CO90" s="125" t="s">
        <v>4526</v>
      </c>
      <c r="CP90" s="143">
        <v>1377</v>
      </c>
      <c r="CQ90" s="125"/>
      <c r="CR90" s="125"/>
      <c r="CS90" s="125"/>
      <c r="CT90" s="125">
        <f t="shared" si="52"/>
        <v>1</v>
      </c>
      <c r="CU90" s="125" t="s">
        <v>4527</v>
      </c>
      <c r="CV90" s="143">
        <v>825</v>
      </c>
      <c r="CW90" s="125"/>
      <c r="CX90" s="125"/>
      <c r="CY90" s="125"/>
      <c r="CZ90" s="125">
        <f t="shared" si="53"/>
        <v>1</v>
      </c>
      <c r="DA90" s="125" t="s">
        <v>4528</v>
      </c>
      <c r="DB90" s="143">
        <v>1143</v>
      </c>
      <c r="DC90" s="125"/>
      <c r="DD90" s="125"/>
      <c r="DE90" s="125"/>
      <c r="DF90" s="125">
        <f t="shared" si="54"/>
        <v>0</v>
      </c>
      <c r="DG90" s="147"/>
      <c r="DH90" s="143">
        <v>0</v>
      </c>
      <c r="DI90" s="125"/>
      <c r="DJ90" s="125"/>
      <c r="DK90" s="125"/>
      <c r="DL90" s="125">
        <f t="shared" si="55"/>
        <v>0</v>
      </c>
      <c r="DM90" s="125"/>
      <c r="DN90" s="143">
        <v>0</v>
      </c>
    </row>
    <row r="91" spans="1:233" s="125" customFormat="1" x14ac:dyDescent="0.15">
      <c r="C91" s="125" t="s">
        <v>4529</v>
      </c>
      <c r="E91" s="125">
        <v>90</v>
      </c>
      <c r="F91" s="142">
        <v>1625</v>
      </c>
      <c r="G91" s="125" t="s">
        <v>2400</v>
      </c>
      <c r="J91" s="138">
        <f t="shared" si="36"/>
        <v>6081</v>
      </c>
      <c r="K91" s="137">
        <f t="shared" si="37"/>
        <v>6081</v>
      </c>
      <c r="L91" s="137">
        <f t="shared" si="38"/>
        <v>9</v>
      </c>
      <c r="M91" s="137">
        <f t="shared" si="39"/>
        <v>9</v>
      </c>
      <c r="O91" s="125" t="s">
        <v>4788</v>
      </c>
      <c r="P91" s="144"/>
      <c r="Q91" s="125" t="s">
        <v>4529</v>
      </c>
      <c r="R91" s="129">
        <v>1625</v>
      </c>
      <c r="S91" s="220"/>
      <c r="T91" s="129" t="s">
        <v>4982</v>
      </c>
      <c r="U91" s="145">
        <v>1625</v>
      </c>
      <c r="V91" s="146" t="s">
        <v>5221</v>
      </c>
      <c r="W91" s="129" t="s">
        <v>4731</v>
      </c>
      <c r="X91" s="129" t="s">
        <v>4690</v>
      </c>
      <c r="Y91" s="129" t="s">
        <v>4691</v>
      </c>
      <c r="AB91" s="125">
        <f t="shared" si="40"/>
        <v>0</v>
      </c>
      <c r="AC91" s="143">
        <v>0</v>
      </c>
      <c r="AF91" s="125">
        <f t="shared" si="41"/>
        <v>0</v>
      </c>
      <c r="AG91" s="143">
        <v>0</v>
      </c>
      <c r="AL91" s="125">
        <f t="shared" si="42"/>
        <v>0</v>
      </c>
      <c r="AN91" s="143">
        <v>0</v>
      </c>
      <c r="AR91" s="125">
        <f t="shared" si="43"/>
        <v>0</v>
      </c>
      <c r="AT91" s="143">
        <v>0</v>
      </c>
      <c r="AX91" s="125">
        <f t="shared" si="44"/>
        <v>1</v>
      </c>
      <c r="AY91" s="125" t="s">
        <v>4530</v>
      </c>
      <c r="AZ91" s="143">
        <v>1374</v>
      </c>
      <c r="BD91" s="125">
        <f t="shared" si="45"/>
        <v>1</v>
      </c>
      <c r="BE91" s="125" t="s">
        <v>4531</v>
      </c>
      <c r="BF91" s="143">
        <v>684</v>
      </c>
      <c r="BJ91" s="125">
        <f t="shared" si="46"/>
        <v>1</v>
      </c>
      <c r="BK91" s="125" t="s">
        <v>4532</v>
      </c>
      <c r="BL91" s="143">
        <v>168</v>
      </c>
      <c r="BP91" s="125">
        <f t="shared" si="47"/>
        <v>1</v>
      </c>
      <c r="BQ91" s="125" t="s">
        <v>4533</v>
      </c>
      <c r="BR91" s="143">
        <v>684</v>
      </c>
      <c r="BV91" s="125">
        <f t="shared" si="48"/>
        <v>1</v>
      </c>
      <c r="BW91" s="125" t="s">
        <v>4534</v>
      </c>
      <c r="BX91" s="143">
        <v>513</v>
      </c>
      <c r="CB91" s="125">
        <f t="shared" si="49"/>
        <v>1</v>
      </c>
      <c r="CC91" s="125" t="s">
        <v>4535</v>
      </c>
      <c r="CD91" s="143">
        <v>174</v>
      </c>
      <c r="CH91" s="125">
        <f t="shared" si="50"/>
        <v>1</v>
      </c>
      <c r="CI91" s="125" t="s">
        <v>1872</v>
      </c>
      <c r="CJ91" s="143">
        <v>297</v>
      </c>
      <c r="CN91" s="125">
        <f t="shared" si="51"/>
        <v>1</v>
      </c>
      <c r="CO91" s="125" t="s">
        <v>4536</v>
      </c>
      <c r="CP91" s="143">
        <v>1368</v>
      </c>
      <c r="CT91" s="125">
        <f t="shared" si="52"/>
        <v>0</v>
      </c>
      <c r="CV91" s="143">
        <v>0</v>
      </c>
      <c r="CZ91" s="125">
        <f t="shared" si="53"/>
        <v>1</v>
      </c>
      <c r="DA91" s="125" t="s">
        <v>4537</v>
      </c>
      <c r="DB91" s="143">
        <v>819</v>
      </c>
      <c r="DF91" s="125">
        <f t="shared" si="54"/>
        <v>0</v>
      </c>
      <c r="DG91" s="147"/>
      <c r="DH91" s="143">
        <v>0</v>
      </c>
      <c r="DL91" s="125">
        <f t="shared" si="55"/>
        <v>0</v>
      </c>
      <c r="DN91" s="143">
        <v>0</v>
      </c>
      <c r="DO91" s="122"/>
      <c r="DP91" s="122"/>
      <c r="DQ91" s="122"/>
      <c r="DR91" s="122"/>
      <c r="DS91" s="122"/>
      <c r="DT91" s="122"/>
      <c r="DU91" s="122"/>
      <c r="DV91" s="122"/>
      <c r="DW91" s="122"/>
      <c r="DX91" s="122"/>
      <c r="DY91" s="122"/>
      <c r="DZ91" s="122"/>
      <c r="EA91" s="122"/>
      <c r="EB91" s="122"/>
      <c r="EC91" s="122"/>
      <c r="ED91" s="122"/>
      <c r="EE91" s="122"/>
      <c r="EF91" s="122"/>
      <c r="EG91" s="122"/>
      <c r="EH91" s="122"/>
      <c r="EI91" s="122"/>
      <c r="EJ91" s="122"/>
      <c r="EK91" s="122"/>
      <c r="EL91" s="122"/>
      <c r="EM91" s="122"/>
      <c r="EN91" s="122"/>
      <c r="EO91" s="122"/>
      <c r="EP91" s="122"/>
      <c r="EQ91" s="122"/>
      <c r="ER91" s="122"/>
      <c r="ES91" s="122"/>
      <c r="ET91" s="122"/>
      <c r="EU91" s="122"/>
      <c r="EV91" s="122"/>
      <c r="EW91" s="122"/>
      <c r="EX91" s="122"/>
      <c r="EY91" s="122"/>
      <c r="EZ91" s="122"/>
      <c r="FA91" s="122"/>
      <c r="FB91" s="122"/>
      <c r="FC91" s="122"/>
      <c r="FD91" s="122"/>
      <c r="FE91" s="122"/>
      <c r="FF91" s="122"/>
      <c r="FG91" s="122"/>
      <c r="FH91" s="122"/>
      <c r="FI91" s="122"/>
      <c r="FJ91" s="122"/>
      <c r="FK91" s="122"/>
      <c r="FL91" s="122"/>
      <c r="FM91" s="122"/>
      <c r="FN91" s="122"/>
      <c r="FO91" s="122"/>
      <c r="FP91" s="122"/>
      <c r="FQ91" s="122"/>
      <c r="FR91" s="122"/>
      <c r="FS91" s="122"/>
      <c r="FT91" s="122"/>
      <c r="FU91" s="122"/>
      <c r="FV91" s="122"/>
      <c r="FW91" s="122"/>
      <c r="FX91" s="122"/>
      <c r="FY91" s="122"/>
      <c r="FZ91" s="122"/>
      <c r="GA91" s="122"/>
      <c r="GB91" s="122"/>
      <c r="GC91" s="122"/>
      <c r="GD91" s="122"/>
      <c r="GE91" s="122"/>
      <c r="GF91" s="122"/>
      <c r="GG91" s="122"/>
      <c r="GH91" s="122"/>
      <c r="GI91" s="122"/>
      <c r="GJ91" s="122"/>
      <c r="GK91" s="122"/>
      <c r="GL91" s="122"/>
      <c r="GM91" s="122"/>
      <c r="GN91" s="122"/>
      <c r="GO91" s="122"/>
      <c r="GP91" s="122"/>
      <c r="GQ91" s="122"/>
      <c r="GR91" s="122"/>
      <c r="GS91" s="122"/>
      <c r="GT91" s="122"/>
      <c r="GU91" s="122"/>
      <c r="GV91" s="122"/>
      <c r="GW91" s="122"/>
      <c r="GX91" s="122"/>
      <c r="GY91" s="122"/>
      <c r="GZ91" s="122"/>
      <c r="HA91" s="122"/>
      <c r="HB91" s="122"/>
      <c r="HC91" s="122"/>
      <c r="HD91" s="122"/>
      <c r="HE91" s="122"/>
      <c r="HF91" s="122"/>
      <c r="HG91" s="122"/>
      <c r="HH91" s="122"/>
      <c r="HI91" s="122"/>
      <c r="HJ91" s="122"/>
      <c r="HK91" s="122"/>
      <c r="HL91" s="122"/>
      <c r="HM91" s="122"/>
      <c r="HN91" s="122"/>
      <c r="HO91" s="122"/>
      <c r="HP91" s="122"/>
      <c r="HQ91" s="122"/>
      <c r="HR91" s="122"/>
      <c r="HS91" s="122"/>
      <c r="HT91" s="122"/>
      <c r="HU91" s="122"/>
      <c r="HV91" s="122"/>
      <c r="HW91" s="122"/>
      <c r="HX91" s="122"/>
      <c r="HY91" s="122"/>
    </row>
    <row r="92" spans="1:233" s="125" customFormat="1" x14ac:dyDescent="0.15">
      <c r="C92" s="122" t="s">
        <v>2381</v>
      </c>
      <c r="D92" s="122"/>
      <c r="E92" s="125">
        <v>91</v>
      </c>
      <c r="F92" s="137">
        <v>1626</v>
      </c>
      <c r="G92" s="122" t="s">
        <v>2400</v>
      </c>
      <c r="H92" s="122"/>
      <c r="I92" s="122"/>
      <c r="J92" s="138">
        <f t="shared" si="36"/>
        <v>0</v>
      </c>
      <c r="K92" s="137">
        <f t="shared" si="37"/>
        <v>0</v>
      </c>
      <c r="L92" s="137">
        <f t="shared" si="38"/>
        <v>0</v>
      </c>
      <c r="M92" s="137">
        <f t="shared" si="39"/>
        <v>0</v>
      </c>
      <c r="N92" s="122"/>
      <c r="O92" s="125" t="s">
        <v>4788</v>
      </c>
      <c r="P92" s="139"/>
      <c r="Q92" s="122" t="s">
        <v>2381</v>
      </c>
      <c r="R92" s="128"/>
      <c r="S92" s="220"/>
      <c r="T92" s="128"/>
      <c r="U92" s="140" t="s">
        <v>4788</v>
      </c>
      <c r="V92" s="141"/>
      <c r="W92" s="128"/>
      <c r="X92" s="128"/>
      <c r="Y92" s="128"/>
      <c r="Z92" s="122"/>
      <c r="AA92" s="122"/>
      <c r="AB92" s="122">
        <f t="shared" si="40"/>
        <v>0</v>
      </c>
      <c r="AC92" s="138">
        <v>0</v>
      </c>
      <c r="AD92" s="122"/>
      <c r="AE92" s="122"/>
      <c r="AF92" s="122">
        <f t="shared" si="41"/>
        <v>0</v>
      </c>
      <c r="AG92" s="138">
        <v>0</v>
      </c>
      <c r="AH92" s="122"/>
      <c r="AI92" s="122"/>
      <c r="AJ92" s="122"/>
      <c r="AK92" s="122"/>
      <c r="AL92" s="122">
        <f t="shared" si="42"/>
        <v>0</v>
      </c>
      <c r="AM92" s="122"/>
      <c r="AN92" s="138">
        <v>0</v>
      </c>
      <c r="AO92" s="122"/>
      <c r="AP92" s="122"/>
      <c r="AQ92" s="122"/>
      <c r="AR92" s="122">
        <f t="shared" si="43"/>
        <v>0</v>
      </c>
      <c r="AS92" s="122"/>
      <c r="AT92" s="138">
        <v>0</v>
      </c>
      <c r="AU92" s="122"/>
      <c r="AV92" s="122"/>
      <c r="AW92" s="122"/>
      <c r="AX92" s="122">
        <f t="shared" si="44"/>
        <v>0</v>
      </c>
      <c r="AY92" s="122"/>
      <c r="AZ92" s="138">
        <v>0</v>
      </c>
      <c r="BA92" s="122"/>
      <c r="BB92" s="122"/>
      <c r="BC92" s="122"/>
      <c r="BD92" s="122">
        <f t="shared" si="45"/>
        <v>0</v>
      </c>
      <c r="BE92" s="122"/>
      <c r="BF92" s="138">
        <v>0</v>
      </c>
      <c r="BG92" s="122"/>
      <c r="BH92" s="122"/>
      <c r="BI92" s="122"/>
      <c r="BJ92" s="122">
        <f t="shared" si="46"/>
        <v>0</v>
      </c>
      <c r="BK92" s="122"/>
      <c r="BL92" s="138">
        <v>0</v>
      </c>
      <c r="BM92" s="122"/>
      <c r="BN92" s="122"/>
      <c r="BO92" s="122"/>
      <c r="BP92" s="122">
        <f t="shared" si="47"/>
        <v>0</v>
      </c>
      <c r="BQ92" s="122"/>
      <c r="BR92" s="138">
        <v>0</v>
      </c>
      <c r="BS92" s="122"/>
      <c r="BT92" s="122"/>
      <c r="BU92" s="122"/>
      <c r="BV92" s="122">
        <f t="shared" si="48"/>
        <v>0</v>
      </c>
      <c r="BW92" s="122"/>
      <c r="BX92" s="138">
        <v>0</v>
      </c>
      <c r="BY92" s="122"/>
      <c r="BZ92" s="122"/>
      <c r="CA92" s="122"/>
      <c r="CB92" s="122">
        <f t="shared" si="49"/>
        <v>0</v>
      </c>
      <c r="CC92" s="122"/>
      <c r="CD92" s="138">
        <v>0</v>
      </c>
      <c r="CE92" s="122"/>
      <c r="CF92" s="122"/>
      <c r="CG92" s="122"/>
      <c r="CH92" s="122">
        <f t="shared" si="50"/>
        <v>0</v>
      </c>
      <c r="CI92" s="122"/>
      <c r="CJ92" s="138">
        <v>0</v>
      </c>
      <c r="CK92" s="122"/>
      <c r="CL92" s="122"/>
      <c r="CM92" s="122"/>
      <c r="CN92" s="122">
        <f t="shared" si="51"/>
        <v>0</v>
      </c>
      <c r="CO92" s="122"/>
      <c r="CP92" s="138">
        <v>0</v>
      </c>
      <c r="CQ92" s="122"/>
      <c r="CR92" s="122"/>
      <c r="CS92" s="122"/>
      <c r="CT92" s="122">
        <f t="shared" si="52"/>
        <v>0</v>
      </c>
      <c r="CU92" s="122"/>
      <c r="CV92" s="138">
        <v>0</v>
      </c>
      <c r="CW92" s="122"/>
      <c r="CX92" s="122"/>
      <c r="CY92" s="122"/>
      <c r="CZ92" s="122">
        <f t="shared" si="53"/>
        <v>0</v>
      </c>
      <c r="DA92" s="122"/>
      <c r="DB92" s="138">
        <v>0</v>
      </c>
      <c r="DC92" s="122"/>
      <c r="DD92" s="122"/>
      <c r="DE92" s="122"/>
      <c r="DF92" s="122">
        <f t="shared" si="54"/>
        <v>0</v>
      </c>
      <c r="DG92" s="26"/>
      <c r="DH92" s="138">
        <v>0</v>
      </c>
      <c r="DI92" s="122"/>
      <c r="DJ92" s="122"/>
      <c r="DK92" s="122"/>
      <c r="DL92" s="122">
        <f t="shared" si="55"/>
        <v>0</v>
      </c>
      <c r="DM92" s="122"/>
      <c r="DN92" s="138">
        <v>0</v>
      </c>
      <c r="DO92" s="122"/>
      <c r="DP92" s="122"/>
      <c r="DQ92" s="122"/>
      <c r="DR92" s="122"/>
      <c r="DS92" s="122"/>
      <c r="DT92" s="122"/>
      <c r="DU92" s="122"/>
      <c r="DV92" s="122"/>
      <c r="DW92" s="122"/>
      <c r="DX92" s="122"/>
      <c r="DY92" s="122"/>
      <c r="DZ92" s="122"/>
      <c r="EA92" s="122"/>
      <c r="EB92" s="122"/>
      <c r="EC92" s="122"/>
      <c r="ED92" s="122"/>
      <c r="EE92" s="122"/>
      <c r="EF92" s="122"/>
      <c r="EG92" s="122"/>
      <c r="EH92" s="122"/>
      <c r="EI92" s="122"/>
      <c r="EJ92" s="122"/>
      <c r="EK92" s="122"/>
      <c r="EL92" s="122"/>
      <c r="EM92" s="122"/>
      <c r="EN92" s="122"/>
      <c r="EO92" s="122"/>
      <c r="EP92" s="122"/>
      <c r="EQ92" s="122"/>
      <c r="ER92" s="122"/>
      <c r="ES92" s="122"/>
      <c r="ET92" s="122"/>
      <c r="EU92" s="122"/>
      <c r="EV92" s="122"/>
      <c r="EW92" s="122"/>
      <c r="EX92" s="122"/>
      <c r="EY92" s="122"/>
      <c r="EZ92" s="122"/>
      <c r="FA92" s="122"/>
      <c r="FB92" s="122"/>
      <c r="FC92" s="122"/>
      <c r="FD92" s="122"/>
      <c r="FE92" s="122"/>
      <c r="FF92" s="122"/>
      <c r="FG92" s="122"/>
      <c r="FH92" s="122"/>
      <c r="FI92" s="122"/>
      <c r="FJ92" s="122"/>
      <c r="FK92" s="122"/>
      <c r="FL92" s="122"/>
      <c r="FM92" s="122"/>
      <c r="FN92" s="122"/>
      <c r="FO92" s="122"/>
      <c r="FP92" s="122"/>
      <c r="FQ92" s="122"/>
      <c r="FR92" s="122"/>
      <c r="FS92" s="122"/>
      <c r="FT92" s="122"/>
      <c r="FU92" s="122"/>
      <c r="FV92" s="122"/>
      <c r="FW92" s="122"/>
      <c r="FX92" s="122"/>
      <c r="FY92" s="122"/>
      <c r="FZ92" s="122"/>
      <c r="GA92" s="122"/>
      <c r="GB92" s="122"/>
      <c r="GC92" s="122"/>
      <c r="GD92" s="122"/>
      <c r="GE92" s="122"/>
      <c r="GF92" s="122"/>
      <c r="GG92" s="122"/>
      <c r="GH92" s="122"/>
      <c r="GI92" s="122"/>
      <c r="GJ92" s="122"/>
      <c r="GK92" s="122"/>
      <c r="GL92" s="122"/>
      <c r="GM92" s="122"/>
      <c r="GN92" s="122"/>
      <c r="GO92" s="122"/>
      <c r="GP92" s="122"/>
      <c r="GQ92" s="122"/>
      <c r="GR92" s="122"/>
      <c r="GS92" s="122"/>
      <c r="GT92" s="122"/>
      <c r="GU92" s="122"/>
      <c r="GV92" s="122"/>
      <c r="GW92" s="122"/>
      <c r="GX92" s="122"/>
      <c r="GY92" s="122"/>
      <c r="GZ92" s="122"/>
      <c r="HA92" s="122"/>
      <c r="HB92" s="122"/>
      <c r="HC92" s="122"/>
      <c r="HD92" s="122"/>
      <c r="HE92" s="122"/>
      <c r="HF92" s="122"/>
      <c r="HG92" s="122"/>
      <c r="HH92" s="122"/>
      <c r="HI92" s="122"/>
      <c r="HJ92" s="122"/>
      <c r="HK92" s="122"/>
      <c r="HL92" s="122"/>
      <c r="HM92" s="122"/>
      <c r="HN92" s="122"/>
      <c r="HO92" s="122"/>
      <c r="HP92" s="122"/>
      <c r="HQ92" s="122"/>
      <c r="HR92" s="122"/>
      <c r="HS92" s="122"/>
      <c r="HT92" s="122"/>
      <c r="HU92" s="122"/>
      <c r="HV92" s="122"/>
      <c r="HW92" s="122"/>
      <c r="HX92" s="122"/>
      <c r="HY92" s="122"/>
    </row>
    <row r="93" spans="1:233" s="125" customFormat="1" x14ac:dyDescent="0.15">
      <c r="C93" s="122" t="s">
        <v>4538</v>
      </c>
      <c r="D93" s="122"/>
      <c r="E93" s="125">
        <v>92</v>
      </c>
      <c r="F93" s="137">
        <v>1627</v>
      </c>
      <c r="G93" s="122" t="s">
        <v>2400</v>
      </c>
      <c r="H93" s="122"/>
      <c r="I93" s="122"/>
      <c r="J93" s="138">
        <f t="shared" si="36"/>
        <v>0</v>
      </c>
      <c r="K93" s="137">
        <f t="shared" si="37"/>
        <v>0</v>
      </c>
      <c r="L93" s="137">
        <f t="shared" si="38"/>
        <v>0</v>
      </c>
      <c r="M93" s="137">
        <f t="shared" si="39"/>
        <v>0</v>
      </c>
      <c r="N93" s="122"/>
      <c r="O93" s="125" t="s">
        <v>4788</v>
      </c>
      <c r="P93" s="139"/>
      <c r="Q93" s="122" t="s">
        <v>4538</v>
      </c>
      <c r="R93" s="128"/>
      <c r="S93" s="220"/>
      <c r="T93" s="128"/>
      <c r="U93" s="140" t="s">
        <v>4788</v>
      </c>
      <c r="V93" s="141"/>
      <c r="W93" s="128"/>
      <c r="X93" s="128"/>
      <c r="Y93" s="128"/>
      <c r="Z93" s="122"/>
      <c r="AA93" s="122"/>
      <c r="AB93" s="122">
        <f t="shared" si="40"/>
        <v>0</v>
      </c>
      <c r="AC93" s="138">
        <v>0</v>
      </c>
      <c r="AD93" s="122"/>
      <c r="AE93" s="122"/>
      <c r="AF93" s="122">
        <f t="shared" si="41"/>
        <v>0</v>
      </c>
      <c r="AG93" s="138">
        <v>0</v>
      </c>
      <c r="AH93" s="122"/>
      <c r="AI93" s="122"/>
      <c r="AJ93" s="122"/>
      <c r="AK93" s="122"/>
      <c r="AL93" s="122">
        <f t="shared" si="42"/>
        <v>0</v>
      </c>
      <c r="AM93" s="122"/>
      <c r="AN93" s="138">
        <v>0</v>
      </c>
      <c r="AO93" s="122"/>
      <c r="AP93" s="122"/>
      <c r="AQ93" s="122"/>
      <c r="AR93" s="122">
        <f t="shared" si="43"/>
        <v>0</v>
      </c>
      <c r="AS93" s="122"/>
      <c r="AT93" s="138">
        <v>0</v>
      </c>
      <c r="AU93" s="122"/>
      <c r="AV93" s="122"/>
      <c r="AW93" s="122"/>
      <c r="AX93" s="122">
        <f t="shared" si="44"/>
        <v>0</v>
      </c>
      <c r="AY93" s="122"/>
      <c r="AZ93" s="138">
        <v>0</v>
      </c>
      <c r="BA93" s="122"/>
      <c r="BB93" s="122"/>
      <c r="BC93" s="122"/>
      <c r="BD93" s="122">
        <f t="shared" si="45"/>
        <v>0</v>
      </c>
      <c r="BE93" s="122"/>
      <c r="BF93" s="138">
        <v>0</v>
      </c>
      <c r="BG93" s="122"/>
      <c r="BH93" s="122"/>
      <c r="BI93" s="122"/>
      <c r="BJ93" s="122">
        <f t="shared" si="46"/>
        <v>0</v>
      </c>
      <c r="BK93" s="122"/>
      <c r="BL93" s="138">
        <v>0</v>
      </c>
      <c r="BM93" s="122"/>
      <c r="BN93" s="122"/>
      <c r="BO93" s="122"/>
      <c r="BP93" s="122">
        <f t="shared" si="47"/>
        <v>0</v>
      </c>
      <c r="BQ93" s="122"/>
      <c r="BR93" s="138">
        <v>0</v>
      </c>
      <c r="BS93" s="122"/>
      <c r="BT93" s="122"/>
      <c r="BU93" s="122"/>
      <c r="BV93" s="122">
        <f t="shared" si="48"/>
        <v>0</v>
      </c>
      <c r="BW93" s="122"/>
      <c r="BX93" s="138">
        <v>0</v>
      </c>
      <c r="BY93" s="122"/>
      <c r="BZ93" s="122"/>
      <c r="CA93" s="122"/>
      <c r="CB93" s="122">
        <f t="shared" si="49"/>
        <v>0</v>
      </c>
      <c r="CC93" s="122"/>
      <c r="CD93" s="138">
        <v>0</v>
      </c>
      <c r="CE93" s="122"/>
      <c r="CF93" s="122"/>
      <c r="CG93" s="122"/>
      <c r="CH93" s="122">
        <f t="shared" si="50"/>
        <v>0</v>
      </c>
      <c r="CI93" s="122"/>
      <c r="CJ93" s="138">
        <v>0</v>
      </c>
      <c r="CK93" s="122"/>
      <c r="CL93" s="122"/>
      <c r="CM93" s="122"/>
      <c r="CN93" s="122">
        <f t="shared" si="51"/>
        <v>0</v>
      </c>
      <c r="CO93" s="122"/>
      <c r="CP93" s="138">
        <v>0</v>
      </c>
      <c r="CQ93" s="122"/>
      <c r="CR93" s="122"/>
      <c r="CS93" s="122"/>
      <c r="CT93" s="122">
        <f t="shared" si="52"/>
        <v>0</v>
      </c>
      <c r="CU93" s="122"/>
      <c r="CV93" s="138">
        <v>0</v>
      </c>
      <c r="CW93" s="122"/>
      <c r="CX93" s="122"/>
      <c r="CY93" s="122"/>
      <c r="CZ93" s="122">
        <f t="shared" si="53"/>
        <v>0</v>
      </c>
      <c r="DA93" s="122"/>
      <c r="DB93" s="138">
        <v>0</v>
      </c>
      <c r="DC93" s="122"/>
      <c r="DD93" s="122"/>
      <c r="DE93" s="122"/>
      <c r="DF93" s="122">
        <f t="shared" si="54"/>
        <v>0</v>
      </c>
      <c r="DG93" s="26"/>
      <c r="DH93" s="138">
        <v>0</v>
      </c>
      <c r="DI93" s="122"/>
      <c r="DJ93" s="122"/>
      <c r="DK93" s="122"/>
      <c r="DL93" s="122">
        <f t="shared" si="55"/>
        <v>0</v>
      </c>
      <c r="DM93" s="122"/>
      <c r="DN93" s="138">
        <v>0</v>
      </c>
      <c r="DO93" s="122"/>
      <c r="DP93" s="122"/>
      <c r="DQ93" s="122"/>
      <c r="DR93" s="122"/>
      <c r="DS93" s="122"/>
      <c r="DT93" s="122"/>
      <c r="DU93" s="122"/>
      <c r="DV93" s="122"/>
      <c r="DW93" s="122"/>
      <c r="DX93" s="122"/>
      <c r="DY93" s="122"/>
      <c r="DZ93" s="122"/>
      <c r="EA93" s="122"/>
      <c r="EB93" s="122"/>
      <c r="EC93" s="122"/>
      <c r="ED93" s="122"/>
      <c r="EE93" s="122"/>
      <c r="EF93" s="122"/>
      <c r="EG93" s="122"/>
      <c r="EH93" s="122"/>
      <c r="EI93" s="122"/>
      <c r="EJ93" s="122"/>
      <c r="EK93" s="122"/>
      <c r="EL93" s="122"/>
      <c r="EM93" s="122"/>
      <c r="EN93" s="122"/>
      <c r="EO93" s="122"/>
      <c r="EP93" s="122"/>
      <c r="EQ93" s="122"/>
      <c r="ER93" s="122"/>
      <c r="ES93" s="122"/>
      <c r="ET93" s="122"/>
      <c r="EU93" s="122"/>
      <c r="EV93" s="122"/>
      <c r="EW93" s="122"/>
      <c r="EX93" s="122"/>
      <c r="EY93" s="122"/>
      <c r="EZ93" s="122"/>
      <c r="FA93" s="122"/>
      <c r="FB93" s="122"/>
      <c r="FC93" s="122"/>
      <c r="FD93" s="122"/>
      <c r="FE93" s="122"/>
      <c r="FF93" s="122"/>
      <c r="FG93" s="122"/>
      <c r="FH93" s="122"/>
      <c r="FI93" s="122"/>
      <c r="FJ93" s="122"/>
      <c r="FK93" s="122"/>
      <c r="FL93" s="122"/>
      <c r="FM93" s="122"/>
      <c r="FN93" s="122"/>
      <c r="FO93" s="122"/>
      <c r="FP93" s="122"/>
      <c r="FQ93" s="122"/>
      <c r="FR93" s="122"/>
      <c r="FS93" s="122"/>
      <c r="FT93" s="122"/>
      <c r="FU93" s="122"/>
      <c r="FV93" s="122"/>
      <c r="FW93" s="122"/>
      <c r="FX93" s="122"/>
      <c r="FY93" s="122"/>
      <c r="FZ93" s="122"/>
      <c r="GA93" s="122"/>
      <c r="GB93" s="122"/>
      <c r="GC93" s="122"/>
      <c r="GD93" s="122"/>
      <c r="GE93" s="122"/>
      <c r="GF93" s="122"/>
      <c r="GG93" s="122"/>
      <c r="GH93" s="122"/>
      <c r="GI93" s="122"/>
      <c r="GJ93" s="122"/>
      <c r="GK93" s="122"/>
      <c r="GL93" s="122"/>
      <c r="GM93" s="122"/>
      <c r="GN93" s="122"/>
      <c r="GO93" s="122"/>
      <c r="GP93" s="122"/>
      <c r="GQ93" s="122"/>
      <c r="GR93" s="122"/>
      <c r="GS93" s="122"/>
      <c r="GT93" s="122"/>
      <c r="GU93" s="122"/>
      <c r="GV93" s="122"/>
      <c r="GW93" s="122"/>
      <c r="GX93" s="122"/>
      <c r="GY93" s="122"/>
      <c r="GZ93" s="122"/>
      <c r="HA93" s="122"/>
      <c r="HB93" s="122"/>
      <c r="HC93" s="122"/>
      <c r="HD93" s="122"/>
      <c r="HE93" s="122"/>
      <c r="HF93" s="122"/>
      <c r="HG93" s="122"/>
      <c r="HH93" s="122"/>
      <c r="HI93" s="122"/>
      <c r="HJ93" s="122"/>
      <c r="HK93" s="122"/>
      <c r="HL93" s="122"/>
      <c r="HM93" s="122"/>
      <c r="HN93" s="122"/>
      <c r="HO93" s="122"/>
      <c r="HP93" s="122"/>
      <c r="HQ93" s="122"/>
      <c r="HR93" s="122"/>
      <c r="HS93" s="122"/>
      <c r="HT93" s="122"/>
      <c r="HU93" s="122"/>
      <c r="HV93" s="122"/>
      <c r="HW93" s="122"/>
      <c r="HX93" s="122"/>
      <c r="HY93" s="122"/>
    </row>
    <row r="94" spans="1:233" s="125" customFormat="1" x14ac:dyDescent="0.15">
      <c r="C94" s="122" t="s">
        <v>2071</v>
      </c>
      <c r="D94" s="122"/>
      <c r="E94" s="125">
        <v>93</v>
      </c>
      <c r="F94" s="137">
        <v>1563</v>
      </c>
      <c r="G94" s="122" t="s">
        <v>2400</v>
      </c>
      <c r="H94" s="122"/>
      <c r="I94" s="122"/>
      <c r="J94" s="138">
        <f t="shared" si="36"/>
        <v>2070</v>
      </c>
      <c r="K94" s="137">
        <f t="shared" si="37"/>
        <v>2070</v>
      </c>
      <c r="L94" s="137">
        <f t="shared" si="38"/>
        <v>2</v>
      </c>
      <c r="M94" s="137">
        <f t="shared" si="39"/>
        <v>2</v>
      </c>
      <c r="N94" s="122"/>
      <c r="O94" s="125" t="s">
        <v>4788</v>
      </c>
      <c r="P94" s="139"/>
      <c r="Q94" s="122" t="s">
        <v>2071</v>
      </c>
      <c r="R94" s="128">
        <v>1563</v>
      </c>
      <c r="S94" s="220"/>
      <c r="T94" s="128" t="s">
        <v>4949</v>
      </c>
      <c r="U94" s="140">
        <v>1563</v>
      </c>
      <c r="V94" s="141" t="s">
        <v>5188</v>
      </c>
      <c r="W94" s="128" t="s">
        <v>2071</v>
      </c>
      <c r="X94" s="128" t="s">
        <v>4640</v>
      </c>
      <c r="Y94" s="128" t="s">
        <v>4725</v>
      </c>
      <c r="Z94" s="122"/>
      <c r="AA94" s="122"/>
      <c r="AB94" s="122">
        <f t="shared" si="40"/>
        <v>0</v>
      </c>
      <c r="AC94" s="138">
        <v>0</v>
      </c>
      <c r="AD94" s="122"/>
      <c r="AE94" s="122"/>
      <c r="AF94" s="122">
        <f t="shared" si="41"/>
        <v>0</v>
      </c>
      <c r="AG94" s="138">
        <v>0</v>
      </c>
      <c r="AH94" s="122"/>
      <c r="AI94" s="122"/>
      <c r="AJ94" s="122"/>
      <c r="AK94" s="122"/>
      <c r="AL94" s="122">
        <f t="shared" si="42"/>
        <v>0</v>
      </c>
      <c r="AM94" s="122"/>
      <c r="AN94" s="138">
        <v>0</v>
      </c>
      <c r="AO94" s="122"/>
      <c r="AP94" s="122"/>
      <c r="AQ94" s="122"/>
      <c r="AR94" s="122">
        <f t="shared" si="43"/>
        <v>1</v>
      </c>
      <c r="AS94" s="122" t="s">
        <v>4341</v>
      </c>
      <c r="AT94" s="138">
        <v>519</v>
      </c>
      <c r="AU94" s="122"/>
      <c r="AV94" s="122"/>
      <c r="AW94" s="122"/>
      <c r="AX94" s="122">
        <f t="shared" si="44"/>
        <v>1</v>
      </c>
      <c r="AY94" s="122" t="s">
        <v>4342</v>
      </c>
      <c r="AZ94" s="138">
        <v>1551</v>
      </c>
      <c r="BA94" s="122"/>
      <c r="BB94" s="122"/>
      <c r="BC94" s="122"/>
      <c r="BD94" s="122">
        <f t="shared" si="45"/>
        <v>0</v>
      </c>
      <c r="BE94" s="122"/>
      <c r="BF94" s="138">
        <v>0</v>
      </c>
      <c r="BG94" s="122"/>
      <c r="BH94" s="122"/>
      <c r="BI94" s="122"/>
      <c r="BJ94" s="122">
        <f t="shared" si="46"/>
        <v>0</v>
      </c>
      <c r="BK94" s="122"/>
      <c r="BL94" s="138">
        <v>0</v>
      </c>
      <c r="BM94" s="122"/>
      <c r="BN94" s="122"/>
      <c r="BO94" s="122"/>
      <c r="BP94" s="122">
        <f t="shared" si="47"/>
        <v>0</v>
      </c>
      <c r="BQ94" s="122"/>
      <c r="BR94" s="138">
        <v>0</v>
      </c>
      <c r="BS94" s="122"/>
      <c r="BT94" s="122"/>
      <c r="BU94" s="122"/>
      <c r="BV94" s="122">
        <f t="shared" si="48"/>
        <v>0</v>
      </c>
      <c r="BW94" s="122"/>
      <c r="BX94" s="138">
        <v>0</v>
      </c>
      <c r="BY94" s="122"/>
      <c r="BZ94" s="122"/>
      <c r="CA94" s="122"/>
      <c r="CB94" s="122">
        <f t="shared" si="49"/>
        <v>0</v>
      </c>
      <c r="CC94" s="122"/>
      <c r="CD94" s="138">
        <v>0</v>
      </c>
      <c r="CE94" s="122"/>
      <c r="CF94" s="122"/>
      <c r="CG94" s="122"/>
      <c r="CH94" s="122">
        <f t="shared" si="50"/>
        <v>0</v>
      </c>
      <c r="CI94" s="122"/>
      <c r="CJ94" s="138">
        <v>0</v>
      </c>
      <c r="CK94" s="122"/>
      <c r="CL94" s="122"/>
      <c r="CM94" s="122"/>
      <c r="CN94" s="122">
        <f t="shared" si="51"/>
        <v>0</v>
      </c>
      <c r="CO94" s="122"/>
      <c r="CP94" s="138">
        <v>0</v>
      </c>
      <c r="CQ94" s="122"/>
      <c r="CR94" s="122"/>
      <c r="CS94" s="122"/>
      <c r="CT94" s="122">
        <f t="shared" si="52"/>
        <v>0</v>
      </c>
      <c r="CU94" s="122"/>
      <c r="CV94" s="138">
        <v>0</v>
      </c>
      <c r="CW94" s="122"/>
      <c r="CX94" s="122"/>
      <c r="CY94" s="122"/>
      <c r="CZ94" s="122">
        <f t="shared" si="53"/>
        <v>0</v>
      </c>
      <c r="DA94" s="122"/>
      <c r="DB94" s="138">
        <v>0</v>
      </c>
      <c r="DC94" s="122"/>
      <c r="DD94" s="122"/>
      <c r="DE94" s="122"/>
      <c r="DF94" s="122">
        <f t="shared" si="54"/>
        <v>0</v>
      </c>
      <c r="DG94" s="26"/>
      <c r="DH94" s="138">
        <v>0</v>
      </c>
      <c r="DI94" s="122"/>
      <c r="DJ94" s="122"/>
      <c r="DK94" s="122"/>
      <c r="DL94" s="122">
        <f t="shared" si="55"/>
        <v>0</v>
      </c>
      <c r="DM94" s="122"/>
      <c r="DN94" s="138">
        <v>0</v>
      </c>
      <c r="DO94" s="122"/>
      <c r="DP94" s="122"/>
      <c r="DQ94" s="122"/>
      <c r="DR94" s="122"/>
      <c r="DS94" s="122"/>
      <c r="DT94" s="122"/>
      <c r="DU94" s="122"/>
      <c r="DV94" s="122"/>
      <c r="DW94" s="122"/>
      <c r="DX94" s="122"/>
      <c r="DY94" s="122"/>
      <c r="DZ94" s="122"/>
      <c r="EA94" s="122"/>
      <c r="EB94" s="122"/>
      <c r="EC94" s="122"/>
      <c r="ED94" s="122"/>
      <c r="EE94" s="122"/>
      <c r="EF94" s="122"/>
      <c r="EG94" s="122"/>
      <c r="EH94" s="122"/>
      <c r="EI94" s="122"/>
      <c r="EJ94" s="122"/>
      <c r="EK94" s="122"/>
      <c r="EL94" s="122"/>
      <c r="EM94" s="122"/>
      <c r="EN94" s="122"/>
      <c r="EO94" s="122"/>
      <c r="EP94" s="122"/>
      <c r="EQ94" s="122"/>
      <c r="ER94" s="122"/>
      <c r="ES94" s="122"/>
      <c r="ET94" s="122"/>
      <c r="EU94" s="122"/>
      <c r="EV94" s="122"/>
      <c r="EW94" s="122"/>
      <c r="EX94" s="122"/>
      <c r="EY94" s="122"/>
      <c r="EZ94" s="122"/>
      <c r="FA94" s="122"/>
      <c r="FB94" s="122"/>
      <c r="FC94" s="122"/>
      <c r="FD94" s="122"/>
      <c r="FE94" s="122"/>
      <c r="FF94" s="122"/>
      <c r="FG94" s="122"/>
      <c r="FH94" s="122"/>
      <c r="FI94" s="122"/>
      <c r="FJ94" s="122"/>
      <c r="FK94" s="122"/>
      <c r="FL94" s="122"/>
      <c r="FM94" s="122"/>
      <c r="FN94" s="122"/>
      <c r="FO94" s="122"/>
      <c r="FP94" s="122"/>
      <c r="FQ94" s="122"/>
      <c r="FR94" s="122"/>
      <c r="FS94" s="122"/>
      <c r="FT94" s="122"/>
      <c r="FU94" s="122"/>
      <c r="FV94" s="122"/>
      <c r="FW94" s="122"/>
      <c r="FX94" s="122"/>
      <c r="FY94" s="122"/>
      <c r="FZ94" s="122"/>
      <c r="GA94" s="122"/>
      <c r="GB94" s="122"/>
      <c r="GC94" s="122"/>
      <c r="GD94" s="122"/>
      <c r="GE94" s="122"/>
      <c r="GF94" s="122"/>
      <c r="GG94" s="122"/>
      <c r="GH94" s="122"/>
      <c r="GI94" s="122"/>
      <c r="GJ94" s="122"/>
      <c r="GK94" s="122"/>
      <c r="GL94" s="122"/>
      <c r="GM94" s="122"/>
      <c r="GN94" s="122"/>
      <c r="GO94" s="122"/>
      <c r="GP94" s="122"/>
      <c r="GQ94" s="122"/>
      <c r="GR94" s="122"/>
      <c r="GS94" s="122"/>
      <c r="GT94" s="122"/>
      <c r="GU94" s="122"/>
      <c r="GV94" s="122"/>
      <c r="GW94" s="122"/>
      <c r="GX94" s="122"/>
      <c r="GY94" s="122"/>
      <c r="GZ94" s="122"/>
      <c r="HA94" s="122"/>
      <c r="HB94" s="122"/>
      <c r="HC94" s="122"/>
      <c r="HD94" s="122"/>
      <c r="HE94" s="122"/>
      <c r="HF94" s="122"/>
      <c r="HG94" s="122"/>
      <c r="HH94" s="122"/>
      <c r="HI94" s="122"/>
      <c r="HJ94" s="122"/>
      <c r="HK94" s="122"/>
      <c r="HL94" s="122"/>
      <c r="HM94" s="122"/>
      <c r="HN94" s="122"/>
      <c r="HO94" s="122"/>
      <c r="HP94" s="122"/>
      <c r="HQ94" s="122"/>
      <c r="HR94" s="122"/>
      <c r="HS94" s="122"/>
      <c r="HT94" s="122"/>
      <c r="HU94" s="122"/>
      <c r="HV94" s="122"/>
      <c r="HW94" s="122"/>
      <c r="HX94" s="122"/>
      <c r="HY94" s="122"/>
    </row>
    <row r="95" spans="1:233" s="125" customFormat="1" x14ac:dyDescent="0.15">
      <c r="C95" s="122" t="s">
        <v>3917</v>
      </c>
      <c r="D95" s="122"/>
      <c r="E95" s="125">
        <v>94</v>
      </c>
      <c r="F95" s="137">
        <v>1559</v>
      </c>
      <c r="G95" s="122" t="s">
        <v>2400</v>
      </c>
      <c r="H95" s="122"/>
      <c r="I95" s="122"/>
      <c r="J95" s="138">
        <f t="shared" si="36"/>
        <v>4168</v>
      </c>
      <c r="K95" s="137">
        <f t="shared" si="37"/>
        <v>4168</v>
      </c>
      <c r="L95" s="137">
        <f t="shared" si="38"/>
        <v>5</v>
      </c>
      <c r="M95" s="137">
        <f t="shared" si="39"/>
        <v>5</v>
      </c>
      <c r="N95" s="122"/>
      <c r="O95" s="125" t="s">
        <v>4788</v>
      </c>
      <c r="P95" s="139"/>
      <c r="Q95" s="122" t="s">
        <v>3917</v>
      </c>
      <c r="R95" s="128">
        <v>1559</v>
      </c>
      <c r="S95" s="220"/>
      <c r="T95" s="128" t="s">
        <v>4945</v>
      </c>
      <c r="U95" s="140">
        <v>1559</v>
      </c>
      <c r="V95" s="141" t="s">
        <v>5184</v>
      </c>
      <c r="W95" s="128" t="s">
        <v>3917</v>
      </c>
      <c r="X95" s="128" t="s">
        <v>4690</v>
      </c>
      <c r="Y95" s="128" t="s">
        <v>4712</v>
      </c>
      <c r="Z95" s="122"/>
      <c r="AA95" s="122"/>
      <c r="AB95" s="122">
        <f t="shared" si="40"/>
        <v>0</v>
      </c>
      <c r="AC95" s="138">
        <v>0</v>
      </c>
      <c r="AD95" s="122"/>
      <c r="AE95" s="122"/>
      <c r="AF95" s="122">
        <f t="shared" si="41"/>
        <v>1</v>
      </c>
      <c r="AG95" s="138">
        <v>1228</v>
      </c>
      <c r="AH95" s="122" t="s">
        <v>3918</v>
      </c>
      <c r="AI95" s="122"/>
      <c r="AJ95" s="122"/>
      <c r="AK95" s="122"/>
      <c r="AL95" s="122">
        <f t="shared" si="42"/>
        <v>1</v>
      </c>
      <c r="AM95" s="122" t="s">
        <v>3919</v>
      </c>
      <c r="AN95" s="138">
        <v>606</v>
      </c>
      <c r="AO95" s="122"/>
      <c r="AP95" s="122"/>
      <c r="AQ95" s="122"/>
      <c r="AR95" s="122">
        <f t="shared" si="43"/>
        <v>1</v>
      </c>
      <c r="AS95" s="122" t="s">
        <v>3920</v>
      </c>
      <c r="AT95" s="138">
        <v>759</v>
      </c>
      <c r="AU95" s="122"/>
      <c r="AV95" s="122"/>
      <c r="AW95" s="122"/>
      <c r="AX95" s="122">
        <f t="shared" si="44"/>
        <v>1</v>
      </c>
      <c r="AY95" s="122" t="s">
        <v>3921</v>
      </c>
      <c r="AZ95" s="138">
        <v>1212</v>
      </c>
      <c r="BA95" s="122"/>
      <c r="BB95" s="122"/>
      <c r="BC95" s="122"/>
      <c r="BD95" s="122">
        <f t="shared" si="45"/>
        <v>1</v>
      </c>
      <c r="BE95" s="122" t="s">
        <v>3922</v>
      </c>
      <c r="BF95" s="138">
        <v>363</v>
      </c>
      <c r="BG95" s="122"/>
      <c r="BH95" s="122"/>
      <c r="BI95" s="122"/>
      <c r="BJ95" s="122">
        <f t="shared" si="46"/>
        <v>0</v>
      </c>
      <c r="BK95" s="122"/>
      <c r="BL95" s="138">
        <v>0</v>
      </c>
      <c r="BM95" s="122"/>
      <c r="BN95" s="122"/>
      <c r="BO95" s="122"/>
      <c r="BP95" s="122">
        <f t="shared" si="47"/>
        <v>0</v>
      </c>
      <c r="BQ95" s="122"/>
      <c r="BR95" s="138">
        <v>0</v>
      </c>
      <c r="BS95" s="122"/>
      <c r="BT95" s="122"/>
      <c r="BU95" s="122"/>
      <c r="BV95" s="122">
        <f t="shared" si="48"/>
        <v>0</v>
      </c>
      <c r="BW95" s="122"/>
      <c r="BX95" s="138">
        <v>0</v>
      </c>
      <c r="BY95" s="122"/>
      <c r="BZ95" s="122"/>
      <c r="CA95" s="122"/>
      <c r="CB95" s="122">
        <f t="shared" si="49"/>
        <v>0</v>
      </c>
      <c r="CC95" s="122"/>
      <c r="CD95" s="138">
        <v>0</v>
      </c>
      <c r="CE95" s="122"/>
      <c r="CF95" s="122"/>
      <c r="CG95" s="122"/>
      <c r="CH95" s="122">
        <f t="shared" si="50"/>
        <v>0</v>
      </c>
      <c r="CI95" s="122"/>
      <c r="CJ95" s="138">
        <v>0</v>
      </c>
      <c r="CK95" s="122"/>
      <c r="CL95" s="122"/>
      <c r="CM95" s="122"/>
      <c r="CN95" s="122">
        <f t="shared" si="51"/>
        <v>0</v>
      </c>
      <c r="CO95" s="122"/>
      <c r="CP95" s="138">
        <v>0</v>
      </c>
      <c r="CQ95" s="122"/>
      <c r="CR95" s="122"/>
      <c r="CS95" s="122"/>
      <c r="CT95" s="122">
        <f t="shared" si="52"/>
        <v>0</v>
      </c>
      <c r="CU95" s="122"/>
      <c r="CV95" s="138">
        <v>0</v>
      </c>
      <c r="CW95" s="122"/>
      <c r="CX95" s="122"/>
      <c r="CY95" s="122"/>
      <c r="CZ95" s="122">
        <f t="shared" si="53"/>
        <v>0</v>
      </c>
      <c r="DA95" s="122"/>
      <c r="DB95" s="138">
        <v>0</v>
      </c>
      <c r="DC95" s="122"/>
      <c r="DD95" s="122"/>
      <c r="DE95" s="122"/>
      <c r="DF95" s="122">
        <f t="shared" si="54"/>
        <v>0</v>
      </c>
      <c r="DG95" s="26"/>
      <c r="DH95" s="138">
        <v>0</v>
      </c>
      <c r="DI95" s="122"/>
      <c r="DJ95" s="122"/>
      <c r="DK95" s="122"/>
      <c r="DL95" s="122">
        <f t="shared" si="55"/>
        <v>0</v>
      </c>
      <c r="DM95" s="122"/>
      <c r="DN95" s="138">
        <v>0</v>
      </c>
      <c r="DO95" s="122"/>
      <c r="DP95" s="122"/>
      <c r="DQ95" s="122"/>
      <c r="DR95" s="122"/>
      <c r="DS95" s="122"/>
      <c r="DT95" s="122"/>
      <c r="DU95" s="122"/>
      <c r="DV95" s="122"/>
      <c r="DW95" s="122"/>
      <c r="DX95" s="122"/>
      <c r="DY95" s="122"/>
      <c r="DZ95" s="122"/>
      <c r="EA95" s="122"/>
      <c r="EB95" s="122"/>
      <c r="EC95" s="122"/>
      <c r="ED95" s="122"/>
      <c r="EE95" s="122"/>
      <c r="EF95" s="122"/>
      <c r="EG95" s="122"/>
      <c r="EH95" s="122"/>
      <c r="EI95" s="122"/>
      <c r="EJ95" s="122"/>
      <c r="EK95" s="122"/>
      <c r="EL95" s="122"/>
      <c r="EM95" s="122"/>
      <c r="EN95" s="122"/>
      <c r="EO95" s="122"/>
      <c r="EP95" s="122"/>
      <c r="EQ95" s="122"/>
      <c r="ER95" s="122"/>
      <c r="ES95" s="122"/>
      <c r="ET95" s="122"/>
      <c r="EU95" s="122"/>
      <c r="EV95" s="122"/>
      <c r="EW95" s="122"/>
      <c r="EX95" s="122"/>
      <c r="EY95" s="122"/>
      <c r="EZ95" s="122"/>
      <c r="FA95" s="122"/>
      <c r="FB95" s="122"/>
      <c r="FC95" s="122"/>
      <c r="FD95" s="122"/>
      <c r="FE95" s="122"/>
      <c r="FF95" s="122"/>
      <c r="FG95" s="122"/>
      <c r="FH95" s="122"/>
      <c r="FI95" s="122"/>
      <c r="FJ95" s="122"/>
      <c r="FK95" s="122"/>
      <c r="FL95" s="122"/>
      <c r="FM95" s="122"/>
      <c r="FN95" s="122"/>
      <c r="FO95" s="122"/>
      <c r="FP95" s="122"/>
      <c r="FQ95" s="122"/>
      <c r="FR95" s="122"/>
      <c r="FS95" s="122"/>
      <c r="FT95" s="122"/>
      <c r="FU95" s="122"/>
      <c r="FV95" s="122"/>
      <c r="FW95" s="122"/>
      <c r="FX95" s="122"/>
      <c r="FY95" s="122"/>
      <c r="FZ95" s="122"/>
      <c r="GA95" s="122"/>
      <c r="GB95" s="122"/>
      <c r="GC95" s="122"/>
      <c r="GD95" s="122"/>
      <c r="GE95" s="122"/>
      <c r="GF95" s="122"/>
      <c r="GG95" s="122"/>
      <c r="GH95" s="122"/>
      <c r="GI95" s="122"/>
      <c r="GJ95" s="122"/>
      <c r="GK95" s="122"/>
      <c r="GL95" s="122"/>
      <c r="GM95" s="122"/>
      <c r="GN95" s="122"/>
      <c r="GO95" s="122"/>
      <c r="GP95" s="122"/>
      <c r="GQ95" s="122"/>
      <c r="GR95" s="122"/>
      <c r="GS95" s="122"/>
      <c r="GT95" s="122"/>
      <c r="GU95" s="122"/>
      <c r="GV95" s="122"/>
      <c r="GW95" s="122"/>
      <c r="GX95" s="122"/>
      <c r="GY95" s="122"/>
      <c r="GZ95" s="122"/>
      <c r="HA95" s="122"/>
      <c r="HB95" s="122"/>
      <c r="HC95" s="122"/>
      <c r="HD95" s="122"/>
      <c r="HE95" s="122"/>
      <c r="HF95" s="122"/>
      <c r="HG95" s="122"/>
      <c r="HH95" s="122"/>
      <c r="HI95" s="122"/>
      <c r="HJ95" s="122"/>
      <c r="HK95" s="122"/>
      <c r="HL95" s="122"/>
      <c r="HM95" s="122"/>
      <c r="HN95" s="122"/>
      <c r="HO95" s="122"/>
      <c r="HP95" s="122"/>
      <c r="HQ95" s="122"/>
      <c r="HR95" s="122"/>
      <c r="HS95" s="122"/>
      <c r="HT95" s="122"/>
      <c r="HU95" s="122"/>
      <c r="HV95" s="122"/>
      <c r="HW95" s="122"/>
      <c r="HX95" s="122"/>
      <c r="HY95" s="122"/>
    </row>
    <row r="96" spans="1:233" s="125" customFormat="1" x14ac:dyDescent="0.15">
      <c r="A96" s="28" t="s">
        <v>5520</v>
      </c>
      <c r="B96" s="28" t="s">
        <v>5520</v>
      </c>
      <c r="C96" s="122" t="s">
        <v>4540</v>
      </c>
      <c r="D96" s="122"/>
      <c r="E96" s="125">
        <v>95</v>
      </c>
      <c r="F96" s="137">
        <v>1016</v>
      </c>
      <c r="G96" s="157" t="s">
        <v>86</v>
      </c>
      <c r="H96" s="157" t="s">
        <v>1952</v>
      </c>
      <c r="I96" s="157" t="s">
        <v>87</v>
      </c>
      <c r="J96" s="138">
        <f t="shared" si="36"/>
        <v>13978</v>
      </c>
      <c r="K96" s="137">
        <f t="shared" si="37"/>
        <v>13456</v>
      </c>
      <c r="L96" s="137">
        <f t="shared" si="38"/>
        <v>15</v>
      </c>
      <c r="M96" s="137">
        <f t="shared" si="39"/>
        <v>14</v>
      </c>
      <c r="N96" s="122" t="s">
        <v>88</v>
      </c>
      <c r="O96" s="122" t="s">
        <v>5272</v>
      </c>
      <c r="P96" s="139">
        <v>44108</v>
      </c>
      <c r="Q96" s="122" t="s">
        <v>4540</v>
      </c>
      <c r="R96" s="128">
        <v>1016</v>
      </c>
      <c r="S96" s="123" t="s">
        <v>4540</v>
      </c>
      <c r="T96" s="128" t="s">
        <v>4818</v>
      </c>
      <c r="U96" s="140">
        <v>1016</v>
      </c>
      <c r="V96" s="141" t="s">
        <v>5057</v>
      </c>
      <c r="W96" s="128" t="s">
        <v>4540</v>
      </c>
      <c r="X96" s="128" t="s">
        <v>4726</v>
      </c>
      <c r="Y96" s="128" t="s">
        <v>4727</v>
      </c>
      <c r="Z96" s="122" t="s">
        <v>1953</v>
      </c>
      <c r="AA96" s="122" t="s">
        <v>473</v>
      </c>
      <c r="AB96" s="122">
        <f t="shared" si="40"/>
        <v>1</v>
      </c>
      <c r="AC96" s="138">
        <v>976</v>
      </c>
      <c r="AD96" s="122" t="s">
        <v>1954</v>
      </c>
      <c r="AE96" s="122" t="s">
        <v>1955</v>
      </c>
      <c r="AF96" s="122">
        <f t="shared" si="41"/>
        <v>1</v>
      </c>
      <c r="AG96" s="138">
        <v>1615</v>
      </c>
      <c r="AH96" s="122" t="s">
        <v>1956</v>
      </c>
      <c r="AI96" s="122" t="s">
        <v>608</v>
      </c>
      <c r="AJ96" s="122" t="s">
        <v>89</v>
      </c>
      <c r="AK96" s="122" t="s">
        <v>1957</v>
      </c>
      <c r="AL96" s="122">
        <f t="shared" si="42"/>
        <v>1</v>
      </c>
      <c r="AM96" s="122" t="s">
        <v>1958</v>
      </c>
      <c r="AN96" s="138">
        <v>978</v>
      </c>
      <c r="AO96" s="122" t="s">
        <v>1959</v>
      </c>
      <c r="AP96" s="122" t="s">
        <v>90</v>
      </c>
      <c r="AQ96" s="122" t="s">
        <v>1960</v>
      </c>
      <c r="AR96" s="122">
        <f t="shared" si="43"/>
        <v>1</v>
      </c>
      <c r="AS96" s="122" t="s">
        <v>1961</v>
      </c>
      <c r="AT96" s="138">
        <v>1039</v>
      </c>
      <c r="AU96" s="122" t="s">
        <v>147</v>
      </c>
      <c r="AV96" s="122" t="s">
        <v>91</v>
      </c>
      <c r="AW96" s="122" t="s">
        <v>1962</v>
      </c>
      <c r="AX96" s="122">
        <f t="shared" si="44"/>
        <v>1</v>
      </c>
      <c r="AY96" s="122" t="s">
        <v>1963</v>
      </c>
      <c r="AZ96" s="138">
        <v>1551</v>
      </c>
      <c r="BA96" s="122" t="s">
        <v>1000</v>
      </c>
      <c r="BB96" s="122" t="s">
        <v>92</v>
      </c>
      <c r="BC96" s="122" t="s">
        <v>1964</v>
      </c>
      <c r="BD96" s="122">
        <f t="shared" si="45"/>
        <v>1</v>
      </c>
      <c r="BE96" s="122" t="s">
        <v>1965</v>
      </c>
      <c r="BF96" s="138">
        <v>684</v>
      </c>
      <c r="BG96" s="122" t="s">
        <v>1001</v>
      </c>
      <c r="BH96" s="122" t="s">
        <v>93</v>
      </c>
      <c r="BI96" s="122" t="s">
        <v>1966</v>
      </c>
      <c r="BJ96" s="122">
        <f t="shared" si="46"/>
        <v>1</v>
      </c>
      <c r="BK96" s="122" t="s">
        <v>1967</v>
      </c>
      <c r="BL96" s="138">
        <v>168</v>
      </c>
      <c r="BM96" s="122" t="s">
        <v>1002</v>
      </c>
      <c r="BN96" s="122" t="s">
        <v>94</v>
      </c>
      <c r="BO96" s="122" t="s">
        <v>1968</v>
      </c>
      <c r="BP96" s="122">
        <f t="shared" si="47"/>
        <v>1</v>
      </c>
      <c r="BQ96" s="122" t="s">
        <v>1969</v>
      </c>
      <c r="BR96" s="138">
        <v>684</v>
      </c>
      <c r="BS96" s="122" t="s">
        <v>190</v>
      </c>
      <c r="BT96" s="122" t="s">
        <v>95</v>
      </c>
      <c r="BU96" s="122" t="s">
        <v>1970</v>
      </c>
      <c r="BV96" s="122">
        <f t="shared" si="48"/>
        <v>1</v>
      </c>
      <c r="BW96" s="122" t="s">
        <v>1971</v>
      </c>
      <c r="BX96" s="138">
        <v>784</v>
      </c>
      <c r="BY96" s="122" t="s">
        <v>191</v>
      </c>
      <c r="BZ96" s="122" t="s">
        <v>96</v>
      </c>
      <c r="CA96" s="122" t="s">
        <v>1972</v>
      </c>
      <c r="CB96" s="122">
        <f t="shared" si="49"/>
        <v>1</v>
      </c>
      <c r="CC96" s="122" t="s">
        <v>1973</v>
      </c>
      <c r="CD96" s="138">
        <v>351</v>
      </c>
      <c r="CE96" s="122" t="s">
        <v>110</v>
      </c>
      <c r="CF96" s="122" t="s">
        <v>98</v>
      </c>
      <c r="CG96" s="122" t="s">
        <v>1974</v>
      </c>
      <c r="CH96" s="122">
        <f t="shared" si="50"/>
        <v>1</v>
      </c>
      <c r="CI96" s="122" t="s">
        <v>1975</v>
      </c>
      <c r="CJ96" s="138">
        <v>297</v>
      </c>
      <c r="CK96" s="122" t="s">
        <v>112</v>
      </c>
      <c r="CL96" s="122" t="s">
        <v>99</v>
      </c>
      <c r="CM96" s="122" t="s">
        <v>1976</v>
      </c>
      <c r="CN96" s="122">
        <f t="shared" si="51"/>
        <v>1</v>
      </c>
      <c r="CO96" s="122" t="s">
        <v>1977</v>
      </c>
      <c r="CP96" s="138">
        <v>1368</v>
      </c>
      <c r="CQ96" s="122" t="s">
        <v>491</v>
      </c>
      <c r="CR96" s="122" t="s">
        <v>100</v>
      </c>
      <c r="CS96" s="122" t="s">
        <v>1978</v>
      </c>
      <c r="CT96" s="122">
        <f t="shared" si="52"/>
        <v>1</v>
      </c>
      <c r="CU96" s="122" t="s">
        <v>1979</v>
      </c>
      <c r="CV96" s="138">
        <v>1818</v>
      </c>
      <c r="CW96" s="122" t="s">
        <v>113</v>
      </c>
      <c r="CX96" s="122" t="s">
        <v>101</v>
      </c>
      <c r="CY96" s="122" t="s">
        <v>1980</v>
      </c>
      <c r="CZ96" s="122">
        <f t="shared" si="53"/>
        <v>1</v>
      </c>
      <c r="DA96" s="122" t="s">
        <v>1981</v>
      </c>
      <c r="DB96" s="138">
        <v>1143</v>
      </c>
      <c r="DC96" s="122" t="s">
        <v>1508</v>
      </c>
      <c r="DD96" s="122" t="s">
        <v>102</v>
      </c>
      <c r="DE96" s="122" t="s">
        <v>1982</v>
      </c>
      <c r="DF96" s="122">
        <f t="shared" si="54"/>
        <v>1</v>
      </c>
      <c r="DG96" s="122" t="s">
        <v>1983</v>
      </c>
      <c r="DH96" s="138">
        <v>522</v>
      </c>
      <c r="DI96" s="122"/>
      <c r="DJ96" s="122"/>
      <c r="DK96" s="122"/>
      <c r="DL96" s="122">
        <f t="shared" si="55"/>
        <v>0</v>
      </c>
      <c r="DM96" s="122"/>
      <c r="DN96" s="138">
        <v>0</v>
      </c>
      <c r="DO96" s="122"/>
      <c r="DP96" s="122"/>
      <c r="DQ96" s="122"/>
      <c r="DR96" s="122"/>
      <c r="DS96" s="122"/>
      <c r="DT96" s="122"/>
      <c r="DU96" s="122"/>
      <c r="DV96" s="122"/>
      <c r="DW96" s="122"/>
      <c r="DX96" s="122"/>
      <c r="DY96" s="122"/>
      <c r="DZ96" s="122"/>
      <c r="EA96" s="122"/>
      <c r="EB96" s="122"/>
      <c r="EC96" s="122"/>
      <c r="ED96" s="122"/>
      <c r="EE96" s="122"/>
      <c r="EF96" s="122"/>
      <c r="EG96" s="122"/>
      <c r="EH96" s="122"/>
      <c r="EI96" s="122"/>
      <c r="EJ96" s="122"/>
      <c r="EK96" s="122"/>
      <c r="EL96" s="122"/>
      <c r="EM96" s="122"/>
      <c r="EN96" s="122"/>
      <c r="EO96" s="122"/>
      <c r="EP96" s="122"/>
      <c r="EQ96" s="122"/>
      <c r="ER96" s="122"/>
      <c r="ES96" s="122"/>
      <c r="ET96" s="122"/>
      <c r="EU96" s="122"/>
      <c r="EV96" s="122"/>
      <c r="EW96" s="122"/>
      <c r="EX96" s="122"/>
      <c r="EY96" s="122"/>
      <c r="EZ96" s="122"/>
      <c r="FA96" s="122"/>
      <c r="FB96" s="122"/>
      <c r="FC96" s="122"/>
      <c r="FD96" s="122"/>
      <c r="FE96" s="122"/>
      <c r="FF96" s="122"/>
      <c r="FG96" s="122"/>
      <c r="FH96" s="122"/>
      <c r="FI96" s="122"/>
      <c r="FJ96" s="122"/>
      <c r="FK96" s="122"/>
      <c r="FL96" s="122"/>
      <c r="FM96" s="122"/>
      <c r="FN96" s="122"/>
      <c r="FO96" s="122"/>
      <c r="FP96" s="122"/>
      <c r="FQ96" s="122"/>
      <c r="FR96" s="122"/>
      <c r="FS96" s="122"/>
      <c r="FT96" s="122"/>
      <c r="FU96" s="122"/>
      <c r="FV96" s="122"/>
      <c r="FW96" s="122"/>
      <c r="FX96" s="122"/>
      <c r="FY96" s="122"/>
      <c r="FZ96" s="122"/>
      <c r="GA96" s="122"/>
      <c r="GB96" s="122"/>
      <c r="GC96" s="122"/>
      <c r="GD96" s="122"/>
      <c r="GE96" s="122"/>
      <c r="GF96" s="122"/>
      <c r="GG96" s="122"/>
      <c r="GH96" s="122"/>
      <c r="GI96" s="122"/>
      <c r="GJ96" s="122"/>
      <c r="GK96" s="122"/>
      <c r="GL96" s="122"/>
      <c r="GM96" s="122"/>
      <c r="GN96" s="122"/>
      <c r="GO96" s="122"/>
      <c r="GP96" s="122"/>
      <c r="GQ96" s="122"/>
      <c r="GR96" s="122"/>
      <c r="GS96" s="122"/>
      <c r="GT96" s="122"/>
      <c r="GU96" s="122"/>
      <c r="GV96" s="122"/>
      <c r="GW96" s="122"/>
      <c r="GX96" s="122"/>
      <c r="GY96" s="122"/>
      <c r="GZ96" s="122"/>
      <c r="HA96" s="122"/>
      <c r="HB96" s="122"/>
      <c r="HC96" s="122"/>
      <c r="HD96" s="122"/>
      <c r="HE96" s="122"/>
      <c r="HF96" s="122"/>
      <c r="HG96" s="122"/>
      <c r="HH96" s="122"/>
      <c r="HI96" s="122"/>
      <c r="HJ96" s="122"/>
      <c r="HK96" s="122"/>
      <c r="HL96" s="122"/>
      <c r="HM96" s="122"/>
      <c r="HN96" s="122"/>
      <c r="HO96" s="122"/>
      <c r="HP96" s="122"/>
      <c r="HQ96" s="122"/>
      <c r="HR96" s="122"/>
      <c r="HS96" s="122"/>
      <c r="HT96" s="122"/>
      <c r="HU96" s="122"/>
      <c r="HV96" s="122"/>
      <c r="HW96" s="122"/>
      <c r="HX96" s="122"/>
      <c r="HY96" s="122"/>
    </row>
    <row r="97" spans="1:233" s="125" customFormat="1" x14ac:dyDescent="0.15">
      <c r="A97" s="28" t="s">
        <v>5522</v>
      </c>
      <c r="B97" s="28" t="s">
        <v>5522</v>
      </c>
      <c r="C97" s="122" t="s">
        <v>2401</v>
      </c>
      <c r="D97" s="122"/>
      <c r="E97" s="125">
        <v>96</v>
      </c>
      <c r="F97" s="137">
        <v>1441</v>
      </c>
      <c r="G97" s="122" t="s">
        <v>2400</v>
      </c>
      <c r="H97" s="122"/>
      <c r="I97" s="122"/>
      <c r="J97" s="138">
        <f t="shared" si="36"/>
        <v>13261</v>
      </c>
      <c r="K97" s="137">
        <f t="shared" si="37"/>
        <v>13261</v>
      </c>
      <c r="L97" s="137">
        <f t="shared" si="38"/>
        <v>14</v>
      </c>
      <c r="M97" s="137">
        <f t="shared" si="39"/>
        <v>14</v>
      </c>
      <c r="N97" s="122"/>
      <c r="O97" s="122" t="s">
        <v>5272</v>
      </c>
      <c r="P97" s="139"/>
      <c r="Q97" s="122" t="s">
        <v>2401</v>
      </c>
      <c r="R97" s="128">
        <v>1441</v>
      </c>
      <c r="S97" s="123" t="s">
        <v>2401</v>
      </c>
      <c r="T97" s="128" t="s">
        <v>4827</v>
      </c>
      <c r="U97" s="140">
        <v>1441</v>
      </c>
      <c r="V97" s="141" t="s">
        <v>5066</v>
      </c>
      <c r="W97" s="128" t="s">
        <v>2401</v>
      </c>
      <c r="X97" s="128" t="s">
        <v>4629</v>
      </c>
      <c r="Y97" s="128" t="s">
        <v>4630</v>
      </c>
      <c r="Z97" s="122"/>
      <c r="AA97" s="122"/>
      <c r="AB97" s="122">
        <f t="shared" si="40"/>
        <v>1</v>
      </c>
      <c r="AC97" s="138">
        <v>967</v>
      </c>
      <c r="AD97" s="122" t="s">
        <v>2402</v>
      </c>
      <c r="AE97" s="122"/>
      <c r="AF97" s="122">
        <f t="shared" si="41"/>
        <v>1</v>
      </c>
      <c r="AG97" s="138">
        <v>1590</v>
      </c>
      <c r="AH97" s="122" t="s">
        <v>2403</v>
      </c>
      <c r="AI97" s="122"/>
      <c r="AJ97" s="122"/>
      <c r="AK97" s="122"/>
      <c r="AL97" s="122">
        <f t="shared" si="42"/>
        <v>1</v>
      </c>
      <c r="AM97" s="122" t="s">
        <v>2404</v>
      </c>
      <c r="AN97" s="138">
        <v>978</v>
      </c>
      <c r="AO97" s="122"/>
      <c r="AP97" s="122"/>
      <c r="AQ97" s="122"/>
      <c r="AR97" s="122">
        <f t="shared" si="43"/>
        <v>1</v>
      </c>
      <c r="AS97" s="122" t="s">
        <v>2405</v>
      </c>
      <c r="AT97" s="138">
        <v>1041</v>
      </c>
      <c r="AU97" s="122"/>
      <c r="AV97" s="122"/>
      <c r="AW97" s="122"/>
      <c r="AX97" s="122">
        <f t="shared" si="44"/>
        <v>1</v>
      </c>
      <c r="AY97" s="122" t="s">
        <v>2406</v>
      </c>
      <c r="AZ97" s="138">
        <v>1551</v>
      </c>
      <c r="BA97" s="122"/>
      <c r="BB97" s="122"/>
      <c r="BC97" s="122"/>
      <c r="BD97" s="122">
        <f t="shared" si="45"/>
        <v>1</v>
      </c>
      <c r="BE97" s="122" t="s">
        <v>2407</v>
      </c>
      <c r="BF97" s="138">
        <v>684</v>
      </c>
      <c r="BG97" s="122"/>
      <c r="BH97" s="122"/>
      <c r="BI97" s="122"/>
      <c r="BJ97" s="122">
        <f t="shared" si="46"/>
        <v>1</v>
      </c>
      <c r="BK97" s="122" t="s">
        <v>2408</v>
      </c>
      <c r="BL97" s="138">
        <v>168</v>
      </c>
      <c r="BM97" s="122"/>
      <c r="BN97" s="122"/>
      <c r="BO97" s="122"/>
      <c r="BP97" s="122">
        <f t="shared" si="47"/>
        <v>1</v>
      </c>
      <c r="BQ97" s="122" t="s">
        <v>2409</v>
      </c>
      <c r="BR97" s="138">
        <v>684</v>
      </c>
      <c r="BS97" s="122"/>
      <c r="BT97" s="122"/>
      <c r="BU97" s="122"/>
      <c r="BV97" s="122">
        <f t="shared" si="48"/>
        <v>1</v>
      </c>
      <c r="BW97" s="122" t="s">
        <v>2410</v>
      </c>
      <c r="BX97" s="138">
        <v>783</v>
      </c>
      <c r="BY97" s="122"/>
      <c r="BZ97" s="122"/>
      <c r="CA97" s="122"/>
      <c r="CB97" s="122">
        <f t="shared" si="49"/>
        <v>1</v>
      </c>
      <c r="CC97" s="122" t="s">
        <v>2411</v>
      </c>
      <c r="CD97" s="138">
        <v>180</v>
      </c>
      <c r="CE97" s="122"/>
      <c r="CF97" s="122"/>
      <c r="CG97" s="122"/>
      <c r="CH97" s="122">
        <f t="shared" si="50"/>
        <v>1</v>
      </c>
      <c r="CI97" s="122" t="s">
        <v>2412</v>
      </c>
      <c r="CJ97" s="138">
        <v>297</v>
      </c>
      <c r="CK97" s="122"/>
      <c r="CL97" s="122"/>
      <c r="CM97" s="122"/>
      <c r="CN97" s="122">
        <f t="shared" si="51"/>
        <v>1</v>
      </c>
      <c r="CO97" s="122" t="s">
        <v>2413</v>
      </c>
      <c r="CP97" s="138">
        <v>1377</v>
      </c>
      <c r="CQ97" s="122"/>
      <c r="CR97" s="122"/>
      <c r="CS97" s="122"/>
      <c r="CT97" s="122">
        <f t="shared" si="52"/>
        <v>1</v>
      </c>
      <c r="CU97" s="122" t="s">
        <v>2414</v>
      </c>
      <c r="CV97" s="138">
        <v>1818</v>
      </c>
      <c r="CW97" s="122"/>
      <c r="CX97" s="122"/>
      <c r="CY97" s="122"/>
      <c r="CZ97" s="122">
        <f t="shared" si="53"/>
        <v>1</v>
      </c>
      <c r="DA97" s="122" t="s">
        <v>2415</v>
      </c>
      <c r="DB97" s="138">
        <v>1143</v>
      </c>
      <c r="DC97" s="122"/>
      <c r="DD97" s="122"/>
      <c r="DE97" s="122"/>
      <c r="DF97" s="122">
        <f t="shared" si="54"/>
        <v>0</v>
      </c>
      <c r="DG97" s="26"/>
      <c r="DH97" s="138">
        <v>0</v>
      </c>
      <c r="DI97" s="122"/>
      <c r="DJ97" s="122"/>
      <c r="DK97" s="122"/>
      <c r="DL97" s="122">
        <f t="shared" si="55"/>
        <v>0</v>
      </c>
      <c r="DM97" s="122"/>
      <c r="DN97" s="138">
        <v>0</v>
      </c>
      <c r="DO97" s="122"/>
      <c r="DP97" s="122"/>
      <c r="DQ97" s="122"/>
      <c r="DR97" s="122"/>
      <c r="DS97" s="122"/>
      <c r="DT97" s="122"/>
      <c r="DU97" s="122"/>
      <c r="DV97" s="122"/>
      <c r="DW97" s="122"/>
      <c r="DX97" s="122"/>
      <c r="DY97" s="122"/>
      <c r="DZ97" s="122"/>
      <c r="EA97" s="122"/>
      <c r="EB97" s="122"/>
      <c r="EC97" s="122"/>
      <c r="ED97" s="122"/>
      <c r="EE97" s="122"/>
      <c r="EF97" s="122"/>
      <c r="EG97" s="122"/>
      <c r="EH97" s="122"/>
      <c r="EI97" s="122"/>
      <c r="EJ97" s="122"/>
      <c r="EK97" s="122"/>
      <c r="EL97" s="122"/>
      <c r="EM97" s="122"/>
      <c r="EN97" s="122"/>
      <c r="EO97" s="122"/>
      <c r="EP97" s="122"/>
      <c r="EQ97" s="122"/>
      <c r="ER97" s="122"/>
      <c r="ES97" s="122"/>
      <c r="ET97" s="122"/>
      <c r="EU97" s="122"/>
      <c r="EV97" s="122"/>
      <c r="EW97" s="122"/>
      <c r="EX97" s="122"/>
      <c r="EY97" s="122"/>
      <c r="EZ97" s="122"/>
      <c r="FA97" s="122"/>
      <c r="FB97" s="122"/>
      <c r="FC97" s="122"/>
      <c r="FD97" s="122"/>
      <c r="FE97" s="122"/>
      <c r="FF97" s="122"/>
      <c r="FG97" s="122"/>
      <c r="FH97" s="122"/>
      <c r="FI97" s="122"/>
      <c r="FJ97" s="122"/>
      <c r="FK97" s="122"/>
      <c r="FL97" s="122"/>
      <c r="FM97" s="122"/>
      <c r="FN97" s="122"/>
      <c r="FO97" s="122"/>
      <c r="FP97" s="122"/>
      <c r="FQ97" s="122"/>
      <c r="FR97" s="122"/>
      <c r="FS97" s="122"/>
      <c r="FT97" s="122"/>
      <c r="FU97" s="122"/>
      <c r="FV97" s="122"/>
      <c r="FW97" s="122"/>
      <c r="FX97" s="122"/>
      <c r="FY97" s="122"/>
      <c r="FZ97" s="122"/>
      <c r="GA97" s="122"/>
      <c r="GB97" s="122"/>
      <c r="GC97" s="122"/>
      <c r="GD97" s="122"/>
      <c r="GE97" s="122"/>
      <c r="GF97" s="122"/>
      <c r="GG97" s="122"/>
      <c r="GH97" s="122"/>
      <c r="GI97" s="122"/>
      <c r="GJ97" s="122"/>
      <c r="GK97" s="122"/>
      <c r="GL97" s="122"/>
      <c r="GM97" s="122"/>
      <c r="GN97" s="122"/>
      <c r="GO97" s="122"/>
      <c r="GP97" s="122"/>
      <c r="GQ97" s="122"/>
      <c r="GR97" s="122"/>
      <c r="GS97" s="122"/>
      <c r="GT97" s="122"/>
      <c r="GU97" s="122"/>
      <c r="GV97" s="122"/>
      <c r="GW97" s="122"/>
      <c r="GX97" s="122"/>
      <c r="GY97" s="122"/>
      <c r="GZ97" s="122"/>
      <c r="HA97" s="122"/>
      <c r="HB97" s="122"/>
      <c r="HC97" s="122"/>
      <c r="HD97" s="122"/>
      <c r="HE97" s="122"/>
      <c r="HF97" s="122"/>
      <c r="HG97" s="122"/>
      <c r="HH97" s="122"/>
      <c r="HI97" s="122"/>
      <c r="HJ97" s="122"/>
      <c r="HK97" s="122"/>
      <c r="HL97" s="122"/>
      <c r="HM97" s="122"/>
      <c r="HN97" s="122"/>
      <c r="HO97" s="122"/>
      <c r="HP97" s="122"/>
      <c r="HQ97" s="122"/>
      <c r="HR97" s="122"/>
      <c r="HS97" s="122"/>
      <c r="HT97" s="122"/>
      <c r="HU97" s="122"/>
      <c r="HV97" s="122"/>
      <c r="HW97" s="122"/>
      <c r="HX97" s="122"/>
      <c r="HY97" s="122"/>
    </row>
    <row r="98" spans="1:233" ht="15.75" customHeight="1" x14ac:dyDescent="0.15">
      <c r="A98" s="28" t="s">
        <v>5523</v>
      </c>
      <c r="B98" s="28" t="s">
        <v>5523</v>
      </c>
      <c r="C98" s="122" t="s">
        <v>2112</v>
      </c>
      <c r="E98" s="125">
        <v>97</v>
      </c>
      <c r="F98" s="137">
        <v>1442</v>
      </c>
      <c r="G98" s="122" t="s">
        <v>2400</v>
      </c>
      <c r="J98" s="138">
        <f t="shared" si="36"/>
        <v>13783</v>
      </c>
      <c r="K98" s="137">
        <f t="shared" si="37"/>
        <v>13261</v>
      </c>
      <c r="L98" s="137">
        <f t="shared" si="38"/>
        <v>15</v>
      </c>
      <c r="M98" s="137">
        <f t="shared" si="39"/>
        <v>14</v>
      </c>
      <c r="O98" s="122" t="s">
        <v>5272</v>
      </c>
      <c r="Q98" s="122" t="s">
        <v>2112</v>
      </c>
      <c r="R98" s="128">
        <v>1442</v>
      </c>
      <c r="S98" s="123" t="s">
        <v>2112</v>
      </c>
      <c r="T98" s="128" t="s">
        <v>4828</v>
      </c>
      <c r="U98" s="140">
        <v>1442</v>
      </c>
      <c r="V98" s="141" t="s">
        <v>5067</v>
      </c>
      <c r="W98" s="128" t="s">
        <v>2112</v>
      </c>
      <c r="X98" s="128" t="s">
        <v>4660</v>
      </c>
      <c r="Y98" s="128" t="s">
        <v>4682</v>
      </c>
      <c r="AB98" s="122">
        <f t="shared" ref="AB98:AB105" si="56">IF(AC98&gt;0, 1, 0)</f>
        <v>1</v>
      </c>
      <c r="AC98" s="138">
        <v>968</v>
      </c>
      <c r="AD98" s="122" t="s">
        <v>2113</v>
      </c>
      <c r="AF98" s="122">
        <f t="shared" ref="AF98:AF105" si="57">IF(AG98&gt;0, 1, 0)</f>
        <v>1</v>
      </c>
      <c r="AG98" s="138">
        <v>1601</v>
      </c>
      <c r="AH98" s="122" t="s">
        <v>2416</v>
      </c>
      <c r="AL98" s="122">
        <f t="shared" ref="AL98:AL105" si="58">IF(AM98&gt;0, 1, 0)</f>
        <v>1</v>
      </c>
      <c r="AM98" s="122" t="s">
        <v>2417</v>
      </c>
      <c r="AN98" s="138">
        <v>978</v>
      </c>
      <c r="AR98" s="122">
        <f t="shared" ref="AR98:AR105" si="59">IF(AS98&gt;0, 1, 0)</f>
        <v>1</v>
      </c>
      <c r="AS98" s="122" t="s">
        <v>2418</v>
      </c>
      <c r="AT98" s="138">
        <v>1041</v>
      </c>
      <c r="AX98" s="122">
        <f t="shared" ref="AX98:AX105" si="60">IF(AY98&gt;0, 1, 0)</f>
        <v>1</v>
      </c>
      <c r="AY98" s="122" t="s">
        <v>2419</v>
      </c>
      <c r="AZ98" s="138">
        <v>1551</v>
      </c>
      <c r="BD98" s="122">
        <f t="shared" ref="BD98:BD105" si="61">IF(BE98&gt;0, 1, 0)</f>
        <v>1</v>
      </c>
      <c r="BE98" s="122" t="s">
        <v>2420</v>
      </c>
      <c r="BF98" s="138">
        <v>684</v>
      </c>
      <c r="BJ98" s="122">
        <f t="shared" ref="BJ98:BJ105" si="62">IF(BK98&gt;0, 1, 0)</f>
        <v>1</v>
      </c>
      <c r="BK98" s="122" t="s">
        <v>2114</v>
      </c>
      <c r="BL98" s="138">
        <v>168</v>
      </c>
      <c r="BP98" s="122">
        <f t="shared" ref="BP98:BP105" si="63">IF(BQ98&gt;0, 1, 0)</f>
        <v>1</v>
      </c>
      <c r="BQ98" s="122" t="s">
        <v>2421</v>
      </c>
      <c r="BR98" s="138">
        <v>684</v>
      </c>
      <c r="BV98" s="122">
        <f t="shared" ref="BV98:BV105" si="64">IF(BW98&gt;0, 1, 0)</f>
        <v>1</v>
      </c>
      <c r="BW98" s="122" t="s">
        <v>2422</v>
      </c>
      <c r="BX98" s="138">
        <v>783</v>
      </c>
      <c r="CB98" s="122">
        <f t="shared" ref="CB98:CB105" si="65">IF(CC98&gt;0, 1, 0)</f>
        <v>1</v>
      </c>
      <c r="CC98" s="122" t="s">
        <v>2423</v>
      </c>
      <c r="CD98" s="138">
        <v>177</v>
      </c>
      <c r="CH98" s="122">
        <f t="shared" si="50"/>
        <v>1</v>
      </c>
      <c r="CI98" s="122" t="s">
        <v>2424</v>
      </c>
      <c r="CJ98" s="138">
        <v>297</v>
      </c>
      <c r="CN98" s="122">
        <f t="shared" si="51"/>
        <v>1</v>
      </c>
      <c r="CO98" s="122" t="s">
        <v>2425</v>
      </c>
      <c r="CP98" s="138">
        <v>1368</v>
      </c>
      <c r="CT98" s="122">
        <f t="shared" si="52"/>
        <v>1</v>
      </c>
      <c r="CU98" s="122" t="s">
        <v>2426</v>
      </c>
      <c r="CV98" s="138">
        <v>1818</v>
      </c>
      <c r="CZ98" s="122">
        <f t="shared" si="53"/>
        <v>1</v>
      </c>
      <c r="DA98" s="122" t="s">
        <v>2427</v>
      </c>
      <c r="DB98" s="138">
        <v>1143</v>
      </c>
      <c r="DF98" s="122">
        <f t="shared" si="54"/>
        <v>1</v>
      </c>
      <c r="DG98" s="26" t="s">
        <v>2428</v>
      </c>
      <c r="DH98" s="138">
        <v>522</v>
      </c>
      <c r="DL98" s="122">
        <f t="shared" si="55"/>
        <v>0</v>
      </c>
      <c r="DN98" s="138">
        <v>0</v>
      </c>
    </row>
    <row r="99" spans="1:233" ht="15.75" customHeight="1" x14ac:dyDescent="0.15">
      <c r="A99" s="28" t="s">
        <v>5524</v>
      </c>
      <c r="B99" s="28" t="s">
        <v>5524</v>
      </c>
      <c r="C99" s="122" t="s">
        <v>2429</v>
      </c>
      <c r="E99" s="125">
        <v>98</v>
      </c>
      <c r="F99" s="137">
        <v>1443</v>
      </c>
      <c r="G99" s="122" t="s">
        <v>2400</v>
      </c>
      <c r="J99" s="138">
        <f t="shared" si="36"/>
        <v>13890</v>
      </c>
      <c r="K99" s="137">
        <f t="shared" si="37"/>
        <v>13368</v>
      </c>
      <c r="L99" s="137">
        <f t="shared" si="38"/>
        <v>15</v>
      </c>
      <c r="M99" s="137">
        <f t="shared" si="39"/>
        <v>14</v>
      </c>
      <c r="O99" s="122" t="s">
        <v>5272</v>
      </c>
      <c r="Q99" s="122" t="s">
        <v>2429</v>
      </c>
      <c r="R99" s="128">
        <v>1443</v>
      </c>
      <c r="S99" s="123" t="s">
        <v>2429</v>
      </c>
      <c r="T99" s="128" t="s">
        <v>4829</v>
      </c>
      <c r="U99" s="140">
        <v>1443</v>
      </c>
      <c r="V99" s="141" t="s">
        <v>5068</v>
      </c>
      <c r="W99" s="128" t="s">
        <v>2429</v>
      </c>
      <c r="X99" s="128" t="s">
        <v>4677</v>
      </c>
      <c r="Y99" s="128" t="s">
        <v>4678</v>
      </c>
      <c r="AB99" s="122">
        <f t="shared" si="56"/>
        <v>1</v>
      </c>
      <c r="AC99" s="138">
        <v>973</v>
      </c>
      <c r="AD99" s="122" t="s">
        <v>2430</v>
      </c>
      <c r="AF99" s="122">
        <f t="shared" si="57"/>
        <v>1</v>
      </c>
      <c r="AG99" s="138">
        <v>1586</v>
      </c>
      <c r="AH99" s="122" t="s">
        <v>2431</v>
      </c>
      <c r="AL99" s="122">
        <f t="shared" si="58"/>
        <v>1</v>
      </c>
      <c r="AM99" s="122" t="s">
        <v>2432</v>
      </c>
      <c r="AN99" s="138">
        <v>978</v>
      </c>
      <c r="AR99" s="122">
        <f t="shared" si="59"/>
        <v>1</v>
      </c>
      <c r="AS99" s="122" t="s">
        <v>2433</v>
      </c>
      <c r="AT99" s="138">
        <v>1041</v>
      </c>
      <c r="AX99" s="122">
        <f t="shared" si="60"/>
        <v>1</v>
      </c>
      <c r="AY99" s="122" t="s">
        <v>2434</v>
      </c>
      <c r="AZ99" s="138">
        <v>1551</v>
      </c>
      <c r="BD99" s="122">
        <f t="shared" si="61"/>
        <v>1</v>
      </c>
      <c r="BE99" s="122" t="s">
        <v>2435</v>
      </c>
      <c r="BF99" s="138">
        <v>684</v>
      </c>
      <c r="BJ99" s="122">
        <f t="shared" si="62"/>
        <v>1</v>
      </c>
      <c r="BK99" s="122" t="s">
        <v>2436</v>
      </c>
      <c r="BL99" s="138">
        <v>168</v>
      </c>
      <c r="BP99" s="122">
        <f t="shared" si="63"/>
        <v>1</v>
      </c>
      <c r="BQ99" s="122" t="s">
        <v>2437</v>
      </c>
      <c r="BR99" s="138">
        <v>684</v>
      </c>
      <c r="BV99" s="122">
        <f t="shared" si="64"/>
        <v>1</v>
      </c>
      <c r="BW99" s="122" t="s">
        <v>2438</v>
      </c>
      <c r="BX99" s="138">
        <v>783</v>
      </c>
      <c r="CB99" s="122">
        <f t="shared" si="65"/>
        <v>1</v>
      </c>
      <c r="CC99" s="122" t="s">
        <v>2439</v>
      </c>
      <c r="CD99" s="138">
        <v>288</v>
      </c>
      <c r="CH99" s="122">
        <f t="shared" si="50"/>
        <v>1</v>
      </c>
      <c r="CI99" s="122" t="s">
        <v>2440</v>
      </c>
      <c r="CJ99" s="138">
        <v>297</v>
      </c>
      <c r="CN99" s="122">
        <f t="shared" si="51"/>
        <v>1</v>
      </c>
      <c r="CO99" s="122" t="s">
        <v>2441</v>
      </c>
      <c r="CP99" s="138">
        <v>1377</v>
      </c>
      <c r="CT99" s="122">
        <f t="shared" si="52"/>
        <v>1</v>
      </c>
      <c r="CU99" s="122" t="s">
        <v>2442</v>
      </c>
      <c r="CV99" s="138">
        <v>1815</v>
      </c>
      <c r="CZ99" s="122">
        <f t="shared" si="53"/>
        <v>1</v>
      </c>
      <c r="DA99" s="122" t="s">
        <v>2443</v>
      </c>
      <c r="DB99" s="138">
        <v>1143</v>
      </c>
      <c r="DF99" s="122">
        <f t="shared" si="54"/>
        <v>1</v>
      </c>
      <c r="DG99" s="26" t="s">
        <v>2444</v>
      </c>
      <c r="DH99" s="138">
        <v>522</v>
      </c>
      <c r="DL99" s="122">
        <f t="shared" si="55"/>
        <v>0</v>
      </c>
      <c r="DN99" s="138">
        <v>0</v>
      </c>
    </row>
    <row r="100" spans="1:233" ht="15.75" customHeight="1" x14ac:dyDescent="0.15">
      <c r="A100" s="28" t="s">
        <v>5525</v>
      </c>
      <c r="B100" s="28" t="s">
        <v>5525</v>
      </c>
      <c r="C100" s="122" t="s">
        <v>2445</v>
      </c>
      <c r="E100" s="125">
        <v>99</v>
      </c>
      <c r="F100" s="137">
        <v>1444</v>
      </c>
      <c r="G100" s="122" t="s">
        <v>2400</v>
      </c>
      <c r="J100" s="138">
        <f t="shared" si="36"/>
        <v>13753</v>
      </c>
      <c r="K100" s="137">
        <f t="shared" si="37"/>
        <v>13231</v>
      </c>
      <c r="L100" s="137">
        <f t="shared" si="38"/>
        <v>15</v>
      </c>
      <c r="M100" s="137">
        <f t="shared" si="39"/>
        <v>14</v>
      </c>
      <c r="O100" s="122" t="s">
        <v>5272</v>
      </c>
      <c r="Q100" s="122" t="s">
        <v>2445</v>
      </c>
      <c r="R100" s="128">
        <v>1444</v>
      </c>
      <c r="S100" s="123" t="s">
        <v>2445</v>
      </c>
      <c r="T100" s="128" t="s">
        <v>4830</v>
      </c>
      <c r="U100" s="140">
        <v>1444</v>
      </c>
      <c r="V100" s="141" t="s">
        <v>5069</v>
      </c>
      <c r="W100" s="128" t="s">
        <v>2445</v>
      </c>
      <c r="X100" s="128" t="s">
        <v>4617</v>
      </c>
      <c r="Y100" s="128" t="s">
        <v>4618</v>
      </c>
      <c r="AB100" s="122">
        <f t="shared" si="56"/>
        <v>1</v>
      </c>
      <c r="AC100" s="138">
        <v>985</v>
      </c>
      <c r="AD100" s="122" t="s">
        <v>2446</v>
      </c>
      <c r="AF100" s="122">
        <f t="shared" si="57"/>
        <v>1</v>
      </c>
      <c r="AG100" s="138">
        <v>1599</v>
      </c>
      <c r="AH100" s="122" t="s">
        <v>2447</v>
      </c>
      <c r="AL100" s="122">
        <f t="shared" si="58"/>
        <v>1</v>
      </c>
      <c r="AM100" s="122" t="s">
        <v>2448</v>
      </c>
      <c r="AN100" s="138">
        <v>978</v>
      </c>
      <c r="AR100" s="122">
        <f t="shared" si="59"/>
        <v>1</v>
      </c>
      <c r="AS100" s="122" t="s">
        <v>2449</v>
      </c>
      <c r="AT100" s="138">
        <v>1041</v>
      </c>
      <c r="AX100" s="122">
        <f t="shared" si="60"/>
        <v>1</v>
      </c>
      <c r="AY100" s="122" t="s">
        <v>2450</v>
      </c>
      <c r="AZ100" s="138">
        <v>1551</v>
      </c>
      <c r="BD100" s="122">
        <f t="shared" si="61"/>
        <v>1</v>
      </c>
      <c r="BE100" s="122" t="s">
        <v>2451</v>
      </c>
      <c r="BF100" s="138">
        <v>687</v>
      </c>
      <c r="BJ100" s="122">
        <f t="shared" si="62"/>
        <v>1</v>
      </c>
      <c r="BK100" s="122" t="s">
        <v>2452</v>
      </c>
      <c r="BL100" s="138">
        <v>168</v>
      </c>
      <c r="BP100" s="122">
        <f t="shared" si="63"/>
        <v>1</v>
      </c>
      <c r="BQ100" s="122" t="s">
        <v>2453</v>
      </c>
      <c r="BR100" s="138">
        <v>684</v>
      </c>
      <c r="BV100" s="122">
        <f t="shared" si="64"/>
        <v>1</v>
      </c>
      <c r="BW100" s="122" t="s">
        <v>2454</v>
      </c>
      <c r="BX100" s="138">
        <v>783</v>
      </c>
      <c r="CB100" s="122">
        <f t="shared" si="65"/>
        <v>1</v>
      </c>
      <c r="CC100" s="122" t="s">
        <v>2455</v>
      </c>
      <c r="CD100" s="138">
        <v>180</v>
      </c>
      <c r="CH100" s="122">
        <f t="shared" ref="CH100:CH105" si="66">IF(CI100&gt;0, 1, 0)</f>
        <v>1</v>
      </c>
      <c r="CI100" s="122" t="s">
        <v>2456</v>
      </c>
      <c r="CJ100" s="138">
        <v>297</v>
      </c>
      <c r="CN100" s="122">
        <f t="shared" ref="CN100:CN105" si="67">IF(CO100&gt;0, 1, 0)</f>
        <v>1</v>
      </c>
      <c r="CO100" s="122" t="s">
        <v>2457</v>
      </c>
      <c r="CP100" s="138">
        <v>1377</v>
      </c>
      <c r="CT100" s="122">
        <f t="shared" ref="CT100:CT105" si="68">IF(CU100&gt;0, 1, 0)</f>
        <v>1</v>
      </c>
      <c r="CU100" s="122" t="s">
        <v>2458</v>
      </c>
      <c r="CV100" s="138">
        <v>1758</v>
      </c>
      <c r="CZ100" s="122">
        <f t="shared" ref="CZ100:CZ105" si="69">IF(DA100&gt;0, 1, 0)</f>
        <v>1</v>
      </c>
      <c r="DA100" s="122" t="s">
        <v>2459</v>
      </c>
      <c r="DB100" s="138">
        <v>1143</v>
      </c>
      <c r="DF100" s="122">
        <f t="shared" ref="DF100:DF105" si="70">IF(DG100&gt;0, 1, 0)</f>
        <v>1</v>
      </c>
      <c r="DG100" s="26" t="s">
        <v>2460</v>
      </c>
      <c r="DH100" s="138">
        <v>522</v>
      </c>
      <c r="DL100" s="122">
        <f t="shared" ref="DL100:DL105" si="71">IF(DM100&gt;0, 1, 0)</f>
        <v>0</v>
      </c>
      <c r="DN100" s="138">
        <v>0</v>
      </c>
      <c r="HX100" s="125"/>
      <c r="HY100" s="125"/>
    </row>
    <row r="101" spans="1:233" s="125" customFormat="1" ht="15.75" customHeight="1" x14ac:dyDescent="0.15">
      <c r="A101" s="28" t="s">
        <v>5526</v>
      </c>
      <c r="B101" s="28" t="s">
        <v>5526</v>
      </c>
      <c r="C101" s="122" t="s">
        <v>2115</v>
      </c>
      <c r="D101" s="122"/>
      <c r="E101" s="125">
        <v>100</v>
      </c>
      <c r="F101" s="137">
        <v>1445</v>
      </c>
      <c r="G101" s="122" t="s">
        <v>2400</v>
      </c>
      <c r="H101" s="122"/>
      <c r="I101" s="122"/>
      <c r="J101" s="138">
        <f t="shared" si="36"/>
        <v>12888</v>
      </c>
      <c r="K101" s="137">
        <f t="shared" si="37"/>
        <v>12366</v>
      </c>
      <c r="L101" s="137">
        <f t="shared" si="38"/>
        <v>15</v>
      </c>
      <c r="M101" s="137">
        <f t="shared" si="39"/>
        <v>14</v>
      </c>
      <c r="N101" s="122"/>
      <c r="O101" s="122" t="s">
        <v>5272</v>
      </c>
      <c r="P101" s="139"/>
      <c r="Q101" s="122" t="s">
        <v>2115</v>
      </c>
      <c r="R101" s="128">
        <v>1445</v>
      </c>
      <c r="S101" s="123" t="s">
        <v>2115</v>
      </c>
      <c r="T101" s="128" t="s">
        <v>4831</v>
      </c>
      <c r="U101" s="140">
        <v>1445</v>
      </c>
      <c r="V101" s="141" t="s">
        <v>5070</v>
      </c>
      <c r="W101" s="128" t="s">
        <v>2115</v>
      </c>
      <c r="X101" s="128" t="s">
        <v>4708</v>
      </c>
      <c r="Y101" s="128" t="s">
        <v>4753</v>
      </c>
      <c r="Z101" s="122"/>
      <c r="AA101" s="122"/>
      <c r="AB101" s="122">
        <f t="shared" si="56"/>
        <v>1</v>
      </c>
      <c r="AC101" s="138">
        <v>979</v>
      </c>
      <c r="AD101" s="122" t="s">
        <v>2461</v>
      </c>
      <c r="AE101" s="122"/>
      <c r="AF101" s="122">
        <f t="shared" si="57"/>
        <v>1</v>
      </c>
      <c r="AG101" s="138">
        <v>1481</v>
      </c>
      <c r="AH101" s="122" t="s">
        <v>2462</v>
      </c>
      <c r="AI101" s="122"/>
      <c r="AJ101" s="122"/>
      <c r="AK101" s="122"/>
      <c r="AL101" s="122">
        <f t="shared" si="58"/>
        <v>1</v>
      </c>
      <c r="AM101" s="122" t="s">
        <v>2463</v>
      </c>
      <c r="AN101" s="138">
        <v>585</v>
      </c>
      <c r="AO101" s="122"/>
      <c r="AP101" s="122"/>
      <c r="AQ101" s="122"/>
      <c r="AR101" s="122">
        <f t="shared" si="59"/>
        <v>1</v>
      </c>
      <c r="AS101" s="122" t="s">
        <v>2464</v>
      </c>
      <c r="AT101" s="138">
        <v>966</v>
      </c>
      <c r="AU101" s="122"/>
      <c r="AV101" s="122"/>
      <c r="AW101" s="122"/>
      <c r="AX101" s="122">
        <f t="shared" si="60"/>
        <v>1</v>
      </c>
      <c r="AY101" s="122" t="s">
        <v>2465</v>
      </c>
      <c r="AZ101" s="138">
        <v>1551</v>
      </c>
      <c r="BA101" s="122"/>
      <c r="BB101" s="122"/>
      <c r="BC101" s="122"/>
      <c r="BD101" s="122">
        <f t="shared" si="61"/>
        <v>1</v>
      </c>
      <c r="BE101" s="122" t="s">
        <v>2466</v>
      </c>
      <c r="BF101" s="138">
        <v>684</v>
      </c>
      <c r="BG101" s="122"/>
      <c r="BH101" s="122"/>
      <c r="BI101" s="122"/>
      <c r="BJ101" s="122">
        <f t="shared" si="62"/>
        <v>1</v>
      </c>
      <c r="BK101" s="122" t="s">
        <v>2467</v>
      </c>
      <c r="BL101" s="138">
        <v>168</v>
      </c>
      <c r="BM101" s="122"/>
      <c r="BN101" s="122"/>
      <c r="BO101" s="122"/>
      <c r="BP101" s="122">
        <f t="shared" si="63"/>
        <v>1</v>
      </c>
      <c r="BQ101" s="122" t="s">
        <v>2468</v>
      </c>
      <c r="BR101" s="138">
        <v>441</v>
      </c>
      <c r="BS101" s="122"/>
      <c r="BT101" s="122"/>
      <c r="BU101" s="122"/>
      <c r="BV101" s="122">
        <f t="shared" si="64"/>
        <v>1</v>
      </c>
      <c r="BW101" s="122" t="s">
        <v>2469</v>
      </c>
      <c r="BX101" s="138">
        <v>783</v>
      </c>
      <c r="BY101" s="122"/>
      <c r="BZ101" s="122"/>
      <c r="CA101" s="122"/>
      <c r="CB101" s="122">
        <f t="shared" si="65"/>
        <v>1</v>
      </c>
      <c r="CC101" s="122" t="s">
        <v>2470</v>
      </c>
      <c r="CD101" s="138">
        <v>180</v>
      </c>
      <c r="CE101" s="122"/>
      <c r="CF101" s="122"/>
      <c r="CG101" s="122"/>
      <c r="CH101" s="122">
        <f t="shared" si="66"/>
        <v>1</v>
      </c>
      <c r="CI101" s="122" t="s">
        <v>2471</v>
      </c>
      <c r="CJ101" s="138">
        <v>297</v>
      </c>
      <c r="CK101" s="122"/>
      <c r="CL101" s="122"/>
      <c r="CM101" s="122"/>
      <c r="CN101" s="122">
        <f t="shared" si="67"/>
        <v>1</v>
      </c>
      <c r="CO101" s="122" t="s">
        <v>2472</v>
      </c>
      <c r="CP101" s="138">
        <v>1380</v>
      </c>
      <c r="CQ101" s="122"/>
      <c r="CR101" s="122"/>
      <c r="CS101" s="122"/>
      <c r="CT101" s="122">
        <f t="shared" si="68"/>
        <v>1</v>
      </c>
      <c r="CU101" s="122" t="s">
        <v>2473</v>
      </c>
      <c r="CV101" s="138">
        <v>1728</v>
      </c>
      <c r="CW101" s="122"/>
      <c r="CX101" s="122"/>
      <c r="CY101" s="122"/>
      <c r="CZ101" s="122">
        <f t="shared" si="69"/>
        <v>1</v>
      </c>
      <c r="DA101" s="122" t="s">
        <v>2474</v>
      </c>
      <c r="DB101" s="138">
        <v>1143</v>
      </c>
      <c r="DC101" s="122"/>
      <c r="DD101" s="122"/>
      <c r="DE101" s="122"/>
      <c r="DF101" s="122">
        <f t="shared" si="70"/>
        <v>1</v>
      </c>
      <c r="DG101" s="26" t="s">
        <v>2475</v>
      </c>
      <c r="DH101" s="138">
        <v>522</v>
      </c>
      <c r="DI101" s="122"/>
      <c r="DJ101" s="122"/>
      <c r="DK101" s="122"/>
      <c r="DL101" s="122">
        <f t="shared" si="71"/>
        <v>0</v>
      </c>
      <c r="DM101" s="122"/>
      <c r="DN101" s="138">
        <v>0</v>
      </c>
      <c r="DO101" s="122"/>
      <c r="DP101" s="122"/>
      <c r="DQ101" s="122"/>
      <c r="DR101" s="122"/>
      <c r="DS101" s="122"/>
      <c r="DT101" s="122"/>
      <c r="DU101" s="122"/>
      <c r="DV101" s="122"/>
      <c r="DW101" s="122"/>
      <c r="DX101" s="122"/>
      <c r="DY101" s="122"/>
      <c r="DZ101" s="122"/>
      <c r="EA101" s="122"/>
      <c r="EB101" s="122"/>
      <c r="EC101" s="122"/>
      <c r="ED101" s="122"/>
      <c r="EE101" s="122"/>
      <c r="EF101" s="122"/>
      <c r="EG101" s="122"/>
      <c r="EH101" s="122"/>
      <c r="EI101" s="122"/>
      <c r="EJ101" s="122"/>
      <c r="EK101" s="122"/>
      <c r="EL101" s="122"/>
      <c r="EM101" s="122"/>
      <c r="EN101" s="122"/>
      <c r="EO101" s="122"/>
      <c r="EP101" s="122"/>
      <c r="EQ101" s="122"/>
      <c r="ER101" s="122"/>
      <c r="ES101" s="122"/>
      <c r="ET101" s="122"/>
      <c r="EU101" s="122"/>
      <c r="EV101" s="122"/>
      <c r="EW101" s="122"/>
      <c r="EX101" s="122"/>
      <c r="EY101" s="122"/>
      <c r="EZ101" s="122"/>
      <c r="FA101" s="122"/>
      <c r="FB101" s="122"/>
      <c r="FC101" s="122"/>
      <c r="FD101" s="122"/>
      <c r="FE101" s="122"/>
      <c r="FF101" s="122"/>
      <c r="FG101" s="122"/>
      <c r="FH101" s="122"/>
      <c r="FI101" s="122"/>
      <c r="FJ101" s="122"/>
      <c r="FK101" s="122"/>
      <c r="FL101" s="122"/>
      <c r="FM101" s="122"/>
      <c r="FN101" s="122"/>
      <c r="FO101" s="122"/>
      <c r="FP101" s="122"/>
      <c r="FQ101" s="122"/>
      <c r="FR101" s="122"/>
      <c r="FS101" s="122"/>
      <c r="FT101" s="122"/>
      <c r="FU101" s="122"/>
      <c r="FV101" s="122"/>
      <c r="FW101" s="122"/>
      <c r="FX101" s="122"/>
      <c r="FY101" s="122"/>
      <c r="FZ101" s="122"/>
      <c r="GA101" s="122"/>
      <c r="GB101" s="122"/>
      <c r="GC101" s="122"/>
      <c r="GD101" s="122"/>
      <c r="GE101" s="122"/>
      <c r="GF101" s="122"/>
      <c r="GG101" s="122"/>
      <c r="GH101" s="122"/>
      <c r="GI101" s="122"/>
      <c r="GJ101" s="122"/>
      <c r="GK101" s="122"/>
      <c r="GL101" s="122"/>
      <c r="GM101" s="122"/>
      <c r="GN101" s="122"/>
      <c r="GO101" s="122"/>
      <c r="GP101" s="122"/>
      <c r="GQ101" s="122"/>
      <c r="GR101" s="122"/>
      <c r="GS101" s="122"/>
      <c r="GT101" s="122"/>
      <c r="GU101" s="122"/>
      <c r="GV101" s="122"/>
      <c r="GW101" s="122"/>
      <c r="GX101" s="122"/>
      <c r="GY101" s="122"/>
      <c r="GZ101" s="122"/>
      <c r="HA101" s="122"/>
      <c r="HB101" s="122"/>
      <c r="HC101" s="122"/>
      <c r="HD101" s="122"/>
      <c r="HE101" s="122"/>
      <c r="HF101" s="122"/>
      <c r="HG101" s="122"/>
      <c r="HH101" s="122"/>
      <c r="HI101" s="122"/>
      <c r="HJ101" s="122"/>
      <c r="HK101" s="122"/>
      <c r="HL101" s="122"/>
      <c r="HM101" s="122"/>
      <c r="HN101" s="122"/>
      <c r="HO101" s="122"/>
      <c r="HP101" s="122"/>
      <c r="HQ101" s="122"/>
      <c r="HR101" s="122"/>
      <c r="HS101" s="122"/>
      <c r="HT101" s="122"/>
      <c r="HU101" s="122"/>
      <c r="HV101" s="122"/>
      <c r="HW101" s="122"/>
      <c r="HX101" s="122"/>
    </row>
    <row r="102" spans="1:233" s="125" customFormat="1" ht="15.75" customHeight="1" x14ac:dyDescent="0.15">
      <c r="A102" s="28" t="s">
        <v>5527</v>
      </c>
      <c r="B102" s="28" t="s">
        <v>5527</v>
      </c>
      <c r="C102" s="122" t="s">
        <v>2476</v>
      </c>
      <c r="D102" s="122"/>
      <c r="E102" s="125">
        <v>101</v>
      </c>
      <c r="F102" s="137">
        <v>1446</v>
      </c>
      <c r="G102" s="122" t="s">
        <v>2400</v>
      </c>
      <c r="H102" s="122"/>
      <c r="I102" s="122"/>
      <c r="J102" s="138">
        <f t="shared" si="36"/>
        <v>13753</v>
      </c>
      <c r="K102" s="137">
        <f t="shared" si="37"/>
        <v>13231</v>
      </c>
      <c r="L102" s="137">
        <f t="shared" si="38"/>
        <v>15</v>
      </c>
      <c r="M102" s="137">
        <f t="shared" si="39"/>
        <v>14</v>
      </c>
      <c r="N102" s="122"/>
      <c r="O102" s="122" t="s">
        <v>5272</v>
      </c>
      <c r="P102" s="139"/>
      <c r="Q102" s="122" t="s">
        <v>2476</v>
      </c>
      <c r="R102" s="128">
        <v>1446</v>
      </c>
      <c r="S102" s="123" t="s">
        <v>2476</v>
      </c>
      <c r="T102" s="128" t="s">
        <v>4832</v>
      </c>
      <c r="U102" s="140">
        <v>1446</v>
      </c>
      <c r="V102" s="141" t="s">
        <v>5071</v>
      </c>
      <c r="W102" s="128" t="s">
        <v>2476</v>
      </c>
      <c r="X102" s="128" t="s">
        <v>4617</v>
      </c>
      <c r="Y102" s="128" t="s">
        <v>4618</v>
      </c>
      <c r="Z102" s="122"/>
      <c r="AA102" s="122"/>
      <c r="AB102" s="122">
        <f t="shared" si="56"/>
        <v>1</v>
      </c>
      <c r="AC102" s="138">
        <v>987</v>
      </c>
      <c r="AD102" s="122" t="s">
        <v>2477</v>
      </c>
      <c r="AE102" s="122"/>
      <c r="AF102" s="122">
        <f t="shared" si="57"/>
        <v>1</v>
      </c>
      <c r="AG102" s="138">
        <v>1606</v>
      </c>
      <c r="AH102" s="122" t="s">
        <v>2478</v>
      </c>
      <c r="AI102" s="122"/>
      <c r="AJ102" s="122"/>
      <c r="AK102" s="122"/>
      <c r="AL102" s="122">
        <f t="shared" si="58"/>
        <v>1</v>
      </c>
      <c r="AM102" s="122" t="s">
        <v>2479</v>
      </c>
      <c r="AN102" s="138">
        <v>978</v>
      </c>
      <c r="AO102" s="122"/>
      <c r="AP102" s="122"/>
      <c r="AQ102" s="122"/>
      <c r="AR102" s="122">
        <f t="shared" si="59"/>
        <v>1</v>
      </c>
      <c r="AS102" s="122" t="s">
        <v>2480</v>
      </c>
      <c r="AT102" s="138">
        <v>1041</v>
      </c>
      <c r="AU102" s="122"/>
      <c r="AV102" s="122"/>
      <c r="AW102" s="122"/>
      <c r="AX102" s="122">
        <f t="shared" si="60"/>
        <v>1</v>
      </c>
      <c r="AY102" s="122" t="s">
        <v>2481</v>
      </c>
      <c r="AZ102" s="138">
        <v>1551</v>
      </c>
      <c r="BA102" s="122"/>
      <c r="BB102" s="122"/>
      <c r="BC102" s="122"/>
      <c r="BD102" s="122">
        <f t="shared" si="61"/>
        <v>1</v>
      </c>
      <c r="BE102" s="122" t="s">
        <v>2482</v>
      </c>
      <c r="BF102" s="138">
        <v>687</v>
      </c>
      <c r="BG102" s="122"/>
      <c r="BH102" s="122"/>
      <c r="BI102" s="122"/>
      <c r="BJ102" s="122">
        <f t="shared" si="62"/>
        <v>1</v>
      </c>
      <c r="BK102" s="122" t="s">
        <v>2483</v>
      </c>
      <c r="BL102" s="138">
        <v>168</v>
      </c>
      <c r="BM102" s="122"/>
      <c r="BN102" s="122"/>
      <c r="BO102" s="122"/>
      <c r="BP102" s="122">
        <f t="shared" si="63"/>
        <v>1</v>
      </c>
      <c r="BQ102" s="122" t="s">
        <v>2484</v>
      </c>
      <c r="BR102" s="138">
        <v>684</v>
      </c>
      <c r="BS102" s="122"/>
      <c r="BT102" s="122"/>
      <c r="BU102" s="122"/>
      <c r="BV102" s="122">
        <f t="shared" si="64"/>
        <v>1</v>
      </c>
      <c r="BW102" s="122" t="s">
        <v>2485</v>
      </c>
      <c r="BX102" s="138">
        <v>783</v>
      </c>
      <c r="BY102" s="122"/>
      <c r="BZ102" s="122"/>
      <c r="CA102" s="122"/>
      <c r="CB102" s="122">
        <f t="shared" si="65"/>
        <v>1</v>
      </c>
      <c r="CC102" s="122" t="s">
        <v>2486</v>
      </c>
      <c r="CD102" s="138">
        <v>180</v>
      </c>
      <c r="CE102" s="122"/>
      <c r="CF102" s="122"/>
      <c r="CG102" s="122"/>
      <c r="CH102" s="122">
        <f t="shared" si="66"/>
        <v>1</v>
      </c>
      <c r="CI102" s="122" t="s">
        <v>2487</v>
      </c>
      <c r="CJ102" s="138">
        <v>297</v>
      </c>
      <c r="CK102" s="122"/>
      <c r="CL102" s="122"/>
      <c r="CM102" s="122"/>
      <c r="CN102" s="122">
        <f t="shared" si="67"/>
        <v>1</v>
      </c>
      <c r="CO102" s="122" t="s">
        <v>2488</v>
      </c>
      <c r="CP102" s="138">
        <v>1374</v>
      </c>
      <c r="CQ102" s="122"/>
      <c r="CR102" s="122"/>
      <c r="CS102" s="122"/>
      <c r="CT102" s="122">
        <f t="shared" si="68"/>
        <v>1</v>
      </c>
      <c r="CU102" s="122" t="s">
        <v>2489</v>
      </c>
      <c r="CV102" s="138">
        <v>1752</v>
      </c>
      <c r="CW102" s="122"/>
      <c r="CX102" s="122"/>
      <c r="CY102" s="122"/>
      <c r="CZ102" s="122">
        <f t="shared" si="69"/>
        <v>1</v>
      </c>
      <c r="DA102" s="122" t="s">
        <v>2490</v>
      </c>
      <c r="DB102" s="138">
        <v>1143</v>
      </c>
      <c r="DC102" s="122"/>
      <c r="DD102" s="122"/>
      <c r="DE102" s="122"/>
      <c r="DF102" s="122">
        <f t="shared" si="70"/>
        <v>1</v>
      </c>
      <c r="DG102" s="26" t="s">
        <v>2491</v>
      </c>
      <c r="DH102" s="138">
        <v>522</v>
      </c>
      <c r="DI102" s="122"/>
      <c r="DJ102" s="122"/>
      <c r="DK102" s="122"/>
      <c r="DL102" s="122">
        <f t="shared" si="71"/>
        <v>0</v>
      </c>
      <c r="DM102" s="122"/>
      <c r="DN102" s="138">
        <v>0</v>
      </c>
      <c r="DO102" s="122"/>
      <c r="DP102" s="122"/>
      <c r="DQ102" s="122"/>
      <c r="DR102" s="122"/>
      <c r="DS102" s="122"/>
      <c r="DT102" s="122"/>
      <c r="DU102" s="122"/>
      <c r="DV102" s="122"/>
      <c r="DW102" s="122"/>
      <c r="DX102" s="122"/>
      <c r="DY102" s="122"/>
      <c r="DZ102" s="122"/>
      <c r="EA102" s="122"/>
      <c r="EB102" s="122"/>
      <c r="EC102" s="122"/>
      <c r="ED102" s="122"/>
      <c r="EE102" s="122"/>
      <c r="EF102" s="122"/>
      <c r="EG102" s="122"/>
      <c r="EH102" s="122"/>
      <c r="EI102" s="122"/>
      <c r="EJ102" s="122"/>
      <c r="EK102" s="122"/>
      <c r="EL102" s="122"/>
      <c r="EM102" s="122"/>
      <c r="EN102" s="122"/>
      <c r="EO102" s="122"/>
      <c r="EP102" s="122"/>
      <c r="EQ102" s="122"/>
      <c r="ER102" s="122"/>
      <c r="ES102" s="122"/>
      <c r="ET102" s="122"/>
      <c r="EU102" s="122"/>
      <c r="EV102" s="122"/>
      <c r="EW102" s="122"/>
      <c r="EX102" s="122"/>
      <c r="EY102" s="122"/>
      <c r="EZ102" s="122"/>
      <c r="FA102" s="122"/>
      <c r="FB102" s="122"/>
      <c r="FC102" s="122"/>
      <c r="FD102" s="122"/>
      <c r="FE102" s="122"/>
      <c r="FF102" s="122"/>
      <c r="FG102" s="122"/>
      <c r="FH102" s="122"/>
      <c r="FI102" s="122"/>
      <c r="FJ102" s="122"/>
      <c r="FK102" s="122"/>
      <c r="FL102" s="122"/>
      <c r="FM102" s="122"/>
      <c r="FN102" s="122"/>
      <c r="FO102" s="122"/>
      <c r="FP102" s="122"/>
      <c r="FQ102" s="122"/>
      <c r="FR102" s="122"/>
      <c r="FS102" s="122"/>
      <c r="FT102" s="122"/>
      <c r="FU102" s="122"/>
      <c r="FV102" s="122"/>
      <c r="FW102" s="122"/>
      <c r="FX102" s="122"/>
      <c r="FY102" s="122"/>
      <c r="FZ102" s="122"/>
      <c r="GA102" s="122"/>
      <c r="GB102" s="122"/>
      <c r="GC102" s="122"/>
      <c r="GD102" s="122"/>
      <c r="GE102" s="122"/>
      <c r="GF102" s="122"/>
      <c r="GG102" s="122"/>
      <c r="GH102" s="122"/>
      <c r="GI102" s="122"/>
      <c r="GJ102" s="122"/>
      <c r="GK102" s="122"/>
      <c r="GL102" s="122"/>
      <c r="GM102" s="122"/>
      <c r="GN102" s="122"/>
      <c r="GO102" s="122"/>
      <c r="GP102" s="122"/>
      <c r="GQ102" s="122"/>
      <c r="GR102" s="122"/>
      <c r="GS102" s="122"/>
      <c r="GT102" s="122"/>
      <c r="GU102" s="122"/>
      <c r="GV102" s="122"/>
      <c r="GW102" s="122"/>
      <c r="GX102" s="122"/>
      <c r="GY102" s="122"/>
      <c r="GZ102" s="122"/>
      <c r="HA102" s="122"/>
      <c r="HB102" s="122"/>
      <c r="HC102" s="122"/>
      <c r="HD102" s="122"/>
      <c r="HE102" s="122"/>
      <c r="HF102" s="122"/>
      <c r="HG102" s="122"/>
      <c r="HH102" s="122"/>
      <c r="HI102" s="122"/>
      <c r="HJ102" s="122"/>
      <c r="HK102" s="122"/>
      <c r="HL102" s="122"/>
      <c r="HM102" s="122"/>
      <c r="HN102" s="122"/>
      <c r="HO102" s="122"/>
      <c r="HP102" s="122"/>
      <c r="HQ102" s="122"/>
      <c r="HR102" s="122"/>
      <c r="HS102" s="122"/>
      <c r="HT102" s="122"/>
      <c r="HU102" s="122"/>
      <c r="HV102" s="122"/>
      <c r="HW102" s="122"/>
      <c r="HX102" s="122"/>
      <c r="HY102" s="122"/>
    </row>
    <row r="103" spans="1:233" ht="15.75" customHeight="1" x14ac:dyDescent="0.15">
      <c r="A103" s="28" t="s">
        <v>5528</v>
      </c>
      <c r="B103" s="28" t="s">
        <v>5528</v>
      </c>
      <c r="C103" s="122" t="s">
        <v>2116</v>
      </c>
      <c r="E103" s="125">
        <v>102</v>
      </c>
      <c r="F103" s="137">
        <v>1447</v>
      </c>
      <c r="G103" s="122" t="s">
        <v>2400</v>
      </c>
      <c r="J103" s="138">
        <f t="shared" si="36"/>
        <v>13589</v>
      </c>
      <c r="K103" s="137">
        <f t="shared" si="37"/>
        <v>13067</v>
      </c>
      <c r="L103" s="137">
        <f t="shared" si="38"/>
        <v>15</v>
      </c>
      <c r="M103" s="137">
        <f t="shared" si="39"/>
        <v>14</v>
      </c>
      <c r="O103" s="122" t="s">
        <v>5272</v>
      </c>
      <c r="Q103" s="122" t="s">
        <v>2116</v>
      </c>
      <c r="R103" s="128">
        <v>1447</v>
      </c>
      <c r="S103" s="123" t="s">
        <v>2116</v>
      </c>
      <c r="T103" s="128" t="s">
        <v>4833</v>
      </c>
      <c r="U103" s="140">
        <v>1447</v>
      </c>
      <c r="V103" s="141" t="s">
        <v>5072</v>
      </c>
      <c r="W103" s="128" t="s">
        <v>2116</v>
      </c>
      <c r="X103" s="128" t="s">
        <v>4617</v>
      </c>
      <c r="Y103" s="128" t="s">
        <v>4642</v>
      </c>
      <c r="AB103" s="122">
        <f t="shared" si="56"/>
        <v>1</v>
      </c>
      <c r="AC103" s="138">
        <v>973</v>
      </c>
      <c r="AD103" s="122" t="s">
        <v>2117</v>
      </c>
      <c r="AF103" s="122">
        <f t="shared" si="57"/>
        <v>1</v>
      </c>
      <c r="AG103" s="138">
        <v>1534</v>
      </c>
      <c r="AH103" s="122" t="s">
        <v>2118</v>
      </c>
      <c r="AL103" s="122">
        <f t="shared" si="58"/>
        <v>1</v>
      </c>
      <c r="AM103" s="122" t="s">
        <v>2119</v>
      </c>
      <c r="AN103" s="138">
        <v>981</v>
      </c>
      <c r="AR103" s="122">
        <f t="shared" si="59"/>
        <v>1</v>
      </c>
      <c r="AS103" s="122" t="s">
        <v>2120</v>
      </c>
      <c r="AT103" s="138">
        <v>975</v>
      </c>
      <c r="AX103" s="122">
        <f t="shared" si="60"/>
        <v>1</v>
      </c>
      <c r="AY103" s="122" t="s">
        <v>2121</v>
      </c>
      <c r="AZ103" s="138">
        <v>1551</v>
      </c>
      <c r="BD103" s="122">
        <f t="shared" si="61"/>
        <v>1</v>
      </c>
      <c r="BE103" s="122" t="s">
        <v>833</v>
      </c>
      <c r="BF103" s="138">
        <v>687</v>
      </c>
      <c r="BJ103" s="122">
        <f t="shared" si="62"/>
        <v>1</v>
      </c>
      <c r="BK103" s="122" t="s">
        <v>2122</v>
      </c>
      <c r="BL103" s="138">
        <v>168</v>
      </c>
      <c r="BP103" s="122">
        <f t="shared" si="63"/>
        <v>1</v>
      </c>
      <c r="BQ103" s="122" t="s">
        <v>834</v>
      </c>
      <c r="BR103" s="138">
        <v>684</v>
      </c>
      <c r="BV103" s="122">
        <f t="shared" si="64"/>
        <v>1</v>
      </c>
      <c r="BW103" s="122" t="s">
        <v>2123</v>
      </c>
      <c r="BX103" s="138">
        <v>783</v>
      </c>
      <c r="CB103" s="122">
        <f t="shared" si="65"/>
        <v>1</v>
      </c>
      <c r="CC103" s="122" t="s">
        <v>2124</v>
      </c>
      <c r="CD103" s="138">
        <v>180</v>
      </c>
      <c r="CH103" s="122">
        <f t="shared" si="66"/>
        <v>1</v>
      </c>
      <c r="CI103" s="122" t="s">
        <v>835</v>
      </c>
      <c r="CJ103" s="138">
        <v>297</v>
      </c>
      <c r="CN103" s="122">
        <f t="shared" si="67"/>
        <v>1</v>
      </c>
      <c r="CO103" s="122" t="s">
        <v>2125</v>
      </c>
      <c r="CP103" s="138">
        <v>1377</v>
      </c>
      <c r="CT103" s="122">
        <f t="shared" si="68"/>
        <v>1</v>
      </c>
      <c r="CU103" s="122" t="s">
        <v>2492</v>
      </c>
      <c r="CV103" s="138">
        <v>1734</v>
      </c>
      <c r="CZ103" s="122">
        <f t="shared" si="69"/>
        <v>1</v>
      </c>
      <c r="DA103" s="122" t="s">
        <v>2126</v>
      </c>
      <c r="DB103" s="138">
        <v>1143</v>
      </c>
      <c r="DF103" s="122">
        <f t="shared" si="70"/>
        <v>1</v>
      </c>
      <c r="DG103" s="26" t="s">
        <v>836</v>
      </c>
      <c r="DH103" s="138">
        <v>522</v>
      </c>
      <c r="DL103" s="122">
        <f t="shared" si="71"/>
        <v>0</v>
      </c>
      <c r="DN103" s="138">
        <v>0</v>
      </c>
    </row>
    <row r="104" spans="1:233" ht="15.75" customHeight="1" x14ac:dyDescent="0.15">
      <c r="A104" s="28" t="s">
        <v>5869</v>
      </c>
      <c r="B104" s="28" t="s">
        <v>5594</v>
      </c>
      <c r="C104" s="122" t="s">
        <v>3089</v>
      </c>
      <c r="E104" s="125">
        <v>174</v>
      </c>
      <c r="F104" s="137">
        <v>1494</v>
      </c>
      <c r="G104" s="122" t="s">
        <v>2400</v>
      </c>
      <c r="J104" s="138">
        <f t="shared" si="36"/>
        <v>10371</v>
      </c>
      <c r="K104" s="137">
        <f t="shared" si="37"/>
        <v>10371</v>
      </c>
      <c r="L104" s="137">
        <f t="shared" si="38"/>
        <v>14</v>
      </c>
      <c r="M104" s="137">
        <f t="shared" si="39"/>
        <v>14</v>
      </c>
      <c r="O104" s="122" t="s">
        <v>5272</v>
      </c>
      <c r="Q104" s="122" t="s">
        <v>3089</v>
      </c>
      <c r="R104" s="128">
        <v>1494</v>
      </c>
      <c r="S104" s="123" t="s">
        <v>3089</v>
      </c>
      <c r="T104" s="128" t="s">
        <v>4880</v>
      </c>
      <c r="U104" s="140">
        <v>1494</v>
      </c>
      <c r="V104" s="141" t="s">
        <v>5119</v>
      </c>
      <c r="W104" s="128" t="s">
        <v>2127</v>
      </c>
      <c r="X104" s="128" t="s">
        <v>4671</v>
      </c>
      <c r="Y104" s="128" t="s">
        <v>4697</v>
      </c>
      <c r="AB104" s="122">
        <f t="shared" si="56"/>
        <v>1</v>
      </c>
      <c r="AC104" s="138">
        <v>970</v>
      </c>
      <c r="AD104" s="122" t="s">
        <v>2128</v>
      </c>
      <c r="AF104" s="122">
        <f t="shared" si="57"/>
        <v>1</v>
      </c>
      <c r="AG104" s="138">
        <v>1040</v>
      </c>
      <c r="AH104" s="122" t="s">
        <v>3090</v>
      </c>
      <c r="AL104" s="122">
        <f t="shared" si="58"/>
        <v>1</v>
      </c>
      <c r="AM104" s="122" t="s">
        <v>2129</v>
      </c>
      <c r="AN104" s="138">
        <v>963</v>
      </c>
      <c r="AR104" s="122">
        <f t="shared" si="59"/>
        <v>1</v>
      </c>
      <c r="AS104" s="122" t="s">
        <v>2130</v>
      </c>
      <c r="AT104" s="138">
        <v>984</v>
      </c>
      <c r="AX104" s="122">
        <f t="shared" si="60"/>
        <v>1</v>
      </c>
      <c r="AY104" s="122" t="s">
        <v>3091</v>
      </c>
      <c r="AZ104" s="138">
        <v>1551</v>
      </c>
      <c r="BD104" s="122">
        <f t="shared" si="61"/>
        <v>1</v>
      </c>
      <c r="BE104" s="122" t="s">
        <v>704</v>
      </c>
      <c r="BF104" s="138">
        <v>684</v>
      </c>
      <c r="BJ104" s="122">
        <f t="shared" si="62"/>
        <v>1</v>
      </c>
      <c r="BK104" s="122" t="s">
        <v>2131</v>
      </c>
      <c r="BL104" s="138">
        <v>117</v>
      </c>
      <c r="BP104" s="122">
        <f t="shared" si="63"/>
        <v>1</v>
      </c>
      <c r="BQ104" s="122" t="s">
        <v>2132</v>
      </c>
      <c r="BR104" s="138">
        <v>684</v>
      </c>
      <c r="BV104" s="122">
        <f t="shared" si="64"/>
        <v>1</v>
      </c>
      <c r="BW104" s="122" t="s">
        <v>3092</v>
      </c>
      <c r="BX104" s="138">
        <v>387</v>
      </c>
      <c r="CB104" s="122">
        <f t="shared" si="65"/>
        <v>1</v>
      </c>
      <c r="CC104" s="122" t="s">
        <v>2133</v>
      </c>
      <c r="CD104" s="138">
        <v>180</v>
      </c>
      <c r="CH104" s="122">
        <f t="shared" si="66"/>
        <v>1</v>
      </c>
      <c r="CI104" s="122" t="s">
        <v>705</v>
      </c>
      <c r="CJ104" s="138">
        <v>297</v>
      </c>
      <c r="CN104" s="122">
        <f t="shared" si="67"/>
        <v>1</v>
      </c>
      <c r="CO104" s="122" t="s">
        <v>3093</v>
      </c>
      <c r="CP104" s="138">
        <v>891</v>
      </c>
      <c r="CT104" s="122">
        <f t="shared" si="68"/>
        <v>1</v>
      </c>
      <c r="CU104" s="122" t="s">
        <v>3094</v>
      </c>
      <c r="CV104" s="138">
        <v>732</v>
      </c>
      <c r="CZ104" s="122">
        <f t="shared" si="69"/>
        <v>1</v>
      </c>
      <c r="DA104" s="122" t="s">
        <v>3095</v>
      </c>
      <c r="DB104" s="138">
        <v>891</v>
      </c>
      <c r="DF104" s="122">
        <f t="shared" si="70"/>
        <v>0</v>
      </c>
      <c r="DG104" s="26"/>
      <c r="DH104" s="138">
        <v>0</v>
      </c>
      <c r="DL104" s="122">
        <f t="shared" si="71"/>
        <v>0</v>
      </c>
      <c r="DN104" s="138">
        <v>0</v>
      </c>
    </row>
    <row r="105" spans="1:233" ht="15.75" customHeight="1" x14ac:dyDescent="0.15">
      <c r="A105" s="28" t="s">
        <v>5529</v>
      </c>
      <c r="B105" s="28" t="s">
        <v>5529</v>
      </c>
      <c r="C105" s="122" t="s">
        <v>2493</v>
      </c>
      <c r="E105" s="125">
        <v>103</v>
      </c>
      <c r="F105" s="137">
        <v>1448</v>
      </c>
      <c r="G105" s="122" t="s">
        <v>2400</v>
      </c>
      <c r="J105" s="138">
        <f t="shared" si="36"/>
        <v>13655</v>
      </c>
      <c r="K105" s="137">
        <f t="shared" si="37"/>
        <v>13136</v>
      </c>
      <c r="L105" s="137">
        <f t="shared" si="38"/>
        <v>15</v>
      </c>
      <c r="M105" s="137">
        <f t="shared" si="39"/>
        <v>14</v>
      </c>
      <c r="O105" s="122" t="s">
        <v>5272</v>
      </c>
      <c r="Q105" s="122" t="s">
        <v>2493</v>
      </c>
      <c r="R105" s="128">
        <v>1448</v>
      </c>
      <c r="S105" s="123" t="s">
        <v>2493</v>
      </c>
      <c r="T105" s="128" t="s">
        <v>4834</v>
      </c>
      <c r="U105" s="140">
        <v>1448</v>
      </c>
      <c r="V105" s="141" t="s">
        <v>5073</v>
      </c>
      <c r="W105" s="128" t="s">
        <v>2493</v>
      </c>
      <c r="X105" s="128" t="s">
        <v>4679</v>
      </c>
      <c r="Y105" s="128" t="s">
        <v>4680</v>
      </c>
      <c r="AB105" s="122">
        <f t="shared" si="56"/>
        <v>1</v>
      </c>
      <c r="AC105" s="138">
        <v>996</v>
      </c>
      <c r="AD105" s="122" t="s">
        <v>2494</v>
      </c>
      <c r="AF105" s="122">
        <f t="shared" si="57"/>
        <v>1</v>
      </c>
      <c r="AG105" s="138">
        <v>1502</v>
      </c>
      <c r="AH105" s="122" t="s">
        <v>2495</v>
      </c>
      <c r="AL105" s="122">
        <f t="shared" si="58"/>
        <v>1</v>
      </c>
      <c r="AM105" s="122" t="s">
        <v>2496</v>
      </c>
      <c r="AN105" s="138">
        <v>978</v>
      </c>
      <c r="AR105" s="122">
        <f t="shared" si="59"/>
        <v>1</v>
      </c>
      <c r="AS105" s="122" t="s">
        <v>2497</v>
      </c>
      <c r="AT105" s="138">
        <v>1041</v>
      </c>
      <c r="AX105" s="122">
        <f t="shared" si="60"/>
        <v>1</v>
      </c>
      <c r="AY105" s="122" t="s">
        <v>2498</v>
      </c>
      <c r="AZ105" s="138">
        <v>1551</v>
      </c>
      <c r="BD105" s="122">
        <f t="shared" si="61"/>
        <v>1</v>
      </c>
      <c r="BE105" s="122" t="s">
        <v>2499</v>
      </c>
      <c r="BF105" s="138">
        <v>684</v>
      </c>
      <c r="BJ105" s="122">
        <f t="shared" si="62"/>
        <v>1</v>
      </c>
      <c r="BK105" s="122" t="s">
        <v>2500</v>
      </c>
      <c r="BL105" s="138">
        <v>168</v>
      </c>
      <c r="BP105" s="122">
        <f t="shared" si="63"/>
        <v>1</v>
      </c>
      <c r="BQ105" s="122" t="s">
        <v>2501</v>
      </c>
      <c r="BR105" s="138">
        <v>684</v>
      </c>
      <c r="BV105" s="122">
        <f t="shared" si="64"/>
        <v>1</v>
      </c>
      <c r="BW105" s="122" t="s">
        <v>2502</v>
      </c>
      <c r="BX105" s="138">
        <v>783</v>
      </c>
      <c r="CB105" s="122">
        <f t="shared" si="65"/>
        <v>1</v>
      </c>
      <c r="CC105" s="122" t="s">
        <v>2503</v>
      </c>
      <c r="CD105" s="138">
        <v>180</v>
      </c>
      <c r="CH105" s="122">
        <f t="shared" si="66"/>
        <v>1</v>
      </c>
      <c r="CI105" s="122" t="s">
        <v>2504</v>
      </c>
      <c r="CJ105" s="138">
        <v>297</v>
      </c>
      <c r="CN105" s="122">
        <f t="shared" si="67"/>
        <v>1</v>
      </c>
      <c r="CO105" s="122" t="s">
        <v>2505</v>
      </c>
      <c r="CP105" s="138">
        <v>1371</v>
      </c>
      <c r="CT105" s="122">
        <f t="shared" si="68"/>
        <v>1</v>
      </c>
      <c r="CU105" s="122" t="s">
        <v>2506</v>
      </c>
      <c r="CV105" s="138">
        <v>1758</v>
      </c>
      <c r="CZ105" s="122">
        <f t="shared" si="69"/>
        <v>1</v>
      </c>
      <c r="DA105" s="122" t="s">
        <v>2507</v>
      </c>
      <c r="DB105" s="138">
        <v>1143</v>
      </c>
      <c r="DF105" s="122">
        <f t="shared" si="70"/>
        <v>1</v>
      </c>
      <c r="DG105" s="26" t="s">
        <v>2508</v>
      </c>
      <c r="DH105" s="138">
        <v>519</v>
      </c>
      <c r="DL105" s="122">
        <f t="shared" si="71"/>
        <v>0</v>
      </c>
      <c r="DN105" s="138">
        <v>0</v>
      </c>
    </row>
    <row r="106" spans="1:233" ht="15.75" customHeight="1" x14ac:dyDescent="0.15">
      <c r="A106" s="28" t="s">
        <v>5870</v>
      </c>
      <c r="B106" s="112" t="s">
        <v>5711</v>
      </c>
      <c r="C106" s="125" t="s">
        <v>5718</v>
      </c>
      <c r="D106" s="125"/>
      <c r="E106" s="125">
        <v>104</v>
      </c>
      <c r="F106" s="142"/>
      <c r="G106" s="125" t="s">
        <v>86</v>
      </c>
      <c r="H106" s="125" t="s">
        <v>5717</v>
      </c>
      <c r="I106" s="125"/>
      <c r="J106" s="138">
        <f t="shared" si="36"/>
        <v>13951</v>
      </c>
      <c r="K106" s="137">
        <f t="shared" si="37"/>
        <v>13429</v>
      </c>
      <c r="L106" s="137">
        <f t="shared" si="38"/>
        <v>15</v>
      </c>
      <c r="M106" s="137">
        <f t="shared" si="39"/>
        <v>14</v>
      </c>
      <c r="N106" s="125"/>
      <c r="O106" s="125" t="s">
        <v>5272</v>
      </c>
      <c r="P106" s="144"/>
      <c r="Q106" s="125" t="s">
        <v>5718</v>
      </c>
      <c r="R106" s="129"/>
      <c r="S106" s="123" t="s">
        <v>5718</v>
      </c>
      <c r="T106" s="129"/>
      <c r="U106" s="145"/>
      <c r="V106" s="146"/>
      <c r="W106" s="129"/>
      <c r="X106" s="129"/>
      <c r="Y106" s="129"/>
      <c r="Z106" s="125"/>
      <c r="AA106" s="125"/>
      <c r="AB106" s="125">
        <v>1</v>
      </c>
      <c r="AC106" s="143">
        <f>LEN(AD106)</f>
        <v>974</v>
      </c>
      <c r="AD106" s="125" t="s">
        <v>5719</v>
      </c>
      <c r="AE106" s="125"/>
      <c r="AF106" s="125">
        <v>1</v>
      </c>
      <c r="AG106" s="143">
        <f>LEN(AH106)</f>
        <v>1595</v>
      </c>
      <c r="AH106" s="125" t="s">
        <v>5720</v>
      </c>
      <c r="AI106" s="125"/>
      <c r="AJ106" s="125"/>
      <c r="AK106" s="125"/>
      <c r="AL106" s="125">
        <v>1</v>
      </c>
      <c r="AM106" s="125" t="s">
        <v>5721</v>
      </c>
      <c r="AN106" s="143">
        <f>LEN(AM106)</f>
        <v>975</v>
      </c>
      <c r="AO106" s="125"/>
      <c r="AP106" s="125"/>
      <c r="AQ106" s="125"/>
      <c r="AR106" s="125">
        <v>1</v>
      </c>
      <c r="AS106" s="125" t="s">
        <v>5722</v>
      </c>
      <c r="AT106" s="143">
        <f>LEN(AS106)</f>
        <v>1039</v>
      </c>
      <c r="AU106" s="125"/>
      <c r="AV106" s="125"/>
      <c r="AW106" s="125"/>
      <c r="AX106" s="125">
        <v>1</v>
      </c>
      <c r="AY106" s="125" t="s">
        <v>5723</v>
      </c>
      <c r="AZ106" s="143">
        <f>LEN(AY106)</f>
        <v>1551</v>
      </c>
      <c r="BA106" s="125"/>
      <c r="BB106" s="125"/>
      <c r="BC106" s="125"/>
      <c r="BD106" s="125">
        <v>1</v>
      </c>
      <c r="BE106" s="125" t="s">
        <v>5724</v>
      </c>
      <c r="BF106" s="143">
        <f>LEN(BE106)</f>
        <v>688</v>
      </c>
      <c r="BG106" s="125"/>
      <c r="BH106" s="125"/>
      <c r="BI106" s="125"/>
      <c r="BJ106" s="125">
        <v>1</v>
      </c>
      <c r="BK106" s="125" t="s">
        <v>5725</v>
      </c>
      <c r="BL106" s="143">
        <f>LEN(BK106)</f>
        <v>168</v>
      </c>
      <c r="BM106" s="125"/>
      <c r="BN106" s="125"/>
      <c r="BO106" s="125"/>
      <c r="BP106" s="125">
        <v>1</v>
      </c>
      <c r="BQ106" s="125" t="s">
        <v>5728</v>
      </c>
      <c r="BR106" s="143">
        <f>LEN(BQ106)</f>
        <v>684</v>
      </c>
      <c r="BS106" s="125"/>
      <c r="BT106" s="125"/>
      <c r="BU106" s="125"/>
      <c r="BV106" s="125">
        <v>1</v>
      </c>
      <c r="BW106" s="125" t="s">
        <v>5729</v>
      </c>
      <c r="BX106" s="143">
        <f>LEN(BW106)</f>
        <v>784</v>
      </c>
      <c r="BY106" s="125"/>
      <c r="BZ106" s="125"/>
      <c r="CA106" s="125"/>
      <c r="CB106" s="125">
        <v>1</v>
      </c>
      <c r="CC106" s="125" t="s">
        <v>5730</v>
      </c>
      <c r="CD106" s="143">
        <f>LEN(CC106)</f>
        <v>351</v>
      </c>
      <c r="CE106" s="125"/>
      <c r="CF106" s="125"/>
      <c r="CG106" s="125"/>
      <c r="CH106" s="125">
        <v>1</v>
      </c>
      <c r="CI106" s="125" t="s">
        <v>5731</v>
      </c>
      <c r="CJ106" s="143">
        <f>LEN(CI106)</f>
        <v>297</v>
      </c>
      <c r="CK106" s="125"/>
      <c r="CL106" s="125"/>
      <c r="CM106" s="125"/>
      <c r="CN106" s="125">
        <v>1</v>
      </c>
      <c r="CO106" s="125" t="s">
        <v>5732</v>
      </c>
      <c r="CP106" s="143">
        <f>LEN(CO106)</f>
        <v>1368</v>
      </c>
      <c r="CQ106" s="125"/>
      <c r="CR106" s="125"/>
      <c r="CS106" s="125"/>
      <c r="CT106" s="125">
        <v>1</v>
      </c>
      <c r="CU106" s="125" t="s">
        <v>5733</v>
      </c>
      <c r="CV106" s="143">
        <f>LEN(CU106)</f>
        <v>1815</v>
      </c>
      <c r="CW106" s="125"/>
      <c r="CX106" s="125"/>
      <c r="CY106" s="125"/>
      <c r="CZ106" s="125">
        <v>1</v>
      </c>
      <c r="DA106" s="125" t="s">
        <v>5734</v>
      </c>
      <c r="DB106" s="143">
        <f>LEN(DA106)</f>
        <v>1140</v>
      </c>
      <c r="DC106" s="125"/>
      <c r="DD106" s="125"/>
      <c r="DE106" s="125"/>
      <c r="DF106" s="125">
        <v>1</v>
      </c>
      <c r="DG106" s="147" t="s">
        <v>5735</v>
      </c>
      <c r="DH106" s="143">
        <f>LEN(DG106)</f>
        <v>522</v>
      </c>
      <c r="DI106" s="125"/>
      <c r="DJ106" s="125"/>
      <c r="DK106" s="125"/>
      <c r="DL106" s="125"/>
      <c r="DM106" s="125"/>
      <c r="DN106" s="143"/>
      <c r="DO106" s="125"/>
      <c r="DP106" s="125"/>
      <c r="DQ106" s="125"/>
      <c r="DR106" s="125"/>
      <c r="DS106" s="125"/>
      <c r="DT106" s="125"/>
      <c r="DU106" s="125"/>
      <c r="DV106" s="125"/>
      <c r="DW106" s="125"/>
      <c r="DX106" s="125"/>
      <c r="DY106" s="125"/>
      <c r="DZ106" s="125"/>
      <c r="EA106" s="125"/>
      <c r="EB106" s="125"/>
      <c r="EC106" s="125"/>
      <c r="ED106" s="125"/>
      <c r="EE106" s="125"/>
      <c r="EF106" s="125"/>
      <c r="EG106" s="125"/>
      <c r="EH106" s="125"/>
      <c r="EI106" s="125"/>
      <c r="EJ106" s="125"/>
      <c r="EK106" s="125"/>
      <c r="EL106" s="125"/>
      <c r="EM106" s="125"/>
      <c r="EN106" s="125"/>
      <c r="EO106" s="125"/>
      <c r="EP106" s="125"/>
      <c r="EQ106" s="125"/>
      <c r="ER106" s="125"/>
      <c r="ES106" s="125"/>
      <c r="ET106" s="125"/>
      <c r="EU106" s="125"/>
      <c r="EV106" s="125"/>
      <c r="EW106" s="125"/>
      <c r="EX106" s="125"/>
      <c r="EY106" s="125"/>
      <c r="EZ106" s="125"/>
      <c r="FA106" s="125"/>
      <c r="FB106" s="125"/>
      <c r="FC106" s="125"/>
      <c r="FD106" s="125"/>
      <c r="FE106" s="125"/>
      <c r="FF106" s="125"/>
      <c r="FG106" s="125"/>
      <c r="FH106" s="125"/>
      <c r="FI106" s="125"/>
      <c r="FJ106" s="125"/>
      <c r="FK106" s="125"/>
      <c r="FL106" s="125"/>
      <c r="FM106" s="125"/>
      <c r="FN106" s="125"/>
      <c r="FO106" s="125"/>
      <c r="FP106" s="125"/>
      <c r="FQ106" s="125"/>
      <c r="FR106" s="125"/>
      <c r="FS106" s="125"/>
      <c r="FT106" s="125"/>
      <c r="FU106" s="125"/>
      <c r="FV106" s="125"/>
      <c r="FW106" s="125"/>
      <c r="FX106" s="125"/>
      <c r="FY106" s="125"/>
      <c r="FZ106" s="125"/>
      <c r="GA106" s="125"/>
      <c r="GB106" s="125"/>
      <c r="GC106" s="125"/>
      <c r="GD106" s="125"/>
      <c r="GE106" s="125"/>
      <c r="GF106" s="125"/>
      <c r="GG106" s="125"/>
      <c r="GH106" s="125"/>
      <c r="GI106" s="125"/>
      <c r="GJ106" s="125"/>
      <c r="GK106" s="125"/>
      <c r="GL106" s="125"/>
      <c r="GM106" s="125"/>
      <c r="GN106" s="125"/>
      <c r="GO106" s="125"/>
      <c r="GP106" s="125"/>
      <c r="GQ106" s="125"/>
      <c r="GR106" s="125"/>
      <c r="GS106" s="125"/>
      <c r="GT106" s="125"/>
      <c r="GU106" s="125"/>
      <c r="GV106" s="125"/>
      <c r="GW106" s="125"/>
      <c r="GX106" s="125"/>
      <c r="GY106" s="125"/>
      <c r="GZ106" s="125"/>
      <c r="HA106" s="125"/>
      <c r="HB106" s="125"/>
      <c r="HC106" s="125"/>
      <c r="HD106" s="125"/>
      <c r="HE106" s="125"/>
      <c r="HF106" s="125"/>
      <c r="HG106" s="125"/>
      <c r="HH106" s="125"/>
      <c r="HI106" s="125"/>
      <c r="HJ106" s="125"/>
      <c r="HK106" s="125"/>
      <c r="HL106" s="125"/>
      <c r="HM106" s="125"/>
      <c r="HN106" s="125"/>
      <c r="HO106" s="125"/>
      <c r="HP106" s="125"/>
      <c r="HQ106" s="125"/>
      <c r="HR106" s="125"/>
      <c r="HS106" s="125"/>
      <c r="HT106" s="125"/>
      <c r="HU106" s="125"/>
      <c r="HV106" s="125"/>
      <c r="HW106" s="125"/>
      <c r="HX106" s="125"/>
      <c r="HY106" s="125"/>
    </row>
    <row r="107" spans="1:233" ht="15.75" customHeight="1" x14ac:dyDescent="0.15">
      <c r="A107" s="128" t="s">
        <v>5530</v>
      </c>
      <c r="B107" s="128" t="s">
        <v>5530</v>
      </c>
      <c r="C107" s="122" t="s">
        <v>2134</v>
      </c>
      <c r="E107" s="125">
        <v>105</v>
      </c>
      <c r="F107" s="137"/>
      <c r="J107" s="138">
        <f t="shared" si="36"/>
        <v>13980</v>
      </c>
      <c r="K107" s="137">
        <f t="shared" si="37"/>
        <v>13458</v>
      </c>
      <c r="L107" s="137">
        <f t="shared" si="38"/>
        <v>15</v>
      </c>
      <c r="M107" s="137">
        <f t="shared" si="39"/>
        <v>14</v>
      </c>
      <c r="O107" s="122" t="s">
        <v>5272</v>
      </c>
      <c r="Q107" s="122" t="s">
        <v>2134</v>
      </c>
      <c r="S107" s="123" t="s">
        <v>2134</v>
      </c>
      <c r="AB107" s="122">
        <v>1</v>
      </c>
      <c r="AC107" s="138">
        <f>LEN(AD107)</f>
        <v>977</v>
      </c>
      <c r="AD107" s="122" t="s">
        <v>5837</v>
      </c>
      <c r="AF107" s="122">
        <v>1</v>
      </c>
      <c r="AG107" s="138">
        <f>LEN(AH107)</f>
        <v>1609</v>
      </c>
      <c r="AH107" s="122" t="s">
        <v>5838</v>
      </c>
      <c r="AL107" s="122">
        <v>1</v>
      </c>
      <c r="AM107" s="122" t="s">
        <v>5839</v>
      </c>
      <c r="AN107" s="138">
        <f>LEN(AM107)</f>
        <v>978</v>
      </c>
      <c r="AR107" s="122">
        <v>1</v>
      </c>
      <c r="AS107" s="122" t="s">
        <v>5840</v>
      </c>
      <c r="AT107" s="138">
        <f>LEN(AS107)</f>
        <v>1039</v>
      </c>
      <c r="AX107" s="122">
        <v>1</v>
      </c>
      <c r="AY107" s="122" t="s">
        <v>5841</v>
      </c>
      <c r="AZ107" s="138">
        <f>LEN(AY107)</f>
        <v>1551</v>
      </c>
      <c r="BD107" s="122">
        <v>1</v>
      </c>
      <c r="BE107" s="122" t="s">
        <v>5842</v>
      </c>
      <c r="BF107" s="138">
        <f>LEN(BE107)</f>
        <v>684</v>
      </c>
      <c r="BJ107" s="122">
        <v>1</v>
      </c>
      <c r="BK107" s="122" t="s">
        <v>5843</v>
      </c>
      <c r="BL107" s="138">
        <f>LEN(BK107)</f>
        <v>168</v>
      </c>
      <c r="BP107" s="122">
        <v>1</v>
      </c>
      <c r="BQ107" s="122" t="s">
        <v>5844</v>
      </c>
      <c r="BR107" s="138">
        <f>LEN(BQ107)</f>
        <v>684</v>
      </c>
      <c r="BV107" s="122">
        <v>1</v>
      </c>
      <c r="BW107" s="122" t="s">
        <v>5845</v>
      </c>
      <c r="BX107" s="138">
        <f>LEN(BW107)</f>
        <v>784</v>
      </c>
      <c r="CB107" s="122">
        <v>1</v>
      </c>
      <c r="CC107" s="122" t="s">
        <v>5846</v>
      </c>
      <c r="CD107" s="138">
        <f>LEN(CC107)</f>
        <v>352</v>
      </c>
      <c r="CH107" s="122">
        <v>1</v>
      </c>
      <c r="CI107" s="122" t="s">
        <v>5847</v>
      </c>
      <c r="CJ107" s="138">
        <f>LEN(CI107)</f>
        <v>297</v>
      </c>
      <c r="CN107" s="122">
        <v>1</v>
      </c>
      <c r="CO107" s="122" t="s">
        <v>5848</v>
      </c>
      <c r="CP107" s="138">
        <f>LEN(CO107)</f>
        <v>1368</v>
      </c>
      <c r="CT107" s="122">
        <v>1</v>
      </c>
      <c r="CU107" s="122" t="s">
        <v>5849</v>
      </c>
      <c r="CV107" s="138">
        <f>LEN(CU107)</f>
        <v>1824</v>
      </c>
      <c r="CZ107" s="122">
        <v>1</v>
      </c>
      <c r="DA107" s="122" t="s">
        <v>5850</v>
      </c>
      <c r="DB107" s="138">
        <f>LEN(DA107)</f>
        <v>1143</v>
      </c>
      <c r="DF107" s="122">
        <v>1</v>
      </c>
      <c r="DG107" s="26" t="s">
        <v>5851</v>
      </c>
      <c r="DH107" s="138">
        <f>LEN(DG107)</f>
        <v>522</v>
      </c>
    </row>
    <row r="108" spans="1:233" ht="14" customHeight="1" x14ac:dyDescent="0.15">
      <c r="A108" s="28" t="s">
        <v>5531</v>
      </c>
      <c r="B108" s="28" t="s">
        <v>5531</v>
      </c>
      <c r="C108" s="122" t="s">
        <v>4442</v>
      </c>
      <c r="E108" s="125">
        <v>106</v>
      </c>
      <c r="F108" s="137">
        <v>64</v>
      </c>
      <c r="G108" s="157" t="s">
        <v>86</v>
      </c>
      <c r="H108" s="157" t="s">
        <v>1518</v>
      </c>
      <c r="I108" s="157" t="s">
        <v>87</v>
      </c>
      <c r="J108" s="138">
        <f t="shared" si="36"/>
        <v>13944</v>
      </c>
      <c r="K108" s="137">
        <f t="shared" si="37"/>
        <v>13422</v>
      </c>
      <c r="L108" s="137">
        <f t="shared" si="38"/>
        <v>15</v>
      </c>
      <c r="M108" s="137">
        <f t="shared" si="39"/>
        <v>14</v>
      </c>
      <c r="N108" s="122" t="s">
        <v>88</v>
      </c>
      <c r="O108" s="122" t="s">
        <v>5272</v>
      </c>
      <c r="P108" s="139">
        <v>39918</v>
      </c>
      <c r="Q108" s="122" t="s">
        <v>4442</v>
      </c>
      <c r="R108" s="128">
        <v>64</v>
      </c>
      <c r="S108" s="123" t="s">
        <v>4442</v>
      </c>
      <c r="T108" s="128" t="s">
        <v>4794</v>
      </c>
      <c r="U108" s="140">
        <v>64</v>
      </c>
      <c r="V108" s="141" t="s">
        <v>5033</v>
      </c>
      <c r="W108" s="128" t="s">
        <v>4442</v>
      </c>
      <c r="X108" s="128" t="s">
        <v>4660</v>
      </c>
      <c r="Y108" s="128" t="s">
        <v>4673</v>
      </c>
      <c r="Z108" s="122" t="s">
        <v>1519</v>
      </c>
      <c r="AA108" s="122" t="s">
        <v>1331</v>
      </c>
      <c r="AB108" s="122">
        <f t="shared" ref="AB108:AB121" si="72">IF(AC108&gt;0, 1, 0)</f>
        <v>1</v>
      </c>
      <c r="AC108" s="138">
        <v>970</v>
      </c>
      <c r="AD108" s="122" t="s">
        <v>1520</v>
      </c>
      <c r="AE108" s="122" t="s">
        <v>1521</v>
      </c>
      <c r="AF108" s="122">
        <f t="shared" ref="AF108:AF121" si="73">IF(AG108&gt;0, 1, 0)</f>
        <v>1</v>
      </c>
      <c r="AG108" s="138">
        <v>1583</v>
      </c>
      <c r="AH108" s="122" t="s">
        <v>1522</v>
      </c>
      <c r="AI108" s="122" t="s">
        <v>257</v>
      </c>
      <c r="AJ108" s="122" t="s">
        <v>89</v>
      </c>
      <c r="AK108" s="122" t="s">
        <v>1523</v>
      </c>
      <c r="AL108" s="122">
        <f t="shared" ref="AL108:AL121" si="74">IF(AM108&gt;0, 1, 0)</f>
        <v>1</v>
      </c>
      <c r="AM108" s="122" t="s">
        <v>1524</v>
      </c>
      <c r="AN108" s="138">
        <v>978</v>
      </c>
      <c r="AO108" s="122" t="s">
        <v>1525</v>
      </c>
      <c r="AP108" s="122" t="s">
        <v>90</v>
      </c>
      <c r="AQ108" s="122" t="s">
        <v>1526</v>
      </c>
      <c r="AR108" s="122">
        <f t="shared" ref="AR108:AR121" si="75">IF(AS108&gt;0, 1, 0)</f>
        <v>1</v>
      </c>
      <c r="AS108" s="122" t="s">
        <v>1527</v>
      </c>
      <c r="AT108" s="138">
        <v>1040</v>
      </c>
      <c r="AU108" s="122" t="s">
        <v>242</v>
      </c>
      <c r="AV108" s="122" t="s">
        <v>91</v>
      </c>
      <c r="AW108" s="122" t="s">
        <v>1528</v>
      </c>
      <c r="AX108" s="122">
        <f t="shared" ref="AX108:AX121" si="76">IF(AY108&gt;0, 1, 0)</f>
        <v>1</v>
      </c>
      <c r="AY108" s="122" t="s">
        <v>1529</v>
      </c>
      <c r="AZ108" s="138">
        <v>1551</v>
      </c>
      <c r="BA108" s="122" t="s">
        <v>365</v>
      </c>
      <c r="BB108" s="122" t="s">
        <v>92</v>
      </c>
      <c r="BC108" s="122" t="s">
        <v>1530</v>
      </c>
      <c r="BD108" s="122">
        <f t="shared" ref="BD108:BD121" si="77">IF(BE108&gt;0, 1, 0)</f>
        <v>1</v>
      </c>
      <c r="BE108" s="122" t="s">
        <v>1531</v>
      </c>
      <c r="BF108" s="138">
        <v>684</v>
      </c>
      <c r="BG108" s="122" t="s">
        <v>1532</v>
      </c>
      <c r="BH108" s="122" t="s">
        <v>93</v>
      </c>
      <c r="BI108" s="122" t="s">
        <v>1533</v>
      </c>
      <c r="BJ108" s="122">
        <f t="shared" ref="BJ108:BJ121" si="78">IF(BK108&gt;0, 1, 0)</f>
        <v>1</v>
      </c>
      <c r="BK108" s="122" t="s">
        <v>1534</v>
      </c>
      <c r="BL108" s="138">
        <v>171</v>
      </c>
      <c r="BM108" s="122" t="s">
        <v>698</v>
      </c>
      <c r="BN108" s="122" t="s">
        <v>94</v>
      </c>
      <c r="BO108" s="122" t="s">
        <v>1535</v>
      </c>
      <c r="BP108" s="122">
        <f t="shared" ref="BP108:BP121" si="79">IF(BQ108&gt;0, 1, 0)</f>
        <v>1</v>
      </c>
      <c r="BQ108" s="122" t="s">
        <v>1536</v>
      </c>
      <c r="BR108" s="138">
        <v>684</v>
      </c>
      <c r="BS108" s="122" t="s">
        <v>699</v>
      </c>
      <c r="BT108" s="122" t="s">
        <v>95</v>
      </c>
      <c r="BU108" s="122" t="s">
        <v>1537</v>
      </c>
      <c r="BV108" s="122">
        <f t="shared" ref="BV108:BV121" si="80">IF(BW108&gt;0, 1, 0)</f>
        <v>1</v>
      </c>
      <c r="BW108" s="122" t="s">
        <v>1538</v>
      </c>
      <c r="BX108" s="138">
        <v>784</v>
      </c>
      <c r="BY108" s="122" t="s">
        <v>700</v>
      </c>
      <c r="BZ108" s="122" t="s">
        <v>96</v>
      </c>
      <c r="CA108" s="122" t="s">
        <v>1539</v>
      </c>
      <c r="CB108" s="122">
        <f t="shared" ref="CB108:CB121" si="81">IF(CC108&gt;0, 1, 0)</f>
        <v>1</v>
      </c>
      <c r="CC108" s="122" t="s">
        <v>1540</v>
      </c>
      <c r="CD108" s="138">
        <v>351</v>
      </c>
      <c r="CE108" s="122" t="s">
        <v>886</v>
      </c>
      <c r="CF108" s="122" t="s">
        <v>98</v>
      </c>
      <c r="CG108" s="122" t="s">
        <v>1541</v>
      </c>
      <c r="CH108" s="122">
        <f t="shared" ref="CH108:CH121" si="82">IF(CI108&gt;0, 1, 0)</f>
        <v>1</v>
      </c>
      <c r="CI108" s="122" t="s">
        <v>1542</v>
      </c>
      <c r="CJ108" s="138">
        <v>297</v>
      </c>
      <c r="CK108" s="122" t="s">
        <v>1334</v>
      </c>
      <c r="CL108" s="122" t="s">
        <v>99</v>
      </c>
      <c r="CM108" s="122" t="s">
        <v>1543</v>
      </c>
      <c r="CN108" s="122">
        <f t="shared" ref="CN108:CN121" si="83">IF(CO108&gt;0, 1, 0)</f>
        <v>1</v>
      </c>
      <c r="CO108" s="122" t="s">
        <v>1544</v>
      </c>
      <c r="CP108" s="138">
        <v>1371</v>
      </c>
      <c r="CQ108" s="122" t="s">
        <v>1203</v>
      </c>
      <c r="CR108" s="122" t="s">
        <v>100</v>
      </c>
      <c r="CS108" s="122" t="s">
        <v>1545</v>
      </c>
      <c r="CT108" s="122">
        <f t="shared" ref="CT108:CT121" si="84">IF(CU108&gt;0, 1, 0)</f>
        <v>1</v>
      </c>
      <c r="CU108" s="122" t="s">
        <v>1546</v>
      </c>
      <c r="CV108" s="138">
        <v>1815</v>
      </c>
      <c r="CW108" s="122" t="s">
        <v>127</v>
      </c>
      <c r="CX108" s="122" t="s">
        <v>101</v>
      </c>
      <c r="CY108" s="122" t="s">
        <v>1547</v>
      </c>
      <c r="CZ108" s="122">
        <f t="shared" ref="CZ108:CZ121" si="85">IF(DA108&gt;0, 1, 0)</f>
        <v>1</v>
      </c>
      <c r="DA108" s="122" t="s">
        <v>1548</v>
      </c>
      <c r="DB108" s="138">
        <v>1143</v>
      </c>
      <c r="DC108" s="122" t="s">
        <v>401</v>
      </c>
      <c r="DD108" s="122" t="s">
        <v>102</v>
      </c>
      <c r="DE108" s="122" t="s">
        <v>1549</v>
      </c>
      <c r="DF108" s="122">
        <f t="shared" ref="DF108:DF121" si="86">IF(DG108&gt;0, 1, 0)</f>
        <v>1</v>
      </c>
      <c r="DG108" s="122" t="s">
        <v>1550</v>
      </c>
      <c r="DH108" s="138">
        <v>522</v>
      </c>
      <c r="DL108" s="122">
        <f t="shared" ref="DL108:DL121" si="87">IF(DM108&gt;0, 1, 0)</f>
        <v>0</v>
      </c>
      <c r="DN108" s="138">
        <v>0</v>
      </c>
    </row>
    <row r="109" spans="1:233" ht="15.75" customHeight="1" x14ac:dyDescent="0.15">
      <c r="A109" s="28" t="s">
        <v>5532</v>
      </c>
      <c r="B109" s="28" t="s">
        <v>5532</v>
      </c>
      <c r="C109" s="122" t="s">
        <v>4601</v>
      </c>
      <c r="E109" s="125">
        <v>107</v>
      </c>
      <c r="F109" s="137">
        <v>368</v>
      </c>
      <c r="G109" s="157" t="s">
        <v>86</v>
      </c>
      <c r="H109" s="157" t="s">
        <v>925</v>
      </c>
      <c r="I109" s="157" t="s">
        <v>87</v>
      </c>
      <c r="J109" s="138">
        <f t="shared" si="36"/>
        <v>13955</v>
      </c>
      <c r="K109" s="137">
        <f t="shared" si="37"/>
        <v>13433</v>
      </c>
      <c r="L109" s="137">
        <f t="shared" si="38"/>
        <v>15</v>
      </c>
      <c r="M109" s="137">
        <f t="shared" si="39"/>
        <v>14</v>
      </c>
      <c r="N109" s="122" t="s">
        <v>88</v>
      </c>
      <c r="O109" s="122" t="s">
        <v>5272</v>
      </c>
      <c r="P109" s="139">
        <v>41989</v>
      </c>
      <c r="Q109" s="122" t="s">
        <v>4601</v>
      </c>
      <c r="R109" s="128">
        <v>368</v>
      </c>
      <c r="S109" s="123" t="s">
        <v>4601</v>
      </c>
      <c r="T109" s="128" t="s">
        <v>4802</v>
      </c>
      <c r="U109" s="140">
        <v>368</v>
      </c>
      <c r="V109" s="141" t="s">
        <v>5041</v>
      </c>
      <c r="W109" s="128" t="s">
        <v>4601</v>
      </c>
      <c r="X109" s="128" t="s">
        <v>4656</v>
      </c>
      <c r="Y109" s="128" t="s">
        <v>4666</v>
      </c>
      <c r="Z109" s="122" t="s">
        <v>922</v>
      </c>
      <c r="AA109" s="122" t="s">
        <v>170</v>
      </c>
      <c r="AB109" s="122">
        <f t="shared" si="72"/>
        <v>1</v>
      </c>
      <c r="AC109" s="138">
        <v>969</v>
      </c>
      <c r="AD109" s="122" t="s">
        <v>926</v>
      </c>
      <c r="AE109" s="122" t="s">
        <v>927</v>
      </c>
      <c r="AF109" s="122">
        <f t="shared" si="73"/>
        <v>1</v>
      </c>
      <c r="AG109" s="138">
        <v>1590</v>
      </c>
      <c r="AH109" s="122" t="s">
        <v>928</v>
      </c>
      <c r="AI109" s="122" t="s">
        <v>240</v>
      </c>
      <c r="AJ109" s="122" t="s">
        <v>89</v>
      </c>
      <c r="AK109" s="122" t="s">
        <v>929</v>
      </c>
      <c r="AL109" s="122">
        <f t="shared" si="74"/>
        <v>1</v>
      </c>
      <c r="AM109" s="122" t="s">
        <v>930</v>
      </c>
      <c r="AN109" s="138">
        <v>978</v>
      </c>
      <c r="AO109" s="122" t="s">
        <v>931</v>
      </c>
      <c r="AP109" s="122" t="s">
        <v>90</v>
      </c>
      <c r="AQ109" s="122" t="s">
        <v>932</v>
      </c>
      <c r="AR109" s="122">
        <f t="shared" si="75"/>
        <v>1</v>
      </c>
      <c r="AS109" s="122" t="s">
        <v>933</v>
      </c>
      <c r="AT109" s="138">
        <v>1041</v>
      </c>
      <c r="AU109" s="122" t="s">
        <v>165</v>
      </c>
      <c r="AV109" s="122" t="s">
        <v>91</v>
      </c>
      <c r="AW109" s="122" t="s">
        <v>934</v>
      </c>
      <c r="AX109" s="122">
        <f t="shared" si="76"/>
        <v>1</v>
      </c>
      <c r="AY109" s="122" t="s">
        <v>935</v>
      </c>
      <c r="AZ109" s="138">
        <v>1551</v>
      </c>
      <c r="BA109" s="122" t="s">
        <v>166</v>
      </c>
      <c r="BB109" s="122" t="s">
        <v>92</v>
      </c>
      <c r="BC109" s="122" t="s">
        <v>936</v>
      </c>
      <c r="BD109" s="122">
        <f t="shared" si="77"/>
        <v>1</v>
      </c>
      <c r="BE109" s="122" t="s">
        <v>937</v>
      </c>
      <c r="BF109" s="138">
        <v>684</v>
      </c>
      <c r="BG109" s="122" t="s">
        <v>182</v>
      </c>
      <c r="BH109" s="122" t="s">
        <v>93</v>
      </c>
      <c r="BI109" s="122" t="s">
        <v>938</v>
      </c>
      <c r="BJ109" s="122">
        <f t="shared" si="78"/>
        <v>1</v>
      </c>
      <c r="BK109" s="122" t="s">
        <v>939</v>
      </c>
      <c r="BL109" s="138">
        <v>168</v>
      </c>
      <c r="BM109" s="122" t="s">
        <v>183</v>
      </c>
      <c r="BN109" s="122" t="s">
        <v>94</v>
      </c>
      <c r="BO109" s="122" t="s">
        <v>940</v>
      </c>
      <c r="BP109" s="122">
        <f t="shared" si="79"/>
        <v>1</v>
      </c>
      <c r="BQ109" s="122" t="s">
        <v>941</v>
      </c>
      <c r="BR109" s="138">
        <v>684</v>
      </c>
      <c r="BS109" s="122" t="s">
        <v>184</v>
      </c>
      <c r="BT109" s="122" t="s">
        <v>95</v>
      </c>
      <c r="BU109" s="122" t="s">
        <v>942</v>
      </c>
      <c r="BV109" s="122">
        <f t="shared" si="80"/>
        <v>1</v>
      </c>
      <c r="BW109" s="122" t="s">
        <v>943</v>
      </c>
      <c r="BX109" s="138">
        <v>784</v>
      </c>
      <c r="BY109" s="122" t="s">
        <v>185</v>
      </c>
      <c r="BZ109" s="122" t="s">
        <v>96</v>
      </c>
      <c r="CA109" s="122" t="s">
        <v>944</v>
      </c>
      <c r="CB109" s="122">
        <f t="shared" si="81"/>
        <v>1</v>
      </c>
      <c r="CC109" s="122" t="s">
        <v>945</v>
      </c>
      <c r="CD109" s="138">
        <v>351</v>
      </c>
      <c r="CE109" s="122" t="s">
        <v>121</v>
      </c>
      <c r="CF109" s="122" t="s">
        <v>98</v>
      </c>
      <c r="CG109" s="122" t="s">
        <v>946</v>
      </c>
      <c r="CH109" s="122">
        <f t="shared" si="82"/>
        <v>1</v>
      </c>
      <c r="CI109" s="122" t="s">
        <v>947</v>
      </c>
      <c r="CJ109" s="138">
        <v>297</v>
      </c>
      <c r="CK109" s="122" t="s">
        <v>122</v>
      </c>
      <c r="CL109" s="122" t="s">
        <v>99</v>
      </c>
      <c r="CM109" s="122" t="s">
        <v>948</v>
      </c>
      <c r="CN109" s="122">
        <f t="shared" si="83"/>
        <v>1</v>
      </c>
      <c r="CO109" s="122" t="s">
        <v>949</v>
      </c>
      <c r="CP109" s="138">
        <v>1378</v>
      </c>
      <c r="CQ109" s="122" t="s">
        <v>126</v>
      </c>
      <c r="CR109" s="122" t="s">
        <v>100</v>
      </c>
      <c r="CS109" s="122" t="s">
        <v>950</v>
      </c>
      <c r="CT109" s="122">
        <f t="shared" si="84"/>
        <v>1</v>
      </c>
      <c r="CU109" s="122" t="s">
        <v>951</v>
      </c>
      <c r="CV109" s="138">
        <v>1815</v>
      </c>
      <c r="CW109" s="122" t="s">
        <v>250</v>
      </c>
      <c r="CX109" s="122" t="s">
        <v>101</v>
      </c>
      <c r="CY109" s="122" t="s">
        <v>952</v>
      </c>
      <c r="CZ109" s="122">
        <f t="shared" si="85"/>
        <v>1</v>
      </c>
      <c r="DA109" s="122" t="s">
        <v>953</v>
      </c>
      <c r="DB109" s="138">
        <v>1143</v>
      </c>
      <c r="DC109" s="122" t="s">
        <v>924</v>
      </c>
      <c r="DD109" s="122" t="s">
        <v>102</v>
      </c>
      <c r="DE109" s="122" t="s">
        <v>954</v>
      </c>
      <c r="DF109" s="122">
        <f t="shared" si="86"/>
        <v>1</v>
      </c>
      <c r="DG109" s="122" t="s">
        <v>955</v>
      </c>
      <c r="DH109" s="138">
        <v>522</v>
      </c>
      <c r="DL109" s="122">
        <f t="shared" si="87"/>
        <v>0</v>
      </c>
      <c r="DN109" s="138">
        <v>0</v>
      </c>
    </row>
    <row r="110" spans="1:233" ht="15.75" customHeight="1" x14ac:dyDescent="0.15">
      <c r="A110" s="28" t="s">
        <v>5871</v>
      </c>
      <c r="B110" s="208" t="s">
        <v>5662</v>
      </c>
      <c r="C110" s="209" t="s">
        <v>3576</v>
      </c>
      <c r="D110" s="209"/>
      <c r="E110" s="125">
        <v>246</v>
      </c>
      <c r="F110" s="137">
        <v>1534</v>
      </c>
      <c r="G110" s="122" t="s">
        <v>2400</v>
      </c>
      <c r="J110" s="138">
        <f t="shared" si="36"/>
        <v>6048</v>
      </c>
      <c r="K110" s="137">
        <f t="shared" si="37"/>
        <v>6048</v>
      </c>
      <c r="L110" s="137">
        <f t="shared" si="38"/>
        <v>8</v>
      </c>
      <c r="M110" s="137">
        <f t="shared" si="39"/>
        <v>8</v>
      </c>
      <c r="O110" s="122" t="s">
        <v>5272</v>
      </c>
      <c r="Q110" s="209" t="s">
        <v>3576</v>
      </c>
      <c r="R110" s="128">
        <v>1534</v>
      </c>
      <c r="S110" s="123" t="s">
        <v>3576</v>
      </c>
      <c r="T110" s="128" t="s">
        <v>4920</v>
      </c>
      <c r="U110" s="140">
        <v>1534</v>
      </c>
      <c r="V110" s="141" t="s">
        <v>5159</v>
      </c>
      <c r="W110" s="128" t="s">
        <v>2140</v>
      </c>
      <c r="X110" s="128" t="s">
        <v>4646</v>
      </c>
      <c r="Y110" s="128" t="s">
        <v>4648</v>
      </c>
      <c r="AB110" s="122">
        <f t="shared" si="72"/>
        <v>0</v>
      </c>
      <c r="AC110" s="138">
        <v>0</v>
      </c>
      <c r="AF110" s="122">
        <f t="shared" si="73"/>
        <v>0</v>
      </c>
      <c r="AG110" s="138">
        <v>0</v>
      </c>
      <c r="AL110" s="122">
        <f t="shared" si="74"/>
        <v>1</v>
      </c>
      <c r="AM110" s="122" t="s">
        <v>2141</v>
      </c>
      <c r="AN110" s="138">
        <v>978</v>
      </c>
      <c r="AR110" s="122">
        <f t="shared" si="75"/>
        <v>1</v>
      </c>
      <c r="AS110" s="122" t="s">
        <v>3577</v>
      </c>
      <c r="AT110" s="138">
        <v>1041</v>
      </c>
      <c r="AX110" s="122">
        <f t="shared" si="76"/>
        <v>0</v>
      </c>
      <c r="AZ110" s="138">
        <v>0</v>
      </c>
      <c r="BD110" s="122">
        <f t="shared" si="77"/>
        <v>0</v>
      </c>
      <c r="BF110" s="138">
        <v>0</v>
      </c>
      <c r="BJ110" s="122">
        <f t="shared" si="78"/>
        <v>1</v>
      </c>
      <c r="BK110" s="122" t="s">
        <v>2142</v>
      </c>
      <c r="BL110" s="138">
        <v>168</v>
      </c>
      <c r="BP110" s="122">
        <f t="shared" si="79"/>
        <v>1</v>
      </c>
      <c r="BQ110" s="122" t="s">
        <v>3578</v>
      </c>
      <c r="BR110" s="138">
        <v>684</v>
      </c>
      <c r="BV110" s="122">
        <f t="shared" si="80"/>
        <v>1</v>
      </c>
      <c r="BW110" s="122" t="s">
        <v>3579</v>
      </c>
      <c r="BX110" s="138">
        <v>552</v>
      </c>
      <c r="CB110" s="122">
        <f t="shared" si="81"/>
        <v>0</v>
      </c>
      <c r="CD110" s="138">
        <v>0</v>
      </c>
      <c r="CH110" s="122">
        <f t="shared" si="82"/>
        <v>1</v>
      </c>
      <c r="CI110" s="122" t="s">
        <v>2143</v>
      </c>
      <c r="CJ110" s="138">
        <v>297</v>
      </c>
      <c r="CN110" s="122">
        <f t="shared" si="83"/>
        <v>1</v>
      </c>
      <c r="CO110" s="122" t="s">
        <v>2144</v>
      </c>
      <c r="CP110" s="138">
        <v>1311</v>
      </c>
      <c r="CT110" s="122">
        <f t="shared" si="84"/>
        <v>1</v>
      </c>
      <c r="CU110" s="122" t="s">
        <v>3580</v>
      </c>
      <c r="CV110" s="138">
        <v>1017</v>
      </c>
      <c r="CZ110" s="122">
        <f t="shared" si="85"/>
        <v>0</v>
      </c>
      <c r="DB110" s="138">
        <v>0</v>
      </c>
      <c r="DF110" s="122">
        <f t="shared" si="86"/>
        <v>0</v>
      </c>
      <c r="DG110" s="26"/>
      <c r="DH110" s="138">
        <v>0</v>
      </c>
      <c r="DL110" s="122">
        <f t="shared" si="87"/>
        <v>0</v>
      </c>
      <c r="DN110" s="138">
        <v>0</v>
      </c>
      <c r="HY110" s="125"/>
    </row>
    <row r="111" spans="1:233" ht="15.75" customHeight="1" x14ac:dyDescent="0.15">
      <c r="A111" s="28" t="s">
        <v>5533</v>
      </c>
      <c r="B111" s="28" t="s">
        <v>5533</v>
      </c>
      <c r="C111" s="122" t="s">
        <v>4440</v>
      </c>
      <c r="E111" s="125">
        <v>108</v>
      </c>
      <c r="F111" s="137">
        <v>1023</v>
      </c>
      <c r="G111" s="157" t="s">
        <v>86</v>
      </c>
      <c r="H111" s="157" t="s">
        <v>1984</v>
      </c>
      <c r="I111" s="157" t="s">
        <v>87</v>
      </c>
      <c r="J111" s="138">
        <f t="shared" si="36"/>
        <v>13973</v>
      </c>
      <c r="K111" s="137">
        <f t="shared" si="37"/>
        <v>13451</v>
      </c>
      <c r="L111" s="137">
        <f t="shared" si="38"/>
        <v>15</v>
      </c>
      <c r="M111" s="137">
        <f t="shared" si="39"/>
        <v>14</v>
      </c>
      <c r="N111" s="122" t="s">
        <v>88</v>
      </c>
      <c r="O111" s="122" t="s">
        <v>5272</v>
      </c>
      <c r="P111" s="139">
        <v>44081</v>
      </c>
      <c r="Q111" s="122" t="s">
        <v>4440</v>
      </c>
      <c r="R111" s="128">
        <v>1023</v>
      </c>
      <c r="S111" s="123" t="s">
        <v>4440</v>
      </c>
      <c r="T111" s="128" t="s">
        <v>4819</v>
      </c>
      <c r="U111" s="140">
        <v>1023</v>
      </c>
      <c r="V111" s="141" t="s">
        <v>5058</v>
      </c>
      <c r="W111" s="128" t="s">
        <v>4440</v>
      </c>
      <c r="X111" s="128" t="s">
        <v>4686</v>
      </c>
      <c r="Y111" s="128" t="s">
        <v>4687</v>
      </c>
      <c r="Z111" s="122" t="s">
        <v>1985</v>
      </c>
      <c r="AA111" s="122" t="s">
        <v>1507</v>
      </c>
      <c r="AB111" s="122">
        <f t="shared" si="72"/>
        <v>1</v>
      </c>
      <c r="AC111" s="138">
        <v>979</v>
      </c>
      <c r="AD111" s="122" t="s">
        <v>1986</v>
      </c>
      <c r="AE111" s="122" t="s">
        <v>655</v>
      </c>
      <c r="AF111" s="122">
        <f t="shared" si="73"/>
        <v>1</v>
      </c>
      <c r="AG111" s="138">
        <v>1594</v>
      </c>
      <c r="AH111" s="122" t="s">
        <v>1987</v>
      </c>
      <c r="AI111" s="122" t="s">
        <v>474</v>
      </c>
      <c r="AJ111" s="122" t="s">
        <v>89</v>
      </c>
      <c r="AK111" s="122" t="s">
        <v>1988</v>
      </c>
      <c r="AL111" s="122">
        <f t="shared" si="74"/>
        <v>1</v>
      </c>
      <c r="AM111" s="122" t="s">
        <v>1989</v>
      </c>
      <c r="AN111" s="138">
        <v>978</v>
      </c>
      <c r="AO111" s="122" t="s">
        <v>824</v>
      </c>
      <c r="AP111" s="122" t="s">
        <v>90</v>
      </c>
      <c r="AQ111" s="122" t="s">
        <v>1990</v>
      </c>
      <c r="AR111" s="122">
        <f t="shared" si="75"/>
        <v>1</v>
      </c>
      <c r="AS111" s="122" t="s">
        <v>1991</v>
      </c>
      <c r="AT111" s="138">
        <v>1039</v>
      </c>
      <c r="AU111" s="122" t="s">
        <v>556</v>
      </c>
      <c r="AV111" s="122" t="s">
        <v>91</v>
      </c>
      <c r="AW111" s="122" t="s">
        <v>1992</v>
      </c>
      <c r="AX111" s="122">
        <f t="shared" si="76"/>
        <v>1</v>
      </c>
      <c r="AY111" s="122" t="s">
        <v>1993</v>
      </c>
      <c r="AZ111" s="138">
        <v>1551</v>
      </c>
      <c r="BA111" s="122" t="s">
        <v>472</v>
      </c>
      <c r="BB111" s="122" t="s">
        <v>92</v>
      </c>
      <c r="BC111" s="122" t="s">
        <v>1994</v>
      </c>
      <c r="BD111" s="122">
        <f t="shared" si="77"/>
        <v>1</v>
      </c>
      <c r="BE111" s="122" t="s">
        <v>1995</v>
      </c>
      <c r="BF111" s="138">
        <v>684</v>
      </c>
      <c r="BG111" s="122" t="s">
        <v>1996</v>
      </c>
      <c r="BH111" s="122" t="s">
        <v>93</v>
      </c>
      <c r="BI111" s="122" t="s">
        <v>1997</v>
      </c>
      <c r="BJ111" s="122">
        <f t="shared" si="78"/>
        <v>1</v>
      </c>
      <c r="BK111" s="122" t="s">
        <v>1998</v>
      </c>
      <c r="BL111" s="138">
        <v>174</v>
      </c>
      <c r="BM111" s="122" t="s">
        <v>105</v>
      </c>
      <c r="BN111" s="122" t="s">
        <v>94</v>
      </c>
      <c r="BO111" s="122" t="s">
        <v>1999</v>
      </c>
      <c r="BP111" s="122">
        <f t="shared" si="79"/>
        <v>1</v>
      </c>
      <c r="BQ111" s="122" t="s">
        <v>2000</v>
      </c>
      <c r="BR111" s="138">
        <v>684</v>
      </c>
      <c r="BS111" s="122" t="s">
        <v>106</v>
      </c>
      <c r="BT111" s="122" t="s">
        <v>95</v>
      </c>
      <c r="BU111" s="122" t="s">
        <v>2001</v>
      </c>
      <c r="BV111" s="122">
        <f t="shared" si="80"/>
        <v>1</v>
      </c>
      <c r="BW111" s="122" t="s">
        <v>2002</v>
      </c>
      <c r="BX111" s="138">
        <v>784</v>
      </c>
      <c r="BY111" s="122" t="s">
        <v>107</v>
      </c>
      <c r="BZ111" s="122" t="s">
        <v>96</v>
      </c>
      <c r="CA111" s="122" t="s">
        <v>2003</v>
      </c>
      <c r="CB111" s="122">
        <f t="shared" si="81"/>
        <v>1</v>
      </c>
      <c r="CC111" s="122" t="s">
        <v>2004</v>
      </c>
      <c r="CD111" s="138">
        <v>351</v>
      </c>
      <c r="CE111" s="122" t="s">
        <v>559</v>
      </c>
      <c r="CF111" s="122" t="s">
        <v>98</v>
      </c>
      <c r="CG111" s="122" t="s">
        <v>2005</v>
      </c>
      <c r="CH111" s="122">
        <f t="shared" si="82"/>
        <v>1</v>
      </c>
      <c r="CI111" s="122" t="s">
        <v>2006</v>
      </c>
      <c r="CJ111" s="138">
        <v>297</v>
      </c>
      <c r="CK111" s="122" t="s">
        <v>560</v>
      </c>
      <c r="CL111" s="122" t="s">
        <v>99</v>
      </c>
      <c r="CM111" s="122" t="s">
        <v>2007</v>
      </c>
      <c r="CN111" s="122">
        <f t="shared" si="83"/>
        <v>1</v>
      </c>
      <c r="CO111" s="122" t="s">
        <v>2008</v>
      </c>
      <c r="CP111" s="138">
        <v>1378</v>
      </c>
      <c r="CQ111" s="122" t="s">
        <v>923</v>
      </c>
      <c r="CR111" s="122" t="s">
        <v>100</v>
      </c>
      <c r="CS111" s="122" t="s">
        <v>2009</v>
      </c>
      <c r="CT111" s="122">
        <f t="shared" si="84"/>
        <v>1</v>
      </c>
      <c r="CU111" s="122" t="s">
        <v>2010</v>
      </c>
      <c r="CV111" s="138">
        <v>1815</v>
      </c>
      <c r="CW111" s="122" t="s">
        <v>554</v>
      </c>
      <c r="CX111" s="122" t="s">
        <v>101</v>
      </c>
      <c r="CY111" s="122" t="s">
        <v>2011</v>
      </c>
      <c r="CZ111" s="122">
        <f t="shared" si="85"/>
        <v>1</v>
      </c>
      <c r="DA111" s="122" t="s">
        <v>2012</v>
      </c>
      <c r="DB111" s="138">
        <v>1143</v>
      </c>
      <c r="DC111" s="122" t="s">
        <v>1823</v>
      </c>
      <c r="DD111" s="122" t="s">
        <v>102</v>
      </c>
      <c r="DE111" s="122" t="s">
        <v>2013</v>
      </c>
      <c r="DF111" s="122">
        <f t="shared" si="86"/>
        <v>1</v>
      </c>
      <c r="DG111" s="122" t="s">
        <v>2014</v>
      </c>
      <c r="DH111" s="138">
        <v>522</v>
      </c>
      <c r="DL111" s="122">
        <f t="shared" si="87"/>
        <v>0</v>
      </c>
      <c r="DN111" s="138">
        <v>0</v>
      </c>
    </row>
    <row r="112" spans="1:233" ht="15.75" customHeight="1" x14ac:dyDescent="0.2">
      <c r="A112" s="28" t="s">
        <v>5534</v>
      </c>
      <c r="B112" s="207" t="s">
        <v>5534</v>
      </c>
      <c r="C112" s="122" t="s">
        <v>2145</v>
      </c>
      <c r="E112" s="125">
        <v>109</v>
      </c>
      <c r="F112" s="137">
        <v>21</v>
      </c>
      <c r="G112" s="157" t="s">
        <v>86</v>
      </c>
      <c r="H112" s="157" t="s">
        <v>706</v>
      </c>
      <c r="I112" s="157" t="s">
        <v>87</v>
      </c>
      <c r="J112" s="138">
        <f t="shared" si="36"/>
        <v>13961</v>
      </c>
      <c r="K112" s="137">
        <f t="shared" si="37"/>
        <v>13439</v>
      </c>
      <c r="L112" s="137">
        <f t="shared" si="38"/>
        <v>15</v>
      </c>
      <c r="M112" s="137">
        <f t="shared" si="39"/>
        <v>14</v>
      </c>
      <c r="N112" s="122" t="s">
        <v>88</v>
      </c>
      <c r="O112" s="122" t="s">
        <v>5272</v>
      </c>
      <c r="P112" s="139">
        <v>40210</v>
      </c>
      <c r="Q112" s="122" t="s">
        <v>2145</v>
      </c>
      <c r="R112" s="128">
        <v>21</v>
      </c>
      <c r="S112" s="123" t="s">
        <v>2145</v>
      </c>
      <c r="T112" s="128" t="s">
        <v>4790</v>
      </c>
      <c r="U112" s="140">
        <v>21</v>
      </c>
      <c r="V112" s="141" t="s">
        <v>5029</v>
      </c>
      <c r="W112" s="128" t="s">
        <v>2145</v>
      </c>
      <c r="X112" s="128" t="s">
        <v>4633</v>
      </c>
      <c r="Y112" s="128" t="s">
        <v>4634</v>
      </c>
      <c r="Z112" s="122" t="s">
        <v>707</v>
      </c>
      <c r="AA112" s="122" t="s">
        <v>708</v>
      </c>
      <c r="AB112" s="122">
        <f t="shared" si="72"/>
        <v>1</v>
      </c>
      <c r="AC112" s="138">
        <v>970</v>
      </c>
      <c r="AD112" s="122" t="s">
        <v>709</v>
      </c>
      <c r="AE112" s="122" t="s">
        <v>710</v>
      </c>
      <c r="AF112" s="122">
        <f t="shared" si="73"/>
        <v>1</v>
      </c>
      <c r="AG112" s="138">
        <v>1595</v>
      </c>
      <c r="AH112" s="122" t="s">
        <v>711</v>
      </c>
      <c r="AI112" s="122" t="s">
        <v>712</v>
      </c>
      <c r="AJ112" s="122" t="s">
        <v>89</v>
      </c>
      <c r="AK112" s="122" t="s">
        <v>713</v>
      </c>
      <c r="AL112" s="122">
        <f t="shared" si="74"/>
        <v>1</v>
      </c>
      <c r="AM112" s="122" t="s">
        <v>714</v>
      </c>
      <c r="AN112" s="138">
        <v>978</v>
      </c>
      <c r="AO112" s="122" t="s">
        <v>715</v>
      </c>
      <c r="AP112" s="122" t="s">
        <v>90</v>
      </c>
      <c r="AQ112" s="122" t="s">
        <v>716</v>
      </c>
      <c r="AR112" s="122">
        <f t="shared" si="75"/>
        <v>1</v>
      </c>
      <c r="AS112" s="122" t="s">
        <v>717</v>
      </c>
      <c r="AT112" s="138">
        <v>1041</v>
      </c>
      <c r="AU112" s="122" t="s">
        <v>718</v>
      </c>
      <c r="AV112" s="122" t="s">
        <v>91</v>
      </c>
      <c r="AW112" s="122" t="s">
        <v>719</v>
      </c>
      <c r="AX112" s="122">
        <f t="shared" si="76"/>
        <v>1</v>
      </c>
      <c r="AY112" s="122" t="s">
        <v>720</v>
      </c>
      <c r="AZ112" s="138">
        <v>1551</v>
      </c>
      <c r="BA112" s="122" t="s">
        <v>721</v>
      </c>
      <c r="BB112" s="122" t="s">
        <v>92</v>
      </c>
      <c r="BC112" s="122" t="s">
        <v>722</v>
      </c>
      <c r="BD112" s="122">
        <f t="shared" si="77"/>
        <v>1</v>
      </c>
      <c r="BE112" s="122" t="s">
        <v>723</v>
      </c>
      <c r="BF112" s="138">
        <v>684</v>
      </c>
      <c r="BG112" s="122" t="s">
        <v>724</v>
      </c>
      <c r="BH112" s="122" t="s">
        <v>93</v>
      </c>
      <c r="BI112" s="122" t="s">
        <v>725</v>
      </c>
      <c r="BJ112" s="122">
        <f t="shared" si="78"/>
        <v>1</v>
      </c>
      <c r="BK112" s="122" t="s">
        <v>726</v>
      </c>
      <c r="BL112" s="138">
        <v>168</v>
      </c>
      <c r="BM112" s="122" t="s">
        <v>727</v>
      </c>
      <c r="BN112" s="122" t="s">
        <v>94</v>
      </c>
      <c r="BO112" s="122" t="s">
        <v>728</v>
      </c>
      <c r="BP112" s="122">
        <f t="shared" si="79"/>
        <v>1</v>
      </c>
      <c r="BQ112" s="122" t="s">
        <v>729</v>
      </c>
      <c r="BR112" s="138">
        <v>684</v>
      </c>
      <c r="BS112" s="122" t="s">
        <v>730</v>
      </c>
      <c r="BT112" s="122" t="s">
        <v>95</v>
      </c>
      <c r="BU112" s="122" t="s">
        <v>731</v>
      </c>
      <c r="BV112" s="122">
        <f t="shared" si="80"/>
        <v>1</v>
      </c>
      <c r="BW112" s="122" t="s">
        <v>732</v>
      </c>
      <c r="BX112" s="138">
        <v>784</v>
      </c>
      <c r="BY112" s="122" t="s">
        <v>733</v>
      </c>
      <c r="BZ112" s="122" t="s">
        <v>96</v>
      </c>
      <c r="CA112" s="122" t="s">
        <v>734</v>
      </c>
      <c r="CB112" s="122">
        <f t="shared" si="81"/>
        <v>1</v>
      </c>
      <c r="CC112" s="122" t="s">
        <v>735</v>
      </c>
      <c r="CD112" s="138">
        <v>351</v>
      </c>
      <c r="CE112" s="122" t="s">
        <v>418</v>
      </c>
      <c r="CF112" s="122" t="s">
        <v>98</v>
      </c>
      <c r="CG112" s="122" t="s">
        <v>736</v>
      </c>
      <c r="CH112" s="122">
        <f t="shared" si="82"/>
        <v>1</v>
      </c>
      <c r="CI112" s="122" t="s">
        <v>737</v>
      </c>
      <c r="CJ112" s="138">
        <v>297</v>
      </c>
      <c r="CK112" s="122" t="s">
        <v>419</v>
      </c>
      <c r="CL112" s="122" t="s">
        <v>99</v>
      </c>
      <c r="CM112" s="122" t="s">
        <v>738</v>
      </c>
      <c r="CN112" s="122">
        <f t="shared" si="83"/>
        <v>1</v>
      </c>
      <c r="CO112" s="122" t="s">
        <v>739</v>
      </c>
      <c r="CP112" s="138">
        <v>1378</v>
      </c>
      <c r="CQ112" s="122" t="s">
        <v>740</v>
      </c>
      <c r="CR112" s="122" t="s">
        <v>100</v>
      </c>
      <c r="CS112" s="122" t="s">
        <v>741</v>
      </c>
      <c r="CT112" s="122">
        <f t="shared" si="84"/>
        <v>1</v>
      </c>
      <c r="CU112" s="122" t="s">
        <v>742</v>
      </c>
      <c r="CV112" s="138">
        <v>1815</v>
      </c>
      <c r="CW112" s="122" t="s">
        <v>743</v>
      </c>
      <c r="CX112" s="122" t="s">
        <v>101</v>
      </c>
      <c r="CY112" s="122" t="s">
        <v>744</v>
      </c>
      <c r="CZ112" s="122">
        <f t="shared" si="85"/>
        <v>1</v>
      </c>
      <c r="DA112" s="122" t="s">
        <v>745</v>
      </c>
      <c r="DB112" s="138">
        <v>1143</v>
      </c>
      <c r="DC112" s="122" t="s">
        <v>746</v>
      </c>
      <c r="DD112" s="122" t="s">
        <v>102</v>
      </c>
      <c r="DE112" s="122" t="s">
        <v>747</v>
      </c>
      <c r="DF112" s="122">
        <f t="shared" si="86"/>
        <v>1</v>
      </c>
      <c r="DG112" s="122" t="s">
        <v>748</v>
      </c>
      <c r="DH112" s="138">
        <v>522</v>
      </c>
      <c r="DL112" s="122">
        <f t="shared" si="87"/>
        <v>0</v>
      </c>
      <c r="DN112" s="138">
        <v>0</v>
      </c>
    </row>
    <row r="113" spans="1:233" ht="15.75" customHeight="1" x14ac:dyDescent="0.15">
      <c r="A113" s="28" t="s">
        <v>5535</v>
      </c>
      <c r="B113" s="28" t="s">
        <v>5535</v>
      </c>
      <c r="C113" s="122" t="s">
        <v>2509</v>
      </c>
      <c r="E113" s="125">
        <v>110</v>
      </c>
      <c r="F113" s="137">
        <v>1449</v>
      </c>
      <c r="G113" s="122" t="s">
        <v>2400</v>
      </c>
      <c r="J113" s="138">
        <f t="shared" si="36"/>
        <v>13609</v>
      </c>
      <c r="K113" s="137">
        <f t="shared" si="37"/>
        <v>13090</v>
      </c>
      <c r="L113" s="137">
        <f t="shared" si="38"/>
        <v>15</v>
      </c>
      <c r="M113" s="137">
        <f t="shared" si="39"/>
        <v>14</v>
      </c>
      <c r="O113" s="125" t="s">
        <v>5272</v>
      </c>
      <c r="Q113" s="122" t="s">
        <v>2509</v>
      </c>
      <c r="R113" s="128">
        <v>1449</v>
      </c>
      <c r="S113" s="123" t="s">
        <v>2509</v>
      </c>
      <c r="T113" s="128" t="s">
        <v>4835</v>
      </c>
      <c r="U113" s="140">
        <v>1449</v>
      </c>
      <c r="V113" s="141" t="s">
        <v>5074</v>
      </c>
      <c r="W113" s="128" t="s">
        <v>2509</v>
      </c>
      <c r="X113" s="128" t="s">
        <v>4677</v>
      </c>
      <c r="Y113" s="128" t="s">
        <v>4730</v>
      </c>
      <c r="AB113" s="122">
        <f t="shared" si="72"/>
        <v>1</v>
      </c>
      <c r="AC113" s="138">
        <v>966</v>
      </c>
      <c r="AD113" s="122" t="s">
        <v>2510</v>
      </c>
      <c r="AF113" s="122">
        <f t="shared" si="73"/>
        <v>1</v>
      </c>
      <c r="AG113" s="138">
        <v>1492</v>
      </c>
      <c r="AH113" s="122" t="s">
        <v>2511</v>
      </c>
      <c r="AL113" s="122">
        <f t="shared" si="74"/>
        <v>1</v>
      </c>
      <c r="AM113" s="122" t="s">
        <v>2512</v>
      </c>
      <c r="AN113" s="138">
        <v>960</v>
      </c>
      <c r="AR113" s="122">
        <f t="shared" si="75"/>
        <v>1</v>
      </c>
      <c r="AS113" s="122" t="s">
        <v>2513</v>
      </c>
      <c r="AT113" s="138">
        <v>981</v>
      </c>
      <c r="AX113" s="122">
        <f t="shared" si="76"/>
        <v>1</v>
      </c>
      <c r="AY113" s="122" t="s">
        <v>2514</v>
      </c>
      <c r="AZ113" s="138">
        <v>1551</v>
      </c>
      <c r="BD113" s="122">
        <f t="shared" si="77"/>
        <v>1</v>
      </c>
      <c r="BE113" s="122" t="s">
        <v>2515</v>
      </c>
      <c r="BF113" s="138">
        <v>684</v>
      </c>
      <c r="BJ113" s="122">
        <f t="shared" si="78"/>
        <v>1</v>
      </c>
      <c r="BK113" s="122" t="s">
        <v>2516</v>
      </c>
      <c r="BL113" s="138">
        <v>168</v>
      </c>
      <c r="BP113" s="122">
        <f t="shared" si="79"/>
        <v>1</v>
      </c>
      <c r="BQ113" s="122" t="s">
        <v>2517</v>
      </c>
      <c r="BR113" s="138">
        <v>684</v>
      </c>
      <c r="BV113" s="122">
        <f t="shared" si="80"/>
        <v>1</v>
      </c>
      <c r="BW113" s="122" t="s">
        <v>2518</v>
      </c>
      <c r="BX113" s="138">
        <v>783</v>
      </c>
      <c r="CB113" s="122">
        <f t="shared" si="81"/>
        <v>1</v>
      </c>
      <c r="CC113" s="122" t="s">
        <v>2519</v>
      </c>
      <c r="CD113" s="138">
        <v>294</v>
      </c>
      <c r="CH113" s="122">
        <f t="shared" si="82"/>
        <v>1</v>
      </c>
      <c r="CI113" s="122" t="s">
        <v>2520</v>
      </c>
      <c r="CJ113" s="138">
        <v>297</v>
      </c>
      <c r="CN113" s="122">
        <f t="shared" si="83"/>
        <v>1</v>
      </c>
      <c r="CO113" s="122" t="s">
        <v>2521</v>
      </c>
      <c r="CP113" s="138">
        <v>1314</v>
      </c>
      <c r="CT113" s="122">
        <f t="shared" si="84"/>
        <v>1</v>
      </c>
      <c r="CU113" s="122" t="s">
        <v>2522</v>
      </c>
      <c r="CV113" s="138">
        <v>1773</v>
      </c>
      <c r="CZ113" s="122">
        <f t="shared" si="85"/>
        <v>1</v>
      </c>
      <c r="DA113" s="122" t="s">
        <v>2523</v>
      </c>
      <c r="DB113" s="138">
        <v>1143</v>
      </c>
      <c r="DF113" s="122">
        <f t="shared" si="86"/>
        <v>1</v>
      </c>
      <c r="DG113" s="26" t="s">
        <v>2524</v>
      </c>
      <c r="DH113" s="138">
        <v>519</v>
      </c>
      <c r="DL113" s="122">
        <f t="shared" si="87"/>
        <v>0</v>
      </c>
      <c r="DN113" s="138">
        <v>0</v>
      </c>
      <c r="HX113" s="123"/>
    </row>
    <row r="114" spans="1:233" s="123" customFormat="1" x14ac:dyDescent="0.15">
      <c r="A114" s="28" t="s">
        <v>5536</v>
      </c>
      <c r="B114" s="28" t="s">
        <v>5536</v>
      </c>
      <c r="C114" s="122" t="s">
        <v>3937</v>
      </c>
      <c r="D114" s="122"/>
      <c r="E114" s="125">
        <v>111</v>
      </c>
      <c r="F114" s="137">
        <v>1629</v>
      </c>
      <c r="G114" s="122" t="s">
        <v>3936</v>
      </c>
      <c r="H114" s="122"/>
      <c r="I114" s="122"/>
      <c r="J114" s="138">
        <f t="shared" si="36"/>
        <v>12534</v>
      </c>
      <c r="K114" s="137">
        <f t="shared" si="37"/>
        <v>12534</v>
      </c>
      <c r="L114" s="137">
        <f t="shared" si="38"/>
        <v>14</v>
      </c>
      <c r="M114" s="137">
        <f t="shared" si="39"/>
        <v>14</v>
      </c>
      <c r="N114" s="122"/>
      <c r="O114" s="125" t="s">
        <v>5272</v>
      </c>
      <c r="P114" s="139"/>
      <c r="Q114" s="122" t="s">
        <v>3937</v>
      </c>
      <c r="R114" s="128">
        <v>1629</v>
      </c>
      <c r="S114" s="123" t="s">
        <v>2525</v>
      </c>
      <c r="T114" s="128" t="s">
        <v>4983</v>
      </c>
      <c r="U114" s="140">
        <v>1629</v>
      </c>
      <c r="V114" s="141" t="s">
        <v>5222</v>
      </c>
      <c r="W114" s="128" t="s">
        <v>2525</v>
      </c>
      <c r="X114" s="128" t="s">
        <v>4617</v>
      </c>
      <c r="Y114" s="128" t="s">
        <v>4618</v>
      </c>
      <c r="Z114" s="122"/>
      <c r="AA114" s="122"/>
      <c r="AB114" s="122">
        <f t="shared" si="72"/>
        <v>1</v>
      </c>
      <c r="AC114" s="138">
        <v>984</v>
      </c>
      <c r="AD114" s="122" t="s">
        <v>3938</v>
      </c>
      <c r="AE114" s="122"/>
      <c r="AF114" s="122">
        <f t="shared" si="73"/>
        <v>1</v>
      </c>
      <c r="AG114" s="138">
        <v>1083</v>
      </c>
      <c r="AH114" s="122" t="s">
        <v>3939</v>
      </c>
      <c r="AI114" s="122"/>
      <c r="AJ114" s="122"/>
      <c r="AK114" s="122"/>
      <c r="AL114" s="122">
        <f t="shared" si="74"/>
        <v>1</v>
      </c>
      <c r="AM114" s="122" t="s">
        <v>3940</v>
      </c>
      <c r="AN114" s="138">
        <v>978</v>
      </c>
      <c r="AO114" s="122"/>
      <c r="AP114" s="122"/>
      <c r="AQ114" s="122"/>
      <c r="AR114" s="122">
        <f t="shared" si="75"/>
        <v>1</v>
      </c>
      <c r="AS114" s="122" t="s">
        <v>3941</v>
      </c>
      <c r="AT114" s="138">
        <v>1041</v>
      </c>
      <c r="AU114" s="122"/>
      <c r="AV114" s="122"/>
      <c r="AW114" s="122"/>
      <c r="AX114" s="122">
        <f t="shared" si="76"/>
        <v>1</v>
      </c>
      <c r="AY114" s="122" t="s">
        <v>3942</v>
      </c>
      <c r="AZ114" s="138">
        <v>1551</v>
      </c>
      <c r="BA114" s="122"/>
      <c r="BB114" s="122"/>
      <c r="BC114" s="122"/>
      <c r="BD114" s="122">
        <f t="shared" si="77"/>
        <v>1</v>
      </c>
      <c r="BE114" s="122" t="s">
        <v>3943</v>
      </c>
      <c r="BF114" s="138">
        <v>687</v>
      </c>
      <c r="BG114" s="122"/>
      <c r="BH114" s="122"/>
      <c r="BI114" s="122"/>
      <c r="BJ114" s="122">
        <f t="shared" si="78"/>
        <v>1</v>
      </c>
      <c r="BK114" s="122" t="s">
        <v>828</v>
      </c>
      <c r="BL114" s="138">
        <v>168</v>
      </c>
      <c r="BM114" s="122"/>
      <c r="BN114" s="122"/>
      <c r="BO114" s="122"/>
      <c r="BP114" s="122">
        <f t="shared" si="79"/>
        <v>1</v>
      </c>
      <c r="BQ114" s="122" t="s">
        <v>829</v>
      </c>
      <c r="BR114" s="138">
        <v>684</v>
      </c>
      <c r="BS114" s="122"/>
      <c r="BT114" s="122"/>
      <c r="BU114" s="122"/>
      <c r="BV114" s="122">
        <f t="shared" si="80"/>
        <v>1</v>
      </c>
      <c r="BW114" s="122" t="s">
        <v>3944</v>
      </c>
      <c r="BX114" s="138">
        <v>783</v>
      </c>
      <c r="BY114" s="122"/>
      <c r="BZ114" s="122"/>
      <c r="CA114" s="122"/>
      <c r="CB114" s="122">
        <f t="shared" si="81"/>
        <v>1</v>
      </c>
      <c r="CC114" s="122" t="s">
        <v>3945</v>
      </c>
      <c r="CD114" s="138">
        <v>180</v>
      </c>
      <c r="CE114" s="122"/>
      <c r="CF114" s="122"/>
      <c r="CG114" s="122"/>
      <c r="CH114" s="122">
        <f t="shared" si="82"/>
        <v>1</v>
      </c>
      <c r="CI114" s="122" t="s">
        <v>3946</v>
      </c>
      <c r="CJ114" s="138">
        <v>297</v>
      </c>
      <c r="CK114" s="122"/>
      <c r="CL114" s="122"/>
      <c r="CM114" s="122"/>
      <c r="CN114" s="122">
        <f t="shared" si="83"/>
        <v>1</v>
      </c>
      <c r="CO114" s="122" t="s">
        <v>3947</v>
      </c>
      <c r="CP114" s="138">
        <v>1377</v>
      </c>
      <c r="CQ114" s="122"/>
      <c r="CR114" s="122"/>
      <c r="CS114" s="122"/>
      <c r="CT114" s="122">
        <f t="shared" si="84"/>
        <v>1</v>
      </c>
      <c r="CU114" s="122" t="s">
        <v>3948</v>
      </c>
      <c r="CV114" s="138">
        <v>1743</v>
      </c>
      <c r="CW114" s="122"/>
      <c r="CX114" s="122"/>
      <c r="CY114" s="122"/>
      <c r="CZ114" s="122">
        <f t="shared" si="85"/>
        <v>1</v>
      </c>
      <c r="DA114" s="122" t="s">
        <v>3949</v>
      </c>
      <c r="DB114" s="138">
        <v>978</v>
      </c>
      <c r="DC114" s="122"/>
      <c r="DD114" s="122"/>
      <c r="DE114" s="122"/>
      <c r="DF114" s="122">
        <f t="shared" si="86"/>
        <v>0</v>
      </c>
      <c r="DG114" s="26"/>
      <c r="DH114" s="138">
        <v>0</v>
      </c>
      <c r="DI114" s="122"/>
      <c r="DJ114" s="122"/>
      <c r="DK114" s="122"/>
      <c r="DL114" s="122">
        <f t="shared" si="87"/>
        <v>0</v>
      </c>
      <c r="DM114" s="122"/>
      <c r="DN114" s="138">
        <v>0</v>
      </c>
      <c r="DO114" s="122"/>
      <c r="DP114" s="122"/>
      <c r="DQ114" s="122"/>
      <c r="DR114" s="122"/>
      <c r="DS114" s="122"/>
      <c r="DT114" s="122"/>
      <c r="DU114" s="122"/>
      <c r="DV114" s="122"/>
      <c r="DW114" s="122"/>
      <c r="DX114" s="122"/>
      <c r="DY114" s="122"/>
      <c r="DZ114" s="122"/>
      <c r="EA114" s="122"/>
      <c r="EB114" s="122"/>
      <c r="EC114" s="122"/>
      <c r="ED114" s="122"/>
      <c r="EE114" s="122"/>
      <c r="EF114" s="122"/>
      <c r="EG114" s="122"/>
      <c r="EH114" s="122"/>
      <c r="EI114" s="122"/>
      <c r="EJ114" s="122"/>
      <c r="EK114" s="122"/>
      <c r="EL114" s="122"/>
      <c r="EM114" s="122"/>
      <c r="EN114" s="122"/>
      <c r="EO114" s="122"/>
      <c r="EP114" s="122"/>
      <c r="EQ114" s="122"/>
      <c r="ER114" s="122"/>
      <c r="ES114" s="122"/>
      <c r="ET114" s="122"/>
      <c r="EU114" s="122"/>
      <c r="EV114" s="122"/>
      <c r="EW114" s="122"/>
      <c r="EX114" s="122"/>
      <c r="EY114" s="122"/>
      <c r="EZ114" s="122"/>
      <c r="FA114" s="122"/>
      <c r="FB114" s="122"/>
      <c r="FC114" s="122"/>
      <c r="FD114" s="122"/>
      <c r="FE114" s="122"/>
      <c r="FF114" s="122"/>
      <c r="FG114" s="122"/>
      <c r="FH114" s="122"/>
      <c r="FI114" s="122"/>
      <c r="FJ114" s="122"/>
      <c r="FK114" s="122"/>
      <c r="FL114" s="122"/>
      <c r="FM114" s="122"/>
      <c r="FN114" s="122"/>
      <c r="FO114" s="122"/>
      <c r="FP114" s="122"/>
      <c r="FQ114" s="122"/>
      <c r="FR114" s="122"/>
      <c r="FS114" s="122"/>
      <c r="FT114" s="122"/>
      <c r="FU114" s="122"/>
      <c r="FV114" s="122"/>
      <c r="FW114" s="122"/>
      <c r="FX114" s="122"/>
      <c r="FY114" s="122"/>
      <c r="FZ114" s="122"/>
      <c r="GA114" s="122"/>
      <c r="GB114" s="122"/>
      <c r="GC114" s="122"/>
      <c r="GD114" s="122"/>
      <c r="GE114" s="122"/>
      <c r="GF114" s="122"/>
      <c r="GG114" s="122"/>
      <c r="GH114" s="122"/>
      <c r="GI114" s="122"/>
      <c r="GJ114" s="122"/>
      <c r="GK114" s="122"/>
      <c r="GL114" s="122"/>
      <c r="GM114" s="122"/>
      <c r="GN114" s="122"/>
      <c r="GO114" s="122"/>
      <c r="GP114" s="122"/>
      <c r="GQ114" s="122"/>
      <c r="GR114" s="122"/>
      <c r="GS114" s="122"/>
      <c r="GT114" s="122"/>
      <c r="GU114" s="122"/>
      <c r="GV114" s="122"/>
      <c r="GW114" s="122"/>
      <c r="GX114" s="122"/>
      <c r="GY114" s="122"/>
      <c r="GZ114" s="122"/>
      <c r="HA114" s="122"/>
      <c r="HB114" s="122"/>
      <c r="HC114" s="122"/>
      <c r="HD114" s="122"/>
      <c r="HE114" s="122"/>
      <c r="HF114" s="122"/>
      <c r="HG114" s="122"/>
      <c r="HH114" s="122"/>
      <c r="HI114" s="122"/>
      <c r="HJ114" s="122"/>
      <c r="HK114" s="122"/>
      <c r="HL114" s="122"/>
      <c r="HM114" s="122"/>
      <c r="HN114" s="122"/>
      <c r="HO114" s="122"/>
      <c r="HP114" s="122"/>
      <c r="HQ114" s="122"/>
      <c r="HR114" s="122"/>
      <c r="HS114" s="122"/>
      <c r="HT114" s="122"/>
      <c r="HU114" s="122"/>
      <c r="HV114" s="122"/>
      <c r="HW114" s="122"/>
    </row>
    <row r="115" spans="1:233" s="123" customFormat="1" ht="15.75" customHeight="1" x14ac:dyDescent="0.15">
      <c r="A115" s="28" t="s">
        <v>5537</v>
      </c>
      <c r="B115" s="28" t="s">
        <v>5537</v>
      </c>
      <c r="C115" s="122" t="s">
        <v>2161</v>
      </c>
      <c r="D115" s="122"/>
      <c r="E115" s="125">
        <v>112</v>
      </c>
      <c r="F115" s="137">
        <v>1451</v>
      </c>
      <c r="G115" s="122" t="s">
        <v>2400</v>
      </c>
      <c r="H115" s="122"/>
      <c r="I115" s="122"/>
      <c r="J115" s="138">
        <f t="shared" si="36"/>
        <v>13540</v>
      </c>
      <c r="K115" s="137">
        <f t="shared" si="37"/>
        <v>13021</v>
      </c>
      <c r="L115" s="137">
        <f t="shared" si="38"/>
        <v>15</v>
      </c>
      <c r="M115" s="137">
        <f t="shared" si="39"/>
        <v>14</v>
      </c>
      <c r="N115" s="122"/>
      <c r="O115" s="125" t="s">
        <v>5272</v>
      </c>
      <c r="P115" s="139"/>
      <c r="Q115" s="122" t="s">
        <v>2161</v>
      </c>
      <c r="R115" s="128">
        <v>1451</v>
      </c>
      <c r="S115" s="123" t="s">
        <v>2161</v>
      </c>
      <c r="T115" s="128" t="s">
        <v>4837</v>
      </c>
      <c r="U115" s="140">
        <v>1451</v>
      </c>
      <c r="V115" s="141" t="s">
        <v>5076</v>
      </c>
      <c r="W115" s="128" t="s">
        <v>2161</v>
      </c>
      <c r="X115" s="128" t="s">
        <v>4656</v>
      </c>
      <c r="Y115" s="128" t="s">
        <v>4748</v>
      </c>
      <c r="Z115" s="122"/>
      <c r="AA115" s="122"/>
      <c r="AB115" s="122">
        <f t="shared" si="72"/>
        <v>1</v>
      </c>
      <c r="AC115" s="138">
        <v>964</v>
      </c>
      <c r="AD115" s="122" t="s">
        <v>2162</v>
      </c>
      <c r="AE115" s="122"/>
      <c r="AF115" s="122">
        <f t="shared" si="73"/>
        <v>1</v>
      </c>
      <c r="AG115" s="138">
        <v>1509</v>
      </c>
      <c r="AH115" s="122" t="s">
        <v>2163</v>
      </c>
      <c r="AI115" s="122"/>
      <c r="AJ115" s="122"/>
      <c r="AK115" s="122"/>
      <c r="AL115" s="122">
        <f t="shared" si="74"/>
        <v>1</v>
      </c>
      <c r="AM115" s="122" t="s">
        <v>241</v>
      </c>
      <c r="AN115" s="138">
        <v>978</v>
      </c>
      <c r="AO115" s="122"/>
      <c r="AP115" s="122"/>
      <c r="AQ115" s="122"/>
      <c r="AR115" s="122">
        <f t="shared" si="75"/>
        <v>1</v>
      </c>
      <c r="AS115" s="122" t="s">
        <v>2164</v>
      </c>
      <c r="AT115" s="138">
        <v>966</v>
      </c>
      <c r="AU115" s="122"/>
      <c r="AV115" s="122"/>
      <c r="AW115" s="122"/>
      <c r="AX115" s="122">
        <f t="shared" si="76"/>
        <v>1</v>
      </c>
      <c r="AY115" s="122" t="s">
        <v>2535</v>
      </c>
      <c r="AZ115" s="138">
        <v>1551</v>
      </c>
      <c r="BA115" s="122"/>
      <c r="BB115" s="122"/>
      <c r="BC115" s="122"/>
      <c r="BD115" s="122">
        <f t="shared" si="77"/>
        <v>1</v>
      </c>
      <c r="BE115" s="122" t="s">
        <v>243</v>
      </c>
      <c r="BF115" s="138">
        <v>684</v>
      </c>
      <c r="BG115" s="122"/>
      <c r="BH115" s="122"/>
      <c r="BI115" s="122"/>
      <c r="BJ115" s="122">
        <f t="shared" si="78"/>
        <v>1</v>
      </c>
      <c r="BK115" s="122" t="s">
        <v>244</v>
      </c>
      <c r="BL115" s="138">
        <v>168</v>
      </c>
      <c r="BM115" s="122"/>
      <c r="BN115" s="122"/>
      <c r="BO115" s="122"/>
      <c r="BP115" s="122">
        <f t="shared" si="79"/>
        <v>1</v>
      </c>
      <c r="BQ115" s="122" t="s">
        <v>245</v>
      </c>
      <c r="BR115" s="138">
        <v>684</v>
      </c>
      <c r="BS115" s="122"/>
      <c r="BT115" s="122"/>
      <c r="BU115" s="122"/>
      <c r="BV115" s="122">
        <f t="shared" si="80"/>
        <v>1</v>
      </c>
      <c r="BW115" s="122" t="s">
        <v>2165</v>
      </c>
      <c r="BX115" s="138">
        <v>783</v>
      </c>
      <c r="BY115" s="122"/>
      <c r="BZ115" s="122"/>
      <c r="CA115" s="122"/>
      <c r="CB115" s="122">
        <f t="shared" si="81"/>
        <v>1</v>
      </c>
      <c r="CC115" s="122" t="s">
        <v>2166</v>
      </c>
      <c r="CD115" s="138">
        <v>174</v>
      </c>
      <c r="CE115" s="122"/>
      <c r="CF115" s="122"/>
      <c r="CG115" s="122"/>
      <c r="CH115" s="122">
        <f t="shared" si="82"/>
        <v>1</v>
      </c>
      <c r="CI115" s="122" t="s">
        <v>246</v>
      </c>
      <c r="CJ115" s="138">
        <v>297</v>
      </c>
      <c r="CK115" s="122"/>
      <c r="CL115" s="122"/>
      <c r="CM115" s="122"/>
      <c r="CN115" s="122">
        <f t="shared" si="83"/>
        <v>1</v>
      </c>
      <c r="CO115" s="122" t="s">
        <v>2167</v>
      </c>
      <c r="CP115" s="138">
        <v>1383</v>
      </c>
      <c r="CQ115" s="122"/>
      <c r="CR115" s="122"/>
      <c r="CS115" s="122"/>
      <c r="CT115" s="122">
        <f t="shared" si="84"/>
        <v>1</v>
      </c>
      <c r="CU115" s="122" t="s">
        <v>2168</v>
      </c>
      <c r="CV115" s="138">
        <v>1740</v>
      </c>
      <c r="CW115" s="122"/>
      <c r="CX115" s="122"/>
      <c r="CY115" s="122"/>
      <c r="CZ115" s="122">
        <f t="shared" si="85"/>
        <v>1</v>
      </c>
      <c r="DA115" s="122" t="s">
        <v>247</v>
      </c>
      <c r="DB115" s="138">
        <v>1140</v>
      </c>
      <c r="DC115" s="122"/>
      <c r="DD115" s="122"/>
      <c r="DE115" s="122"/>
      <c r="DF115" s="122">
        <f t="shared" si="86"/>
        <v>1</v>
      </c>
      <c r="DG115" s="26" t="s">
        <v>2536</v>
      </c>
      <c r="DH115" s="138">
        <v>519</v>
      </c>
      <c r="DI115" s="122"/>
      <c r="DJ115" s="122"/>
      <c r="DK115" s="122"/>
      <c r="DL115" s="122">
        <f t="shared" si="87"/>
        <v>0</v>
      </c>
      <c r="DM115" s="122"/>
      <c r="DN115" s="138">
        <v>0</v>
      </c>
      <c r="DO115" s="122"/>
      <c r="DP115" s="122"/>
      <c r="DQ115" s="122"/>
      <c r="DR115" s="122"/>
      <c r="DS115" s="122"/>
      <c r="DT115" s="122"/>
      <c r="DU115" s="122"/>
      <c r="DV115" s="122"/>
      <c r="DW115" s="122"/>
      <c r="DX115" s="122"/>
      <c r="DY115" s="122"/>
      <c r="DZ115" s="122"/>
      <c r="EA115" s="122"/>
      <c r="EB115" s="122"/>
      <c r="EC115" s="122"/>
      <c r="ED115" s="122"/>
      <c r="EE115" s="122"/>
      <c r="EF115" s="122"/>
      <c r="EG115" s="122"/>
      <c r="EH115" s="122"/>
      <c r="EI115" s="122"/>
      <c r="EJ115" s="122"/>
      <c r="EK115" s="122"/>
      <c r="EL115" s="122"/>
      <c r="EM115" s="122"/>
      <c r="EN115" s="122"/>
      <c r="EO115" s="122"/>
      <c r="EP115" s="122"/>
      <c r="EQ115" s="122"/>
      <c r="ER115" s="122"/>
      <c r="ES115" s="122"/>
      <c r="ET115" s="122"/>
      <c r="EU115" s="122"/>
      <c r="EV115" s="122"/>
      <c r="EW115" s="122"/>
      <c r="EX115" s="122"/>
      <c r="EY115" s="122"/>
      <c r="EZ115" s="122"/>
      <c r="FA115" s="122"/>
      <c r="FB115" s="122"/>
      <c r="FC115" s="122"/>
      <c r="FD115" s="122"/>
      <c r="FE115" s="122"/>
      <c r="FF115" s="122"/>
      <c r="FG115" s="122"/>
      <c r="FH115" s="122"/>
      <c r="FI115" s="122"/>
      <c r="FJ115" s="122"/>
      <c r="FK115" s="122"/>
      <c r="FL115" s="122"/>
      <c r="FM115" s="122"/>
      <c r="FN115" s="122"/>
      <c r="FO115" s="122"/>
      <c r="FP115" s="122"/>
      <c r="FQ115" s="122"/>
      <c r="FR115" s="122"/>
      <c r="FS115" s="122"/>
      <c r="FT115" s="122"/>
      <c r="FU115" s="122"/>
      <c r="FV115" s="122"/>
      <c r="FW115" s="122"/>
      <c r="FX115" s="122"/>
      <c r="FY115" s="122"/>
      <c r="FZ115" s="122"/>
      <c r="GA115" s="122"/>
      <c r="GB115" s="122"/>
      <c r="GC115" s="122"/>
      <c r="GD115" s="122"/>
      <c r="GE115" s="122"/>
      <c r="GF115" s="122"/>
      <c r="GG115" s="122"/>
      <c r="GH115" s="122"/>
      <c r="GI115" s="122"/>
      <c r="GJ115" s="122"/>
      <c r="GK115" s="122"/>
      <c r="GL115" s="122"/>
      <c r="GM115" s="122"/>
      <c r="GN115" s="122"/>
      <c r="GO115" s="122"/>
      <c r="GP115" s="122"/>
      <c r="GQ115" s="122"/>
      <c r="GR115" s="122"/>
      <c r="GS115" s="122"/>
      <c r="GT115" s="122"/>
      <c r="GU115" s="122"/>
      <c r="GV115" s="122"/>
      <c r="GW115" s="122"/>
      <c r="GX115" s="122"/>
      <c r="GY115" s="122"/>
      <c r="GZ115" s="122"/>
      <c r="HA115" s="122"/>
      <c r="HB115" s="122"/>
      <c r="HC115" s="122"/>
      <c r="HD115" s="122"/>
      <c r="HE115" s="122"/>
      <c r="HF115" s="122"/>
      <c r="HG115" s="122"/>
      <c r="HH115" s="122"/>
      <c r="HI115" s="122"/>
      <c r="HJ115" s="122"/>
      <c r="HK115" s="122"/>
      <c r="HL115" s="122"/>
      <c r="HM115" s="122"/>
      <c r="HN115" s="122"/>
      <c r="HO115" s="122"/>
      <c r="HP115" s="122"/>
      <c r="HQ115" s="122"/>
      <c r="HR115" s="122"/>
      <c r="HS115" s="122"/>
      <c r="HT115" s="122"/>
      <c r="HU115" s="122"/>
      <c r="HV115" s="122"/>
      <c r="HW115" s="122"/>
      <c r="HX115" s="122"/>
    </row>
    <row r="116" spans="1:233" ht="15.75" customHeight="1" x14ac:dyDescent="0.15">
      <c r="A116" s="28" t="s">
        <v>5538</v>
      </c>
      <c r="B116" s="28" t="s">
        <v>5538</v>
      </c>
      <c r="C116" s="122" t="s">
        <v>4443</v>
      </c>
      <c r="E116" s="125">
        <v>113</v>
      </c>
      <c r="F116" s="137">
        <v>187</v>
      </c>
      <c r="G116" s="157" t="s">
        <v>86</v>
      </c>
      <c r="H116" s="157" t="s">
        <v>660</v>
      </c>
      <c r="I116" s="157" t="s">
        <v>87</v>
      </c>
      <c r="J116" s="138">
        <f t="shared" si="36"/>
        <v>13944</v>
      </c>
      <c r="K116" s="137">
        <f t="shared" si="37"/>
        <v>13422</v>
      </c>
      <c r="L116" s="137">
        <f t="shared" si="38"/>
        <v>15</v>
      </c>
      <c r="M116" s="137">
        <f t="shared" si="39"/>
        <v>14</v>
      </c>
      <c r="N116" s="122" t="s">
        <v>88</v>
      </c>
      <c r="O116" s="122" t="s">
        <v>5272</v>
      </c>
      <c r="P116" s="139">
        <v>41382</v>
      </c>
      <c r="Q116" s="122" t="s">
        <v>4443</v>
      </c>
      <c r="R116" s="128">
        <v>187</v>
      </c>
      <c r="S116" s="123" t="s">
        <v>4443</v>
      </c>
      <c r="T116" s="128" t="s">
        <v>4798</v>
      </c>
      <c r="U116" s="140">
        <v>187</v>
      </c>
      <c r="V116" s="141" t="s">
        <v>5037</v>
      </c>
      <c r="W116" s="128" t="s">
        <v>4443</v>
      </c>
      <c r="X116" s="128" t="s">
        <v>4671</v>
      </c>
      <c r="Y116" s="128" t="s">
        <v>4697</v>
      </c>
      <c r="Z116" s="122" t="s">
        <v>661</v>
      </c>
      <c r="AA116" s="122" t="s">
        <v>662</v>
      </c>
      <c r="AB116" s="122">
        <f t="shared" si="72"/>
        <v>1</v>
      </c>
      <c r="AC116" s="138">
        <v>976</v>
      </c>
      <c r="AD116" s="122" t="s">
        <v>663</v>
      </c>
      <c r="AE116" s="122" t="s">
        <v>664</v>
      </c>
      <c r="AF116" s="122">
        <f t="shared" si="73"/>
        <v>1</v>
      </c>
      <c r="AG116" s="138">
        <v>1596</v>
      </c>
      <c r="AH116" s="122" t="s">
        <v>665</v>
      </c>
      <c r="AI116" s="122" t="s">
        <v>666</v>
      </c>
      <c r="AJ116" s="122" t="s">
        <v>89</v>
      </c>
      <c r="AK116" s="122" t="s">
        <v>667</v>
      </c>
      <c r="AL116" s="122">
        <f t="shared" si="74"/>
        <v>1</v>
      </c>
      <c r="AM116" s="122" t="s">
        <v>668</v>
      </c>
      <c r="AN116" s="138">
        <v>966</v>
      </c>
      <c r="AO116" s="122" t="s">
        <v>412</v>
      </c>
      <c r="AP116" s="122" t="s">
        <v>90</v>
      </c>
      <c r="AQ116" s="122" t="s">
        <v>669</v>
      </c>
      <c r="AR116" s="122">
        <f t="shared" si="75"/>
        <v>1</v>
      </c>
      <c r="AS116" s="122" t="s">
        <v>670</v>
      </c>
      <c r="AT116" s="138">
        <v>1039</v>
      </c>
      <c r="AU116" s="122" t="s">
        <v>179</v>
      </c>
      <c r="AV116" s="122" t="s">
        <v>91</v>
      </c>
      <c r="AW116" s="122" t="s">
        <v>671</v>
      </c>
      <c r="AX116" s="122">
        <f t="shared" si="76"/>
        <v>1</v>
      </c>
      <c r="AY116" s="122" t="s">
        <v>672</v>
      </c>
      <c r="AZ116" s="138">
        <v>1551</v>
      </c>
      <c r="BA116" s="122" t="s">
        <v>673</v>
      </c>
      <c r="BB116" s="122" t="s">
        <v>92</v>
      </c>
      <c r="BC116" s="122" t="s">
        <v>674</v>
      </c>
      <c r="BD116" s="122">
        <f t="shared" si="77"/>
        <v>1</v>
      </c>
      <c r="BE116" s="122" t="s">
        <v>675</v>
      </c>
      <c r="BF116" s="138">
        <v>684</v>
      </c>
      <c r="BG116" s="122" t="s">
        <v>391</v>
      </c>
      <c r="BH116" s="122" t="s">
        <v>93</v>
      </c>
      <c r="BI116" s="122" t="s">
        <v>676</v>
      </c>
      <c r="BJ116" s="122">
        <f t="shared" si="78"/>
        <v>1</v>
      </c>
      <c r="BK116" s="122" t="s">
        <v>677</v>
      </c>
      <c r="BL116" s="138">
        <v>168</v>
      </c>
      <c r="BM116" s="122" t="s">
        <v>392</v>
      </c>
      <c r="BN116" s="122" t="s">
        <v>94</v>
      </c>
      <c r="BO116" s="122" t="s">
        <v>678</v>
      </c>
      <c r="BP116" s="122">
        <f t="shared" si="79"/>
        <v>1</v>
      </c>
      <c r="BQ116" s="122" t="s">
        <v>679</v>
      </c>
      <c r="BR116" s="138">
        <v>684</v>
      </c>
      <c r="BS116" s="122" t="s">
        <v>393</v>
      </c>
      <c r="BT116" s="122" t="s">
        <v>95</v>
      </c>
      <c r="BU116" s="122" t="s">
        <v>680</v>
      </c>
      <c r="BV116" s="122">
        <f t="shared" si="80"/>
        <v>1</v>
      </c>
      <c r="BW116" s="122" t="s">
        <v>681</v>
      </c>
      <c r="BX116" s="138">
        <v>784</v>
      </c>
      <c r="BY116" s="122" t="s">
        <v>682</v>
      </c>
      <c r="BZ116" s="122" t="s">
        <v>96</v>
      </c>
      <c r="CA116" s="122" t="s">
        <v>683</v>
      </c>
      <c r="CB116" s="122">
        <f t="shared" si="81"/>
        <v>1</v>
      </c>
      <c r="CC116" s="122" t="s">
        <v>684</v>
      </c>
      <c r="CD116" s="138">
        <v>351</v>
      </c>
      <c r="CE116" s="122" t="s">
        <v>407</v>
      </c>
      <c r="CF116" s="122" t="s">
        <v>98</v>
      </c>
      <c r="CG116" s="122" t="s">
        <v>685</v>
      </c>
      <c r="CH116" s="122">
        <f t="shared" si="82"/>
        <v>1</v>
      </c>
      <c r="CI116" s="122" t="s">
        <v>686</v>
      </c>
      <c r="CJ116" s="138">
        <v>297</v>
      </c>
      <c r="CK116" s="122" t="s">
        <v>687</v>
      </c>
      <c r="CL116" s="122" t="s">
        <v>99</v>
      </c>
      <c r="CM116" s="122" t="s">
        <v>688</v>
      </c>
      <c r="CN116" s="122">
        <f t="shared" si="83"/>
        <v>1</v>
      </c>
      <c r="CO116" s="122" t="s">
        <v>689</v>
      </c>
      <c r="CP116" s="138">
        <v>1368</v>
      </c>
      <c r="CQ116" s="122" t="s">
        <v>400</v>
      </c>
      <c r="CR116" s="122" t="s">
        <v>100</v>
      </c>
      <c r="CS116" s="122" t="s">
        <v>690</v>
      </c>
      <c r="CT116" s="122">
        <f t="shared" si="84"/>
        <v>1</v>
      </c>
      <c r="CU116" s="122" t="s">
        <v>691</v>
      </c>
      <c r="CV116" s="138">
        <v>1815</v>
      </c>
      <c r="CW116" s="122" t="s">
        <v>351</v>
      </c>
      <c r="CX116" s="122" t="s">
        <v>101</v>
      </c>
      <c r="CY116" s="122" t="s">
        <v>692</v>
      </c>
      <c r="CZ116" s="122">
        <f t="shared" si="85"/>
        <v>1</v>
      </c>
      <c r="DA116" s="122" t="s">
        <v>693</v>
      </c>
      <c r="DB116" s="138">
        <v>1143</v>
      </c>
      <c r="DC116" s="122" t="s">
        <v>694</v>
      </c>
      <c r="DD116" s="122" t="s">
        <v>102</v>
      </c>
      <c r="DE116" s="122" t="s">
        <v>695</v>
      </c>
      <c r="DF116" s="122">
        <f t="shared" si="86"/>
        <v>1</v>
      </c>
      <c r="DG116" s="122" t="s">
        <v>696</v>
      </c>
      <c r="DH116" s="138">
        <v>522</v>
      </c>
      <c r="DL116" s="122">
        <f t="shared" si="87"/>
        <v>0</v>
      </c>
      <c r="DN116" s="138">
        <v>0</v>
      </c>
    </row>
    <row r="117" spans="1:233" ht="15.75" customHeight="1" x14ac:dyDescent="0.15">
      <c r="A117" s="28" t="s">
        <v>5539</v>
      </c>
      <c r="B117" s="28" t="s">
        <v>5539</v>
      </c>
      <c r="C117" s="122" t="s">
        <v>4166</v>
      </c>
      <c r="E117" s="125">
        <v>114</v>
      </c>
      <c r="F117" s="137">
        <v>3804</v>
      </c>
      <c r="G117" s="122" t="s">
        <v>4162</v>
      </c>
      <c r="J117" s="138">
        <f t="shared" si="36"/>
        <v>13646</v>
      </c>
      <c r="K117" s="137">
        <f t="shared" si="37"/>
        <v>13127</v>
      </c>
      <c r="L117" s="137">
        <f t="shared" si="38"/>
        <v>15</v>
      </c>
      <c r="M117" s="137">
        <f t="shared" si="39"/>
        <v>14</v>
      </c>
      <c r="O117" s="122" t="s">
        <v>5272</v>
      </c>
      <c r="Q117" s="122" t="s">
        <v>4166</v>
      </c>
      <c r="R117" s="128">
        <v>3804</v>
      </c>
      <c r="S117" s="123" t="s">
        <v>4166</v>
      </c>
      <c r="T117" s="128" t="s">
        <v>5023</v>
      </c>
      <c r="U117" s="140">
        <v>3804</v>
      </c>
      <c r="V117" s="141" t="s">
        <v>5262</v>
      </c>
      <c r="W117" s="128" t="s">
        <v>4166</v>
      </c>
      <c r="X117" s="128" t="s">
        <v>4638</v>
      </c>
      <c r="Y117" s="128" t="s">
        <v>4667</v>
      </c>
      <c r="AB117" s="122">
        <f t="shared" si="72"/>
        <v>1</v>
      </c>
      <c r="AC117" s="138">
        <v>986</v>
      </c>
      <c r="AD117" s="122" t="s">
        <v>4167</v>
      </c>
      <c r="AF117" s="122">
        <f t="shared" si="73"/>
        <v>1</v>
      </c>
      <c r="AG117" s="138">
        <v>1587</v>
      </c>
      <c r="AH117" s="122" t="s">
        <v>4168</v>
      </c>
      <c r="AL117" s="122">
        <f t="shared" si="74"/>
        <v>1</v>
      </c>
      <c r="AM117" s="122" t="s">
        <v>4169</v>
      </c>
      <c r="AN117" s="138">
        <v>981</v>
      </c>
      <c r="AR117" s="122">
        <f t="shared" si="75"/>
        <v>1</v>
      </c>
      <c r="AS117" s="122" t="s">
        <v>4170</v>
      </c>
      <c r="AT117" s="138">
        <v>1041</v>
      </c>
      <c r="AX117" s="122">
        <f t="shared" si="76"/>
        <v>1</v>
      </c>
      <c r="AY117" s="122" t="s">
        <v>4171</v>
      </c>
      <c r="AZ117" s="138">
        <v>1548</v>
      </c>
      <c r="BD117" s="122">
        <f t="shared" si="77"/>
        <v>1</v>
      </c>
      <c r="BE117" s="122" t="s">
        <v>4172</v>
      </c>
      <c r="BF117" s="138">
        <v>684</v>
      </c>
      <c r="BJ117" s="122">
        <f t="shared" si="78"/>
        <v>1</v>
      </c>
      <c r="BK117" s="122" t="s">
        <v>4173</v>
      </c>
      <c r="BL117" s="138">
        <v>168</v>
      </c>
      <c r="BP117" s="122">
        <f t="shared" si="79"/>
        <v>1</v>
      </c>
      <c r="BQ117" s="122" t="s">
        <v>4174</v>
      </c>
      <c r="BR117" s="138">
        <v>684</v>
      </c>
      <c r="BV117" s="122">
        <f t="shared" si="80"/>
        <v>1</v>
      </c>
      <c r="BW117" s="122" t="s">
        <v>4175</v>
      </c>
      <c r="BX117" s="138">
        <v>783</v>
      </c>
      <c r="CB117" s="122">
        <f t="shared" si="81"/>
        <v>1</v>
      </c>
      <c r="CC117" s="122" t="s">
        <v>4176</v>
      </c>
      <c r="CD117" s="138">
        <v>186</v>
      </c>
      <c r="CH117" s="122">
        <f t="shared" si="82"/>
        <v>1</v>
      </c>
      <c r="CI117" s="122" t="s">
        <v>4177</v>
      </c>
      <c r="CJ117" s="138">
        <v>297</v>
      </c>
      <c r="CN117" s="122">
        <f t="shared" si="83"/>
        <v>1</v>
      </c>
      <c r="CO117" s="122" t="s">
        <v>4178</v>
      </c>
      <c r="CP117" s="138">
        <v>1392</v>
      </c>
      <c r="CT117" s="122">
        <f t="shared" si="84"/>
        <v>1</v>
      </c>
      <c r="CU117" s="122" t="s">
        <v>4179</v>
      </c>
      <c r="CV117" s="138">
        <v>1704</v>
      </c>
      <c r="CZ117" s="122">
        <f t="shared" si="85"/>
        <v>1</v>
      </c>
      <c r="DA117" s="122" t="s">
        <v>4180</v>
      </c>
      <c r="DB117" s="138">
        <v>1086</v>
      </c>
      <c r="DF117" s="122">
        <f t="shared" si="86"/>
        <v>1</v>
      </c>
      <c r="DG117" s="26" t="s">
        <v>4181</v>
      </c>
      <c r="DH117" s="138">
        <v>519</v>
      </c>
      <c r="DL117" s="122">
        <f t="shared" si="87"/>
        <v>0</v>
      </c>
      <c r="DN117" s="138">
        <v>0</v>
      </c>
    </row>
    <row r="118" spans="1:233" ht="15.75" customHeight="1" x14ac:dyDescent="0.15">
      <c r="A118" s="28" t="s">
        <v>5540</v>
      </c>
      <c r="B118" s="28" t="s">
        <v>5540</v>
      </c>
      <c r="C118" s="122" t="s">
        <v>2537</v>
      </c>
      <c r="E118" s="125">
        <v>115</v>
      </c>
      <c r="F118" s="137">
        <v>1452</v>
      </c>
      <c r="G118" s="122" t="s">
        <v>2400</v>
      </c>
      <c r="J118" s="138">
        <f t="shared" si="36"/>
        <v>12466</v>
      </c>
      <c r="K118" s="137">
        <f t="shared" si="37"/>
        <v>11944</v>
      </c>
      <c r="L118" s="137">
        <f t="shared" si="38"/>
        <v>15</v>
      </c>
      <c r="M118" s="137">
        <f t="shared" si="39"/>
        <v>14</v>
      </c>
      <c r="O118" s="122" t="s">
        <v>5272</v>
      </c>
      <c r="Q118" s="122" t="s">
        <v>2537</v>
      </c>
      <c r="R118" s="128">
        <v>1452</v>
      </c>
      <c r="S118" s="123" t="s">
        <v>2537</v>
      </c>
      <c r="T118" s="128" t="s">
        <v>4838</v>
      </c>
      <c r="U118" s="140">
        <v>1452</v>
      </c>
      <c r="V118" s="141" t="s">
        <v>5077</v>
      </c>
      <c r="W118" s="128" t="s">
        <v>2537</v>
      </c>
      <c r="X118" s="128" t="s">
        <v>4631</v>
      </c>
      <c r="Y118" s="128" t="s">
        <v>4632</v>
      </c>
      <c r="AB118" s="122">
        <f t="shared" si="72"/>
        <v>1</v>
      </c>
      <c r="AC118" s="138">
        <v>671</v>
      </c>
      <c r="AD118" s="122" t="s">
        <v>2538</v>
      </c>
      <c r="AF118" s="122">
        <f t="shared" si="73"/>
        <v>1</v>
      </c>
      <c r="AG118" s="138">
        <v>1556</v>
      </c>
      <c r="AH118" s="122" t="s">
        <v>2539</v>
      </c>
      <c r="AL118" s="122">
        <f t="shared" si="74"/>
        <v>1</v>
      </c>
      <c r="AM118" s="122" t="s">
        <v>2540</v>
      </c>
      <c r="AN118" s="138">
        <v>975</v>
      </c>
      <c r="AR118" s="122">
        <f t="shared" si="75"/>
        <v>1</v>
      </c>
      <c r="AS118" s="122" t="s">
        <v>2541</v>
      </c>
      <c r="AT118" s="138">
        <v>972</v>
      </c>
      <c r="AX118" s="122">
        <f t="shared" si="76"/>
        <v>1</v>
      </c>
      <c r="AY118" s="122" t="s">
        <v>2542</v>
      </c>
      <c r="AZ118" s="138">
        <v>1095</v>
      </c>
      <c r="BD118" s="122">
        <f t="shared" si="77"/>
        <v>1</v>
      </c>
      <c r="BE118" s="122" t="s">
        <v>2543</v>
      </c>
      <c r="BF118" s="138">
        <v>306</v>
      </c>
      <c r="BJ118" s="122">
        <f t="shared" si="78"/>
        <v>1</v>
      </c>
      <c r="BK118" s="122" t="s">
        <v>2544</v>
      </c>
      <c r="BL118" s="138">
        <v>165</v>
      </c>
      <c r="BP118" s="122">
        <f t="shared" si="79"/>
        <v>1</v>
      </c>
      <c r="BQ118" s="122" t="s">
        <v>2545</v>
      </c>
      <c r="BR118" s="138">
        <v>684</v>
      </c>
      <c r="BV118" s="122">
        <f t="shared" si="80"/>
        <v>1</v>
      </c>
      <c r="BW118" s="122" t="s">
        <v>2546</v>
      </c>
      <c r="BX118" s="138">
        <v>783</v>
      </c>
      <c r="CB118" s="122">
        <f t="shared" si="81"/>
        <v>1</v>
      </c>
      <c r="CC118" s="122" t="s">
        <v>2547</v>
      </c>
      <c r="CD118" s="138">
        <v>186</v>
      </c>
      <c r="CH118" s="122">
        <f t="shared" si="82"/>
        <v>1</v>
      </c>
      <c r="CI118" s="122" t="s">
        <v>2548</v>
      </c>
      <c r="CJ118" s="138">
        <v>297</v>
      </c>
      <c r="CN118" s="122">
        <f t="shared" si="83"/>
        <v>1</v>
      </c>
      <c r="CO118" s="122" t="s">
        <v>2549</v>
      </c>
      <c r="CP118" s="138">
        <v>1377</v>
      </c>
      <c r="CT118" s="122">
        <f t="shared" si="84"/>
        <v>1</v>
      </c>
      <c r="CU118" s="122" t="s">
        <v>2550</v>
      </c>
      <c r="CV118" s="138">
        <v>1734</v>
      </c>
      <c r="CZ118" s="122">
        <f t="shared" si="85"/>
        <v>1</v>
      </c>
      <c r="DA118" s="122" t="s">
        <v>2551</v>
      </c>
      <c r="DB118" s="138">
        <v>1143</v>
      </c>
      <c r="DF118" s="122">
        <f t="shared" si="86"/>
        <v>1</v>
      </c>
      <c r="DG118" s="26" t="s">
        <v>2552</v>
      </c>
      <c r="DH118" s="138">
        <v>522</v>
      </c>
      <c r="DL118" s="122">
        <f t="shared" si="87"/>
        <v>0</v>
      </c>
      <c r="DN118" s="138">
        <v>0</v>
      </c>
      <c r="DO118" s="161"/>
      <c r="DP118" s="161"/>
    </row>
    <row r="119" spans="1:233" x14ac:dyDescent="0.15">
      <c r="A119" s="28" t="s">
        <v>5541</v>
      </c>
      <c r="B119" s="28" t="s">
        <v>5541</v>
      </c>
      <c r="C119" s="122" t="s">
        <v>2553</v>
      </c>
      <c r="E119" s="125">
        <v>116</v>
      </c>
      <c r="F119" s="137">
        <v>1453</v>
      </c>
      <c r="G119" s="122" t="s">
        <v>2400</v>
      </c>
      <c r="J119" s="138">
        <f t="shared" si="36"/>
        <v>12566</v>
      </c>
      <c r="K119" s="137">
        <f t="shared" si="37"/>
        <v>12566</v>
      </c>
      <c r="L119" s="137">
        <f t="shared" si="38"/>
        <v>14</v>
      </c>
      <c r="M119" s="137">
        <f t="shared" si="39"/>
        <v>14</v>
      </c>
      <c r="O119" s="122" t="s">
        <v>5272</v>
      </c>
      <c r="Q119" s="122" t="s">
        <v>2553</v>
      </c>
      <c r="R119" s="128">
        <v>1453</v>
      </c>
      <c r="S119" s="123" t="s">
        <v>2553</v>
      </c>
      <c r="T119" s="128" t="s">
        <v>4839</v>
      </c>
      <c r="U119" s="140">
        <v>1453</v>
      </c>
      <c r="V119" s="141" t="s">
        <v>5078</v>
      </c>
      <c r="W119" s="128" t="s">
        <v>2553</v>
      </c>
      <c r="X119" s="128" t="s">
        <v>4662</v>
      </c>
      <c r="Y119" s="128" t="s">
        <v>4735</v>
      </c>
      <c r="AB119" s="122">
        <f t="shared" si="72"/>
        <v>1</v>
      </c>
      <c r="AC119" s="138">
        <v>980</v>
      </c>
      <c r="AD119" s="122" t="s">
        <v>2554</v>
      </c>
      <c r="AF119" s="122">
        <f t="shared" si="73"/>
        <v>1</v>
      </c>
      <c r="AG119" s="138">
        <v>1110</v>
      </c>
      <c r="AH119" s="122" t="s">
        <v>2555</v>
      </c>
      <c r="AL119" s="122">
        <f t="shared" si="74"/>
        <v>1</v>
      </c>
      <c r="AM119" s="122" t="s">
        <v>2556</v>
      </c>
      <c r="AN119" s="138">
        <v>972</v>
      </c>
      <c r="AR119" s="122">
        <f t="shared" si="75"/>
        <v>1</v>
      </c>
      <c r="AS119" s="122" t="s">
        <v>2557</v>
      </c>
      <c r="AT119" s="138">
        <v>978</v>
      </c>
      <c r="AX119" s="122">
        <f t="shared" si="76"/>
        <v>1</v>
      </c>
      <c r="AY119" s="122" t="s">
        <v>2558</v>
      </c>
      <c r="AZ119" s="138">
        <v>1551</v>
      </c>
      <c r="BD119" s="122">
        <f t="shared" si="77"/>
        <v>1</v>
      </c>
      <c r="BE119" s="122" t="s">
        <v>2559</v>
      </c>
      <c r="BF119" s="138">
        <v>684</v>
      </c>
      <c r="BJ119" s="122">
        <f t="shared" si="78"/>
        <v>1</v>
      </c>
      <c r="BK119" s="122" t="s">
        <v>2560</v>
      </c>
      <c r="BL119" s="138">
        <v>168</v>
      </c>
      <c r="BP119" s="122">
        <f t="shared" si="79"/>
        <v>1</v>
      </c>
      <c r="BQ119" s="122" t="s">
        <v>2561</v>
      </c>
      <c r="BR119" s="138">
        <v>684</v>
      </c>
      <c r="BV119" s="122">
        <f t="shared" si="80"/>
        <v>1</v>
      </c>
      <c r="BW119" s="122" t="s">
        <v>2562</v>
      </c>
      <c r="BX119" s="138">
        <v>783</v>
      </c>
      <c r="CB119" s="122">
        <f t="shared" si="81"/>
        <v>1</v>
      </c>
      <c r="CC119" s="122" t="s">
        <v>2563</v>
      </c>
      <c r="CD119" s="138">
        <v>180</v>
      </c>
      <c r="CH119" s="122">
        <f t="shared" si="82"/>
        <v>1</v>
      </c>
      <c r="CI119" s="122" t="s">
        <v>2564</v>
      </c>
      <c r="CJ119" s="138">
        <v>297</v>
      </c>
      <c r="CN119" s="122">
        <f t="shared" si="83"/>
        <v>1</v>
      </c>
      <c r="CO119" s="122" t="s">
        <v>2565</v>
      </c>
      <c r="CP119" s="138">
        <v>1314</v>
      </c>
      <c r="CT119" s="122">
        <f t="shared" si="84"/>
        <v>1</v>
      </c>
      <c r="CU119" s="122" t="s">
        <v>2566</v>
      </c>
      <c r="CV119" s="138">
        <v>1722</v>
      </c>
      <c r="CZ119" s="122">
        <f t="shared" si="85"/>
        <v>1</v>
      </c>
      <c r="DA119" s="122" t="s">
        <v>2567</v>
      </c>
      <c r="DB119" s="138">
        <v>1143</v>
      </c>
      <c r="DF119" s="122">
        <f t="shared" si="86"/>
        <v>0</v>
      </c>
      <c r="DG119" s="26"/>
      <c r="DH119" s="138">
        <v>0</v>
      </c>
      <c r="DL119" s="122">
        <f t="shared" si="87"/>
        <v>0</v>
      </c>
      <c r="DN119" s="138">
        <v>0</v>
      </c>
      <c r="HX119" s="127"/>
    </row>
    <row r="120" spans="1:233" s="125" customFormat="1" x14ac:dyDescent="0.15">
      <c r="A120" s="28" t="s">
        <v>5542</v>
      </c>
      <c r="B120" s="28" t="s">
        <v>5542</v>
      </c>
      <c r="C120" s="122" t="s">
        <v>2568</v>
      </c>
      <c r="D120" s="122"/>
      <c r="E120" s="125">
        <v>117</v>
      </c>
      <c r="F120" s="137">
        <v>1454</v>
      </c>
      <c r="G120" s="122" t="s">
        <v>2400</v>
      </c>
      <c r="H120" s="122"/>
      <c r="I120" s="122"/>
      <c r="J120" s="138">
        <f t="shared" si="36"/>
        <v>13483</v>
      </c>
      <c r="K120" s="137">
        <f t="shared" si="37"/>
        <v>12961</v>
      </c>
      <c r="L120" s="137">
        <f t="shared" si="38"/>
        <v>15</v>
      </c>
      <c r="M120" s="137">
        <f t="shared" si="39"/>
        <v>14</v>
      </c>
      <c r="N120" s="122"/>
      <c r="O120" s="122" t="s">
        <v>5272</v>
      </c>
      <c r="P120" s="139"/>
      <c r="Q120" s="122" t="s">
        <v>2568</v>
      </c>
      <c r="R120" s="128">
        <v>1454</v>
      </c>
      <c r="S120" s="123" t="s">
        <v>2568</v>
      </c>
      <c r="T120" s="128" t="s">
        <v>4840</v>
      </c>
      <c r="U120" s="140">
        <v>1454</v>
      </c>
      <c r="V120" s="141" t="s">
        <v>5079</v>
      </c>
      <c r="W120" s="128" t="s">
        <v>2568</v>
      </c>
      <c r="X120" s="128" t="s">
        <v>4662</v>
      </c>
      <c r="Y120" s="128" t="s">
        <v>4754</v>
      </c>
      <c r="Z120" s="122"/>
      <c r="AA120" s="122"/>
      <c r="AB120" s="122">
        <f t="shared" si="72"/>
        <v>1</v>
      </c>
      <c r="AC120" s="138">
        <v>967</v>
      </c>
      <c r="AD120" s="122" t="s">
        <v>2569</v>
      </c>
      <c r="AE120" s="122"/>
      <c r="AF120" s="122">
        <f t="shared" si="73"/>
        <v>1</v>
      </c>
      <c r="AG120" s="138">
        <v>1506</v>
      </c>
      <c r="AH120" s="122" t="s">
        <v>2570</v>
      </c>
      <c r="AI120" s="122"/>
      <c r="AJ120" s="122"/>
      <c r="AK120" s="122"/>
      <c r="AL120" s="122">
        <f t="shared" si="74"/>
        <v>1</v>
      </c>
      <c r="AM120" s="122" t="s">
        <v>2571</v>
      </c>
      <c r="AN120" s="138">
        <v>972</v>
      </c>
      <c r="AO120" s="122"/>
      <c r="AP120" s="122"/>
      <c r="AQ120" s="122"/>
      <c r="AR120" s="122">
        <f t="shared" si="75"/>
        <v>1</v>
      </c>
      <c r="AS120" s="122" t="s">
        <v>2572</v>
      </c>
      <c r="AT120" s="138">
        <v>978</v>
      </c>
      <c r="AU120" s="122"/>
      <c r="AV120" s="122"/>
      <c r="AW120" s="122"/>
      <c r="AX120" s="122">
        <f t="shared" si="76"/>
        <v>1</v>
      </c>
      <c r="AY120" s="122" t="s">
        <v>2573</v>
      </c>
      <c r="AZ120" s="138">
        <v>1551</v>
      </c>
      <c r="BA120" s="122"/>
      <c r="BB120" s="122"/>
      <c r="BC120" s="122"/>
      <c r="BD120" s="122">
        <f t="shared" si="77"/>
        <v>1</v>
      </c>
      <c r="BE120" s="122" t="s">
        <v>2574</v>
      </c>
      <c r="BF120" s="138">
        <v>684</v>
      </c>
      <c r="BG120" s="122"/>
      <c r="BH120" s="122"/>
      <c r="BI120" s="122"/>
      <c r="BJ120" s="122">
        <f t="shared" si="78"/>
        <v>1</v>
      </c>
      <c r="BK120" s="122" t="s">
        <v>2575</v>
      </c>
      <c r="BL120" s="138">
        <v>168</v>
      </c>
      <c r="BM120" s="122"/>
      <c r="BN120" s="122"/>
      <c r="BO120" s="122"/>
      <c r="BP120" s="122">
        <f t="shared" si="79"/>
        <v>1</v>
      </c>
      <c r="BQ120" s="122" t="s">
        <v>2576</v>
      </c>
      <c r="BR120" s="138">
        <v>684</v>
      </c>
      <c r="BS120" s="122"/>
      <c r="BT120" s="122"/>
      <c r="BU120" s="122"/>
      <c r="BV120" s="122">
        <f t="shared" si="80"/>
        <v>1</v>
      </c>
      <c r="BW120" s="122" t="s">
        <v>2577</v>
      </c>
      <c r="BX120" s="138">
        <v>783</v>
      </c>
      <c r="BY120" s="122"/>
      <c r="BZ120" s="122"/>
      <c r="CA120" s="122"/>
      <c r="CB120" s="122">
        <f t="shared" si="81"/>
        <v>1</v>
      </c>
      <c r="CC120" s="122" t="s">
        <v>2578</v>
      </c>
      <c r="CD120" s="138">
        <v>180</v>
      </c>
      <c r="CE120" s="122"/>
      <c r="CF120" s="122"/>
      <c r="CG120" s="122"/>
      <c r="CH120" s="122">
        <f t="shared" si="82"/>
        <v>1</v>
      </c>
      <c r="CI120" s="122" t="s">
        <v>2579</v>
      </c>
      <c r="CJ120" s="138">
        <v>297</v>
      </c>
      <c r="CK120" s="122"/>
      <c r="CL120" s="122"/>
      <c r="CM120" s="122"/>
      <c r="CN120" s="122">
        <f t="shared" si="83"/>
        <v>1</v>
      </c>
      <c r="CO120" s="122" t="s">
        <v>2580</v>
      </c>
      <c r="CP120" s="138">
        <v>1314</v>
      </c>
      <c r="CQ120" s="122"/>
      <c r="CR120" s="122"/>
      <c r="CS120" s="122"/>
      <c r="CT120" s="122">
        <f t="shared" si="84"/>
        <v>1</v>
      </c>
      <c r="CU120" s="122" t="s">
        <v>2581</v>
      </c>
      <c r="CV120" s="138">
        <v>1734</v>
      </c>
      <c r="CW120" s="122"/>
      <c r="CX120" s="122"/>
      <c r="CY120" s="122"/>
      <c r="CZ120" s="122">
        <f t="shared" si="85"/>
        <v>1</v>
      </c>
      <c r="DA120" s="122" t="s">
        <v>2582</v>
      </c>
      <c r="DB120" s="138">
        <v>1143</v>
      </c>
      <c r="DC120" s="122"/>
      <c r="DD120" s="122"/>
      <c r="DE120" s="122"/>
      <c r="DF120" s="122">
        <f t="shared" si="86"/>
        <v>1</v>
      </c>
      <c r="DG120" s="26" t="s">
        <v>2583</v>
      </c>
      <c r="DH120" s="138">
        <v>522</v>
      </c>
      <c r="DI120" s="122"/>
      <c r="DJ120" s="122"/>
      <c r="DK120" s="122"/>
      <c r="DL120" s="122">
        <f t="shared" si="87"/>
        <v>0</v>
      </c>
      <c r="DM120" s="122"/>
      <c r="DN120" s="138">
        <v>0</v>
      </c>
      <c r="DO120" s="122"/>
      <c r="DP120" s="122"/>
      <c r="DQ120" s="122"/>
      <c r="DR120" s="122"/>
      <c r="DS120" s="122"/>
      <c r="DT120" s="122"/>
      <c r="DU120" s="122"/>
      <c r="DV120" s="122"/>
      <c r="DW120" s="122"/>
      <c r="DX120" s="122"/>
      <c r="DY120" s="122"/>
      <c r="DZ120" s="122"/>
      <c r="EA120" s="122"/>
      <c r="EB120" s="122"/>
      <c r="EC120" s="122"/>
      <c r="ED120" s="122"/>
      <c r="EE120" s="122"/>
      <c r="EF120" s="122"/>
      <c r="EG120" s="122"/>
      <c r="EH120" s="122"/>
      <c r="EI120" s="122"/>
      <c r="EJ120" s="122"/>
      <c r="EK120" s="122"/>
      <c r="EL120" s="122"/>
      <c r="EM120" s="122"/>
      <c r="EN120" s="122"/>
      <c r="EO120" s="122"/>
      <c r="EP120" s="122"/>
      <c r="EQ120" s="122"/>
      <c r="ER120" s="122"/>
      <c r="ES120" s="122"/>
      <c r="ET120" s="122"/>
      <c r="EU120" s="122"/>
      <c r="EV120" s="122"/>
      <c r="EW120" s="122"/>
      <c r="EX120" s="122"/>
      <c r="EY120" s="122"/>
      <c r="EZ120" s="122"/>
      <c r="FA120" s="122"/>
      <c r="FB120" s="122"/>
      <c r="FC120" s="122"/>
      <c r="FD120" s="122"/>
      <c r="FE120" s="122"/>
      <c r="FF120" s="122"/>
      <c r="FG120" s="122"/>
      <c r="FH120" s="122"/>
      <c r="FI120" s="122"/>
      <c r="FJ120" s="122"/>
      <c r="FK120" s="122"/>
      <c r="FL120" s="122"/>
      <c r="FM120" s="122"/>
      <c r="FN120" s="122"/>
      <c r="FO120" s="122"/>
      <c r="FP120" s="122"/>
      <c r="FQ120" s="122"/>
      <c r="FR120" s="122"/>
      <c r="FS120" s="122"/>
      <c r="FT120" s="122"/>
      <c r="FU120" s="122"/>
      <c r="FV120" s="122"/>
      <c r="FW120" s="122"/>
      <c r="FX120" s="122"/>
      <c r="FY120" s="122"/>
      <c r="FZ120" s="122"/>
      <c r="GA120" s="122"/>
      <c r="GB120" s="122"/>
      <c r="GC120" s="122"/>
      <c r="GD120" s="122"/>
      <c r="GE120" s="122"/>
      <c r="GF120" s="122"/>
      <c r="GG120" s="122"/>
      <c r="GH120" s="122"/>
      <c r="GI120" s="122"/>
      <c r="GJ120" s="122"/>
      <c r="GK120" s="122"/>
      <c r="GL120" s="122"/>
      <c r="GM120" s="122"/>
      <c r="GN120" s="122"/>
      <c r="GO120" s="122"/>
      <c r="GP120" s="122"/>
      <c r="GQ120" s="122"/>
      <c r="GR120" s="122"/>
      <c r="GS120" s="122"/>
      <c r="GT120" s="122"/>
      <c r="GU120" s="122"/>
      <c r="GV120" s="122"/>
      <c r="GW120" s="122"/>
      <c r="GX120" s="122"/>
      <c r="GY120" s="122"/>
      <c r="GZ120" s="122"/>
      <c r="HA120" s="122"/>
      <c r="HB120" s="122"/>
      <c r="HC120" s="122"/>
      <c r="HD120" s="122"/>
      <c r="HE120" s="122"/>
      <c r="HF120" s="122"/>
      <c r="HG120" s="122"/>
      <c r="HH120" s="122"/>
      <c r="HI120" s="122"/>
      <c r="HJ120" s="122"/>
      <c r="HK120" s="122"/>
      <c r="HL120" s="122"/>
      <c r="HM120" s="122"/>
      <c r="HN120" s="122"/>
      <c r="HO120" s="122"/>
      <c r="HP120" s="122"/>
      <c r="HQ120" s="122"/>
      <c r="HR120" s="122"/>
      <c r="HS120" s="122"/>
      <c r="HT120" s="122"/>
      <c r="HU120" s="122"/>
      <c r="HV120" s="122"/>
      <c r="HW120" s="122"/>
      <c r="HX120" s="122"/>
      <c r="HY120" s="127"/>
    </row>
    <row r="121" spans="1:233" s="127" customFormat="1" ht="15.75" customHeight="1" x14ac:dyDescent="0.15">
      <c r="A121" s="28" t="s">
        <v>5543</v>
      </c>
      <c r="B121" s="28" t="s">
        <v>5543</v>
      </c>
      <c r="C121" s="161" t="s">
        <v>4348</v>
      </c>
      <c r="D121" s="161"/>
      <c r="E121" s="125">
        <v>118</v>
      </c>
      <c r="F121" s="158">
        <v>124</v>
      </c>
      <c r="G121" s="159" t="s">
        <v>86</v>
      </c>
      <c r="H121" s="159" t="s">
        <v>508</v>
      </c>
      <c r="I121" s="159" t="s">
        <v>87</v>
      </c>
      <c r="J121" s="138">
        <f t="shared" si="36"/>
        <v>13964</v>
      </c>
      <c r="K121" s="137">
        <f t="shared" si="37"/>
        <v>13442</v>
      </c>
      <c r="L121" s="137">
        <f t="shared" si="38"/>
        <v>15</v>
      </c>
      <c r="M121" s="137">
        <f t="shared" si="39"/>
        <v>14</v>
      </c>
      <c r="N121" s="161" t="s">
        <v>88</v>
      </c>
      <c r="O121" s="161" t="s">
        <v>5272</v>
      </c>
      <c r="P121" s="162">
        <v>42579</v>
      </c>
      <c r="Q121" s="161" t="s">
        <v>4348</v>
      </c>
      <c r="R121" s="163">
        <v>124</v>
      </c>
      <c r="S121" s="123" t="s">
        <v>4348</v>
      </c>
      <c r="T121" s="163" t="s">
        <v>4796</v>
      </c>
      <c r="U121" s="164">
        <v>124</v>
      </c>
      <c r="V121" s="165" t="s">
        <v>5035</v>
      </c>
      <c r="W121" s="163" t="s">
        <v>4348</v>
      </c>
      <c r="X121" s="163" t="s">
        <v>4690</v>
      </c>
      <c r="Y121" s="163" t="s">
        <v>4695</v>
      </c>
      <c r="Z121" s="161" t="s">
        <v>509</v>
      </c>
      <c r="AA121" s="161" t="s">
        <v>510</v>
      </c>
      <c r="AB121" s="161">
        <f t="shared" si="72"/>
        <v>1</v>
      </c>
      <c r="AC121" s="160">
        <v>976</v>
      </c>
      <c r="AD121" s="161" t="s">
        <v>511</v>
      </c>
      <c r="AE121" s="161" t="s">
        <v>512</v>
      </c>
      <c r="AF121" s="161">
        <f t="shared" si="73"/>
        <v>1</v>
      </c>
      <c r="AG121" s="160">
        <v>1597</v>
      </c>
      <c r="AH121" s="161" t="s">
        <v>513</v>
      </c>
      <c r="AI121" s="161" t="s">
        <v>514</v>
      </c>
      <c r="AJ121" s="161" t="s">
        <v>89</v>
      </c>
      <c r="AK121" s="161" t="s">
        <v>515</v>
      </c>
      <c r="AL121" s="161">
        <f t="shared" si="74"/>
        <v>1</v>
      </c>
      <c r="AM121" s="161" t="s">
        <v>516</v>
      </c>
      <c r="AN121" s="160">
        <v>978</v>
      </c>
      <c r="AO121" s="161" t="s">
        <v>517</v>
      </c>
      <c r="AP121" s="161" t="s">
        <v>90</v>
      </c>
      <c r="AQ121" s="161" t="s">
        <v>518</v>
      </c>
      <c r="AR121" s="161">
        <f t="shared" si="75"/>
        <v>1</v>
      </c>
      <c r="AS121" s="161" t="s">
        <v>519</v>
      </c>
      <c r="AT121" s="160">
        <v>1039</v>
      </c>
      <c r="AU121" s="161" t="s">
        <v>520</v>
      </c>
      <c r="AV121" s="161" t="s">
        <v>91</v>
      </c>
      <c r="AW121" s="161" t="s">
        <v>521</v>
      </c>
      <c r="AX121" s="161">
        <f t="shared" si="76"/>
        <v>1</v>
      </c>
      <c r="AY121" s="161" t="s">
        <v>522</v>
      </c>
      <c r="AZ121" s="160">
        <v>1551</v>
      </c>
      <c r="BA121" s="161" t="s">
        <v>523</v>
      </c>
      <c r="BB121" s="161" t="s">
        <v>92</v>
      </c>
      <c r="BC121" s="161" t="s">
        <v>524</v>
      </c>
      <c r="BD121" s="161">
        <f t="shared" si="77"/>
        <v>1</v>
      </c>
      <c r="BE121" s="161" t="s">
        <v>525</v>
      </c>
      <c r="BF121" s="160">
        <v>684</v>
      </c>
      <c r="BG121" s="161" t="s">
        <v>503</v>
      </c>
      <c r="BH121" s="161" t="s">
        <v>93</v>
      </c>
      <c r="BI121" s="161" t="s">
        <v>526</v>
      </c>
      <c r="BJ121" s="161">
        <f t="shared" si="78"/>
        <v>1</v>
      </c>
      <c r="BK121" s="161" t="s">
        <v>527</v>
      </c>
      <c r="BL121" s="160">
        <v>167</v>
      </c>
      <c r="BM121" s="161" t="s">
        <v>504</v>
      </c>
      <c r="BN121" s="161" t="s">
        <v>94</v>
      </c>
      <c r="BO121" s="161" t="s">
        <v>528</v>
      </c>
      <c r="BP121" s="161">
        <f t="shared" si="79"/>
        <v>1</v>
      </c>
      <c r="BQ121" s="161" t="s">
        <v>529</v>
      </c>
      <c r="BR121" s="160">
        <v>683</v>
      </c>
      <c r="BS121" s="161" t="s">
        <v>505</v>
      </c>
      <c r="BT121" s="161" t="s">
        <v>95</v>
      </c>
      <c r="BU121" s="161" t="s">
        <v>530</v>
      </c>
      <c r="BV121" s="161">
        <f t="shared" si="80"/>
        <v>1</v>
      </c>
      <c r="BW121" s="161" t="s">
        <v>531</v>
      </c>
      <c r="BX121" s="160">
        <v>784</v>
      </c>
      <c r="BY121" s="161" t="s">
        <v>506</v>
      </c>
      <c r="BZ121" s="161" t="s">
        <v>96</v>
      </c>
      <c r="CA121" s="161" t="s">
        <v>532</v>
      </c>
      <c r="CB121" s="161">
        <f t="shared" si="81"/>
        <v>1</v>
      </c>
      <c r="CC121" s="161" t="s">
        <v>533</v>
      </c>
      <c r="CD121" s="160">
        <v>350</v>
      </c>
      <c r="CE121" s="161" t="s">
        <v>534</v>
      </c>
      <c r="CF121" s="161" t="s">
        <v>98</v>
      </c>
      <c r="CG121" s="161" t="s">
        <v>535</v>
      </c>
      <c r="CH121" s="161">
        <f t="shared" si="82"/>
        <v>1</v>
      </c>
      <c r="CI121" s="161" t="s">
        <v>536</v>
      </c>
      <c r="CJ121" s="160">
        <v>297</v>
      </c>
      <c r="CK121" s="161" t="s">
        <v>537</v>
      </c>
      <c r="CL121" s="161" t="s">
        <v>99</v>
      </c>
      <c r="CM121" s="161" t="s">
        <v>538</v>
      </c>
      <c r="CN121" s="161">
        <f t="shared" si="83"/>
        <v>1</v>
      </c>
      <c r="CO121" s="161" t="s">
        <v>539</v>
      </c>
      <c r="CP121" s="160">
        <v>1378</v>
      </c>
      <c r="CQ121" s="161" t="s">
        <v>540</v>
      </c>
      <c r="CR121" s="161" t="s">
        <v>100</v>
      </c>
      <c r="CS121" s="161" t="s">
        <v>541</v>
      </c>
      <c r="CT121" s="161">
        <f t="shared" si="84"/>
        <v>1</v>
      </c>
      <c r="CU121" s="161" t="s">
        <v>542</v>
      </c>
      <c r="CV121" s="160">
        <v>1815</v>
      </c>
      <c r="CW121" s="161" t="s">
        <v>543</v>
      </c>
      <c r="CX121" s="161" t="s">
        <v>101</v>
      </c>
      <c r="CY121" s="161" t="s">
        <v>544</v>
      </c>
      <c r="CZ121" s="161">
        <f t="shared" si="85"/>
        <v>1</v>
      </c>
      <c r="DA121" s="161" t="s">
        <v>545</v>
      </c>
      <c r="DB121" s="160">
        <v>1143</v>
      </c>
      <c r="DC121" s="161" t="s">
        <v>546</v>
      </c>
      <c r="DD121" s="161" t="s">
        <v>102</v>
      </c>
      <c r="DE121" s="161" t="s">
        <v>547</v>
      </c>
      <c r="DF121" s="161">
        <f t="shared" si="86"/>
        <v>1</v>
      </c>
      <c r="DG121" s="161" t="s">
        <v>548</v>
      </c>
      <c r="DH121" s="160">
        <v>522</v>
      </c>
      <c r="DI121" s="161"/>
      <c r="DJ121" s="161"/>
      <c r="DK121" s="161"/>
      <c r="DL121" s="161">
        <f t="shared" si="87"/>
        <v>0</v>
      </c>
      <c r="DM121" s="161"/>
      <c r="DN121" s="160">
        <v>0</v>
      </c>
      <c r="DO121" s="122"/>
      <c r="DP121" s="122"/>
      <c r="DQ121" s="122"/>
      <c r="DR121" s="122"/>
      <c r="DS121" s="122"/>
      <c r="DT121" s="122"/>
      <c r="DU121" s="122"/>
      <c r="DV121" s="122"/>
      <c r="DW121" s="122"/>
      <c r="DX121" s="122"/>
      <c r="DY121" s="122"/>
      <c r="DZ121" s="122"/>
      <c r="EA121" s="122"/>
      <c r="EB121" s="122"/>
      <c r="EC121" s="122"/>
      <c r="ED121" s="122"/>
      <c r="EE121" s="122"/>
      <c r="EF121" s="122"/>
      <c r="EG121" s="122"/>
      <c r="EH121" s="122"/>
      <c r="EI121" s="122"/>
      <c r="EJ121" s="122"/>
      <c r="EK121" s="122"/>
      <c r="EL121" s="122"/>
      <c r="EM121" s="122"/>
      <c r="EN121" s="122"/>
      <c r="EO121" s="122"/>
      <c r="EP121" s="122"/>
      <c r="EQ121" s="122"/>
      <c r="ER121" s="122"/>
      <c r="ES121" s="122"/>
      <c r="ET121" s="122"/>
      <c r="EU121" s="122"/>
      <c r="EV121" s="122"/>
      <c r="EW121" s="122"/>
      <c r="EX121" s="122"/>
      <c r="EY121" s="122"/>
      <c r="EZ121" s="122"/>
      <c r="FA121" s="122"/>
      <c r="FB121" s="122"/>
      <c r="FC121" s="122"/>
      <c r="FD121" s="122"/>
      <c r="FE121" s="122"/>
      <c r="FF121" s="122"/>
      <c r="FG121" s="122"/>
      <c r="FH121" s="122"/>
      <c r="FI121" s="122"/>
      <c r="FJ121" s="122"/>
      <c r="FK121" s="122"/>
      <c r="FL121" s="122"/>
      <c r="FM121" s="122"/>
      <c r="FN121" s="122"/>
      <c r="FO121" s="122"/>
      <c r="FP121" s="122"/>
      <c r="FQ121" s="122"/>
      <c r="FR121" s="122"/>
      <c r="FS121" s="122"/>
      <c r="FT121" s="122"/>
      <c r="FU121" s="122"/>
      <c r="FV121" s="122"/>
      <c r="FW121" s="122"/>
      <c r="FX121" s="122"/>
      <c r="FY121" s="122"/>
      <c r="FZ121" s="122"/>
      <c r="GA121" s="122"/>
      <c r="GB121" s="122"/>
      <c r="GC121" s="122"/>
      <c r="GD121" s="122"/>
      <c r="GE121" s="122"/>
      <c r="GF121" s="122"/>
      <c r="GG121" s="122"/>
      <c r="GH121" s="122"/>
      <c r="GI121" s="122"/>
      <c r="GJ121" s="122"/>
      <c r="GK121" s="122"/>
      <c r="GL121" s="122"/>
      <c r="GM121" s="122"/>
      <c r="GN121" s="122"/>
      <c r="GO121" s="122"/>
      <c r="GP121" s="122"/>
      <c r="GQ121" s="122"/>
      <c r="GR121" s="122"/>
      <c r="GS121" s="122"/>
      <c r="GT121" s="122"/>
      <c r="GU121" s="122"/>
      <c r="GV121" s="122"/>
      <c r="GW121" s="122"/>
      <c r="GX121" s="122"/>
      <c r="GY121" s="122"/>
      <c r="GZ121" s="122"/>
      <c r="HA121" s="122"/>
      <c r="HB121" s="122"/>
      <c r="HC121" s="122"/>
      <c r="HD121" s="122"/>
      <c r="HE121" s="122"/>
      <c r="HF121" s="122"/>
      <c r="HG121" s="122"/>
      <c r="HH121" s="122"/>
      <c r="HI121" s="122"/>
      <c r="HJ121" s="122"/>
      <c r="HK121" s="122"/>
      <c r="HL121" s="122"/>
      <c r="HM121" s="122"/>
      <c r="HN121" s="122"/>
      <c r="HO121" s="122"/>
      <c r="HP121" s="122"/>
      <c r="HQ121" s="122"/>
      <c r="HR121" s="122"/>
      <c r="HS121" s="122"/>
      <c r="HT121" s="122"/>
      <c r="HU121" s="122"/>
      <c r="HV121" s="122"/>
      <c r="HW121" s="122"/>
      <c r="HX121" s="122"/>
      <c r="HY121" s="122"/>
    </row>
    <row r="122" spans="1:233" x14ac:dyDescent="0.15">
      <c r="A122" s="28" t="s">
        <v>5544</v>
      </c>
      <c r="B122" s="208" t="s">
        <v>5544</v>
      </c>
      <c r="C122" s="125" t="s">
        <v>5820</v>
      </c>
      <c r="D122" s="125"/>
      <c r="E122" s="125">
        <v>119</v>
      </c>
      <c r="F122" s="142"/>
      <c r="G122" s="125" t="s">
        <v>86</v>
      </c>
      <c r="H122" s="125" t="s">
        <v>5821</v>
      </c>
      <c r="I122" s="125" t="s">
        <v>87</v>
      </c>
      <c r="J122" s="138">
        <f t="shared" si="36"/>
        <v>13980</v>
      </c>
      <c r="K122" s="137">
        <f t="shared" si="37"/>
        <v>13458</v>
      </c>
      <c r="L122" s="137">
        <f t="shared" si="38"/>
        <v>15</v>
      </c>
      <c r="M122" s="137">
        <f t="shared" si="39"/>
        <v>14</v>
      </c>
      <c r="N122" s="125"/>
      <c r="O122" s="125" t="s">
        <v>5272</v>
      </c>
      <c r="P122" s="144"/>
      <c r="Q122" s="125" t="s">
        <v>5820</v>
      </c>
      <c r="R122" s="129"/>
      <c r="S122" s="123" t="s">
        <v>5820</v>
      </c>
      <c r="T122" s="129"/>
      <c r="U122" s="145"/>
      <c r="V122" s="146"/>
      <c r="W122" s="129"/>
      <c r="X122" s="129"/>
      <c r="Y122" s="129"/>
      <c r="Z122" s="125"/>
      <c r="AA122" s="125"/>
      <c r="AB122" s="125">
        <v>1</v>
      </c>
      <c r="AC122" s="143">
        <f>LEN(AD122)</f>
        <v>977</v>
      </c>
      <c r="AD122" s="125" t="s">
        <v>5822</v>
      </c>
      <c r="AE122" s="125"/>
      <c r="AF122" s="125">
        <v>1</v>
      </c>
      <c r="AG122" s="143">
        <f>LEN(AH122)</f>
        <v>1608</v>
      </c>
      <c r="AH122" s="125" t="s">
        <v>5823</v>
      </c>
      <c r="AI122" s="125"/>
      <c r="AJ122" s="125"/>
      <c r="AK122" s="125"/>
      <c r="AL122" s="125">
        <v>1</v>
      </c>
      <c r="AM122" s="125" t="s">
        <v>5824</v>
      </c>
      <c r="AN122" s="143">
        <f>LEN(AM122)</f>
        <v>978</v>
      </c>
      <c r="AO122" s="125"/>
      <c r="AP122" s="125"/>
      <c r="AQ122" s="125"/>
      <c r="AR122" s="125">
        <v>1</v>
      </c>
      <c r="AS122" s="125" t="s">
        <v>5825</v>
      </c>
      <c r="AT122" s="143">
        <f>LEN(AS122)</f>
        <v>1039</v>
      </c>
      <c r="AU122" s="125"/>
      <c r="AV122" s="125"/>
      <c r="AW122" s="125"/>
      <c r="AX122" s="125">
        <v>1</v>
      </c>
      <c r="AY122" s="125" t="s">
        <v>5826</v>
      </c>
      <c r="AZ122" s="143">
        <f>LEN(AY122)</f>
        <v>1551</v>
      </c>
      <c r="BA122" s="125"/>
      <c r="BB122" s="125"/>
      <c r="BC122" s="125"/>
      <c r="BD122" s="125">
        <v>1</v>
      </c>
      <c r="BE122" s="125" t="s">
        <v>5827</v>
      </c>
      <c r="BF122" s="143">
        <f>LEN(BE122)</f>
        <v>684</v>
      </c>
      <c r="BG122" s="125"/>
      <c r="BH122" s="125"/>
      <c r="BI122" s="125"/>
      <c r="BJ122" s="125">
        <v>1</v>
      </c>
      <c r="BK122" s="125" t="s">
        <v>5828</v>
      </c>
      <c r="BL122" s="143">
        <f>LEN(BK122)</f>
        <v>168</v>
      </c>
      <c r="BM122" s="125"/>
      <c r="BN122" s="125"/>
      <c r="BO122" s="125"/>
      <c r="BP122" s="125">
        <v>1</v>
      </c>
      <c r="BQ122" s="125" t="s">
        <v>5829</v>
      </c>
      <c r="BR122" s="143">
        <f>LEN(BQ122)</f>
        <v>684</v>
      </c>
      <c r="BS122" s="125"/>
      <c r="BT122" s="125"/>
      <c r="BU122" s="125"/>
      <c r="BV122" s="125">
        <v>1</v>
      </c>
      <c r="BW122" s="125" t="s">
        <v>5830</v>
      </c>
      <c r="BX122" s="143">
        <f>LEN(BW122)</f>
        <v>784</v>
      </c>
      <c r="BY122" s="125"/>
      <c r="BZ122" s="125"/>
      <c r="CA122" s="125"/>
      <c r="CB122" s="125">
        <v>1</v>
      </c>
      <c r="CC122" s="125" t="s">
        <v>5831</v>
      </c>
      <c r="CD122" s="143">
        <f>LEN(CC122)</f>
        <v>352</v>
      </c>
      <c r="CE122" s="125"/>
      <c r="CF122" s="125"/>
      <c r="CG122" s="125"/>
      <c r="CH122" s="125">
        <v>1</v>
      </c>
      <c r="CI122" s="125" t="s">
        <v>5832</v>
      </c>
      <c r="CJ122" s="143">
        <f>LEN(CI122)</f>
        <v>297</v>
      </c>
      <c r="CK122" s="125"/>
      <c r="CL122" s="125"/>
      <c r="CM122" s="125"/>
      <c r="CN122" s="125">
        <v>1</v>
      </c>
      <c r="CO122" s="125" t="s">
        <v>5833</v>
      </c>
      <c r="CP122" s="143">
        <f>LEN(CO122)</f>
        <v>1378</v>
      </c>
      <c r="CQ122" s="125"/>
      <c r="CR122" s="125"/>
      <c r="CS122" s="125"/>
      <c r="CT122" s="125">
        <v>1</v>
      </c>
      <c r="CU122" s="125" t="s">
        <v>5834</v>
      </c>
      <c r="CV122" s="143">
        <f>LEN(CU122)</f>
        <v>1815</v>
      </c>
      <c r="CW122" s="125"/>
      <c r="CX122" s="125"/>
      <c r="CY122" s="125"/>
      <c r="CZ122" s="125">
        <v>1</v>
      </c>
      <c r="DA122" s="125" t="s">
        <v>5835</v>
      </c>
      <c r="DB122" s="143">
        <f>LEN(DA122)</f>
        <v>1143</v>
      </c>
      <c r="DC122" s="125"/>
      <c r="DD122" s="125"/>
      <c r="DE122" s="125"/>
      <c r="DF122" s="125">
        <v>1</v>
      </c>
      <c r="DG122" s="147" t="s">
        <v>5836</v>
      </c>
      <c r="DH122" s="143">
        <f>LEN(DG122)</f>
        <v>522</v>
      </c>
      <c r="DI122" s="125"/>
      <c r="DJ122" s="125"/>
      <c r="DK122" s="125"/>
      <c r="DL122" s="125"/>
      <c r="DM122" s="125"/>
      <c r="DN122" s="143"/>
      <c r="DO122" s="125"/>
      <c r="DP122" s="125"/>
      <c r="DQ122" s="125"/>
      <c r="DR122" s="125"/>
      <c r="DS122" s="125"/>
      <c r="DT122" s="125"/>
      <c r="DU122" s="125"/>
      <c r="DV122" s="125"/>
      <c r="DW122" s="125"/>
      <c r="DX122" s="125"/>
      <c r="DY122" s="125"/>
      <c r="DZ122" s="125"/>
      <c r="EA122" s="125"/>
      <c r="EB122" s="125"/>
      <c r="EC122" s="125"/>
      <c r="ED122" s="125"/>
      <c r="EE122" s="125"/>
      <c r="EF122" s="125"/>
      <c r="EG122" s="125"/>
      <c r="EH122" s="125"/>
      <c r="EI122" s="125"/>
      <c r="EJ122" s="125"/>
      <c r="EK122" s="125"/>
      <c r="EL122" s="125"/>
      <c r="EM122" s="125"/>
      <c r="EN122" s="125"/>
      <c r="EO122" s="125"/>
      <c r="EP122" s="125"/>
      <c r="EQ122" s="125"/>
      <c r="ER122" s="125"/>
      <c r="ES122" s="125"/>
      <c r="ET122" s="125"/>
      <c r="EU122" s="125"/>
      <c r="EV122" s="125"/>
      <c r="EW122" s="125"/>
      <c r="EX122" s="125"/>
      <c r="EY122" s="125"/>
      <c r="EZ122" s="125"/>
      <c r="FA122" s="125"/>
      <c r="FB122" s="125"/>
      <c r="FC122" s="125"/>
      <c r="FD122" s="125"/>
      <c r="FE122" s="125"/>
      <c r="FF122" s="125"/>
      <c r="FG122" s="125"/>
      <c r="FH122" s="125"/>
      <c r="FI122" s="125"/>
      <c r="FJ122" s="125"/>
      <c r="FK122" s="125"/>
      <c r="FL122" s="125"/>
      <c r="FM122" s="125"/>
      <c r="FN122" s="125"/>
      <c r="FO122" s="125"/>
      <c r="FP122" s="125"/>
      <c r="FQ122" s="125"/>
      <c r="FR122" s="125"/>
      <c r="FS122" s="125"/>
      <c r="FT122" s="125"/>
      <c r="FU122" s="125"/>
      <c r="FV122" s="125"/>
      <c r="FW122" s="125"/>
      <c r="FX122" s="125"/>
      <c r="FY122" s="125"/>
      <c r="FZ122" s="125"/>
      <c r="GA122" s="125"/>
      <c r="GB122" s="125"/>
      <c r="GC122" s="125"/>
      <c r="GD122" s="125"/>
      <c r="GE122" s="125"/>
      <c r="GF122" s="125"/>
      <c r="GG122" s="125"/>
      <c r="GH122" s="125"/>
      <c r="GI122" s="125"/>
      <c r="GJ122" s="125"/>
      <c r="GK122" s="125"/>
      <c r="GL122" s="125"/>
      <c r="GM122" s="125"/>
      <c r="GN122" s="125"/>
      <c r="GO122" s="125"/>
      <c r="GP122" s="125"/>
      <c r="GQ122" s="125"/>
      <c r="GR122" s="125"/>
      <c r="GS122" s="125"/>
      <c r="GT122" s="125"/>
      <c r="GU122" s="125"/>
      <c r="GV122" s="125"/>
      <c r="GW122" s="125"/>
      <c r="GX122" s="125"/>
      <c r="GY122" s="125"/>
      <c r="GZ122" s="125"/>
      <c r="HA122" s="125"/>
      <c r="HB122" s="125"/>
      <c r="HC122" s="125"/>
      <c r="HD122" s="125"/>
      <c r="HE122" s="125"/>
      <c r="HF122" s="125"/>
      <c r="HG122" s="125"/>
      <c r="HH122" s="125"/>
      <c r="HI122" s="125"/>
      <c r="HJ122" s="125"/>
      <c r="HK122" s="125"/>
      <c r="HL122" s="125"/>
      <c r="HM122" s="125"/>
      <c r="HN122" s="125"/>
      <c r="HO122" s="125"/>
      <c r="HP122" s="125"/>
      <c r="HQ122" s="125"/>
      <c r="HR122" s="125"/>
      <c r="HS122" s="125"/>
      <c r="HT122" s="125"/>
      <c r="HU122" s="125"/>
      <c r="HV122" s="125"/>
      <c r="HW122" s="125"/>
      <c r="HX122" s="125"/>
      <c r="HY122" s="125"/>
    </row>
    <row r="123" spans="1:233" s="123" customFormat="1" ht="15.75" customHeight="1" x14ac:dyDescent="0.15">
      <c r="A123" s="28" t="s">
        <v>5545</v>
      </c>
      <c r="B123" s="28" t="s">
        <v>5545</v>
      </c>
      <c r="C123" s="122" t="s">
        <v>2111</v>
      </c>
      <c r="D123" s="122"/>
      <c r="E123" s="125">
        <v>120</v>
      </c>
      <c r="F123" s="137">
        <v>1455</v>
      </c>
      <c r="G123" s="122" t="s">
        <v>2400</v>
      </c>
      <c r="H123" s="122"/>
      <c r="I123" s="122"/>
      <c r="J123" s="138">
        <f t="shared" si="36"/>
        <v>13390</v>
      </c>
      <c r="K123" s="137">
        <f t="shared" si="37"/>
        <v>13390</v>
      </c>
      <c r="L123" s="137">
        <f t="shared" si="38"/>
        <v>14</v>
      </c>
      <c r="M123" s="137">
        <f t="shared" si="39"/>
        <v>14</v>
      </c>
      <c r="N123" s="122"/>
      <c r="O123" s="122" t="s">
        <v>5272</v>
      </c>
      <c r="P123" s="139"/>
      <c r="Q123" s="122" t="s">
        <v>2111</v>
      </c>
      <c r="R123" s="128">
        <v>1455</v>
      </c>
      <c r="S123" s="123" t="s">
        <v>2111</v>
      </c>
      <c r="T123" s="128" t="s">
        <v>4841</v>
      </c>
      <c r="U123" s="140">
        <v>1455</v>
      </c>
      <c r="V123" s="141" t="s">
        <v>5080</v>
      </c>
      <c r="W123" s="128" t="s">
        <v>2111</v>
      </c>
      <c r="X123" s="128" t="s">
        <v>4629</v>
      </c>
      <c r="Y123" s="128" t="s">
        <v>4630</v>
      </c>
      <c r="Z123" s="122"/>
      <c r="AA123" s="122"/>
      <c r="AB123" s="122">
        <f t="shared" ref="AB123:AB130" si="88">IF(AC123&gt;0, 1, 0)</f>
        <v>1</v>
      </c>
      <c r="AC123" s="138">
        <v>973</v>
      </c>
      <c r="AD123" s="122" t="s">
        <v>2584</v>
      </c>
      <c r="AE123" s="122"/>
      <c r="AF123" s="122">
        <f t="shared" ref="AF123:AF130" si="89">IF(AG123&gt;0, 1, 0)</f>
        <v>1</v>
      </c>
      <c r="AG123" s="138">
        <v>1536</v>
      </c>
      <c r="AH123" s="122" t="s">
        <v>2585</v>
      </c>
      <c r="AI123" s="122"/>
      <c r="AJ123" s="122"/>
      <c r="AK123" s="122"/>
      <c r="AL123" s="122">
        <f t="shared" ref="AL123:AL130" si="90">IF(AM123&gt;0, 1, 0)</f>
        <v>1</v>
      </c>
      <c r="AM123" s="122" t="s">
        <v>2586</v>
      </c>
      <c r="AN123" s="138">
        <v>978</v>
      </c>
      <c r="AO123" s="122"/>
      <c r="AP123" s="122"/>
      <c r="AQ123" s="122"/>
      <c r="AR123" s="122">
        <f t="shared" ref="AR123:AR130" si="91">IF(AS123&gt;0, 1, 0)</f>
        <v>1</v>
      </c>
      <c r="AS123" s="122" t="s">
        <v>2587</v>
      </c>
      <c r="AT123" s="138">
        <v>1041</v>
      </c>
      <c r="AU123" s="122"/>
      <c r="AV123" s="122"/>
      <c r="AW123" s="122"/>
      <c r="AX123" s="122">
        <f t="shared" ref="AX123:AX130" si="92">IF(AY123&gt;0, 1, 0)</f>
        <v>1</v>
      </c>
      <c r="AY123" s="122" t="s">
        <v>2588</v>
      </c>
      <c r="AZ123" s="138">
        <v>1551</v>
      </c>
      <c r="BA123" s="122"/>
      <c r="BB123" s="122"/>
      <c r="BC123" s="122"/>
      <c r="BD123" s="122">
        <f t="shared" ref="BD123:BD130" si="93">IF(BE123&gt;0, 1, 0)</f>
        <v>1</v>
      </c>
      <c r="BE123" s="122" t="s">
        <v>2589</v>
      </c>
      <c r="BF123" s="138">
        <v>684</v>
      </c>
      <c r="BG123" s="122"/>
      <c r="BH123" s="122"/>
      <c r="BI123" s="122"/>
      <c r="BJ123" s="122">
        <f t="shared" ref="BJ123:BJ130" si="94">IF(BK123&gt;0, 1, 0)</f>
        <v>1</v>
      </c>
      <c r="BK123" s="122" t="s">
        <v>2590</v>
      </c>
      <c r="BL123" s="138">
        <v>168</v>
      </c>
      <c r="BM123" s="122"/>
      <c r="BN123" s="122"/>
      <c r="BO123" s="122"/>
      <c r="BP123" s="122">
        <f t="shared" ref="BP123:BP130" si="95">IF(BQ123&gt;0, 1, 0)</f>
        <v>1</v>
      </c>
      <c r="BQ123" s="122" t="s">
        <v>2591</v>
      </c>
      <c r="BR123" s="138">
        <v>684</v>
      </c>
      <c r="BS123" s="122"/>
      <c r="BT123" s="122"/>
      <c r="BU123" s="122"/>
      <c r="BV123" s="122">
        <f t="shared" ref="BV123:BV130" si="96">IF(BW123&gt;0, 1, 0)</f>
        <v>1</v>
      </c>
      <c r="BW123" s="122" t="s">
        <v>2592</v>
      </c>
      <c r="BX123" s="138">
        <v>783</v>
      </c>
      <c r="BY123" s="122"/>
      <c r="BZ123" s="122"/>
      <c r="CA123" s="122"/>
      <c r="CB123" s="122">
        <f t="shared" ref="CB123:CB130" si="97">IF(CC123&gt;0, 1, 0)</f>
        <v>1</v>
      </c>
      <c r="CC123" s="122" t="s">
        <v>2593</v>
      </c>
      <c r="CD123" s="138">
        <v>351</v>
      </c>
      <c r="CE123" s="122"/>
      <c r="CF123" s="122"/>
      <c r="CG123" s="122"/>
      <c r="CH123" s="122">
        <f>IF(CI123&gt;0, 1, 0)</f>
        <v>1</v>
      </c>
      <c r="CI123" s="122" t="s">
        <v>2594</v>
      </c>
      <c r="CJ123" s="138">
        <v>297</v>
      </c>
      <c r="CK123" s="122"/>
      <c r="CL123" s="122"/>
      <c r="CM123" s="122"/>
      <c r="CN123" s="122">
        <f>IF(CO123&gt;0, 1, 0)</f>
        <v>1</v>
      </c>
      <c r="CO123" s="122" t="s">
        <v>2595</v>
      </c>
      <c r="CP123" s="138">
        <v>1383</v>
      </c>
      <c r="CQ123" s="122"/>
      <c r="CR123" s="122"/>
      <c r="CS123" s="122"/>
      <c r="CT123" s="122">
        <f>IF(CU123&gt;0, 1, 0)</f>
        <v>1</v>
      </c>
      <c r="CU123" s="122" t="s">
        <v>2596</v>
      </c>
      <c r="CV123" s="138">
        <v>1818</v>
      </c>
      <c r="CW123" s="122"/>
      <c r="CX123" s="122"/>
      <c r="CY123" s="122"/>
      <c r="CZ123" s="122">
        <f>IF(DA123&gt;0, 1, 0)</f>
        <v>1</v>
      </c>
      <c r="DA123" s="122" t="s">
        <v>2597</v>
      </c>
      <c r="DB123" s="138">
        <v>1143</v>
      </c>
      <c r="DC123" s="122"/>
      <c r="DD123" s="122"/>
      <c r="DE123" s="122"/>
      <c r="DF123" s="122">
        <f>IF(DG123&gt;0, 1, 0)</f>
        <v>0</v>
      </c>
      <c r="DG123" s="26"/>
      <c r="DH123" s="138">
        <v>0</v>
      </c>
      <c r="DI123" s="122"/>
      <c r="DJ123" s="122"/>
      <c r="DK123" s="122"/>
      <c r="DL123" s="122">
        <f>IF(DM123&gt;0, 1, 0)</f>
        <v>0</v>
      </c>
      <c r="DM123" s="122"/>
      <c r="DN123" s="138">
        <v>0</v>
      </c>
      <c r="DO123" s="122"/>
      <c r="DP123" s="122"/>
      <c r="DQ123" s="122"/>
      <c r="DR123" s="122"/>
      <c r="DS123" s="122"/>
      <c r="DT123" s="122"/>
      <c r="DU123" s="122"/>
      <c r="DV123" s="122"/>
      <c r="DW123" s="122"/>
      <c r="DX123" s="122"/>
      <c r="DY123" s="122"/>
      <c r="DZ123" s="122"/>
      <c r="EA123" s="122"/>
      <c r="EB123" s="122"/>
      <c r="EC123" s="122"/>
      <c r="ED123" s="122"/>
      <c r="EE123" s="122"/>
      <c r="EF123" s="122"/>
      <c r="EG123" s="122"/>
      <c r="EH123" s="122"/>
      <c r="EI123" s="122"/>
      <c r="EJ123" s="122"/>
      <c r="EK123" s="122"/>
      <c r="EL123" s="122"/>
      <c r="EM123" s="122"/>
      <c r="EN123" s="122"/>
      <c r="EO123" s="122"/>
      <c r="EP123" s="122"/>
      <c r="EQ123" s="122"/>
      <c r="ER123" s="122"/>
      <c r="ES123" s="122"/>
      <c r="ET123" s="122"/>
      <c r="EU123" s="122"/>
      <c r="EV123" s="122"/>
      <c r="EW123" s="122"/>
      <c r="EX123" s="122"/>
      <c r="EY123" s="122"/>
      <c r="EZ123" s="122"/>
      <c r="FA123" s="122"/>
      <c r="FB123" s="122"/>
      <c r="FC123" s="122"/>
      <c r="FD123" s="122"/>
      <c r="FE123" s="122"/>
      <c r="FF123" s="122"/>
      <c r="FG123" s="122"/>
      <c r="FH123" s="122"/>
      <c r="FI123" s="122"/>
      <c r="FJ123" s="122"/>
      <c r="FK123" s="122"/>
      <c r="FL123" s="122"/>
      <c r="FM123" s="122"/>
      <c r="FN123" s="122"/>
      <c r="FO123" s="122"/>
      <c r="FP123" s="122"/>
      <c r="FQ123" s="122"/>
      <c r="FR123" s="122"/>
      <c r="FS123" s="122"/>
      <c r="FT123" s="122"/>
      <c r="FU123" s="122"/>
      <c r="FV123" s="122"/>
      <c r="FW123" s="122"/>
      <c r="FX123" s="122"/>
      <c r="FY123" s="122"/>
      <c r="FZ123" s="122"/>
      <c r="GA123" s="122"/>
      <c r="GB123" s="122"/>
      <c r="GC123" s="122"/>
      <c r="GD123" s="122"/>
      <c r="GE123" s="122"/>
      <c r="GF123" s="122"/>
      <c r="GG123" s="122"/>
      <c r="GH123" s="122"/>
      <c r="GI123" s="122"/>
      <c r="GJ123" s="122"/>
      <c r="GK123" s="122"/>
      <c r="GL123" s="122"/>
      <c r="GM123" s="122"/>
      <c r="GN123" s="122"/>
      <c r="GO123" s="122"/>
      <c r="GP123" s="122"/>
      <c r="GQ123" s="122"/>
      <c r="GR123" s="122"/>
      <c r="GS123" s="122"/>
      <c r="GT123" s="122"/>
      <c r="GU123" s="122"/>
      <c r="GV123" s="122"/>
      <c r="GW123" s="122"/>
      <c r="GX123" s="122"/>
      <c r="GY123" s="122"/>
      <c r="GZ123" s="122"/>
      <c r="HA123" s="122"/>
      <c r="HB123" s="122"/>
      <c r="HC123" s="122"/>
      <c r="HD123" s="122"/>
      <c r="HE123" s="122"/>
      <c r="HF123" s="122"/>
      <c r="HG123" s="122"/>
      <c r="HH123" s="122"/>
      <c r="HI123" s="122"/>
      <c r="HJ123" s="122"/>
      <c r="HK123" s="122"/>
      <c r="HL123" s="122"/>
      <c r="HM123" s="122"/>
      <c r="HN123" s="122"/>
      <c r="HO123" s="122"/>
      <c r="HP123" s="122"/>
      <c r="HQ123" s="122"/>
      <c r="HR123" s="122"/>
      <c r="HS123" s="122"/>
      <c r="HT123" s="122"/>
      <c r="HU123" s="122"/>
      <c r="HV123" s="122"/>
      <c r="HW123" s="122"/>
      <c r="HX123" s="122"/>
    </row>
    <row r="124" spans="1:233" ht="15.75" customHeight="1" x14ac:dyDescent="0.15">
      <c r="A124" s="28"/>
      <c r="B124" s="122" t="s">
        <v>5502</v>
      </c>
      <c r="C124" s="122" t="s">
        <v>5502</v>
      </c>
      <c r="E124" s="125">
        <v>121</v>
      </c>
      <c r="F124" s="140" t="s">
        <v>5432</v>
      </c>
      <c r="H124" s="122" t="s">
        <v>5501</v>
      </c>
      <c r="I124" s="122" t="s">
        <v>87</v>
      </c>
      <c r="J124" s="138">
        <f t="shared" si="36"/>
        <v>13973</v>
      </c>
      <c r="K124" s="137">
        <f t="shared" si="37"/>
        <v>13451</v>
      </c>
      <c r="L124" s="137">
        <f t="shared" si="38"/>
        <v>15</v>
      </c>
      <c r="M124" s="137">
        <f t="shared" si="39"/>
        <v>14</v>
      </c>
      <c r="O124" s="125" t="s">
        <v>5272</v>
      </c>
      <c r="Q124" s="122" t="s">
        <v>5502</v>
      </c>
      <c r="S124" s="123" t="s">
        <v>5865</v>
      </c>
      <c r="AB124" s="122">
        <f t="shared" si="88"/>
        <v>1</v>
      </c>
      <c r="AC124" s="138">
        <f>LEN(AD124)</f>
        <v>988</v>
      </c>
      <c r="AD124" s="122" t="s">
        <v>5503</v>
      </c>
      <c r="AF124" s="122">
        <f t="shared" si="89"/>
        <v>1</v>
      </c>
      <c r="AG124" s="138">
        <f>LEN(AH124)</f>
        <v>1592</v>
      </c>
      <c r="AH124" s="122" t="s">
        <v>5504</v>
      </c>
      <c r="AL124" s="122">
        <f t="shared" si="90"/>
        <v>1</v>
      </c>
      <c r="AM124" s="122" t="s">
        <v>5505</v>
      </c>
      <c r="AN124" s="138">
        <f>LEN(AM124)</f>
        <v>966</v>
      </c>
      <c r="AR124" s="122">
        <f t="shared" si="91"/>
        <v>1</v>
      </c>
      <c r="AS124" s="122" t="s">
        <v>5506</v>
      </c>
      <c r="AT124" s="138">
        <f>LEN(AS124)</f>
        <v>1059</v>
      </c>
      <c r="AX124" s="122">
        <f t="shared" si="92"/>
        <v>1</v>
      </c>
      <c r="AY124" s="122" t="s">
        <v>5507</v>
      </c>
      <c r="AZ124" s="138">
        <f>LEN(AY124)</f>
        <v>1558</v>
      </c>
      <c r="BD124" s="122">
        <f t="shared" si="93"/>
        <v>1</v>
      </c>
      <c r="BE124" s="122" t="s">
        <v>5508</v>
      </c>
      <c r="BF124" s="138">
        <f>LEN(BE124)</f>
        <v>688</v>
      </c>
      <c r="BJ124" s="122">
        <f t="shared" si="94"/>
        <v>1</v>
      </c>
      <c r="BK124" s="122" t="s">
        <v>5509</v>
      </c>
      <c r="BL124" s="138">
        <f>LEN(BK124)</f>
        <v>169</v>
      </c>
      <c r="BP124" s="122">
        <f t="shared" si="95"/>
        <v>1</v>
      </c>
      <c r="BQ124" s="122" t="s">
        <v>5510</v>
      </c>
      <c r="BR124" s="138">
        <f>LEN(BQ124)</f>
        <v>684</v>
      </c>
      <c r="BV124" s="122">
        <f t="shared" si="96"/>
        <v>1</v>
      </c>
      <c r="BW124" s="122" t="s">
        <v>5511</v>
      </c>
      <c r="BX124" s="138">
        <f>LEN(BW124)</f>
        <v>784</v>
      </c>
      <c r="CB124" s="122">
        <f t="shared" si="97"/>
        <v>1</v>
      </c>
      <c r="CC124" s="122" t="s">
        <v>5512</v>
      </c>
      <c r="CD124" s="138">
        <f>LEN(CC124)</f>
        <v>348</v>
      </c>
      <c r="CH124" s="122">
        <v>1</v>
      </c>
      <c r="CI124" s="122" t="s">
        <v>5513</v>
      </c>
      <c r="CJ124" s="138">
        <f>LEN(CI124)</f>
        <v>294</v>
      </c>
      <c r="CN124" s="122">
        <v>1</v>
      </c>
      <c r="CO124" s="122" t="s">
        <v>5514</v>
      </c>
      <c r="CP124" s="138">
        <f>LEN(CO124)</f>
        <v>1374</v>
      </c>
      <c r="CT124" s="122">
        <v>1</v>
      </c>
      <c r="CU124" s="122" t="s">
        <v>5515</v>
      </c>
      <c r="CV124" s="138">
        <f>LEN(CU124)</f>
        <v>1797</v>
      </c>
      <c r="CZ124" s="122">
        <v>1</v>
      </c>
      <c r="DA124" s="122" t="s">
        <v>5516</v>
      </c>
      <c r="DB124" s="138">
        <f>LEN(DA124)</f>
        <v>1150</v>
      </c>
      <c r="DF124" s="122">
        <v>1</v>
      </c>
      <c r="DG124" s="122" t="s">
        <v>5517</v>
      </c>
      <c r="DH124" s="138">
        <f>LEN(DG124)</f>
        <v>522</v>
      </c>
    </row>
    <row r="125" spans="1:233" ht="15.75" customHeight="1" x14ac:dyDescent="0.15">
      <c r="A125" s="28" t="s">
        <v>5546</v>
      </c>
      <c r="B125" s="28" t="s">
        <v>5546</v>
      </c>
      <c r="C125" s="122" t="s">
        <v>2598</v>
      </c>
      <c r="E125" s="125">
        <v>122</v>
      </c>
      <c r="F125" s="137">
        <v>1456</v>
      </c>
      <c r="G125" s="122" t="s">
        <v>2400</v>
      </c>
      <c r="J125" s="138">
        <f t="shared" si="36"/>
        <v>13955</v>
      </c>
      <c r="K125" s="137">
        <f t="shared" si="37"/>
        <v>13436</v>
      </c>
      <c r="L125" s="137">
        <f t="shared" si="38"/>
        <v>15</v>
      </c>
      <c r="M125" s="137">
        <f t="shared" si="39"/>
        <v>14</v>
      </c>
      <c r="O125" s="122" t="s">
        <v>5272</v>
      </c>
      <c r="Q125" s="122" t="s">
        <v>2598</v>
      </c>
      <c r="R125" s="128">
        <v>1456</v>
      </c>
      <c r="S125" s="123" t="s">
        <v>2598</v>
      </c>
      <c r="T125" s="128" t="s">
        <v>4842</v>
      </c>
      <c r="U125" s="140">
        <v>1456</v>
      </c>
      <c r="V125" s="141" t="s">
        <v>5081</v>
      </c>
      <c r="W125" s="128" t="s">
        <v>2598</v>
      </c>
      <c r="X125" s="128" t="s">
        <v>4623</v>
      </c>
      <c r="Y125" s="128" t="s">
        <v>4696</v>
      </c>
      <c r="AB125" s="122">
        <f t="shared" si="88"/>
        <v>1</v>
      </c>
      <c r="AC125" s="138">
        <v>977</v>
      </c>
      <c r="AD125" s="122" t="s">
        <v>2599</v>
      </c>
      <c r="AF125" s="122">
        <f t="shared" si="89"/>
        <v>1</v>
      </c>
      <c r="AG125" s="138">
        <v>1596</v>
      </c>
      <c r="AH125" s="122" t="s">
        <v>2600</v>
      </c>
      <c r="AL125" s="122">
        <f t="shared" si="90"/>
        <v>1</v>
      </c>
      <c r="AM125" s="122" t="s">
        <v>2601</v>
      </c>
      <c r="AN125" s="138">
        <v>978</v>
      </c>
      <c r="AR125" s="122">
        <f t="shared" si="91"/>
        <v>1</v>
      </c>
      <c r="AS125" s="122" t="s">
        <v>2602</v>
      </c>
      <c r="AT125" s="138">
        <v>1041</v>
      </c>
      <c r="AX125" s="122">
        <f t="shared" si="92"/>
        <v>1</v>
      </c>
      <c r="AY125" s="122" t="s">
        <v>2603</v>
      </c>
      <c r="AZ125" s="138">
        <v>1551</v>
      </c>
      <c r="BD125" s="122">
        <f t="shared" si="93"/>
        <v>1</v>
      </c>
      <c r="BE125" s="122" t="s">
        <v>2604</v>
      </c>
      <c r="BF125" s="138">
        <v>684</v>
      </c>
      <c r="BJ125" s="122">
        <f t="shared" si="94"/>
        <v>1</v>
      </c>
      <c r="BK125" s="122" t="s">
        <v>2605</v>
      </c>
      <c r="BL125" s="138">
        <v>150</v>
      </c>
      <c r="BP125" s="122">
        <f t="shared" si="95"/>
        <v>1</v>
      </c>
      <c r="BQ125" s="122" t="s">
        <v>2606</v>
      </c>
      <c r="BR125" s="138">
        <v>684</v>
      </c>
      <c r="BV125" s="122">
        <f t="shared" si="96"/>
        <v>1</v>
      </c>
      <c r="BW125" s="122" t="s">
        <v>2607</v>
      </c>
      <c r="BX125" s="138">
        <v>783</v>
      </c>
      <c r="CB125" s="122">
        <f t="shared" si="97"/>
        <v>1</v>
      </c>
      <c r="CC125" s="122" t="s">
        <v>2608</v>
      </c>
      <c r="CD125" s="138">
        <v>351</v>
      </c>
      <c r="CH125" s="122">
        <f t="shared" ref="CH125:CH130" si="98">IF(CI125&gt;0, 1, 0)</f>
        <v>1</v>
      </c>
      <c r="CI125" s="122" t="s">
        <v>2609</v>
      </c>
      <c r="CJ125" s="138">
        <v>297</v>
      </c>
      <c r="CN125" s="122">
        <f t="shared" ref="CN125:CN130" si="99">IF(CO125&gt;0, 1, 0)</f>
        <v>1</v>
      </c>
      <c r="CO125" s="122" t="s">
        <v>2610</v>
      </c>
      <c r="CP125" s="138">
        <v>1383</v>
      </c>
      <c r="CT125" s="122">
        <f t="shared" ref="CT125:CT130" si="100">IF(CU125&gt;0, 1, 0)</f>
        <v>1</v>
      </c>
      <c r="CU125" s="122" t="s">
        <v>2611</v>
      </c>
      <c r="CV125" s="138">
        <v>1818</v>
      </c>
      <c r="CZ125" s="122">
        <f t="shared" ref="CZ125:CZ130" si="101">IF(DA125&gt;0, 1, 0)</f>
        <v>1</v>
      </c>
      <c r="DA125" s="122" t="s">
        <v>2612</v>
      </c>
      <c r="DB125" s="138">
        <v>1143</v>
      </c>
      <c r="DF125" s="122">
        <f t="shared" ref="DF125:DF130" si="102">IF(DG125&gt;0, 1, 0)</f>
        <v>1</v>
      </c>
      <c r="DG125" s="26" t="s">
        <v>2613</v>
      </c>
      <c r="DH125" s="138">
        <v>519</v>
      </c>
      <c r="DL125" s="122">
        <f t="shared" ref="DL125:DL130" si="103">IF(DM125&gt;0, 1, 0)</f>
        <v>0</v>
      </c>
      <c r="DN125" s="138">
        <v>0</v>
      </c>
    </row>
    <row r="126" spans="1:233" ht="15.75" customHeight="1" x14ac:dyDescent="0.15">
      <c r="A126" s="28" t="s">
        <v>5547</v>
      </c>
      <c r="B126" s="28" t="s">
        <v>5547</v>
      </c>
      <c r="C126" s="122" t="s">
        <v>2614</v>
      </c>
      <c r="E126" s="125">
        <v>123</v>
      </c>
      <c r="F126" s="137">
        <v>1457</v>
      </c>
      <c r="G126" s="122" t="s">
        <v>2400</v>
      </c>
      <c r="J126" s="138">
        <f t="shared" si="36"/>
        <v>13060</v>
      </c>
      <c r="K126" s="137">
        <f t="shared" si="37"/>
        <v>13060</v>
      </c>
      <c r="L126" s="137">
        <f t="shared" si="38"/>
        <v>14</v>
      </c>
      <c r="M126" s="137">
        <f t="shared" si="39"/>
        <v>14</v>
      </c>
      <c r="O126" s="122" t="s">
        <v>5272</v>
      </c>
      <c r="Q126" s="122" t="s">
        <v>2614</v>
      </c>
      <c r="R126" s="128">
        <v>1457</v>
      </c>
      <c r="S126" s="123" t="s">
        <v>2614</v>
      </c>
      <c r="T126" s="128" t="s">
        <v>4843</v>
      </c>
      <c r="U126" s="140">
        <v>1457</v>
      </c>
      <c r="V126" s="141" t="s">
        <v>5082</v>
      </c>
      <c r="W126" s="128" t="s">
        <v>2614</v>
      </c>
      <c r="X126" s="128" t="s">
        <v>4621</v>
      </c>
      <c r="Y126" s="128" t="s">
        <v>4622</v>
      </c>
      <c r="AB126" s="122">
        <f t="shared" si="88"/>
        <v>1</v>
      </c>
      <c r="AC126" s="138">
        <v>851</v>
      </c>
      <c r="AD126" s="122" t="s">
        <v>2615</v>
      </c>
      <c r="AF126" s="122">
        <f t="shared" si="89"/>
        <v>1</v>
      </c>
      <c r="AG126" s="138">
        <v>1436</v>
      </c>
      <c r="AH126" s="122" t="s">
        <v>2616</v>
      </c>
      <c r="AL126" s="122">
        <f t="shared" si="90"/>
        <v>1</v>
      </c>
      <c r="AM126" s="122" t="s">
        <v>2617</v>
      </c>
      <c r="AN126" s="138">
        <v>957</v>
      </c>
      <c r="AR126" s="122">
        <f t="shared" si="91"/>
        <v>1</v>
      </c>
      <c r="AS126" s="122" t="s">
        <v>2618</v>
      </c>
      <c r="AT126" s="138">
        <v>1041</v>
      </c>
      <c r="AX126" s="122">
        <f t="shared" si="92"/>
        <v>1</v>
      </c>
      <c r="AY126" s="122" t="s">
        <v>2619</v>
      </c>
      <c r="AZ126" s="138">
        <v>1551</v>
      </c>
      <c r="BD126" s="122">
        <f t="shared" si="93"/>
        <v>1</v>
      </c>
      <c r="BE126" s="122" t="s">
        <v>157</v>
      </c>
      <c r="BF126" s="138">
        <v>684</v>
      </c>
      <c r="BJ126" s="122">
        <f t="shared" si="94"/>
        <v>1</v>
      </c>
      <c r="BK126" s="122" t="s">
        <v>158</v>
      </c>
      <c r="BL126" s="138">
        <v>174</v>
      </c>
      <c r="BP126" s="122">
        <f t="shared" si="95"/>
        <v>1</v>
      </c>
      <c r="BQ126" s="122" t="s">
        <v>2620</v>
      </c>
      <c r="BR126" s="138">
        <v>684</v>
      </c>
      <c r="BV126" s="122">
        <f t="shared" si="96"/>
        <v>1</v>
      </c>
      <c r="BW126" s="122" t="s">
        <v>2621</v>
      </c>
      <c r="BX126" s="138">
        <v>783</v>
      </c>
      <c r="CB126" s="122">
        <f t="shared" si="97"/>
        <v>1</v>
      </c>
      <c r="CC126" s="122" t="s">
        <v>160</v>
      </c>
      <c r="CD126" s="138">
        <v>351</v>
      </c>
      <c r="CH126" s="122">
        <f t="shared" si="98"/>
        <v>1</v>
      </c>
      <c r="CI126" s="122" t="s">
        <v>161</v>
      </c>
      <c r="CJ126" s="138">
        <v>297</v>
      </c>
      <c r="CN126" s="122">
        <f t="shared" si="99"/>
        <v>1</v>
      </c>
      <c r="CO126" s="122" t="s">
        <v>2622</v>
      </c>
      <c r="CP126" s="138">
        <v>1377</v>
      </c>
      <c r="CT126" s="122">
        <f t="shared" si="100"/>
        <v>1</v>
      </c>
      <c r="CU126" s="122" t="s">
        <v>2623</v>
      </c>
      <c r="CV126" s="138">
        <v>1731</v>
      </c>
      <c r="CZ126" s="122">
        <f t="shared" si="101"/>
        <v>1</v>
      </c>
      <c r="DA126" s="122" t="s">
        <v>162</v>
      </c>
      <c r="DB126" s="138">
        <v>1143</v>
      </c>
      <c r="DF126" s="122">
        <f t="shared" si="102"/>
        <v>0</v>
      </c>
      <c r="DG126" s="26"/>
      <c r="DH126" s="138">
        <v>0</v>
      </c>
      <c r="DL126" s="122">
        <f t="shared" si="103"/>
        <v>0</v>
      </c>
      <c r="DN126" s="138">
        <v>0</v>
      </c>
      <c r="DO126" s="125"/>
      <c r="DP126" s="125"/>
      <c r="DQ126" s="125"/>
      <c r="DR126" s="125"/>
      <c r="DS126" s="125"/>
      <c r="DT126" s="125"/>
      <c r="DU126" s="125"/>
      <c r="DV126" s="125"/>
      <c r="DW126" s="125"/>
      <c r="DX126" s="125"/>
      <c r="DY126" s="125"/>
      <c r="DZ126" s="125"/>
      <c r="EA126" s="125"/>
      <c r="EB126" s="125"/>
      <c r="EC126" s="125"/>
      <c r="ED126" s="125"/>
      <c r="EE126" s="125"/>
      <c r="EF126" s="125"/>
      <c r="EG126" s="125"/>
      <c r="EH126" s="125"/>
      <c r="EI126" s="125"/>
      <c r="EJ126" s="125"/>
      <c r="EK126" s="125"/>
      <c r="EL126" s="125"/>
      <c r="EM126" s="125"/>
      <c r="EN126" s="125"/>
      <c r="EO126" s="125"/>
      <c r="EP126" s="125"/>
      <c r="EQ126" s="125"/>
      <c r="ER126" s="125"/>
      <c r="ES126" s="125"/>
      <c r="ET126" s="125"/>
      <c r="EU126" s="125"/>
      <c r="EV126" s="125"/>
      <c r="EW126" s="125"/>
      <c r="EX126" s="125"/>
      <c r="EY126" s="125"/>
      <c r="EZ126" s="125"/>
      <c r="FA126" s="125"/>
      <c r="FB126" s="125"/>
      <c r="FC126" s="125"/>
      <c r="FD126" s="125"/>
      <c r="FE126" s="125"/>
      <c r="FF126" s="125"/>
      <c r="FG126" s="125"/>
      <c r="FH126" s="125"/>
      <c r="FI126" s="125"/>
      <c r="FJ126" s="125"/>
      <c r="FK126" s="125"/>
      <c r="FL126" s="125"/>
      <c r="FM126" s="125"/>
      <c r="FN126" s="125"/>
      <c r="FO126" s="125"/>
      <c r="FP126" s="125"/>
      <c r="FQ126" s="125"/>
      <c r="FR126" s="125"/>
      <c r="FS126" s="125"/>
      <c r="FT126" s="125"/>
      <c r="FU126" s="125"/>
      <c r="FV126" s="125"/>
      <c r="FW126" s="125"/>
      <c r="FX126" s="125"/>
      <c r="FY126" s="125"/>
      <c r="FZ126" s="125"/>
      <c r="GA126" s="125"/>
      <c r="GB126" s="125"/>
      <c r="GC126" s="125"/>
      <c r="GD126" s="125"/>
      <c r="GE126" s="125"/>
      <c r="GF126" s="125"/>
      <c r="GG126" s="125"/>
      <c r="GH126" s="125"/>
      <c r="GI126" s="125"/>
      <c r="GJ126" s="125"/>
      <c r="GK126" s="125"/>
      <c r="GL126" s="125"/>
      <c r="GM126" s="125"/>
      <c r="GN126" s="125"/>
      <c r="GO126" s="125"/>
      <c r="GP126" s="125"/>
      <c r="GQ126" s="125"/>
      <c r="GR126" s="125"/>
      <c r="GS126" s="125"/>
      <c r="GT126" s="125"/>
      <c r="GU126" s="125"/>
      <c r="GV126" s="125"/>
      <c r="GW126" s="125"/>
      <c r="GX126" s="125"/>
      <c r="GY126" s="125"/>
      <c r="GZ126" s="125"/>
      <c r="HA126" s="125"/>
      <c r="HB126" s="125"/>
      <c r="HC126" s="125"/>
      <c r="HD126" s="125"/>
      <c r="HE126" s="125"/>
      <c r="HF126" s="125"/>
      <c r="HG126" s="125"/>
      <c r="HH126" s="125"/>
      <c r="HI126" s="125"/>
      <c r="HJ126" s="125"/>
      <c r="HK126" s="125"/>
      <c r="HL126" s="125"/>
      <c r="HM126" s="125"/>
      <c r="HN126" s="125"/>
      <c r="HO126" s="125"/>
      <c r="HP126" s="125"/>
      <c r="HQ126" s="125"/>
      <c r="HR126" s="125"/>
      <c r="HS126" s="125"/>
      <c r="HT126" s="125"/>
      <c r="HU126" s="125"/>
      <c r="HV126" s="125"/>
      <c r="HW126" s="125"/>
      <c r="HX126" s="125"/>
    </row>
    <row r="127" spans="1:233" s="125" customFormat="1" ht="15.75" customHeight="1" x14ac:dyDescent="0.15">
      <c r="A127" s="28" t="s">
        <v>5548</v>
      </c>
      <c r="B127" s="28" t="s">
        <v>5548</v>
      </c>
      <c r="C127" s="122" t="s">
        <v>2624</v>
      </c>
      <c r="D127" s="122"/>
      <c r="E127" s="125">
        <v>124</v>
      </c>
      <c r="F127" s="137">
        <v>1458</v>
      </c>
      <c r="G127" s="122" t="s">
        <v>2400</v>
      </c>
      <c r="H127" s="122"/>
      <c r="I127" s="122"/>
      <c r="J127" s="138">
        <f t="shared" si="36"/>
        <v>12920</v>
      </c>
      <c r="K127" s="137">
        <f t="shared" si="37"/>
        <v>12920</v>
      </c>
      <c r="L127" s="137">
        <f t="shared" si="38"/>
        <v>14</v>
      </c>
      <c r="M127" s="137">
        <f t="shared" si="39"/>
        <v>14</v>
      </c>
      <c r="N127" s="122"/>
      <c r="O127" s="122" t="s">
        <v>5272</v>
      </c>
      <c r="P127" s="139"/>
      <c r="Q127" s="122" t="s">
        <v>2624</v>
      </c>
      <c r="R127" s="128">
        <v>1458</v>
      </c>
      <c r="S127" s="123" t="s">
        <v>2624</v>
      </c>
      <c r="T127" s="128" t="s">
        <v>4844</v>
      </c>
      <c r="U127" s="140">
        <v>1458</v>
      </c>
      <c r="V127" s="141" t="s">
        <v>5083</v>
      </c>
      <c r="W127" s="128" t="s">
        <v>2624</v>
      </c>
      <c r="X127" s="128" t="s">
        <v>4662</v>
      </c>
      <c r="Y127" s="128" t="s">
        <v>4729</v>
      </c>
      <c r="Z127" s="122"/>
      <c r="AA127" s="122"/>
      <c r="AB127" s="122">
        <f t="shared" si="88"/>
        <v>1</v>
      </c>
      <c r="AC127" s="138">
        <v>960</v>
      </c>
      <c r="AD127" s="122" t="s">
        <v>2625</v>
      </c>
      <c r="AE127" s="122"/>
      <c r="AF127" s="122">
        <f t="shared" si="89"/>
        <v>1</v>
      </c>
      <c r="AG127" s="138">
        <v>1490</v>
      </c>
      <c r="AH127" s="122" t="s">
        <v>2626</v>
      </c>
      <c r="AI127" s="122"/>
      <c r="AJ127" s="122"/>
      <c r="AK127" s="122"/>
      <c r="AL127" s="122">
        <f t="shared" si="90"/>
        <v>1</v>
      </c>
      <c r="AM127" s="122" t="s">
        <v>2627</v>
      </c>
      <c r="AN127" s="138">
        <v>972</v>
      </c>
      <c r="AO127" s="122"/>
      <c r="AP127" s="122"/>
      <c r="AQ127" s="122"/>
      <c r="AR127" s="122">
        <f t="shared" si="91"/>
        <v>1</v>
      </c>
      <c r="AS127" s="122" t="s">
        <v>2628</v>
      </c>
      <c r="AT127" s="138">
        <v>978</v>
      </c>
      <c r="AU127" s="122"/>
      <c r="AV127" s="122"/>
      <c r="AW127" s="122"/>
      <c r="AX127" s="122">
        <f t="shared" si="92"/>
        <v>1</v>
      </c>
      <c r="AY127" s="122" t="s">
        <v>2629</v>
      </c>
      <c r="AZ127" s="138">
        <v>1551</v>
      </c>
      <c r="BA127" s="122"/>
      <c r="BB127" s="122"/>
      <c r="BC127" s="122"/>
      <c r="BD127" s="122">
        <f t="shared" si="93"/>
        <v>1</v>
      </c>
      <c r="BE127" s="122" t="s">
        <v>1870</v>
      </c>
      <c r="BF127" s="138">
        <v>684</v>
      </c>
      <c r="BG127" s="122"/>
      <c r="BH127" s="122"/>
      <c r="BI127" s="122"/>
      <c r="BJ127" s="122">
        <f t="shared" si="94"/>
        <v>1</v>
      </c>
      <c r="BK127" s="122" t="s">
        <v>1871</v>
      </c>
      <c r="BL127" s="138">
        <v>168</v>
      </c>
      <c r="BM127" s="122"/>
      <c r="BN127" s="122"/>
      <c r="BO127" s="122"/>
      <c r="BP127" s="122">
        <f t="shared" si="95"/>
        <v>1</v>
      </c>
      <c r="BQ127" s="122" t="s">
        <v>2630</v>
      </c>
      <c r="BR127" s="138">
        <v>684</v>
      </c>
      <c r="BS127" s="122"/>
      <c r="BT127" s="122"/>
      <c r="BU127" s="122"/>
      <c r="BV127" s="122">
        <f t="shared" si="96"/>
        <v>1</v>
      </c>
      <c r="BW127" s="122" t="s">
        <v>2631</v>
      </c>
      <c r="BX127" s="138">
        <v>783</v>
      </c>
      <c r="BY127" s="122"/>
      <c r="BZ127" s="122"/>
      <c r="CA127" s="122"/>
      <c r="CB127" s="122">
        <f t="shared" si="97"/>
        <v>1</v>
      </c>
      <c r="CC127" s="122" t="s">
        <v>2632</v>
      </c>
      <c r="CD127" s="138">
        <v>180</v>
      </c>
      <c r="CE127" s="122"/>
      <c r="CF127" s="122"/>
      <c r="CG127" s="122"/>
      <c r="CH127" s="122">
        <f t="shared" si="98"/>
        <v>1</v>
      </c>
      <c r="CI127" s="122" t="s">
        <v>2633</v>
      </c>
      <c r="CJ127" s="138">
        <v>297</v>
      </c>
      <c r="CK127" s="122"/>
      <c r="CL127" s="122"/>
      <c r="CM127" s="122"/>
      <c r="CN127" s="122">
        <f t="shared" si="99"/>
        <v>1</v>
      </c>
      <c r="CO127" s="122" t="s">
        <v>2634</v>
      </c>
      <c r="CP127" s="138">
        <v>1311</v>
      </c>
      <c r="CQ127" s="122"/>
      <c r="CR127" s="122"/>
      <c r="CS127" s="122"/>
      <c r="CT127" s="122">
        <f t="shared" si="100"/>
        <v>1</v>
      </c>
      <c r="CU127" s="122" t="s">
        <v>2635</v>
      </c>
      <c r="CV127" s="138">
        <v>1719</v>
      </c>
      <c r="CW127" s="122"/>
      <c r="CX127" s="122"/>
      <c r="CY127" s="122"/>
      <c r="CZ127" s="122">
        <f t="shared" si="101"/>
        <v>1</v>
      </c>
      <c r="DA127" s="122" t="s">
        <v>2636</v>
      </c>
      <c r="DB127" s="138">
        <v>1143</v>
      </c>
      <c r="DC127" s="122"/>
      <c r="DD127" s="122"/>
      <c r="DE127" s="122"/>
      <c r="DF127" s="122">
        <f t="shared" si="102"/>
        <v>0</v>
      </c>
      <c r="DG127" s="26"/>
      <c r="DH127" s="138">
        <v>0</v>
      </c>
      <c r="DI127" s="122"/>
      <c r="DJ127" s="122"/>
      <c r="DK127" s="122"/>
      <c r="DL127" s="122">
        <f t="shared" si="103"/>
        <v>0</v>
      </c>
      <c r="DM127" s="122"/>
      <c r="DN127" s="138">
        <v>0</v>
      </c>
      <c r="DO127" s="122"/>
      <c r="DP127" s="122"/>
      <c r="DQ127" s="122"/>
      <c r="DR127" s="122"/>
      <c r="DS127" s="122"/>
      <c r="DT127" s="122"/>
      <c r="DU127" s="122"/>
      <c r="DV127" s="122"/>
      <c r="DW127" s="122"/>
      <c r="DX127" s="122"/>
      <c r="DY127" s="122"/>
      <c r="DZ127" s="122"/>
      <c r="EA127" s="122"/>
      <c r="EB127" s="122"/>
      <c r="EC127" s="122"/>
      <c r="ED127" s="122"/>
      <c r="EE127" s="122"/>
      <c r="EF127" s="122"/>
      <c r="EG127" s="122"/>
      <c r="EH127" s="122"/>
      <c r="EI127" s="122"/>
      <c r="EJ127" s="122"/>
      <c r="EK127" s="122"/>
      <c r="EL127" s="122"/>
      <c r="EM127" s="122"/>
      <c r="EN127" s="122"/>
      <c r="EO127" s="122"/>
      <c r="EP127" s="122"/>
      <c r="EQ127" s="122"/>
      <c r="ER127" s="122"/>
      <c r="ES127" s="122"/>
      <c r="ET127" s="122"/>
      <c r="EU127" s="122"/>
      <c r="EV127" s="122"/>
      <c r="EW127" s="122"/>
      <c r="EX127" s="122"/>
      <c r="EY127" s="122"/>
      <c r="EZ127" s="122"/>
      <c r="FA127" s="122"/>
      <c r="FB127" s="122"/>
      <c r="FC127" s="122"/>
      <c r="FD127" s="122"/>
      <c r="FE127" s="122"/>
      <c r="FF127" s="122"/>
      <c r="FG127" s="122"/>
      <c r="FH127" s="122"/>
      <c r="FI127" s="122"/>
      <c r="FJ127" s="122"/>
      <c r="FK127" s="122"/>
      <c r="FL127" s="122"/>
      <c r="FM127" s="122"/>
      <c r="FN127" s="122"/>
      <c r="FO127" s="122"/>
      <c r="FP127" s="122"/>
      <c r="FQ127" s="122"/>
      <c r="FR127" s="122"/>
      <c r="FS127" s="122"/>
      <c r="FT127" s="122"/>
      <c r="FU127" s="122"/>
      <c r="FV127" s="122"/>
      <c r="FW127" s="122"/>
      <c r="FX127" s="122"/>
      <c r="FY127" s="122"/>
      <c r="FZ127" s="122"/>
      <c r="GA127" s="122"/>
      <c r="GB127" s="122"/>
      <c r="GC127" s="122"/>
      <c r="GD127" s="122"/>
      <c r="GE127" s="122"/>
      <c r="GF127" s="122"/>
      <c r="GG127" s="122"/>
      <c r="GH127" s="122"/>
      <c r="GI127" s="122"/>
      <c r="GJ127" s="122"/>
      <c r="GK127" s="122"/>
      <c r="GL127" s="122"/>
      <c r="GM127" s="122"/>
      <c r="GN127" s="122"/>
      <c r="GO127" s="122"/>
      <c r="GP127" s="122"/>
      <c r="GQ127" s="122"/>
      <c r="GR127" s="122"/>
      <c r="GS127" s="122"/>
      <c r="GT127" s="122"/>
      <c r="GU127" s="122"/>
      <c r="GV127" s="122"/>
      <c r="GW127" s="122"/>
      <c r="GX127" s="122"/>
      <c r="GY127" s="122"/>
      <c r="GZ127" s="122"/>
      <c r="HA127" s="122"/>
      <c r="HB127" s="122"/>
      <c r="HC127" s="122"/>
      <c r="HD127" s="122"/>
      <c r="HE127" s="122"/>
      <c r="HF127" s="122"/>
      <c r="HG127" s="122"/>
      <c r="HH127" s="122"/>
      <c r="HI127" s="122"/>
      <c r="HJ127" s="122"/>
      <c r="HK127" s="122"/>
      <c r="HL127" s="122"/>
      <c r="HM127" s="122"/>
      <c r="HN127" s="122"/>
      <c r="HO127" s="122"/>
      <c r="HP127" s="122"/>
      <c r="HQ127" s="122"/>
      <c r="HR127" s="122"/>
      <c r="HS127" s="122"/>
      <c r="HT127" s="122"/>
      <c r="HU127" s="122"/>
      <c r="HV127" s="122"/>
      <c r="HW127" s="122"/>
      <c r="HX127" s="122"/>
    </row>
    <row r="128" spans="1:233" ht="15.75" customHeight="1" x14ac:dyDescent="0.15">
      <c r="A128" s="28" t="s">
        <v>5549</v>
      </c>
      <c r="B128" s="28" t="s">
        <v>5549</v>
      </c>
      <c r="C128" s="122" t="s">
        <v>2637</v>
      </c>
      <c r="E128" s="125">
        <v>125</v>
      </c>
      <c r="F128" s="137">
        <v>1459</v>
      </c>
      <c r="G128" s="122" t="s">
        <v>2400</v>
      </c>
      <c r="J128" s="138">
        <f t="shared" si="36"/>
        <v>13258</v>
      </c>
      <c r="K128" s="137">
        <f t="shared" si="37"/>
        <v>13258</v>
      </c>
      <c r="L128" s="137">
        <f t="shared" si="38"/>
        <v>14</v>
      </c>
      <c r="M128" s="137">
        <f t="shared" si="39"/>
        <v>14</v>
      </c>
      <c r="O128" s="122" t="s">
        <v>5272</v>
      </c>
      <c r="Q128" s="122" t="s">
        <v>2637</v>
      </c>
      <c r="R128" s="128">
        <v>1459</v>
      </c>
      <c r="S128" s="123" t="s">
        <v>2637</v>
      </c>
      <c r="T128" s="128" t="s">
        <v>4845</v>
      </c>
      <c r="U128" s="140">
        <v>1459</v>
      </c>
      <c r="V128" s="141" t="s">
        <v>5084</v>
      </c>
      <c r="W128" s="128" t="s">
        <v>2637</v>
      </c>
      <c r="X128" s="128" t="s">
        <v>4706</v>
      </c>
      <c r="Y128" s="128" t="s">
        <v>4707</v>
      </c>
      <c r="AB128" s="122">
        <f t="shared" si="88"/>
        <v>1</v>
      </c>
      <c r="AC128" s="138">
        <v>972</v>
      </c>
      <c r="AD128" s="122" t="s">
        <v>2638</v>
      </c>
      <c r="AF128" s="122">
        <f t="shared" si="89"/>
        <v>1</v>
      </c>
      <c r="AG128" s="138">
        <v>1504</v>
      </c>
      <c r="AH128" s="122" t="s">
        <v>2639</v>
      </c>
      <c r="AL128" s="122">
        <f t="shared" si="90"/>
        <v>1</v>
      </c>
      <c r="AM128" s="122" t="s">
        <v>2640</v>
      </c>
      <c r="AN128" s="138">
        <v>978</v>
      </c>
      <c r="AR128" s="122">
        <f t="shared" si="91"/>
        <v>1</v>
      </c>
      <c r="AS128" s="122" t="s">
        <v>2641</v>
      </c>
      <c r="AT128" s="138">
        <v>1041</v>
      </c>
      <c r="AX128" s="122">
        <f t="shared" si="92"/>
        <v>1</v>
      </c>
      <c r="AY128" s="122" t="s">
        <v>2642</v>
      </c>
      <c r="AZ128" s="138">
        <v>1551</v>
      </c>
      <c r="BD128" s="122">
        <f t="shared" si="93"/>
        <v>1</v>
      </c>
      <c r="BE128" s="122" t="s">
        <v>2643</v>
      </c>
      <c r="BF128" s="138">
        <v>684</v>
      </c>
      <c r="BJ128" s="122">
        <f t="shared" si="94"/>
        <v>1</v>
      </c>
      <c r="BK128" s="122" t="s">
        <v>2644</v>
      </c>
      <c r="BL128" s="138">
        <v>168</v>
      </c>
      <c r="BP128" s="122">
        <f t="shared" si="95"/>
        <v>1</v>
      </c>
      <c r="BQ128" s="122" t="s">
        <v>2645</v>
      </c>
      <c r="BR128" s="138">
        <v>684</v>
      </c>
      <c r="BV128" s="122">
        <f t="shared" si="96"/>
        <v>1</v>
      </c>
      <c r="BW128" s="122" t="s">
        <v>2646</v>
      </c>
      <c r="BX128" s="138">
        <v>783</v>
      </c>
      <c r="CB128" s="122">
        <f t="shared" si="97"/>
        <v>1</v>
      </c>
      <c r="CC128" s="122" t="s">
        <v>2647</v>
      </c>
      <c r="CD128" s="138">
        <v>270</v>
      </c>
      <c r="CH128" s="122">
        <f t="shared" si="98"/>
        <v>1</v>
      </c>
      <c r="CI128" s="122" t="s">
        <v>2648</v>
      </c>
      <c r="CJ128" s="138">
        <v>297</v>
      </c>
      <c r="CN128" s="122">
        <f t="shared" si="99"/>
        <v>1</v>
      </c>
      <c r="CO128" s="122" t="s">
        <v>2649</v>
      </c>
      <c r="CP128" s="138">
        <v>1368</v>
      </c>
      <c r="CT128" s="122">
        <f t="shared" si="100"/>
        <v>1</v>
      </c>
      <c r="CU128" s="122" t="s">
        <v>2650</v>
      </c>
      <c r="CV128" s="138">
        <v>1815</v>
      </c>
      <c r="CZ128" s="122">
        <f t="shared" si="101"/>
        <v>1</v>
      </c>
      <c r="DA128" s="122" t="s">
        <v>2651</v>
      </c>
      <c r="DB128" s="138">
        <v>1143</v>
      </c>
      <c r="DF128" s="122">
        <f t="shared" si="102"/>
        <v>0</v>
      </c>
      <c r="DG128" s="26"/>
      <c r="DH128" s="138">
        <v>0</v>
      </c>
      <c r="DL128" s="122">
        <f t="shared" si="103"/>
        <v>0</v>
      </c>
      <c r="DN128" s="138">
        <v>0</v>
      </c>
    </row>
    <row r="129" spans="1:233" ht="15.75" customHeight="1" x14ac:dyDescent="0.15">
      <c r="A129" s="28" t="s">
        <v>5550</v>
      </c>
      <c r="B129" s="28" t="s">
        <v>5550</v>
      </c>
      <c r="C129" s="125" t="s">
        <v>2652</v>
      </c>
      <c r="D129" s="125"/>
      <c r="E129" s="125">
        <v>126</v>
      </c>
      <c r="F129" s="142">
        <v>1460</v>
      </c>
      <c r="G129" s="125" t="s">
        <v>2400</v>
      </c>
      <c r="H129" s="125"/>
      <c r="I129" s="125"/>
      <c r="J129" s="138">
        <f t="shared" si="36"/>
        <v>13627</v>
      </c>
      <c r="K129" s="137">
        <f t="shared" si="37"/>
        <v>13105</v>
      </c>
      <c r="L129" s="137">
        <f t="shared" si="38"/>
        <v>15</v>
      </c>
      <c r="M129" s="137">
        <f t="shared" si="39"/>
        <v>14</v>
      </c>
      <c r="N129" s="125"/>
      <c r="O129" s="125" t="s">
        <v>5272</v>
      </c>
      <c r="P129" s="144"/>
      <c r="Q129" s="125" t="s">
        <v>2652</v>
      </c>
      <c r="R129" s="129">
        <v>1460</v>
      </c>
      <c r="S129" s="123" t="s">
        <v>2652</v>
      </c>
      <c r="T129" s="129" t="s">
        <v>4846</v>
      </c>
      <c r="U129" s="145">
        <v>1460</v>
      </c>
      <c r="V129" s="146" t="s">
        <v>5085</v>
      </c>
      <c r="W129" s="129" t="s">
        <v>4607</v>
      </c>
      <c r="X129" s="129" t="s">
        <v>4619</v>
      </c>
      <c r="Y129" s="129" t="s">
        <v>4620</v>
      </c>
      <c r="Z129" s="125"/>
      <c r="AA129" s="125"/>
      <c r="AB129" s="125">
        <f t="shared" si="88"/>
        <v>1</v>
      </c>
      <c r="AC129" s="143">
        <v>969</v>
      </c>
      <c r="AD129" s="125" t="s">
        <v>2653</v>
      </c>
      <c r="AE129" s="125"/>
      <c r="AF129" s="125">
        <f t="shared" si="89"/>
        <v>1</v>
      </c>
      <c r="AG129" s="143">
        <v>1513</v>
      </c>
      <c r="AH129" s="125" t="s">
        <v>2654</v>
      </c>
      <c r="AI129" s="125"/>
      <c r="AJ129" s="125"/>
      <c r="AK129" s="125"/>
      <c r="AL129" s="125">
        <f t="shared" si="90"/>
        <v>1</v>
      </c>
      <c r="AM129" s="125" t="s">
        <v>2655</v>
      </c>
      <c r="AN129" s="143">
        <v>975</v>
      </c>
      <c r="AO129" s="125"/>
      <c r="AP129" s="125"/>
      <c r="AQ129" s="125"/>
      <c r="AR129" s="125">
        <f t="shared" si="91"/>
        <v>1</v>
      </c>
      <c r="AS129" s="125" t="s">
        <v>2656</v>
      </c>
      <c r="AT129" s="143">
        <v>978</v>
      </c>
      <c r="AU129" s="125"/>
      <c r="AV129" s="125"/>
      <c r="AW129" s="125"/>
      <c r="AX129" s="125">
        <f t="shared" si="92"/>
        <v>1</v>
      </c>
      <c r="AY129" s="125" t="s">
        <v>1587</v>
      </c>
      <c r="AZ129" s="143">
        <v>1551</v>
      </c>
      <c r="BA129" s="125"/>
      <c r="BB129" s="125"/>
      <c r="BC129" s="125"/>
      <c r="BD129" s="125">
        <f t="shared" si="93"/>
        <v>1</v>
      </c>
      <c r="BE129" s="125" t="s">
        <v>2657</v>
      </c>
      <c r="BF129" s="143">
        <v>684</v>
      </c>
      <c r="BG129" s="125"/>
      <c r="BH129" s="125"/>
      <c r="BI129" s="125"/>
      <c r="BJ129" s="125">
        <f t="shared" si="94"/>
        <v>1</v>
      </c>
      <c r="BK129" s="125" t="s">
        <v>2658</v>
      </c>
      <c r="BL129" s="143">
        <v>168</v>
      </c>
      <c r="BM129" s="125"/>
      <c r="BN129" s="125"/>
      <c r="BO129" s="125"/>
      <c r="BP129" s="125">
        <f t="shared" si="95"/>
        <v>1</v>
      </c>
      <c r="BQ129" s="125" t="s">
        <v>2659</v>
      </c>
      <c r="BR129" s="143">
        <v>684</v>
      </c>
      <c r="BS129" s="125"/>
      <c r="BT129" s="125"/>
      <c r="BU129" s="125"/>
      <c r="BV129" s="125">
        <f t="shared" si="96"/>
        <v>1</v>
      </c>
      <c r="BW129" s="125" t="s">
        <v>2660</v>
      </c>
      <c r="BX129" s="143">
        <v>783</v>
      </c>
      <c r="BY129" s="125"/>
      <c r="BZ129" s="125"/>
      <c r="CA129" s="125"/>
      <c r="CB129" s="125">
        <f t="shared" si="97"/>
        <v>1</v>
      </c>
      <c r="CC129" s="125" t="s">
        <v>2661</v>
      </c>
      <c r="CD129" s="143">
        <v>174</v>
      </c>
      <c r="CE129" s="125"/>
      <c r="CF129" s="125"/>
      <c r="CG129" s="125"/>
      <c r="CH129" s="125">
        <f t="shared" si="98"/>
        <v>1</v>
      </c>
      <c r="CI129" s="125" t="s">
        <v>1588</v>
      </c>
      <c r="CJ129" s="143">
        <v>297</v>
      </c>
      <c r="CK129" s="125"/>
      <c r="CL129" s="125"/>
      <c r="CM129" s="125"/>
      <c r="CN129" s="125">
        <f t="shared" si="99"/>
        <v>1</v>
      </c>
      <c r="CO129" s="125" t="s">
        <v>2662</v>
      </c>
      <c r="CP129" s="143">
        <v>1377</v>
      </c>
      <c r="CQ129" s="125"/>
      <c r="CR129" s="125"/>
      <c r="CS129" s="125"/>
      <c r="CT129" s="125">
        <f t="shared" si="100"/>
        <v>1</v>
      </c>
      <c r="CU129" s="125" t="s">
        <v>2663</v>
      </c>
      <c r="CV129" s="143">
        <v>1809</v>
      </c>
      <c r="CW129" s="125"/>
      <c r="CX129" s="125"/>
      <c r="CY129" s="125"/>
      <c r="CZ129" s="125">
        <f t="shared" si="101"/>
        <v>1</v>
      </c>
      <c r="DA129" s="125" t="s">
        <v>2664</v>
      </c>
      <c r="DB129" s="143">
        <v>1143</v>
      </c>
      <c r="DC129" s="125"/>
      <c r="DD129" s="125"/>
      <c r="DE129" s="125"/>
      <c r="DF129" s="125">
        <f t="shared" si="102"/>
        <v>1</v>
      </c>
      <c r="DG129" s="147" t="s">
        <v>1589</v>
      </c>
      <c r="DH129" s="143">
        <v>522</v>
      </c>
      <c r="DI129" s="125"/>
      <c r="DJ129" s="125"/>
      <c r="DK129" s="125"/>
      <c r="DL129" s="125">
        <f t="shared" si="103"/>
        <v>0</v>
      </c>
      <c r="DM129" s="125"/>
      <c r="DN129" s="143">
        <v>0</v>
      </c>
    </row>
    <row r="130" spans="1:233" x14ac:dyDescent="0.15">
      <c r="A130" s="28" t="s">
        <v>5551</v>
      </c>
      <c r="B130" s="28" t="s">
        <v>5551</v>
      </c>
      <c r="C130" s="122" t="s">
        <v>2060</v>
      </c>
      <c r="E130" s="125">
        <v>127</v>
      </c>
      <c r="F130" s="137">
        <v>1461</v>
      </c>
      <c r="G130" s="122" t="s">
        <v>2400</v>
      </c>
      <c r="J130" s="138">
        <f t="shared" ref="J130:J193" si="104">AC130+AG130+AN130+AT130+AZ130+BF130+BL130+BR130+BX130+CD130+CJ130+CP130+CV130+DB130+DH130</f>
        <v>13596</v>
      </c>
      <c r="K130" s="137">
        <f t="shared" ref="K130:K193" si="105">AC130+AG130+AN130+AT130+AZ130+BF130+BL130+BR130+BX130+CD130+CJ130+CP130+CV130+DB130</f>
        <v>13074</v>
      </c>
      <c r="L130" s="137">
        <f t="shared" ref="L130:L193" si="106">SUM(AB130,AF130,AL130,AR130,AX130,BD130,BJ130,BP130,BV130,CB130,CH130,CN130,CT130,CZ130,DF130,DL130)</f>
        <v>15</v>
      </c>
      <c r="M130" s="137">
        <f t="shared" ref="M130:M193" si="107">SUM(AB130,AF130,AL130,AR130,AX130,BD130,BJ130,BP130,BV130,CB130,CH130,CN130,CT130,CZ130)</f>
        <v>14</v>
      </c>
      <c r="O130" s="122" t="s">
        <v>5272</v>
      </c>
      <c r="Q130" s="122" t="s">
        <v>2060</v>
      </c>
      <c r="R130" s="128">
        <v>1461</v>
      </c>
      <c r="S130" s="123" t="s">
        <v>2060</v>
      </c>
      <c r="T130" s="128" t="s">
        <v>4847</v>
      </c>
      <c r="U130" s="140">
        <v>1461</v>
      </c>
      <c r="V130" s="141" t="s">
        <v>5086</v>
      </c>
      <c r="W130" s="128" t="s">
        <v>2060</v>
      </c>
      <c r="X130" s="128" t="s">
        <v>4755</v>
      </c>
      <c r="Y130" s="128" t="s">
        <v>4756</v>
      </c>
      <c r="AB130" s="122">
        <f t="shared" si="88"/>
        <v>1</v>
      </c>
      <c r="AC130" s="138">
        <v>961</v>
      </c>
      <c r="AD130" s="122" t="s">
        <v>2665</v>
      </c>
      <c r="AF130" s="122">
        <f t="shared" si="89"/>
        <v>1</v>
      </c>
      <c r="AG130" s="138">
        <v>1466</v>
      </c>
      <c r="AH130" s="122" t="s">
        <v>2169</v>
      </c>
      <c r="AL130" s="122">
        <f t="shared" si="90"/>
        <v>1</v>
      </c>
      <c r="AM130" s="122" t="s">
        <v>2666</v>
      </c>
      <c r="AN130" s="138">
        <v>978</v>
      </c>
      <c r="AR130" s="122">
        <f t="shared" si="91"/>
        <v>1</v>
      </c>
      <c r="AS130" s="122" t="s">
        <v>2667</v>
      </c>
      <c r="AT130" s="138">
        <v>978</v>
      </c>
      <c r="AX130" s="122">
        <f t="shared" si="92"/>
        <v>1</v>
      </c>
      <c r="AY130" s="122" t="s">
        <v>2668</v>
      </c>
      <c r="AZ130" s="138">
        <v>1551</v>
      </c>
      <c r="BD130" s="122">
        <f t="shared" si="93"/>
        <v>1</v>
      </c>
      <c r="BE130" s="122" t="s">
        <v>2669</v>
      </c>
      <c r="BF130" s="138">
        <v>681</v>
      </c>
      <c r="BJ130" s="122">
        <f t="shared" si="94"/>
        <v>1</v>
      </c>
      <c r="BK130" s="122" t="s">
        <v>2170</v>
      </c>
      <c r="BL130" s="138">
        <v>168</v>
      </c>
      <c r="BP130" s="122">
        <f t="shared" si="95"/>
        <v>1</v>
      </c>
      <c r="BQ130" s="122" t="s">
        <v>2670</v>
      </c>
      <c r="BR130" s="138">
        <v>684</v>
      </c>
      <c r="BV130" s="122">
        <f t="shared" si="96"/>
        <v>1</v>
      </c>
      <c r="BW130" s="122" t="s">
        <v>2171</v>
      </c>
      <c r="BX130" s="138">
        <v>783</v>
      </c>
      <c r="CB130" s="122">
        <f t="shared" si="97"/>
        <v>1</v>
      </c>
      <c r="CC130" s="122" t="s">
        <v>2671</v>
      </c>
      <c r="CD130" s="138">
        <v>207</v>
      </c>
      <c r="CH130" s="122">
        <f t="shared" si="98"/>
        <v>1</v>
      </c>
      <c r="CI130" s="122" t="s">
        <v>2672</v>
      </c>
      <c r="CJ130" s="138">
        <v>297</v>
      </c>
      <c r="CN130" s="122">
        <f t="shared" si="99"/>
        <v>1</v>
      </c>
      <c r="CO130" s="122" t="s">
        <v>2673</v>
      </c>
      <c r="CP130" s="138">
        <v>1368</v>
      </c>
      <c r="CT130" s="122">
        <f t="shared" si="100"/>
        <v>1</v>
      </c>
      <c r="CU130" s="122" t="s">
        <v>2674</v>
      </c>
      <c r="CV130" s="138">
        <v>1809</v>
      </c>
      <c r="CZ130" s="122">
        <f t="shared" si="101"/>
        <v>1</v>
      </c>
      <c r="DA130" s="122" t="s">
        <v>2675</v>
      </c>
      <c r="DB130" s="138">
        <v>1143</v>
      </c>
      <c r="DF130" s="122">
        <f t="shared" si="102"/>
        <v>1</v>
      </c>
      <c r="DG130" s="26" t="s">
        <v>2676</v>
      </c>
      <c r="DH130" s="138">
        <v>522</v>
      </c>
      <c r="DL130" s="122">
        <f t="shared" si="103"/>
        <v>0</v>
      </c>
      <c r="DN130" s="138">
        <v>0</v>
      </c>
    </row>
    <row r="131" spans="1:233" ht="15.75" customHeight="1" x14ac:dyDescent="0.15">
      <c r="A131" s="28" t="s">
        <v>5712</v>
      </c>
      <c r="B131" s="112" t="s">
        <v>5712</v>
      </c>
      <c r="C131" s="125" t="s">
        <v>5736</v>
      </c>
      <c r="D131" s="125"/>
      <c r="E131" s="125">
        <v>128</v>
      </c>
      <c r="F131" s="142"/>
      <c r="G131" s="125" t="s">
        <v>86</v>
      </c>
      <c r="H131" s="125" t="s">
        <v>5737</v>
      </c>
      <c r="I131" s="125"/>
      <c r="J131" s="138">
        <f t="shared" si="104"/>
        <v>13949</v>
      </c>
      <c r="K131" s="137">
        <f t="shared" si="105"/>
        <v>13427</v>
      </c>
      <c r="L131" s="137">
        <f t="shared" si="106"/>
        <v>15</v>
      </c>
      <c r="M131" s="137">
        <f t="shared" si="107"/>
        <v>14</v>
      </c>
      <c r="N131" s="125"/>
      <c r="O131" s="125" t="s">
        <v>5272</v>
      </c>
      <c r="P131" s="144"/>
      <c r="Q131" s="125" t="s">
        <v>5736</v>
      </c>
      <c r="R131" s="129"/>
      <c r="S131" s="123" t="s">
        <v>5736</v>
      </c>
      <c r="T131" s="129"/>
      <c r="U131" s="145"/>
      <c r="V131" s="146"/>
      <c r="W131" s="129"/>
      <c r="X131" s="129"/>
      <c r="Y131" s="129"/>
      <c r="Z131" s="125"/>
      <c r="AA131" s="125"/>
      <c r="AB131" s="125">
        <v>1</v>
      </c>
      <c r="AC131" s="143">
        <f>LEN(AD131)</f>
        <v>967</v>
      </c>
      <c r="AD131" s="125" t="s">
        <v>5738</v>
      </c>
      <c r="AE131" s="125"/>
      <c r="AF131" s="125">
        <v>1</v>
      </c>
      <c r="AG131" s="143">
        <f>LEN(AH131)</f>
        <v>1592</v>
      </c>
      <c r="AH131" s="125" t="s">
        <v>5739</v>
      </c>
      <c r="AI131" s="125"/>
      <c r="AJ131" s="125"/>
      <c r="AK131" s="125"/>
      <c r="AL131" s="125">
        <v>1</v>
      </c>
      <c r="AM131" s="125" t="s">
        <v>5740</v>
      </c>
      <c r="AN131" s="143">
        <f>LEN(AM131)</f>
        <v>972</v>
      </c>
      <c r="AO131" s="125"/>
      <c r="AP131" s="125"/>
      <c r="AQ131" s="125"/>
      <c r="AR131" s="125">
        <v>1</v>
      </c>
      <c r="AS131" s="125" t="s">
        <v>5741</v>
      </c>
      <c r="AT131" s="143">
        <f>LEN(AS131)</f>
        <v>1041</v>
      </c>
      <c r="AU131" s="125"/>
      <c r="AV131" s="125"/>
      <c r="AW131" s="125"/>
      <c r="AX131" s="125">
        <v>1</v>
      </c>
      <c r="AY131" s="125" t="s">
        <v>5742</v>
      </c>
      <c r="AZ131" s="143">
        <f>LEN(AY131)</f>
        <v>1551</v>
      </c>
      <c r="BA131" s="125"/>
      <c r="BB131" s="125"/>
      <c r="BC131" s="125"/>
      <c r="BD131" s="125">
        <v>1</v>
      </c>
      <c r="BE131" s="125" t="s">
        <v>5743</v>
      </c>
      <c r="BF131" s="143">
        <f>LEN(BE131)</f>
        <v>685</v>
      </c>
      <c r="BG131" s="125"/>
      <c r="BH131" s="125"/>
      <c r="BI131" s="125"/>
      <c r="BJ131" s="125">
        <v>1</v>
      </c>
      <c r="BK131" s="125" t="s">
        <v>5744</v>
      </c>
      <c r="BL131" s="143">
        <f>LEN(BK131)</f>
        <v>168</v>
      </c>
      <c r="BM131" s="125"/>
      <c r="BN131" s="125"/>
      <c r="BO131" s="125"/>
      <c r="BP131" s="125">
        <v>1</v>
      </c>
      <c r="BQ131" s="125" t="s">
        <v>5745</v>
      </c>
      <c r="BR131" s="143">
        <f>LEN(BQ131)</f>
        <v>684</v>
      </c>
      <c r="BS131" s="125"/>
      <c r="BT131" s="125"/>
      <c r="BU131" s="125"/>
      <c r="BV131" s="125">
        <v>1</v>
      </c>
      <c r="BW131" s="125" t="s">
        <v>5746</v>
      </c>
      <c r="BX131" s="143">
        <f>LEN(BW131)</f>
        <v>784</v>
      </c>
      <c r="BY131" s="125"/>
      <c r="BZ131" s="125"/>
      <c r="CA131" s="125"/>
      <c r="CB131" s="125">
        <v>1</v>
      </c>
      <c r="CC131" s="125" t="s">
        <v>5747</v>
      </c>
      <c r="CD131" s="143">
        <f>LEN(CC131)</f>
        <v>351</v>
      </c>
      <c r="CE131" s="125"/>
      <c r="CF131" s="125"/>
      <c r="CG131" s="125"/>
      <c r="CH131" s="125">
        <v>1</v>
      </c>
      <c r="CI131" s="125" t="s">
        <v>5748</v>
      </c>
      <c r="CJ131" s="143">
        <f>LEN(CI131)</f>
        <v>297</v>
      </c>
      <c r="CK131" s="125"/>
      <c r="CL131" s="125"/>
      <c r="CM131" s="125"/>
      <c r="CN131" s="125">
        <v>1</v>
      </c>
      <c r="CO131" s="125" t="s">
        <v>5749</v>
      </c>
      <c r="CP131" s="143">
        <f>LEN(CO131)</f>
        <v>1377</v>
      </c>
      <c r="CQ131" s="125"/>
      <c r="CR131" s="125"/>
      <c r="CS131" s="125"/>
      <c r="CT131" s="125">
        <v>1</v>
      </c>
      <c r="CU131" s="125" t="s">
        <v>5750</v>
      </c>
      <c r="CV131" s="143">
        <f>LEN(CU131)</f>
        <v>1818</v>
      </c>
      <c r="CW131" s="125"/>
      <c r="CX131" s="125"/>
      <c r="CY131" s="125"/>
      <c r="CZ131" s="125">
        <v>1</v>
      </c>
      <c r="DA131" s="125" t="s">
        <v>5751</v>
      </c>
      <c r="DB131" s="143">
        <f>LEN(DA131)</f>
        <v>1140</v>
      </c>
      <c r="DC131" s="125"/>
      <c r="DD131" s="125"/>
      <c r="DE131" s="125"/>
      <c r="DF131" s="125">
        <v>1</v>
      </c>
      <c r="DG131" s="147" t="s">
        <v>5752</v>
      </c>
      <c r="DH131" s="143">
        <f>LEN(DG131)</f>
        <v>522</v>
      </c>
      <c r="DI131" s="125"/>
      <c r="DJ131" s="125"/>
      <c r="DK131" s="125"/>
      <c r="DL131" s="125"/>
      <c r="DM131" s="125"/>
      <c r="DN131" s="143"/>
      <c r="DO131" s="125"/>
      <c r="DP131" s="125"/>
      <c r="DQ131" s="125"/>
      <c r="DR131" s="125"/>
      <c r="DS131" s="125"/>
      <c r="DT131" s="125"/>
      <c r="DU131" s="125"/>
      <c r="DV131" s="125"/>
      <c r="DW131" s="125"/>
      <c r="DX131" s="125"/>
      <c r="DY131" s="125"/>
      <c r="DZ131" s="125"/>
      <c r="EA131" s="125"/>
      <c r="EB131" s="125"/>
      <c r="EC131" s="125"/>
      <c r="ED131" s="125"/>
      <c r="EE131" s="125"/>
      <c r="EF131" s="125"/>
      <c r="EG131" s="125"/>
      <c r="EH131" s="125"/>
      <c r="EI131" s="125"/>
      <c r="EJ131" s="125"/>
      <c r="EK131" s="125"/>
      <c r="EL131" s="125"/>
      <c r="EM131" s="125"/>
      <c r="EN131" s="125"/>
      <c r="EO131" s="125"/>
      <c r="EP131" s="125"/>
      <c r="EQ131" s="125"/>
      <c r="ER131" s="125"/>
      <c r="ES131" s="125"/>
      <c r="ET131" s="125"/>
      <c r="EU131" s="125"/>
      <c r="EV131" s="125"/>
      <c r="EW131" s="125"/>
      <c r="EX131" s="125"/>
      <c r="EY131" s="125"/>
      <c r="EZ131" s="125"/>
      <c r="FA131" s="125"/>
      <c r="FB131" s="125"/>
      <c r="FC131" s="125"/>
      <c r="FD131" s="125"/>
      <c r="FE131" s="125"/>
      <c r="FF131" s="125"/>
      <c r="FG131" s="125"/>
      <c r="FH131" s="125"/>
      <c r="FI131" s="125"/>
      <c r="FJ131" s="125"/>
      <c r="FK131" s="125"/>
      <c r="FL131" s="125"/>
      <c r="FM131" s="125"/>
      <c r="FN131" s="125"/>
      <c r="FO131" s="125"/>
      <c r="FP131" s="125"/>
      <c r="FQ131" s="125"/>
      <c r="FR131" s="125"/>
      <c r="FS131" s="125"/>
      <c r="FT131" s="125"/>
      <c r="FU131" s="125"/>
      <c r="FV131" s="125"/>
      <c r="FW131" s="125"/>
      <c r="FX131" s="125"/>
      <c r="FY131" s="125"/>
      <c r="FZ131" s="125"/>
      <c r="GA131" s="125"/>
      <c r="GB131" s="125"/>
      <c r="GC131" s="125"/>
      <c r="GD131" s="125"/>
      <c r="GE131" s="125"/>
      <c r="GF131" s="125"/>
      <c r="GG131" s="125"/>
      <c r="GH131" s="125"/>
      <c r="GI131" s="125"/>
      <c r="GJ131" s="125"/>
      <c r="GK131" s="125"/>
      <c r="GL131" s="125"/>
      <c r="GM131" s="125"/>
      <c r="GN131" s="125"/>
      <c r="GO131" s="125"/>
      <c r="GP131" s="125"/>
      <c r="GQ131" s="125"/>
      <c r="GR131" s="125"/>
      <c r="GS131" s="125"/>
      <c r="GT131" s="125"/>
      <c r="GU131" s="125"/>
      <c r="GV131" s="125"/>
      <c r="GW131" s="125"/>
      <c r="GX131" s="125"/>
      <c r="GY131" s="125"/>
      <c r="GZ131" s="125"/>
      <c r="HA131" s="125"/>
      <c r="HB131" s="125"/>
      <c r="HC131" s="125"/>
      <c r="HD131" s="125"/>
      <c r="HE131" s="125"/>
      <c r="HF131" s="125"/>
      <c r="HG131" s="125"/>
      <c r="HH131" s="125"/>
      <c r="HI131" s="125"/>
      <c r="HJ131" s="125"/>
      <c r="HK131" s="125"/>
      <c r="HL131" s="125"/>
      <c r="HM131" s="125"/>
      <c r="HN131" s="125"/>
      <c r="HO131" s="125"/>
      <c r="HP131" s="125"/>
      <c r="HQ131" s="125"/>
      <c r="HR131" s="125"/>
      <c r="HS131" s="125"/>
      <c r="HT131" s="125"/>
      <c r="HU131" s="125"/>
      <c r="HV131" s="125"/>
      <c r="HW131" s="125"/>
      <c r="HX131" s="125"/>
      <c r="HY131" s="125"/>
    </row>
    <row r="132" spans="1:233" ht="15.75" customHeight="1" x14ac:dyDescent="0.15">
      <c r="A132" s="28" t="s">
        <v>5552</v>
      </c>
      <c r="B132" s="28" t="s">
        <v>5552</v>
      </c>
      <c r="C132" s="122" t="s">
        <v>2172</v>
      </c>
      <c r="E132" s="125">
        <v>129</v>
      </c>
      <c r="F132" s="137">
        <v>40</v>
      </c>
      <c r="G132" s="157" t="s">
        <v>86</v>
      </c>
      <c r="H132" s="157" t="s">
        <v>1038</v>
      </c>
      <c r="I132" s="157" t="s">
        <v>87</v>
      </c>
      <c r="J132" s="138">
        <f t="shared" si="104"/>
        <v>13979</v>
      </c>
      <c r="K132" s="137">
        <f t="shared" si="105"/>
        <v>13457</v>
      </c>
      <c r="L132" s="137">
        <f t="shared" si="106"/>
        <v>15</v>
      </c>
      <c r="M132" s="137">
        <f t="shared" si="107"/>
        <v>14</v>
      </c>
      <c r="N132" s="122" t="s">
        <v>88</v>
      </c>
      <c r="O132" s="122" t="s">
        <v>5272</v>
      </c>
      <c r="P132" s="139">
        <v>39918</v>
      </c>
      <c r="Q132" s="122" t="s">
        <v>2172</v>
      </c>
      <c r="R132" s="128">
        <v>40</v>
      </c>
      <c r="S132" s="123" t="s">
        <v>2172</v>
      </c>
      <c r="T132" s="128" t="s">
        <v>4791</v>
      </c>
      <c r="U132" s="140">
        <v>40</v>
      </c>
      <c r="V132" s="141" t="s">
        <v>5030</v>
      </c>
      <c r="W132" s="128" t="s">
        <v>2172</v>
      </c>
      <c r="X132" s="128" t="s">
        <v>4629</v>
      </c>
      <c r="Y132" s="128" t="s">
        <v>4650</v>
      </c>
      <c r="Z132" s="122" t="s">
        <v>1039</v>
      </c>
      <c r="AA132" s="122" t="s">
        <v>174</v>
      </c>
      <c r="AB132" s="122">
        <f t="shared" ref="AB132:AB140" si="108">IF(AC132&gt;0, 1, 0)</f>
        <v>1</v>
      </c>
      <c r="AC132" s="138">
        <v>973</v>
      </c>
      <c r="AD132" s="122" t="s">
        <v>1040</v>
      </c>
      <c r="AE132" s="122" t="s">
        <v>956</v>
      </c>
      <c r="AF132" s="122">
        <f t="shared" ref="AF132:AF140" si="109">IF(AG132&gt;0, 1, 0)</f>
        <v>1</v>
      </c>
      <c r="AG132" s="138">
        <v>1606</v>
      </c>
      <c r="AH132" s="122" t="s">
        <v>1041</v>
      </c>
      <c r="AI132" s="122" t="s">
        <v>490</v>
      </c>
      <c r="AJ132" s="122" t="s">
        <v>89</v>
      </c>
      <c r="AK132" s="122" t="s">
        <v>1042</v>
      </c>
      <c r="AL132" s="122">
        <f t="shared" ref="AL132:AL140" si="110">IF(AM132&gt;0, 1, 0)</f>
        <v>1</v>
      </c>
      <c r="AM132" s="122" t="s">
        <v>1043</v>
      </c>
      <c r="AN132" s="138">
        <v>978</v>
      </c>
      <c r="AO132" s="122" t="s">
        <v>888</v>
      </c>
      <c r="AP132" s="122" t="s">
        <v>90</v>
      </c>
      <c r="AQ132" s="122" t="s">
        <v>1044</v>
      </c>
      <c r="AR132" s="122">
        <f t="shared" ref="AR132:AR140" si="111">IF(AS132&gt;0, 1, 0)</f>
        <v>1</v>
      </c>
      <c r="AS132" s="122" t="s">
        <v>1045</v>
      </c>
      <c r="AT132" s="138">
        <v>1041</v>
      </c>
      <c r="AU132" s="122" t="s">
        <v>129</v>
      </c>
      <c r="AV132" s="122" t="s">
        <v>91</v>
      </c>
      <c r="AW132" s="122" t="s">
        <v>1046</v>
      </c>
      <c r="AX132" s="122">
        <f t="shared" ref="AX132:AX140" si="112">IF(AY132&gt;0, 1, 0)</f>
        <v>1</v>
      </c>
      <c r="AY132" s="122" t="s">
        <v>1047</v>
      </c>
      <c r="AZ132" s="138">
        <v>1551</v>
      </c>
      <c r="BA132" s="122" t="s">
        <v>557</v>
      </c>
      <c r="BB132" s="122" t="s">
        <v>92</v>
      </c>
      <c r="BC132" s="122" t="s">
        <v>1048</v>
      </c>
      <c r="BD132" s="122">
        <f t="shared" ref="BD132:BD140" si="113">IF(BE132&gt;0, 1, 0)</f>
        <v>1</v>
      </c>
      <c r="BE132" s="122" t="s">
        <v>1049</v>
      </c>
      <c r="BF132" s="138">
        <v>684</v>
      </c>
      <c r="BG132" s="122" t="s">
        <v>1050</v>
      </c>
      <c r="BH132" s="122" t="s">
        <v>93</v>
      </c>
      <c r="BI132" s="122" t="s">
        <v>1051</v>
      </c>
      <c r="BJ132" s="122">
        <f t="shared" ref="BJ132:BJ140" si="114">IF(BK132&gt;0, 1, 0)</f>
        <v>1</v>
      </c>
      <c r="BK132" s="122" t="s">
        <v>1052</v>
      </c>
      <c r="BL132" s="138">
        <v>171</v>
      </c>
      <c r="BM132" s="122" t="s">
        <v>417</v>
      </c>
      <c r="BN132" s="122" t="s">
        <v>94</v>
      </c>
      <c r="BO132" s="122" t="s">
        <v>1053</v>
      </c>
      <c r="BP132" s="122">
        <f t="shared" ref="BP132:BP140" si="115">IF(BQ132&gt;0, 1, 0)</f>
        <v>1</v>
      </c>
      <c r="BQ132" s="122" t="s">
        <v>1054</v>
      </c>
      <c r="BR132" s="138">
        <v>684</v>
      </c>
      <c r="BS132" s="122" t="s">
        <v>142</v>
      </c>
      <c r="BT132" s="122" t="s">
        <v>95</v>
      </c>
      <c r="BU132" s="122" t="s">
        <v>1055</v>
      </c>
      <c r="BV132" s="122">
        <f t="shared" ref="BV132:BV140" si="116">IF(BW132&gt;0, 1, 0)</f>
        <v>1</v>
      </c>
      <c r="BW132" s="122" t="s">
        <v>1056</v>
      </c>
      <c r="BX132" s="138">
        <v>784</v>
      </c>
      <c r="BY132" s="122" t="s">
        <v>1057</v>
      </c>
      <c r="BZ132" s="122" t="s">
        <v>96</v>
      </c>
      <c r="CA132" s="122" t="s">
        <v>1058</v>
      </c>
      <c r="CB132" s="122">
        <f t="shared" ref="CB132:CB140" si="117">IF(CC132&gt;0, 1, 0)</f>
        <v>1</v>
      </c>
      <c r="CC132" s="122" t="s">
        <v>1059</v>
      </c>
      <c r="CD132" s="138">
        <v>351</v>
      </c>
      <c r="CE132" s="122" t="s">
        <v>605</v>
      </c>
      <c r="CF132" s="122" t="s">
        <v>98</v>
      </c>
      <c r="CG132" s="122" t="s">
        <v>1060</v>
      </c>
      <c r="CH132" s="122">
        <f t="shared" ref="CH132:CH140" si="118">IF(CI132&gt;0, 1, 0)</f>
        <v>1</v>
      </c>
      <c r="CI132" s="122" t="s">
        <v>1061</v>
      </c>
      <c r="CJ132" s="138">
        <v>297</v>
      </c>
      <c r="CK132" s="122" t="s">
        <v>606</v>
      </c>
      <c r="CL132" s="122" t="s">
        <v>99</v>
      </c>
      <c r="CM132" s="122" t="s">
        <v>1062</v>
      </c>
      <c r="CN132" s="122">
        <f t="shared" ref="CN132:CN140" si="119">IF(CO132&gt;0, 1, 0)</f>
        <v>1</v>
      </c>
      <c r="CO132" s="122" t="s">
        <v>1063</v>
      </c>
      <c r="CP132" s="138">
        <v>1378</v>
      </c>
      <c r="CQ132" s="122" t="s">
        <v>1064</v>
      </c>
      <c r="CR132" s="122" t="s">
        <v>100</v>
      </c>
      <c r="CS132" s="122" t="s">
        <v>1065</v>
      </c>
      <c r="CT132" s="122">
        <f t="shared" ref="CT132:CT140" si="120">IF(CU132&gt;0, 1, 0)</f>
        <v>1</v>
      </c>
      <c r="CU132" s="122" t="s">
        <v>1066</v>
      </c>
      <c r="CV132" s="138">
        <v>1815</v>
      </c>
      <c r="CW132" s="122" t="s">
        <v>1067</v>
      </c>
      <c r="CX132" s="122" t="s">
        <v>101</v>
      </c>
      <c r="CY132" s="122" t="s">
        <v>1068</v>
      </c>
      <c r="CZ132" s="122">
        <f t="shared" ref="CZ132:CZ140" si="121">IF(DA132&gt;0, 1, 0)</f>
        <v>1</v>
      </c>
      <c r="DA132" s="122" t="s">
        <v>1069</v>
      </c>
      <c r="DB132" s="138">
        <v>1144</v>
      </c>
      <c r="DC132" s="122" t="s">
        <v>1070</v>
      </c>
      <c r="DD132" s="122" t="s">
        <v>102</v>
      </c>
      <c r="DE132" s="122" t="s">
        <v>1071</v>
      </c>
      <c r="DF132" s="122">
        <f t="shared" ref="DF132:DF140" si="122">IF(DG132&gt;0, 1, 0)</f>
        <v>1</v>
      </c>
      <c r="DG132" s="122" t="s">
        <v>1072</v>
      </c>
      <c r="DH132" s="138">
        <v>522</v>
      </c>
      <c r="DL132" s="122">
        <f t="shared" ref="DL132:DL140" si="123">IF(DM132&gt;0, 1, 0)</f>
        <v>0</v>
      </c>
      <c r="DN132" s="138">
        <v>0</v>
      </c>
    </row>
    <row r="133" spans="1:233" s="123" customFormat="1" ht="15.75" customHeight="1" x14ac:dyDescent="0.15">
      <c r="A133" s="28" t="s">
        <v>5553</v>
      </c>
      <c r="B133" s="28" t="s">
        <v>5553</v>
      </c>
      <c r="C133" s="122" t="s">
        <v>2677</v>
      </c>
      <c r="D133" s="122"/>
      <c r="E133" s="125">
        <v>130</v>
      </c>
      <c r="F133" s="137">
        <v>1462</v>
      </c>
      <c r="G133" s="122" t="s">
        <v>2400</v>
      </c>
      <c r="H133" s="122"/>
      <c r="I133" s="122"/>
      <c r="J133" s="138">
        <f t="shared" si="104"/>
        <v>11016</v>
      </c>
      <c r="K133" s="137">
        <f t="shared" si="105"/>
        <v>11016</v>
      </c>
      <c r="L133" s="137">
        <f t="shared" si="106"/>
        <v>14</v>
      </c>
      <c r="M133" s="137">
        <f t="shared" si="107"/>
        <v>14</v>
      </c>
      <c r="N133" s="122"/>
      <c r="O133" s="122" t="s">
        <v>5272</v>
      </c>
      <c r="P133" s="139"/>
      <c r="Q133" s="122" t="s">
        <v>2677</v>
      </c>
      <c r="R133" s="128">
        <v>1462</v>
      </c>
      <c r="S133" s="123" t="s">
        <v>2677</v>
      </c>
      <c r="T133" s="128" t="s">
        <v>4848</v>
      </c>
      <c r="U133" s="140">
        <v>1462</v>
      </c>
      <c r="V133" s="141" t="s">
        <v>5087</v>
      </c>
      <c r="W133" s="128" t="s">
        <v>2677</v>
      </c>
      <c r="X133" s="128" t="s">
        <v>4675</v>
      </c>
      <c r="Y133" s="128" t="s">
        <v>4676</v>
      </c>
      <c r="Z133" s="122"/>
      <c r="AA133" s="122"/>
      <c r="AB133" s="122">
        <f t="shared" si="108"/>
        <v>1</v>
      </c>
      <c r="AC133" s="138">
        <v>933</v>
      </c>
      <c r="AD133" s="122" t="s">
        <v>2678</v>
      </c>
      <c r="AE133" s="122"/>
      <c r="AF133" s="122">
        <f t="shared" si="109"/>
        <v>1</v>
      </c>
      <c r="AG133" s="138">
        <v>792</v>
      </c>
      <c r="AH133" s="122" t="s">
        <v>2679</v>
      </c>
      <c r="AI133" s="122"/>
      <c r="AJ133" s="122"/>
      <c r="AK133" s="122"/>
      <c r="AL133" s="122">
        <f t="shared" si="110"/>
        <v>1</v>
      </c>
      <c r="AM133" s="122" t="s">
        <v>2680</v>
      </c>
      <c r="AN133" s="138">
        <v>978</v>
      </c>
      <c r="AO133" s="122"/>
      <c r="AP133" s="122"/>
      <c r="AQ133" s="122"/>
      <c r="AR133" s="122">
        <f t="shared" si="111"/>
        <v>1</v>
      </c>
      <c r="AS133" s="122" t="s">
        <v>2681</v>
      </c>
      <c r="AT133" s="138">
        <v>1041</v>
      </c>
      <c r="AU133" s="122"/>
      <c r="AV133" s="122"/>
      <c r="AW133" s="122"/>
      <c r="AX133" s="122">
        <f t="shared" si="112"/>
        <v>1</v>
      </c>
      <c r="AY133" s="122" t="s">
        <v>2682</v>
      </c>
      <c r="AZ133" s="138">
        <v>1551</v>
      </c>
      <c r="BA133" s="122"/>
      <c r="BB133" s="122"/>
      <c r="BC133" s="122"/>
      <c r="BD133" s="122">
        <f t="shared" si="113"/>
        <v>1</v>
      </c>
      <c r="BE133" s="122" t="s">
        <v>2683</v>
      </c>
      <c r="BF133" s="138">
        <v>675</v>
      </c>
      <c r="BG133" s="122"/>
      <c r="BH133" s="122"/>
      <c r="BI133" s="122"/>
      <c r="BJ133" s="122">
        <f t="shared" si="114"/>
        <v>1</v>
      </c>
      <c r="BK133" s="122" t="s">
        <v>2684</v>
      </c>
      <c r="BL133" s="138">
        <v>168</v>
      </c>
      <c r="BM133" s="122"/>
      <c r="BN133" s="122"/>
      <c r="BO133" s="122"/>
      <c r="BP133" s="122">
        <f t="shared" si="115"/>
        <v>1</v>
      </c>
      <c r="BQ133" s="122" t="s">
        <v>1626</v>
      </c>
      <c r="BR133" s="138">
        <v>684</v>
      </c>
      <c r="BS133" s="122"/>
      <c r="BT133" s="122"/>
      <c r="BU133" s="122"/>
      <c r="BV133" s="122">
        <f t="shared" si="116"/>
        <v>1</v>
      </c>
      <c r="BW133" s="122" t="s">
        <v>2685</v>
      </c>
      <c r="BX133" s="138">
        <v>783</v>
      </c>
      <c r="BY133" s="122"/>
      <c r="BZ133" s="122"/>
      <c r="CA133" s="122"/>
      <c r="CB133" s="122">
        <f t="shared" si="117"/>
        <v>1</v>
      </c>
      <c r="CC133" s="122" t="s">
        <v>2686</v>
      </c>
      <c r="CD133" s="138">
        <v>180</v>
      </c>
      <c r="CE133" s="122"/>
      <c r="CF133" s="122"/>
      <c r="CG133" s="122"/>
      <c r="CH133" s="122">
        <f t="shared" si="118"/>
        <v>1</v>
      </c>
      <c r="CI133" s="122" t="s">
        <v>2687</v>
      </c>
      <c r="CJ133" s="138">
        <v>297</v>
      </c>
      <c r="CK133" s="122"/>
      <c r="CL133" s="122"/>
      <c r="CM133" s="122"/>
      <c r="CN133" s="122">
        <f t="shared" si="119"/>
        <v>1</v>
      </c>
      <c r="CO133" s="122" t="s">
        <v>2688</v>
      </c>
      <c r="CP133" s="138">
        <v>708</v>
      </c>
      <c r="CQ133" s="122"/>
      <c r="CR133" s="122"/>
      <c r="CS133" s="122"/>
      <c r="CT133" s="122">
        <f t="shared" si="120"/>
        <v>1</v>
      </c>
      <c r="CU133" s="122" t="s">
        <v>2689</v>
      </c>
      <c r="CV133" s="138">
        <v>1083</v>
      </c>
      <c r="CW133" s="122"/>
      <c r="CX133" s="122"/>
      <c r="CY133" s="122"/>
      <c r="CZ133" s="122">
        <f t="shared" si="121"/>
        <v>1</v>
      </c>
      <c r="DA133" s="122" t="s">
        <v>2690</v>
      </c>
      <c r="DB133" s="138">
        <v>1143</v>
      </c>
      <c r="DC133" s="122"/>
      <c r="DD133" s="122"/>
      <c r="DE133" s="122"/>
      <c r="DF133" s="122">
        <f t="shared" si="122"/>
        <v>0</v>
      </c>
      <c r="DG133" s="26"/>
      <c r="DH133" s="138">
        <v>0</v>
      </c>
      <c r="DI133" s="122"/>
      <c r="DJ133" s="122"/>
      <c r="DK133" s="122"/>
      <c r="DL133" s="122">
        <f t="shared" si="123"/>
        <v>0</v>
      </c>
      <c r="DM133" s="122"/>
      <c r="DN133" s="138">
        <v>0</v>
      </c>
      <c r="DO133" s="122"/>
      <c r="DP133" s="122"/>
      <c r="DQ133" s="122"/>
      <c r="DR133" s="122"/>
      <c r="DS133" s="122"/>
      <c r="DT133" s="122"/>
      <c r="DU133" s="122"/>
      <c r="DV133" s="122"/>
      <c r="DW133" s="122"/>
      <c r="DX133" s="122"/>
      <c r="DY133" s="122"/>
      <c r="DZ133" s="122"/>
      <c r="EA133" s="122"/>
      <c r="EB133" s="122"/>
      <c r="EC133" s="122"/>
      <c r="ED133" s="122"/>
      <c r="EE133" s="122"/>
      <c r="EF133" s="122"/>
      <c r="EG133" s="122"/>
      <c r="EH133" s="122"/>
      <c r="EI133" s="122"/>
      <c r="EJ133" s="122"/>
      <c r="EK133" s="122"/>
      <c r="EL133" s="122"/>
      <c r="EM133" s="122"/>
      <c r="EN133" s="122"/>
      <c r="EO133" s="122"/>
      <c r="EP133" s="122"/>
      <c r="EQ133" s="122"/>
      <c r="ER133" s="122"/>
      <c r="ES133" s="122"/>
      <c r="ET133" s="122"/>
      <c r="EU133" s="122"/>
      <c r="EV133" s="122"/>
      <c r="EW133" s="122"/>
      <c r="EX133" s="122"/>
      <c r="EY133" s="122"/>
      <c r="EZ133" s="122"/>
      <c r="FA133" s="122"/>
      <c r="FB133" s="122"/>
      <c r="FC133" s="122"/>
      <c r="FD133" s="122"/>
      <c r="FE133" s="122"/>
      <c r="FF133" s="122"/>
      <c r="FG133" s="122"/>
      <c r="FH133" s="122"/>
      <c r="FI133" s="122"/>
      <c r="FJ133" s="122"/>
      <c r="FK133" s="122"/>
      <c r="FL133" s="122"/>
      <c r="FM133" s="122"/>
      <c r="FN133" s="122"/>
      <c r="FO133" s="122"/>
      <c r="FP133" s="122"/>
      <c r="FQ133" s="122"/>
      <c r="FR133" s="122"/>
      <c r="FS133" s="122"/>
      <c r="FT133" s="122"/>
      <c r="FU133" s="122"/>
      <c r="FV133" s="122"/>
      <c r="FW133" s="122"/>
      <c r="FX133" s="122"/>
      <c r="FY133" s="122"/>
      <c r="FZ133" s="122"/>
      <c r="GA133" s="122"/>
      <c r="GB133" s="122"/>
      <c r="GC133" s="122"/>
      <c r="GD133" s="122"/>
      <c r="GE133" s="122"/>
      <c r="GF133" s="122"/>
      <c r="GG133" s="122"/>
      <c r="GH133" s="122"/>
      <c r="GI133" s="122"/>
      <c r="GJ133" s="122"/>
      <c r="GK133" s="122"/>
      <c r="GL133" s="122"/>
      <c r="GM133" s="122"/>
      <c r="GN133" s="122"/>
      <c r="GO133" s="122"/>
      <c r="GP133" s="122"/>
      <c r="GQ133" s="122"/>
      <c r="GR133" s="122"/>
      <c r="GS133" s="122"/>
      <c r="GT133" s="122"/>
      <c r="GU133" s="122"/>
      <c r="GV133" s="122"/>
      <c r="GW133" s="122"/>
      <c r="GX133" s="122"/>
      <c r="GY133" s="122"/>
      <c r="GZ133" s="122"/>
      <c r="HA133" s="122"/>
      <c r="HB133" s="122"/>
      <c r="HC133" s="122"/>
      <c r="HD133" s="122"/>
      <c r="HE133" s="122"/>
      <c r="HF133" s="122"/>
      <c r="HG133" s="122"/>
      <c r="HH133" s="122"/>
      <c r="HI133" s="122"/>
      <c r="HJ133" s="122"/>
      <c r="HK133" s="122"/>
      <c r="HL133" s="122"/>
      <c r="HM133" s="122"/>
      <c r="HN133" s="122"/>
      <c r="HO133" s="122"/>
      <c r="HP133" s="122"/>
      <c r="HQ133" s="122"/>
      <c r="HR133" s="122"/>
      <c r="HS133" s="122"/>
      <c r="HT133" s="122"/>
      <c r="HU133" s="122"/>
      <c r="HV133" s="122"/>
      <c r="HW133" s="122"/>
      <c r="HY133" s="122"/>
    </row>
    <row r="134" spans="1:233" s="123" customFormat="1" ht="15.75" customHeight="1" x14ac:dyDescent="0.15">
      <c r="A134" s="28" t="s">
        <v>5872</v>
      </c>
      <c r="B134" s="28" t="s">
        <v>5649</v>
      </c>
      <c r="C134" s="122" t="s">
        <v>3982</v>
      </c>
      <c r="D134" s="122"/>
      <c r="E134" s="125">
        <v>233</v>
      </c>
      <c r="F134" s="137">
        <v>1636</v>
      </c>
      <c r="G134" s="122" t="s">
        <v>3936</v>
      </c>
      <c r="H134" s="122"/>
      <c r="I134" s="122"/>
      <c r="J134" s="138">
        <f t="shared" si="104"/>
        <v>10226</v>
      </c>
      <c r="K134" s="137">
        <f t="shared" si="105"/>
        <v>9704</v>
      </c>
      <c r="L134" s="137">
        <f t="shared" si="106"/>
        <v>14</v>
      </c>
      <c r="M134" s="137">
        <f t="shared" si="107"/>
        <v>13</v>
      </c>
      <c r="N134" s="122"/>
      <c r="O134" s="122" t="s">
        <v>5272</v>
      </c>
      <c r="P134" s="139"/>
      <c r="Q134" s="122" t="s">
        <v>3982</v>
      </c>
      <c r="R134" s="128">
        <v>1636</v>
      </c>
      <c r="S134" s="123" t="s">
        <v>4474</v>
      </c>
      <c r="T134" s="128" t="s">
        <v>4990</v>
      </c>
      <c r="U134" s="140">
        <v>1636</v>
      </c>
      <c r="V134" s="141" t="s">
        <v>5229</v>
      </c>
      <c r="W134" s="128" t="s">
        <v>4074</v>
      </c>
      <c r="X134" s="128" t="s">
        <v>4621</v>
      </c>
      <c r="Y134" s="128" t="s">
        <v>4724</v>
      </c>
      <c r="Z134" s="122"/>
      <c r="AA134" s="122"/>
      <c r="AB134" s="122">
        <f t="shared" si="108"/>
        <v>1</v>
      </c>
      <c r="AC134" s="138">
        <v>974</v>
      </c>
      <c r="AD134" s="122" t="s">
        <v>3983</v>
      </c>
      <c r="AE134" s="122"/>
      <c r="AF134" s="122">
        <f t="shared" si="109"/>
        <v>1</v>
      </c>
      <c r="AG134" s="138">
        <v>948</v>
      </c>
      <c r="AH134" s="122" t="s">
        <v>3984</v>
      </c>
      <c r="AI134" s="122"/>
      <c r="AJ134" s="122"/>
      <c r="AK134" s="122"/>
      <c r="AL134" s="122">
        <f t="shared" si="110"/>
        <v>1</v>
      </c>
      <c r="AM134" s="122" t="s">
        <v>3985</v>
      </c>
      <c r="AN134" s="138">
        <v>978</v>
      </c>
      <c r="AO134" s="122"/>
      <c r="AP134" s="122"/>
      <c r="AQ134" s="122"/>
      <c r="AR134" s="122">
        <f t="shared" si="111"/>
        <v>1</v>
      </c>
      <c r="AS134" s="122" t="s">
        <v>3986</v>
      </c>
      <c r="AT134" s="138">
        <v>1041</v>
      </c>
      <c r="AU134" s="122"/>
      <c r="AV134" s="122"/>
      <c r="AW134" s="122"/>
      <c r="AX134" s="122">
        <f t="shared" si="112"/>
        <v>0</v>
      </c>
      <c r="AY134" s="122"/>
      <c r="AZ134" s="138">
        <v>0</v>
      </c>
      <c r="BA134" s="122"/>
      <c r="BB134" s="122"/>
      <c r="BC134" s="122"/>
      <c r="BD134" s="122">
        <f t="shared" si="113"/>
        <v>1</v>
      </c>
      <c r="BE134" s="122" t="s">
        <v>3987</v>
      </c>
      <c r="BF134" s="138">
        <v>684</v>
      </c>
      <c r="BG134" s="122"/>
      <c r="BH134" s="122"/>
      <c r="BI134" s="122"/>
      <c r="BJ134" s="122">
        <f t="shared" si="114"/>
        <v>1</v>
      </c>
      <c r="BK134" s="122" t="s">
        <v>3988</v>
      </c>
      <c r="BL134" s="138">
        <v>168</v>
      </c>
      <c r="BM134" s="122"/>
      <c r="BN134" s="122"/>
      <c r="BO134" s="122"/>
      <c r="BP134" s="122">
        <f t="shared" si="115"/>
        <v>1</v>
      </c>
      <c r="BQ134" s="122" t="s">
        <v>3989</v>
      </c>
      <c r="BR134" s="138">
        <v>210</v>
      </c>
      <c r="BS134" s="122"/>
      <c r="BT134" s="122"/>
      <c r="BU134" s="122"/>
      <c r="BV134" s="122">
        <f t="shared" si="116"/>
        <v>1</v>
      </c>
      <c r="BW134" s="122" t="s">
        <v>3990</v>
      </c>
      <c r="BX134" s="138">
        <v>468</v>
      </c>
      <c r="BY134" s="122"/>
      <c r="BZ134" s="122"/>
      <c r="CA134" s="122"/>
      <c r="CB134" s="122">
        <f t="shared" si="117"/>
        <v>1</v>
      </c>
      <c r="CC134" s="122" t="s">
        <v>3991</v>
      </c>
      <c r="CD134" s="138">
        <v>351</v>
      </c>
      <c r="CE134" s="122"/>
      <c r="CF134" s="122"/>
      <c r="CG134" s="122"/>
      <c r="CH134" s="122">
        <f t="shared" si="118"/>
        <v>1</v>
      </c>
      <c r="CI134" s="122" t="s">
        <v>3992</v>
      </c>
      <c r="CJ134" s="138">
        <v>297</v>
      </c>
      <c r="CK134" s="122"/>
      <c r="CL134" s="122"/>
      <c r="CM134" s="122"/>
      <c r="CN134" s="122">
        <f t="shared" si="119"/>
        <v>1</v>
      </c>
      <c r="CO134" s="122" t="s">
        <v>3993</v>
      </c>
      <c r="CP134" s="138">
        <v>1377</v>
      </c>
      <c r="CQ134" s="122"/>
      <c r="CR134" s="122"/>
      <c r="CS134" s="122"/>
      <c r="CT134" s="122">
        <f t="shared" si="120"/>
        <v>1</v>
      </c>
      <c r="CU134" s="122" t="s">
        <v>3994</v>
      </c>
      <c r="CV134" s="138">
        <v>1737</v>
      </c>
      <c r="CW134" s="122"/>
      <c r="CX134" s="122"/>
      <c r="CY134" s="122"/>
      <c r="CZ134" s="122">
        <f t="shared" si="121"/>
        <v>1</v>
      </c>
      <c r="DA134" s="122" t="s">
        <v>3995</v>
      </c>
      <c r="DB134" s="138">
        <v>471</v>
      </c>
      <c r="DC134" s="122"/>
      <c r="DD134" s="122"/>
      <c r="DE134" s="122"/>
      <c r="DF134" s="122">
        <f t="shared" si="122"/>
        <v>1</v>
      </c>
      <c r="DG134" s="26" t="s">
        <v>3996</v>
      </c>
      <c r="DH134" s="138">
        <v>522</v>
      </c>
      <c r="DI134" s="122"/>
      <c r="DJ134" s="122"/>
      <c r="DK134" s="122"/>
      <c r="DL134" s="122">
        <f t="shared" si="123"/>
        <v>0</v>
      </c>
      <c r="DM134" s="122"/>
      <c r="DN134" s="138">
        <v>0</v>
      </c>
      <c r="DO134" s="122"/>
      <c r="DP134" s="122"/>
      <c r="DQ134" s="122"/>
      <c r="DR134" s="122"/>
      <c r="DS134" s="122"/>
      <c r="DT134" s="122"/>
      <c r="DU134" s="122"/>
      <c r="DV134" s="122"/>
      <c r="DW134" s="122"/>
      <c r="DX134" s="122"/>
      <c r="DY134" s="122"/>
      <c r="DZ134" s="122"/>
      <c r="EA134" s="122"/>
      <c r="EB134" s="122"/>
      <c r="EC134" s="122"/>
      <c r="ED134" s="122"/>
      <c r="EE134" s="122"/>
      <c r="EF134" s="122"/>
      <c r="EG134" s="122"/>
      <c r="EH134" s="122"/>
      <c r="EI134" s="122"/>
      <c r="EJ134" s="122"/>
      <c r="EK134" s="122"/>
      <c r="EL134" s="122"/>
      <c r="EM134" s="122"/>
      <c r="EN134" s="122"/>
      <c r="EO134" s="122"/>
      <c r="EP134" s="122"/>
      <c r="EQ134" s="122"/>
      <c r="ER134" s="122"/>
      <c r="ES134" s="122"/>
      <c r="ET134" s="122"/>
      <c r="EU134" s="122"/>
      <c r="EV134" s="122"/>
      <c r="EW134" s="122"/>
      <c r="EX134" s="122"/>
      <c r="EY134" s="122"/>
      <c r="EZ134" s="122"/>
      <c r="FA134" s="122"/>
      <c r="FB134" s="122"/>
      <c r="FC134" s="122"/>
      <c r="FD134" s="122"/>
      <c r="FE134" s="122"/>
      <c r="FF134" s="122"/>
      <c r="FG134" s="122"/>
      <c r="FH134" s="122"/>
      <c r="FI134" s="122"/>
      <c r="FJ134" s="122"/>
      <c r="FK134" s="122"/>
      <c r="FL134" s="122"/>
      <c r="FM134" s="122"/>
      <c r="FN134" s="122"/>
      <c r="FO134" s="122"/>
      <c r="FP134" s="122"/>
      <c r="FQ134" s="122"/>
      <c r="FR134" s="122"/>
      <c r="FS134" s="122"/>
      <c r="FT134" s="122"/>
      <c r="FU134" s="122"/>
      <c r="FV134" s="122"/>
      <c r="FW134" s="122"/>
      <c r="FX134" s="122"/>
      <c r="FY134" s="122"/>
      <c r="FZ134" s="122"/>
      <c r="GA134" s="122"/>
      <c r="GB134" s="122"/>
      <c r="GC134" s="122"/>
      <c r="GD134" s="122"/>
      <c r="GE134" s="122"/>
      <c r="GF134" s="122"/>
      <c r="GG134" s="122"/>
      <c r="GH134" s="122"/>
      <c r="GI134" s="122"/>
      <c r="GJ134" s="122"/>
      <c r="GK134" s="122"/>
      <c r="GL134" s="122"/>
      <c r="GM134" s="122"/>
      <c r="GN134" s="122"/>
      <c r="GO134" s="122"/>
      <c r="GP134" s="122"/>
      <c r="GQ134" s="122"/>
      <c r="GR134" s="122"/>
      <c r="GS134" s="122"/>
      <c r="GT134" s="122"/>
      <c r="GU134" s="122"/>
      <c r="GV134" s="122"/>
      <c r="GW134" s="122"/>
      <c r="GX134" s="122"/>
      <c r="GY134" s="122"/>
      <c r="GZ134" s="122"/>
      <c r="HA134" s="122"/>
      <c r="HB134" s="122"/>
      <c r="HC134" s="122"/>
      <c r="HD134" s="122"/>
      <c r="HE134" s="122"/>
      <c r="HF134" s="122"/>
      <c r="HG134" s="122"/>
      <c r="HH134" s="122"/>
      <c r="HI134" s="122"/>
      <c r="HJ134" s="122"/>
      <c r="HK134" s="122"/>
      <c r="HL134" s="122"/>
      <c r="HM134" s="122"/>
      <c r="HN134" s="122"/>
      <c r="HO134" s="122"/>
      <c r="HP134" s="122"/>
      <c r="HQ134" s="122"/>
      <c r="HR134" s="122"/>
      <c r="HS134" s="122"/>
      <c r="HT134" s="122"/>
      <c r="HU134" s="122"/>
      <c r="HV134" s="122"/>
      <c r="HW134" s="122"/>
      <c r="HX134" s="122"/>
      <c r="HY134" s="122"/>
    </row>
    <row r="135" spans="1:233" s="123" customFormat="1" ht="15.75" customHeight="1" x14ac:dyDescent="0.15">
      <c r="A135" s="28" t="s">
        <v>5554</v>
      </c>
      <c r="B135" s="28" t="s">
        <v>5554</v>
      </c>
      <c r="C135" s="122" t="s">
        <v>2691</v>
      </c>
      <c r="D135" s="122"/>
      <c r="E135" s="125">
        <v>131</v>
      </c>
      <c r="F135" s="137">
        <v>1463</v>
      </c>
      <c r="G135" s="122" t="s">
        <v>2400</v>
      </c>
      <c r="H135" s="122"/>
      <c r="I135" s="122"/>
      <c r="J135" s="138">
        <f t="shared" si="104"/>
        <v>13838</v>
      </c>
      <c r="K135" s="137">
        <f t="shared" si="105"/>
        <v>13316</v>
      </c>
      <c r="L135" s="137">
        <f t="shared" si="106"/>
        <v>15</v>
      </c>
      <c r="M135" s="137">
        <f t="shared" si="107"/>
        <v>14</v>
      </c>
      <c r="N135" s="122"/>
      <c r="O135" s="122" t="s">
        <v>5272</v>
      </c>
      <c r="P135" s="139"/>
      <c r="Q135" s="122" t="s">
        <v>2691</v>
      </c>
      <c r="R135" s="128">
        <v>1463</v>
      </c>
      <c r="S135" s="123" t="s">
        <v>2691</v>
      </c>
      <c r="T135" s="128" t="s">
        <v>4849</v>
      </c>
      <c r="U135" s="140">
        <v>1463</v>
      </c>
      <c r="V135" s="141" t="s">
        <v>5088</v>
      </c>
      <c r="W135" s="128" t="s">
        <v>2691</v>
      </c>
      <c r="X135" s="128" t="s">
        <v>4660</v>
      </c>
      <c r="Y135" s="128" t="s">
        <v>4661</v>
      </c>
      <c r="Z135" s="122"/>
      <c r="AA135" s="122"/>
      <c r="AB135" s="122">
        <f t="shared" si="108"/>
        <v>1</v>
      </c>
      <c r="AC135" s="138">
        <v>966</v>
      </c>
      <c r="AD135" s="122" t="s">
        <v>2692</v>
      </c>
      <c r="AE135" s="122"/>
      <c r="AF135" s="122">
        <f t="shared" si="109"/>
        <v>1</v>
      </c>
      <c r="AG135" s="138">
        <v>1487</v>
      </c>
      <c r="AH135" s="122" t="s">
        <v>2693</v>
      </c>
      <c r="AI135" s="122"/>
      <c r="AJ135" s="122"/>
      <c r="AK135" s="122"/>
      <c r="AL135" s="122">
        <f t="shared" si="110"/>
        <v>1</v>
      </c>
      <c r="AM135" s="122" t="s">
        <v>2694</v>
      </c>
      <c r="AN135" s="138">
        <v>978</v>
      </c>
      <c r="AO135" s="122"/>
      <c r="AP135" s="122"/>
      <c r="AQ135" s="122"/>
      <c r="AR135" s="122">
        <f t="shared" si="111"/>
        <v>1</v>
      </c>
      <c r="AS135" s="122" t="s">
        <v>2695</v>
      </c>
      <c r="AT135" s="138">
        <v>1041</v>
      </c>
      <c r="AU135" s="122"/>
      <c r="AV135" s="122"/>
      <c r="AW135" s="122"/>
      <c r="AX135" s="122">
        <f t="shared" si="112"/>
        <v>1</v>
      </c>
      <c r="AY135" s="122" t="s">
        <v>2696</v>
      </c>
      <c r="AZ135" s="138">
        <v>1551</v>
      </c>
      <c r="BA135" s="122"/>
      <c r="BB135" s="122"/>
      <c r="BC135" s="122"/>
      <c r="BD135" s="122">
        <f t="shared" si="113"/>
        <v>1</v>
      </c>
      <c r="BE135" s="122" t="s">
        <v>2697</v>
      </c>
      <c r="BF135" s="138">
        <v>684</v>
      </c>
      <c r="BG135" s="122"/>
      <c r="BH135" s="122"/>
      <c r="BI135" s="122"/>
      <c r="BJ135" s="122">
        <f t="shared" si="114"/>
        <v>1</v>
      </c>
      <c r="BK135" s="122" t="s">
        <v>2698</v>
      </c>
      <c r="BL135" s="138">
        <v>168</v>
      </c>
      <c r="BM135" s="122"/>
      <c r="BN135" s="122"/>
      <c r="BO135" s="122"/>
      <c r="BP135" s="122">
        <f t="shared" si="115"/>
        <v>1</v>
      </c>
      <c r="BQ135" s="122" t="s">
        <v>2699</v>
      </c>
      <c r="BR135" s="138">
        <v>684</v>
      </c>
      <c r="BS135" s="122"/>
      <c r="BT135" s="122"/>
      <c r="BU135" s="122"/>
      <c r="BV135" s="122">
        <f t="shared" si="116"/>
        <v>1</v>
      </c>
      <c r="BW135" s="122" t="s">
        <v>2700</v>
      </c>
      <c r="BX135" s="138">
        <v>783</v>
      </c>
      <c r="BY135" s="122"/>
      <c r="BZ135" s="122"/>
      <c r="CA135" s="122"/>
      <c r="CB135" s="122">
        <f t="shared" si="117"/>
        <v>1</v>
      </c>
      <c r="CC135" s="122" t="s">
        <v>2701</v>
      </c>
      <c r="CD135" s="138">
        <v>351</v>
      </c>
      <c r="CE135" s="122"/>
      <c r="CF135" s="122"/>
      <c r="CG135" s="122"/>
      <c r="CH135" s="122">
        <f t="shared" si="118"/>
        <v>1</v>
      </c>
      <c r="CI135" s="122" t="s">
        <v>2702</v>
      </c>
      <c r="CJ135" s="138">
        <v>297</v>
      </c>
      <c r="CK135" s="122"/>
      <c r="CL135" s="122"/>
      <c r="CM135" s="122"/>
      <c r="CN135" s="122">
        <f t="shared" si="119"/>
        <v>1</v>
      </c>
      <c r="CO135" s="122" t="s">
        <v>2703</v>
      </c>
      <c r="CP135" s="138">
        <v>1368</v>
      </c>
      <c r="CQ135" s="122"/>
      <c r="CR135" s="122"/>
      <c r="CS135" s="122"/>
      <c r="CT135" s="122">
        <f t="shared" si="120"/>
        <v>1</v>
      </c>
      <c r="CU135" s="122" t="s">
        <v>2704</v>
      </c>
      <c r="CV135" s="138">
        <v>1815</v>
      </c>
      <c r="CW135" s="122"/>
      <c r="CX135" s="122"/>
      <c r="CY135" s="122"/>
      <c r="CZ135" s="122">
        <f t="shared" si="121"/>
        <v>1</v>
      </c>
      <c r="DA135" s="122" t="s">
        <v>2705</v>
      </c>
      <c r="DB135" s="138">
        <v>1143</v>
      </c>
      <c r="DC135" s="122"/>
      <c r="DD135" s="122"/>
      <c r="DE135" s="122"/>
      <c r="DF135" s="122">
        <f t="shared" si="122"/>
        <v>1</v>
      </c>
      <c r="DG135" s="26" t="s">
        <v>2706</v>
      </c>
      <c r="DH135" s="138">
        <v>522</v>
      </c>
      <c r="DI135" s="122"/>
      <c r="DJ135" s="122"/>
      <c r="DK135" s="122"/>
      <c r="DL135" s="122">
        <f t="shared" si="123"/>
        <v>0</v>
      </c>
      <c r="DM135" s="122"/>
      <c r="DN135" s="138">
        <v>0</v>
      </c>
      <c r="DO135" s="122"/>
      <c r="DP135" s="122"/>
      <c r="DQ135" s="122"/>
      <c r="DR135" s="122"/>
      <c r="DS135" s="122"/>
      <c r="DT135" s="122"/>
      <c r="DU135" s="122"/>
      <c r="DV135" s="122"/>
      <c r="DW135" s="122"/>
      <c r="DX135" s="122"/>
      <c r="DY135" s="122"/>
      <c r="DZ135" s="122"/>
      <c r="EA135" s="122"/>
      <c r="EB135" s="122"/>
      <c r="EC135" s="122"/>
      <c r="ED135" s="122"/>
      <c r="EE135" s="122"/>
      <c r="EF135" s="122"/>
      <c r="EG135" s="122"/>
      <c r="EH135" s="122"/>
      <c r="EI135" s="122"/>
      <c r="EJ135" s="122"/>
      <c r="EK135" s="122"/>
      <c r="EL135" s="122"/>
      <c r="EM135" s="122"/>
      <c r="EN135" s="122"/>
      <c r="EO135" s="122"/>
      <c r="EP135" s="122"/>
      <c r="EQ135" s="122"/>
      <c r="ER135" s="122"/>
      <c r="ES135" s="122"/>
      <c r="ET135" s="122"/>
      <c r="EU135" s="122"/>
      <c r="EV135" s="122"/>
      <c r="EW135" s="122"/>
      <c r="EX135" s="122"/>
      <c r="EY135" s="122"/>
      <c r="EZ135" s="122"/>
      <c r="FA135" s="122"/>
      <c r="FB135" s="122"/>
      <c r="FC135" s="122"/>
      <c r="FD135" s="122"/>
      <c r="FE135" s="122"/>
      <c r="FF135" s="122"/>
      <c r="FG135" s="122"/>
      <c r="FH135" s="122"/>
      <c r="FI135" s="122"/>
      <c r="FJ135" s="122"/>
      <c r="FK135" s="122"/>
      <c r="FL135" s="122"/>
      <c r="FM135" s="122"/>
      <c r="FN135" s="122"/>
      <c r="FO135" s="122"/>
      <c r="FP135" s="122"/>
      <c r="FQ135" s="122"/>
      <c r="FR135" s="122"/>
      <c r="FS135" s="122"/>
      <c r="FT135" s="122"/>
      <c r="FU135" s="122"/>
      <c r="FV135" s="122"/>
      <c r="FW135" s="122"/>
      <c r="FX135" s="122"/>
      <c r="FY135" s="122"/>
      <c r="FZ135" s="122"/>
      <c r="GA135" s="122"/>
      <c r="GB135" s="122"/>
      <c r="GC135" s="122"/>
      <c r="GD135" s="122"/>
      <c r="GE135" s="122"/>
      <c r="GF135" s="122"/>
      <c r="GG135" s="122"/>
      <c r="GH135" s="122"/>
      <c r="GI135" s="122"/>
      <c r="GJ135" s="122"/>
      <c r="GK135" s="122"/>
      <c r="GL135" s="122"/>
      <c r="GM135" s="122"/>
      <c r="GN135" s="122"/>
      <c r="GO135" s="122"/>
      <c r="GP135" s="122"/>
      <c r="GQ135" s="122"/>
      <c r="GR135" s="122"/>
      <c r="GS135" s="122"/>
      <c r="GT135" s="122"/>
      <c r="GU135" s="122"/>
      <c r="GV135" s="122"/>
      <c r="GW135" s="122"/>
      <c r="GX135" s="122"/>
      <c r="GY135" s="122"/>
      <c r="GZ135" s="122"/>
      <c r="HA135" s="122"/>
      <c r="HB135" s="122"/>
      <c r="HC135" s="122"/>
      <c r="HD135" s="122"/>
      <c r="HE135" s="122"/>
      <c r="HF135" s="122"/>
      <c r="HG135" s="122"/>
      <c r="HH135" s="122"/>
      <c r="HI135" s="122"/>
      <c r="HJ135" s="122"/>
      <c r="HK135" s="122"/>
      <c r="HL135" s="122"/>
      <c r="HM135" s="122"/>
      <c r="HN135" s="122"/>
      <c r="HO135" s="122"/>
      <c r="HP135" s="122"/>
      <c r="HQ135" s="122"/>
      <c r="HR135" s="122"/>
      <c r="HS135" s="122"/>
      <c r="HT135" s="122"/>
      <c r="HU135" s="122"/>
      <c r="HV135" s="122"/>
      <c r="HW135" s="122"/>
    </row>
    <row r="136" spans="1:233" ht="15.75" customHeight="1" x14ac:dyDescent="0.15">
      <c r="A136" s="28" t="s">
        <v>5555</v>
      </c>
      <c r="B136" s="28" t="s">
        <v>5555</v>
      </c>
      <c r="C136" s="122" t="s">
        <v>2707</v>
      </c>
      <c r="E136" s="125">
        <v>132</v>
      </c>
      <c r="F136" s="137">
        <v>1464</v>
      </c>
      <c r="G136" s="122" t="s">
        <v>2400</v>
      </c>
      <c r="J136" s="138">
        <f t="shared" si="104"/>
        <v>13719</v>
      </c>
      <c r="K136" s="137">
        <f t="shared" si="105"/>
        <v>13197</v>
      </c>
      <c r="L136" s="137">
        <f t="shared" si="106"/>
        <v>15</v>
      </c>
      <c r="M136" s="137">
        <f t="shared" si="107"/>
        <v>14</v>
      </c>
      <c r="O136" s="122" t="s">
        <v>5272</v>
      </c>
      <c r="Q136" s="122" t="s">
        <v>2707</v>
      </c>
      <c r="R136" s="128">
        <v>1464</v>
      </c>
      <c r="S136" s="123" t="s">
        <v>2707</v>
      </c>
      <c r="T136" s="128" t="s">
        <v>4850</v>
      </c>
      <c r="U136" s="140">
        <v>1464</v>
      </c>
      <c r="V136" s="141" t="s">
        <v>5089</v>
      </c>
      <c r="W136" s="128" t="s">
        <v>2707</v>
      </c>
      <c r="X136" s="128" t="s">
        <v>4633</v>
      </c>
      <c r="Y136" s="128" t="s">
        <v>4705</v>
      </c>
      <c r="AB136" s="122">
        <f t="shared" si="108"/>
        <v>1</v>
      </c>
      <c r="AC136" s="138">
        <v>979</v>
      </c>
      <c r="AD136" s="122" t="s">
        <v>2708</v>
      </c>
      <c r="AF136" s="122">
        <f t="shared" si="109"/>
        <v>1</v>
      </c>
      <c r="AG136" s="138">
        <v>1517</v>
      </c>
      <c r="AH136" s="122" t="s">
        <v>2709</v>
      </c>
      <c r="AL136" s="122">
        <f t="shared" si="110"/>
        <v>1</v>
      </c>
      <c r="AM136" s="122" t="s">
        <v>2710</v>
      </c>
      <c r="AN136" s="138">
        <v>978</v>
      </c>
      <c r="AR136" s="122">
        <f t="shared" si="111"/>
        <v>1</v>
      </c>
      <c r="AS136" s="122" t="s">
        <v>2711</v>
      </c>
      <c r="AT136" s="138">
        <v>1041</v>
      </c>
      <c r="AX136" s="122">
        <f t="shared" si="112"/>
        <v>1</v>
      </c>
      <c r="AY136" s="122" t="s">
        <v>2712</v>
      </c>
      <c r="AZ136" s="138">
        <v>1551</v>
      </c>
      <c r="BD136" s="122">
        <f t="shared" si="113"/>
        <v>1</v>
      </c>
      <c r="BE136" s="122" t="s">
        <v>2713</v>
      </c>
      <c r="BF136" s="138">
        <v>684</v>
      </c>
      <c r="BJ136" s="122">
        <f t="shared" si="114"/>
        <v>1</v>
      </c>
      <c r="BK136" s="122" t="s">
        <v>2714</v>
      </c>
      <c r="BL136" s="138">
        <v>168</v>
      </c>
      <c r="BP136" s="122">
        <f t="shared" si="115"/>
        <v>1</v>
      </c>
      <c r="BQ136" s="122" t="s">
        <v>2715</v>
      </c>
      <c r="BR136" s="138">
        <v>684</v>
      </c>
      <c r="BV136" s="122">
        <f t="shared" si="116"/>
        <v>1</v>
      </c>
      <c r="BW136" s="122" t="s">
        <v>2716</v>
      </c>
      <c r="BX136" s="138">
        <v>783</v>
      </c>
      <c r="CB136" s="122">
        <f t="shared" si="117"/>
        <v>1</v>
      </c>
      <c r="CC136" s="122" t="s">
        <v>2717</v>
      </c>
      <c r="CD136" s="138">
        <v>180</v>
      </c>
      <c r="CH136" s="122">
        <f t="shared" si="118"/>
        <v>1</v>
      </c>
      <c r="CI136" s="122" t="s">
        <v>2718</v>
      </c>
      <c r="CJ136" s="138">
        <v>297</v>
      </c>
      <c r="CN136" s="122">
        <f t="shared" si="119"/>
        <v>1</v>
      </c>
      <c r="CO136" s="122" t="s">
        <v>2719</v>
      </c>
      <c r="CP136" s="138">
        <v>1377</v>
      </c>
      <c r="CT136" s="122">
        <f t="shared" si="120"/>
        <v>1</v>
      </c>
      <c r="CU136" s="122" t="s">
        <v>2720</v>
      </c>
      <c r="CV136" s="138">
        <v>1815</v>
      </c>
      <c r="CZ136" s="122">
        <f t="shared" si="121"/>
        <v>1</v>
      </c>
      <c r="DA136" s="122" t="s">
        <v>2721</v>
      </c>
      <c r="DB136" s="138">
        <v>1143</v>
      </c>
      <c r="DF136" s="122">
        <f t="shared" si="122"/>
        <v>1</v>
      </c>
      <c r="DG136" s="26" t="s">
        <v>2722</v>
      </c>
      <c r="DH136" s="138">
        <v>522</v>
      </c>
      <c r="DL136" s="122">
        <f t="shared" si="123"/>
        <v>0</v>
      </c>
      <c r="DN136" s="138">
        <v>0</v>
      </c>
      <c r="HX136" s="123"/>
      <c r="HY136" s="123"/>
    </row>
    <row r="137" spans="1:233" ht="15.75" customHeight="1" x14ac:dyDescent="0.15">
      <c r="A137" s="28" t="s">
        <v>5556</v>
      </c>
      <c r="B137" s="28" t="s">
        <v>5556</v>
      </c>
      <c r="C137" s="122" t="s">
        <v>2173</v>
      </c>
      <c r="E137" s="125">
        <v>133</v>
      </c>
      <c r="F137" s="137">
        <v>1465</v>
      </c>
      <c r="G137" s="122" t="s">
        <v>2400</v>
      </c>
      <c r="J137" s="138">
        <f t="shared" si="104"/>
        <v>13566</v>
      </c>
      <c r="K137" s="137">
        <f t="shared" si="105"/>
        <v>13047</v>
      </c>
      <c r="L137" s="137">
        <f t="shared" si="106"/>
        <v>15</v>
      </c>
      <c r="M137" s="137">
        <f t="shared" si="107"/>
        <v>14</v>
      </c>
      <c r="O137" s="122" t="s">
        <v>5272</v>
      </c>
      <c r="Q137" s="122" t="s">
        <v>2173</v>
      </c>
      <c r="R137" s="128">
        <v>1465</v>
      </c>
      <c r="S137" s="123" t="s">
        <v>2173</v>
      </c>
      <c r="T137" s="128" t="s">
        <v>4851</v>
      </c>
      <c r="U137" s="140">
        <v>1465</v>
      </c>
      <c r="V137" s="141" t="s">
        <v>5090</v>
      </c>
      <c r="W137" s="128" t="s">
        <v>2173</v>
      </c>
      <c r="X137" s="128" t="s">
        <v>4617</v>
      </c>
      <c r="Y137" s="128" t="s">
        <v>4747</v>
      </c>
      <c r="AB137" s="122">
        <f t="shared" si="108"/>
        <v>1</v>
      </c>
      <c r="AC137" s="138">
        <v>977</v>
      </c>
      <c r="AD137" s="122" t="s">
        <v>2723</v>
      </c>
      <c r="AF137" s="122">
        <f t="shared" si="109"/>
        <v>1</v>
      </c>
      <c r="AG137" s="138">
        <v>1531</v>
      </c>
      <c r="AH137" s="122" t="s">
        <v>2724</v>
      </c>
      <c r="AL137" s="122">
        <f t="shared" si="110"/>
        <v>1</v>
      </c>
      <c r="AM137" s="122" t="s">
        <v>2725</v>
      </c>
      <c r="AN137" s="138">
        <v>978</v>
      </c>
      <c r="AR137" s="122">
        <f t="shared" si="111"/>
        <v>1</v>
      </c>
      <c r="AS137" s="122" t="s">
        <v>2726</v>
      </c>
      <c r="AT137" s="138">
        <v>975</v>
      </c>
      <c r="AX137" s="122">
        <f t="shared" si="112"/>
        <v>1</v>
      </c>
      <c r="AY137" s="122" t="s">
        <v>2727</v>
      </c>
      <c r="AZ137" s="138">
        <v>1551</v>
      </c>
      <c r="BD137" s="122">
        <f t="shared" si="113"/>
        <v>1</v>
      </c>
      <c r="BE137" s="122" t="s">
        <v>2728</v>
      </c>
      <c r="BF137" s="138">
        <v>687</v>
      </c>
      <c r="BJ137" s="122">
        <f t="shared" si="114"/>
        <v>1</v>
      </c>
      <c r="BK137" s="122" t="s">
        <v>186</v>
      </c>
      <c r="BL137" s="138">
        <v>165</v>
      </c>
      <c r="BP137" s="122">
        <f t="shared" si="115"/>
        <v>1</v>
      </c>
      <c r="BQ137" s="122" t="s">
        <v>2729</v>
      </c>
      <c r="BR137" s="138">
        <v>684</v>
      </c>
      <c r="BV137" s="122">
        <f t="shared" si="116"/>
        <v>1</v>
      </c>
      <c r="BW137" s="122" t="s">
        <v>2730</v>
      </c>
      <c r="BX137" s="138">
        <v>783</v>
      </c>
      <c r="CB137" s="122">
        <f t="shared" si="117"/>
        <v>1</v>
      </c>
      <c r="CC137" s="122" t="s">
        <v>2174</v>
      </c>
      <c r="CD137" s="138">
        <v>180</v>
      </c>
      <c r="CH137" s="122">
        <f t="shared" si="118"/>
        <v>1</v>
      </c>
      <c r="CI137" s="122" t="s">
        <v>2731</v>
      </c>
      <c r="CJ137" s="138">
        <v>297</v>
      </c>
      <c r="CN137" s="122">
        <f t="shared" si="119"/>
        <v>1</v>
      </c>
      <c r="CO137" s="122" t="s">
        <v>2732</v>
      </c>
      <c r="CP137" s="138">
        <v>1383</v>
      </c>
      <c r="CT137" s="122">
        <f t="shared" si="120"/>
        <v>1</v>
      </c>
      <c r="CU137" s="122" t="s">
        <v>2733</v>
      </c>
      <c r="CV137" s="138">
        <v>1740</v>
      </c>
      <c r="CZ137" s="122">
        <f t="shared" si="121"/>
        <v>1</v>
      </c>
      <c r="DA137" s="122" t="s">
        <v>2734</v>
      </c>
      <c r="DB137" s="138">
        <v>1116</v>
      </c>
      <c r="DF137" s="122">
        <f t="shared" si="122"/>
        <v>1</v>
      </c>
      <c r="DG137" s="26" t="s">
        <v>2735</v>
      </c>
      <c r="DH137" s="138">
        <v>519</v>
      </c>
      <c r="DL137" s="122">
        <f t="shared" si="123"/>
        <v>0</v>
      </c>
      <c r="DN137" s="138">
        <v>0</v>
      </c>
      <c r="HY137" s="123"/>
    </row>
    <row r="138" spans="1:233" ht="15.75" customHeight="1" x14ac:dyDescent="0.15">
      <c r="A138" s="28" t="s">
        <v>5557</v>
      </c>
      <c r="B138" s="28" t="s">
        <v>5557</v>
      </c>
      <c r="C138" s="122" t="s">
        <v>2736</v>
      </c>
      <c r="E138" s="125">
        <v>134</v>
      </c>
      <c r="F138" s="137">
        <v>1466</v>
      </c>
      <c r="G138" s="122" t="s">
        <v>2400</v>
      </c>
      <c r="J138" s="138">
        <f t="shared" si="104"/>
        <v>13264</v>
      </c>
      <c r="K138" s="137">
        <f t="shared" si="105"/>
        <v>12742</v>
      </c>
      <c r="L138" s="137">
        <f t="shared" si="106"/>
        <v>15</v>
      </c>
      <c r="M138" s="137">
        <f t="shared" si="107"/>
        <v>14</v>
      </c>
      <c r="O138" s="122" t="s">
        <v>5272</v>
      </c>
      <c r="Q138" s="122" t="s">
        <v>2736</v>
      </c>
      <c r="R138" s="128">
        <v>1466</v>
      </c>
      <c r="S138" s="123" t="s">
        <v>2736</v>
      </c>
      <c r="T138" s="128" t="s">
        <v>4852</v>
      </c>
      <c r="U138" s="140">
        <v>1466</v>
      </c>
      <c r="V138" s="141" t="s">
        <v>5091</v>
      </c>
      <c r="W138" s="128" t="s">
        <v>2736</v>
      </c>
      <c r="X138" s="128" t="s">
        <v>4662</v>
      </c>
      <c r="Y138" s="128" t="s">
        <v>4754</v>
      </c>
      <c r="AB138" s="122">
        <f t="shared" si="108"/>
        <v>1</v>
      </c>
      <c r="AC138" s="138">
        <v>975</v>
      </c>
      <c r="AD138" s="122" t="s">
        <v>2737</v>
      </c>
      <c r="AF138" s="122">
        <f t="shared" si="109"/>
        <v>1</v>
      </c>
      <c r="AG138" s="138">
        <v>1384</v>
      </c>
      <c r="AH138" s="122" t="s">
        <v>2738</v>
      </c>
      <c r="AL138" s="122">
        <f t="shared" si="110"/>
        <v>1</v>
      </c>
      <c r="AM138" s="122" t="s">
        <v>2739</v>
      </c>
      <c r="AN138" s="138">
        <v>972</v>
      </c>
      <c r="AR138" s="122">
        <f t="shared" si="111"/>
        <v>1</v>
      </c>
      <c r="AS138" s="122" t="s">
        <v>2740</v>
      </c>
      <c r="AT138" s="138">
        <v>960</v>
      </c>
      <c r="AX138" s="122">
        <f t="shared" si="112"/>
        <v>1</v>
      </c>
      <c r="AY138" s="122" t="s">
        <v>2741</v>
      </c>
      <c r="AZ138" s="138">
        <v>1551</v>
      </c>
      <c r="BD138" s="122">
        <f t="shared" si="113"/>
        <v>1</v>
      </c>
      <c r="BE138" s="122" t="s">
        <v>2742</v>
      </c>
      <c r="BF138" s="138">
        <v>684</v>
      </c>
      <c r="BJ138" s="122">
        <f t="shared" si="114"/>
        <v>1</v>
      </c>
      <c r="BK138" s="122" t="s">
        <v>2743</v>
      </c>
      <c r="BL138" s="138">
        <v>117</v>
      </c>
      <c r="BP138" s="122">
        <f t="shared" si="115"/>
        <v>1</v>
      </c>
      <c r="BQ138" s="122" t="s">
        <v>2744</v>
      </c>
      <c r="BR138" s="138">
        <v>684</v>
      </c>
      <c r="BV138" s="122">
        <f t="shared" si="116"/>
        <v>1</v>
      </c>
      <c r="BW138" s="122" t="s">
        <v>2745</v>
      </c>
      <c r="BX138" s="138">
        <v>783</v>
      </c>
      <c r="CB138" s="122">
        <f t="shared" si="117"/>
        <v>1</v>
      </c>
      <c r="CC138" s="122" t="s">
        <v>2746</v>
      </c>
      <c r="CD138" s="138">
        <v>174</v>
      </c>
      <c r="CH138" s="122">
        <f t="shared" si="118"/>
        <v>1</v>
      </c>
      <c r="CI138" s="122" t="s">
        <v>2747</v>
      </c>
      <c r="CJ138" s="138">
        <v>297</v>
      </c>
      <c r="CN138" s="122">
        <f t="shared" si="119"/>
        <v>1</v>
      </c>
      <c r="CO138" s="122" t="s">
        <v>2748</v>
      </c>
      <c r="CP138" s="138">
        <v>1314</v>
      </c>
      <c r="CT138" s="122">
        <f t="shared" si="120"/>
        <v>1</v>
      </c>
      <c r="CU138" s="122" t="s">
        <v>2749</v>
      </c>
      <c r="CV138" s="138">
        <v>1704</v>
      </c>
      <c r="CZ138" s="122">
        <f t="shared" si="121"/>
        <v>1</v>
      </c>
      <c r="DA138" s="122" t="s">
        <v>2750</v>
      </c>
      <c r="DB138" s="138">
        <v>1143</v>
      </c>
      <c r="DF138" s="122">
        <f t="shared" si="122"/>
        <v>1</v>
      </c>
      <c r="DG138" s="26" t="s">
        <v>2751</v>
      </c>
      <c r="DH138" s="138">
        <v>522</v>
      </c>
      <c r="DL138" s="122">
        <f t="shared" si="123"/>
        <v>0</v>
      </c>
      <c r="DN138" s="138">
        <v>0</v>
      </c>
      <c r="DO138" s="124"/>
      <c r="DP138" s="124"/>
    </row>
    <row r="139" spans="1:233" ht="15.75" customHeight="1" x14ac:dyDescent="0.15">
      <c r="A139" s="28" t="s">
        <v>5558</v>
      </c>
      <c r="B139" s="28" t="s">
        <v>5558</v>
      </c>
      <c r="C139" s="122" t="s">
        <v>2752</v>
      </c>
      <c r="E139" s="125">
        <v>135</v>
      </c>
      <c r="F139" s="137">
        <v>1467</v>
      </c>
      <c r="G139" s="122" t="s">
        <v>2400</v>
      </c>
      <c r="J139" s="138">
        <f t="shared" si="104"/>
        <v>10012</v>
      </c>
      <c r="K139" s="137">
        <f t="shared" si="105"/>
        <v>10012</v>
      </c>
      <c r="L139" s="137">
        <f t="shared" si="106"/>
        <v>12</v>
      </c>
      <c r="M139" s="137">
        <f t="shared" si="107"/>
        <v>12</v>
      </c>
      <c r="O139" s="122" t="s">
        <v>5272</v>
      </c>
      <c r="Q139" s="122" t="s">
        <v>2752</v>
      </c>
      <c r="R139" s="128">
        <v>1467</v>
      </c>
      <c r="S139" s="123" t="s">
        <v>2752</v>
      </c>
      <c r="T139" s="128" t="s">
        <v>4853</v>
      </c>
      <c r="U139" s="140">
        <v>1467</v>
      </c>
      <c r="V139" s="141" t="s">
        <v>5092</v>
      </c>
      <c r="W139" s="128" t="s">
        <v>2752</v>
      </c>
      <c r="X139" s="128" t="s">
        <v>4677</v>
      </c>
      <c r="Y139" s="128" t="s">
        <v>4678</v>
      </c>
      <c r="AB139" s="122">
        <f t="shared" si="108"/>
        <v>1</v>
      </c>
      <c r="AC139" s="138">
        <v>967</v>
      </c>
      <c r="AD139" s="122" t="s">
        <v>2753</v>
      </c>
      <c r="AF139" s="122">
        <f t="shared" si="109"/>
        <v>1</v>
      </c>
      <c r="AG139" s="138">
        <v>1557</v>
      </c>
      <c r="AH139" s="122" t="s">
        <v>2754</v>
      </c>
      <c r="AL139" s="122">
        <f t="shared" si="110"/>
        <v>1</v>
      </c>
      <c r="AM139" s="122" t="s">
        <v>2755</v>
      </c>
      <c r="AN139" s="138">
        <v>978</v>
      </c>
      <c r="AR139" s="122">
        <f t="shared" si="111"/>
        <v>1</v>
      </c>
      <c r="AS139" s="122" t="s">
        <v>2756</v>
      </c>
      <c r="AT139" s="138">
        <v>1041</v>
      </c>
      <c r="AX139" s="122">
        <f t="shared" si="112"/>
        <v>1</v>
      </c>
      <c r="AY139" s="122" t="s">
        <v>2757</v>
      </c>
      <c r="AZ139" s="138">
        <v>1551</v>
      </c>
      <c r="BD139" s="122">
        <f t="shared" si="113"/>
        <v>1</v>
      </c>
      <c r="BE139" s="122" t="s">
        <v>2098</v>
      </c>
      <c r="BF139" s="138">
        <v>684</v>
      </c>
      <c r="BJ139" s="122">
        <f t="shared" si="114"/>
        <v>1</v>
      </c>
      <c r="BK139" s="122" t="s">
        <v>2099</v>
      </c>
      <c r="BL139" s="138">
        <v>168</v>
      </c>
      <c r="BP139" s="122">
        <f t="shared" si="115"/>
        <v>1</v>
      </c>
      <c r="BQ139" s="122" t="s">
        <v>2100</v>
      </c>
      <c r="BR139" s="138">
        <v>684</v>
      </c>
      <c r="BV139" s="122">
        <f t="shared" si="116"/>
        <v>1</v>
      </c>
      <c r="BW139" s="122" t="s">
        <v>2758</v>
      </c>
      <c r="BX139" s="138">
        <v>783</v>
      </c>
      <c r="CB139" s="122">
        <f t="shared" si="117"/>
        <v>1</v>
      </c>
      <c r="CC139" s="122" t="s">
        <v>2101</v>
      </c>
      <c r="CD139" s="138">
        <v>180</v>
      </c>
      <c r="CH139" s="122">
        <f t="shared" si="118"/>
        <v>1</v>
      </c>
      <c r="CI139" s="122" t="s">
        <v>2102</v>
      </c>
      <c r="CJ139" s="138">
        <v>297</v>
      </c>
      <c r="CN139" s="122">
        <f t="shared" si="119"/>
        <v>1</v>
      </c>
      <c r="CO139" s="122" t="s">
        <v>2759</v>
      </c>
      <c r="CP139" s="138">
        <v>1122</v>
      </c>
      <c r="CT139" s="122">
        <f t="shared" si="120"/>
        <v>0</v>
      </c>
      <c r="CV139" s="138">
        <v>0</v>
      </c>
      <c r="CZ139" s="122">
        <f t="shared" si="121"/>
        <v>0</v>
      </c>
      <c r="DB139" s="138">
        <v>0</v>
      </c>
      <c r="DF139" s="122">
        <f t="shared" si="122"/>
        <v>0</v>
      </c>
      <c r="DG139" s="26"/>
      <c r="DH139" s="138">
        <v>0</v>
      </c>
      <c r="DL139" s="122">
        <f t="shared" si="123"/>
        <v>0</v>
      </c>
      <c r="DN139" s="138">
        <v>0</v>
      </c>
    </row>
    <row r="140" spans="1:233" ht="15.75" customHeight="1" x14ac:dyDescent="0.15">
      <c r="A140" s="28" t="s">
        <v>5559</v>
      </c>
      <c r="B140" s="28" t="s">
        <v>5559</v>
      </c>
      <c r="C140" s="122" t="s">
        <v>2760</v>
      </c>
      <c r="E140" s="125">
        <v>136</v>
      </c>
      <c r="F140" s="137">
        <v>1468</v>
      </c>
      <c r="G140" s="122" t="s">
        <v>2400</v>
      </c>
      <c r="J140" s="138">
        <f t="shared" si="104"/>
        <v>13271</v>
      </c>
      <c r="K140" s="137">
        <f t="shared" si="105"/>
        <v>13271</v>
      </c>
      <c r="L140" s="137">
        <f t="shared" si="106"/>
        <v>14</v>
      </c>
      <c r="M140" s="137">
        <f t="shared" si="107"/>
        <v>14</v>
      </c>
      <c r="O140" s="122" t="s">
        <v>5272</v>
      </c>
      <c r="Q140" s="122" t="s">
        <v>2760</v>
      </c>
      <c r="R140" s="128">
        <v>1468</v>
      </c>
      <c r="S140" s="123" t="s">
        <v>2760</v>
      </c>
      <c r="T140" s="128" t="s">
        <v>4854</v>
      </c>
      <c r="U140" s="140">
        <v>1468</v>
      </c>
      <c r="V140" s="141" t="s">
        <v>5093</v>
      </c>
      <c r="W140" s="128" t="s">
        <v>2760</v>
      </c>
      <c r="X140" s="128" t="s">
        <v>4706</v>
      </c>
      <c r="Y140" s="128" t="s">
        <v>4707</v>
      </c>
      <c r="AB140" s="122">
        <f t="shared" si="108"/>
        <v>1</v>
      </c>
      <c r="AC140" s="138">
        <v>971</v>
      </c>
      <c r="AD140" s="122" t="s">
        <v>2761</v>
      </c>
      <c r="AF140" s="122">
        <f t="shared" si="109"/>
        <v>1</v>
      </c>
      <c r="AG140" s="138">
        <v>1512</v>
      </c>
      <c r="AH140" s="122" t="s">
        <v>2762</v>
      </c>
      <c r="AL140" s="122">
        <f t="shared" si="110"/>
        <v>1</v>
      </c>
      <c r="AM140" s="122" t="s">
        <v>2763</v>
      </c>
      <c r="AN140" s="138">
        <v>978</v>
      </c>
      <c r="AR140" s="122">
        <f t="shared" si="111"/>
        <v>1</v>
      </c>
      <c r="AS140" s="122" t="s">
        <v>2764</v>
      </c>
      <c r="AT140" s="138">
        <v>1041</v>
      </c>
      <c r="AX140" s="122">
        <f t="shared" si="112"/>
        <v>1</v>
      </c>
      <c r="AY140" s="122" t="s">
        <v>2765</v>
      </c>
      <c r="AZ140" s="138">
        <v>1551</v>
      </c>
      <c r="BD140" s="122">
        <f t="shared" si="113"/>
        <v>1</v>
      </c>
      <c r="BE140" s="122" t="s">
        <v>2766</v>
      </c>
      <c r="BF140" s="138">
        <v>684</v>
      </c>
      <c r="BJ140" s="122">
        <f t="shared" si="114"/>
        <v>1</v>
      </c>
      <c r="BK140" s="122" t="s">
        <v>2767</v>
      </c>
      <c r="BL140" s="138">
        <v>168</v>
      </c>
      <c r="BP140" s="122">
        <f t="shared" si="115"/>
        <v>1</v>
      </c>
      <c r="BQ140" s="122" t="s">
        <v>2768</v>
      </c>
      <c r="BR140" s="138">
        <v>684</v>
      </c>
      <c r="BV140" s="122">
        <f t="shared" si="116"/>
        <v>1</v>
      </c>
      <c r="BW140" s="122" t="s">
        <v>2769</v>
      </c>
      <c r="BX140" s="138">
        <v>783</v>
      </c>
      <c r="CB140" s="122">
        <f t="shared" si="117"/>
        <v>1</v>
      </c>
      <c r="CC140" s="122" t="s">
        <v>2770</v>
      </c>
      <c r="CD140" s="138">
        <v>270</v>
      </c>
      <c r="CH140" s="122">
        <f t="shared" si="118"/>
        <v>1</v>
      </c>
      <c r="CI140" s="122" t="s">
        <v>2771</v>
      </c>
      <c r="CJ140" s="138">
        <v>297</v>
      </c>
      <c r="CN140" s="122">
        <f t="shared" si="119"/>
        <v>1</v>
      </c>
      <c r="CO140" s="122" t="s">
        <v>2772</v>
      </c>
      <c r="CP140" s="138">
        <v>1368</v>
      </c>
      <c r="CT140" s="122">
        <f t="shared" si="120"/>
        <v>1</v>
      </c>
      <c r="CU140" s="122" t="s">
        <v>2773</v>
      </c>
      <c r="CV140" s="138">
        <v>1821</v>
      </c>
      <c r="CZ140" s="122">
        <f t="shared" si="121"/>
        <v>1</v>
      </c>
      <c r="DA140" s="122" t="s">
        <v>2774</v>
      </c>
      <c r="DB140" s="138">
        <v>1143</v>
      </c>
      <c r="DF140" s="122">
        <f t="shared" si="122"/>
        <v>0</v>
      </c>
      <c r="DG140" s="26"/>
      <c r="DH140" s="138">
        <v>0</v>
      </c>
      <c r="DL140" s="122">
        <f t="shared" si="123"/>
        <v>0</v>
      </c>
      <c r="DN140" s="138">
        <v>0</v>
      </c>
      <c r="DO140" s="124"/>
      <c r="DP140" s="124"/>
    </row>
    <row r="141" spans="1:233" ht="15.75" customHeight="1" x14ac:dyDescent="0.15">
      <c r="A141" s="28" t="s">
        <v>5713</v>
      </c>
      <c r="B141" s="112" t="s">
        <v>5713</v>
      </c>
      <c r="C141" s="125" t="s">
        <v>5753</v>
      </c>
      <c r="D141" s="125"/>
      <c r="E141" s="125">
        <v>138</v>
      </c>
      <c r="F141" s="142"/>
      <c r="G141" s="125" t="s">
        <v>86</v>
      </c>
      <c r="H141" s="125" t="s">
        <v>5754</v>
      </c>
      <c r="I141" s="125"/>
      <c r="J141" s="138">
        <f t="shared" si="104"/>
        <v>13935</v>
      </c>
      <c r="K141" s="137">
        <f t="shared" si="105"/>
        <v>13413</v>
      </c>
      <c r="L141" s="137">
        <f t="shared" si="106"/>
        <v>15</v>
      </c>
      <c r="M141" s="137">
        <f t="shared" si="107"/>
        <v>14</v>
      </c>
      <c r="N141" s="125"/>
      <c r="O141" s="125" t="s">
        <v>5272</v>
      </c>
      <c r="P141" s="144"/>
      <c r="Q141" s="125" t="s">
        <v>5753</v>
      </c>
      <c r="R141" s="129"/>
      <c r="S141" s="123" t="s">
        <v>5753</v>
      </c>
      <c r="T141" s="129"/>
      <c r="U141" s="145"/>
      <c r="V141" s="146"/>
      <c r="W141" s="129"/>
      <c r="X141" s="129"/>
      <c r="Y141" s="129"/>
      <c r="Z141" s="125"/>
      <c r="AA141" s="125"/>
      <c r="AB141" s="125">
        <v>1</v>
      </c>
      <c r="AC141" s="143">
        <f>LEN(AD141)</f>
        <v>969</v>
      </c>
      <c r="AD141" s="125" t="s">
        <v>5755</v>
      </c>
      <c r="AE141" s="125"/>
      <c r="AF141" s="125">
        <v>1</v>
      </c>
      <c r="AG141" s="143">
        <f>LEN(AH141)</f>
        <v>1591</v>
      </c>
      <c r="AH141" s="125" t="s">
        <v>5756</v>
      </c>
      <c r="AI141" s="125"/>
      <c r="AJ141" s="125"/>
      <c r="AK141" s="125"/>
      <c r="AL141" s="125">
        <v>1</v>
      </c>
      <c r="AM141" s="125" t="s">
        <v>5757</v>
      </c>
      <c r="AN141" s="143">
        <f>LEN(AM141)</f>
        <v>978</v>
      </c>
      <c r="AO141" s="125"/>
      <c r="AP141" s="125"/>
      <c r="AQ141" s="125"/>
      <c r="AR141" s="125">
        <v>1</v>
      </c>
      <c r="AS141" s="125" t="s">
        <v>5758</v>
      </c>
      <c r="AT141" s="143">
        <f>LEN(AS141)</f>
        <v>1039</v>
      </c>
      <c r="AU141" s="125"/>
      <c r="AV141" s="125"/>
      <c r="AW141" s="125"/>
      <c r="AX141" s="125">
        <v>1</v>
      </c>
      <c r="AY141" s="125" t="s">
        <v>5759</v>
      </c>
      <c r="AZ141" s="143">
        <f>LEN(AY141)</f>
        <v>1551</v>
      </c>
      <c r="BA141" s="125"/>
      <c r="BB141" s="125"/>
      <c r="BC141" s="125"/>
      <c r="BD141" s="125">
        <v>1</v>
      </c>
      <c r="BE141" s="125" t="s">
        <v>5760</v>
      </c>
      <c r="BF141" s="143">
        <f>LEN(BE141)</f>
        <v>681</v>
      </c>
      <c r="BG141" s="125"/>
      <c r="BH141" s="125"/>
      <c r="BI141" s="125"/>
      <c r="BJ141" s="125">
        <v>1</v>
      </c>
      <c r="BK141" s="125" t="s">
        <v>5761</v>
      </c>
      <c r="BL141" s="143">
        <f>LEN(BK141)</f>
        <v>168</v>
      </c>
      <c r="BM141" s="125"/>
      <c r="BN141" s="125"/>
      <c r="BO141" s="125"/>
      <c r="BP141" s="125">
        <v>1</v>
      </c>
      <c r="BQ141" s="125" t="s">
        <v>5762</v>
      </c>
      <c r="BR141" s="143">
        <f>LEN(BQ141)</f>
        <v>684</v>
      </c>
      <c r="BS141" s="125"/>
      <c r="BT141" s="125"/>
      <c r="BU141" s="125"/>
      <c r="BV141" s="125">
        <v>1</v>
      </c>
      <c r="BW141" s="125" t="s">
        <v>5763</v>
      </c>
      <c r="BX141" s="143">
        <f>LEN(BW141)</f>
        <v>784</v>
      </c>
      <c r="BY141" s="125"/>
      <c r="BZ141" s="125"/>
      <c r="CA141" s="125"/>
      <c r="CB141" s="125">
        <v>1</v>
      </c>
      <c r="CC141" s="125" t="s">
        <v>5764</v>
      </c>
      <c r="CD141" s="143">
        <f>LEN(CC141)</f>
        <v>351</v>
      </c>
      <c r="CE141" s="125"/>
      <c r="CF141" s="125"/>
      <c r="CG141" s="125"/>
      <c r="CH141" s="125">
        <v>1</v>
      </c>
      <c r="CI141" s="125" t="s">
        <v>5765</v>
      </c>
      <c r="CJ141" s="143">
        <f>LEN(CI141)</f>
        <v>297</v>
      </c>
      <c r="CK141" s="125"/>
      <c r="CL141" s="125"/>
      <c r="CM141" s="125"/>
      <c r="CN141" s="125">
        <v>1</v>
      </c>
      <c r="CO141" s="125" t="s">
        <v>5766</v>
      </c>
      <c r="CP141" s="143">
        <f>LEN(CO141)</f>
        <v>1368</v>
      </c>
      <c r="CQ141" s="125"/>
      <c r="CR141" s="125"/>
      <c r="CS141" s="125"/>
      <c r="CT141" s="125">
        <v>1</v>
      </c>
      <c r="CU141" s="125" t="s">
        <v>5767</v>
      </c>
      <c r="CV141" s="143">
        <f>LEN(CU141)</f>
        <v>1809</v>
      </c>
      <c r="CW141" s="125"/>
      <c r="CX141" s="125"/>
      <c r="CY141" s="125"/>
      <c r="CZ141" s="125">
        <v>1</v>
      </c>
      <c r="DA141" s="125" t="s">
        <v>5768</v>
      </c>
      <c r="DB141" s="143">
        <f>LEN(DA141)</f>
        <v>1143</v>
      </c>
      <c r="DC141" s="125"/>
      <c r="DD141" s="125"/>
      <c r="DE141" s="125"/>
      <c r="DF141" s="125">
        <v>1</v>
      </c>
      <c r="DG141" s="147" t="s">
        <v>5769</v>
      </c>
      <c r="DH141" s="143">
        <f>LEN(DG141)</f>
        <v>522</v>
      </c>
      <c r="DI141" s="125"/>
      <c r="DJ141" s="125"/>
      <c r="DK141" s="125"/>
      <c r="DL141" s="125"/>
      <c r="DM141" s="125"/>
      <c r="DN141" s="143"/>
      <c r="DO141" s="125"/>
      <c r="DP141" s="125"/>
      <c r="DQ141" s="125"/>
      <c r="DR141" s="125"/>
      <c r="DS141" s="125"/>
      <c r="DT141" s="125"/>
      <c r="DU141" s="125"/>
      <c r="DV141" s="125"/>
      <c r="DW141" s="125"/>
      <c r="DX141" s="125"/>
      <c r="DY141" s="125"/>
      <c r="DZ141" s="125"/>
      <c r="EA141" s="125"/>
      <c r="EB141" s="125"/>
      <c r="EC141" s="125"/>
      <c r="ED141" s="125"/>
      <c r="EE141" s="125"/>
      <c r="EF141" s="125"/>
      <c r="EG141" s="125"/>
      <c r="EH141" s="125"/>
      <c r="EI141" s="125"/>
      <c r="EJ141" s="125"/>
      <c r="EK141" s="125"/>
      <c r="EL141" s="125"/>
      <c r="EM141" s="125"/>
      <c r="EN141" s="125"/>
      <c r="EO141" s="125"/>
      <c r="EP141" s="125"/>
      <c r="EQ141" s="125"/>
      <c r="ER141" s="125"/>
      <c r="ES141" s="125"/>
      <c r="ET141" s="125"/>
      <c r="EU141" s="125"/>
      <c r="EV141" s="125"/>
      <c r="EW141" s="125"/>
      <c r="EX141" s="125"/>
      <c r="EY141" s="125"/>
      <c r="EZ141" s="125"/>
      <c r="FA141" s="125"/>
      <c r="FB141" s="125"/>
      <c r="FC141" s="125"/>
      <c r="FD141" s="125"/>
      <c r="FE141" s="125"/>
      <c r="FF141" s="125"/>
      <c r="FG141" s="125"/>
      <c r="FH141" s="125"/>
      <c r="FI141" s="125"/>
      <c r="FJ141" s="125"/>
      <c r="FK141" s="125"/>
      <c r="FL141" s="125"/>
      <c r="FM141" s="125"/>
      <c r="FN141" s="125"/>
      <c r="FO141" s="125"/>
      <c r="FP141" s="125"/>
      <c r="FQ141" s="125"/>
      <c r="FR141" s="125"/>
      <c r="FS141" s="125"/>
      <c r="FT141" s="125"/>
      <c r="FU141" s="125"/>
      <c r="FV141" s="125"/>
      <c r="FW141" s="125"/>
      <c r="FX141" s="125"/>
      <c r="FY141" s="125"/>
      <c r="FZ141" s="125"/>
      <c r="GA141" s="125"/>
      <c r="GB141" s="125"/>
      <c r="GC141" s="125"/>
      <c r="GD141" s="125"/>
      <c r="GE141" s="125"/>
      <c r="GF141" s="125"/>
      <c r="GG141" s="125"/>
      <c r="GH141" s="125"/>
      <c r="GI141" s="125"/>
      <c r="GJ141" s="125"/>
      <c r="GK141" s="125"/>
      <c r="GL141" s="125"/>
      <c r="GM141" s="125"/>
      <c r="GN141" s="125"/>
      <c r="GO141" s="125"/>
      <c r="GP141" s="125"/>
      <c r="GQ141" s="125"/>
      <c r="GR141" s="125"/>
      <c r="GS141" s="125"/>
      <c r="GT141" s="125"/>
      <c r="GU141" s="125"/>
      <c r="GV141" s="125"/>
      <c r="GW141" s="125"/>
      <c r="GX141" s="125"/>
      <c r="GY141" s="125"/>
      <c r="GZ141" s="125"/>
      <c r="HA141" s="125"/>
      <c r="HB141" s="125"/>
      <c r="HC141" s="125"/>
      <c r="HD141" s="125"/>
      <c r="HE141" s="125"/>
      <c r="HF141" s="125"/>
      <c r="HG141" s="125"/>
      <c r="HH141" s="125"/>
      <c r="HI141" s="125"/>
      <c r="HJ141" s="125"/>
      <c r="HK141" s="125"/>
      <c r="HL141" s="125"/>
      <c r="HM141" s="125"/>
      <c r="HN141" s="125"/>
      <c r="HO141" s="125"/>
      <c r="HP141" s="125"/>
      <c r="HQ141" s="125"/>
      <c r="HR141" s="125"/>
      <c r="HS141" s="125"/>
      <c r="HT141" s="125"/>
      <c r="HU141" s="125"/>
      <c r="HV141" s="125"/>
      <c r="HW141" s="125"/>
      <c r="HX141" s="125"/>
      <c r="HY141" s="125"/>
    </row>
    <row r="142" spans="1:233" ht="15.75" customHeight="1" x14ac:dyDescent="0.15">
      <c r="A142" s="28" t="s">
        <v>5561</v>
      </c>
      <c r="B142" s="28" t="s">
        <v>5561</v>
      </c>
      <c r="C142" s="122" t="s">
        <v>4448</v>
      </c>
      <c r="E142" s="125">
        <v>139</v>
      </c>
      <c r="F142" s="137">
        <v>253</v>
      </c>
      <c r="G142" s="157" t="s">
        <v>86</v>
      </c>
      <c r="H142" s="157" t="s">
        <v>763</v>
      </c>
      <c r="I142" s="157" t="s">
        <v>87</v>
      </c>
      <c r="J142" s="138">
        <f t="shared" si="104"/>
        <v>13970</v>
      </c>
      <c r="K142" s="137">
        <f t="shared" si="105"/>
        <v>13448</v>
      </c>
      <c r="L142" s="137">
        <f t="shared" si="106"/>
        <v>15</v>
      </c>
      <c r="M142" s="137">
        <f t="shared" si="107"/>
        <v>14</v>
      </c>
      <c r="N142" s="122" t="s">
        <v>88</v>
      </c>
      <c r="O142" s="122" t="s">
        <v>5272</v>
      </c>
      <c r="P142" s="139">
        <v>41760</v>
      </c>
      <c r="Q142" s="122" t="s">
        <v>4448</v>
      </c>
      <c r="R142" s="128">
        <v>253</v>
      </c>
      <c r="S142" s="123" t="s">
        <v>4448</v>
      </c>
      <c r="T142" s="128" t="s">
        <v>4799</v>
      </c>
      <c r="U142" s="140">
        <v>253</v>
      </c>
      <c r="V142" s="141" t="s">
        <v>5038</v>
      </c>
      <c r="W142" s="128" t="s">
        <v>4448</v>
      </c>
      <c r="X142" s="128" t="s">
        <v>4625</v>
      </c>
      <c r="Y142" s="128" t="s">
        <v>4626</v>
      </c>
      <c r="Z142" s="122" t="s">
        <v>764</v>
      </c>
      <c r="AA142" s="122" t="s">
        <v>765</v>
      </c>
      <c r="AB142" s="122">
        <f t="shared" ref="AB142:AB159" si="124">IF(AC142&gt;0, 1, 0)</f>
        <v>1</v>
      </c>
      <c r="AC142" s="138">
        <v>971</v>
      </c>
      <c r="AD142" s="122" t="s">
        <v>766</v>
      </c>
      <c r="AE142" s="122" t="s">
        <v>767</v>
      </c>
      <c r="AF142" s="122">
        <f t="shared" ref="AF142:AF159" si="125">IF(AG142&gt;0, 1, 0)</f>
        <v>1</v>
      </c>
      <c r="AG142" s="138">
        <v>1606</v>
      </c>
      <c r="AH142" s="122" t="s">
        <v>768</v>
      </c>
      <c r="AI142" s="122" t="s">
        <v>769</v>
      </c>
      <c r="AJ142" s="122" t="s">
        <v>89</v>
      </c>
      <c r="AK142" s="122" t="s">
        <v>770</v>
      </c>
      <c r="AL142" s="122">
        <f t="shared" ref="AL142:AL159" si="126">IF(AM142&gt;0, 1, 0)</f>
        <v>1</v>
      </c>
      <c r="AM142" s="122" t="s">
        <v>771</v>
      </c>
      <c r="AN142" s="138">
        <v>978</v>
      </c>
      <c r="AO142" s="122" t="s">
        <v>772</v>
      </c>
      <c r="AP142" s="122" t="s">
        <v>90</v>
      </c>
      <c r="AQ142" s="122" t="s">
        <v>773</v>
      </c>
      <c r="AR142" s="122">
        <f t="shared" ref="AR142:AR159" si="127">IF(AS142&gt;0, 1, 0)</f>
        <v>1</v>
      </c>
      <c r="AS142" s="122" t="s">
        <v>774</v>
      </c>
      <c r="AT142" s="138">
        <v>1040</v>
      </c>
      <c r="AU142" s="122" t="s">
        <v>775</v>
      </c>
      <c r="AV142" s="122" t="s">
        <v>91</v>
      </c>
      <c r="AW142" s="122" t="s">
        <v>776</v>
      </c>
      <c r="AX142" s="122">
        <f t="shared" ref="AX142:AX159" si="128">IF(AY142&gt;0, 1, 0)</f>
        <v>1</v>
      </c>
      <c r="AY142" s="122" t="s">
        <v>777</v>
      </c>
      <c r="AZ142" s="138">
        <v>1551</v>
      </c>
      <c r="BA142" s="122" t="s">
        <v>778</v>
      </c>
      <c r="BB142" s="122" t="s">
        <v>92</v>
      </c>
      <c r="BC142" s="122" t="s">
        <v>779</v>
      </c>
      <c r="BD142" s="122">
        <f t="shared" ref="BD142:BD159" si="129">IF(BE142&gt;0, 1, 0)</f>
        <v>1</v>
      </c>
      <c r="BE142" s="122" t="s">
        <v>780</v>
      </c>
      <c r="BF142" s="138">
        <v>685</v>
      </c>
      <c r="BG142" s="122" t="s">
        <v>781</v>
      </c>
      <c r="BH142" s="122" t="s">
        <v>93</v>
      </c>
      <c r="BI142" s="122" t="s">
        <v>782</v>
      </c>
      <c r="BJ142" s="122">
        <f t="shared" ref="BJ142:BJ159" si="130">IF(BK142&gt;0, 1, 0)</f>
        <v>1</v>
      </c>
      <c r="BK142" s="122" t="s">
        <v>783</v>
      </c>
      <c r="BL142" s="138">
        <v>168</v>
      </c>
      <c r="BM142" s="122" t="s">
        <v>784</v>
      </c>
      <c r="BN142" s="122" t="s">
        <v>94</v>
      </c>
      <c r="BO142" s="122" t="s">
        <v>785</v>
      </c>
      <c r="BP142" s="122">
        <f t="shared" ref="BP142:BP159" si="131">IF(BQ142&gt;0, 1, 0)</f>
        <v>1</v>
      </c>
      <c r="BQ142" s="122" t="s">
        <v>786</v>
      </c>
      <c r="BR142" s="138">
        <v>684</v>
      </c>
      <c r="BS142" s="122" t="s">
        <v>787</v>
      </c>
      <c r="BT142" s="122" t="s">
        <v>95</v>
      </c>
      <c r="BU142" s="122" t="s">
        <v>788</v>
      </c>
      <c r="BV142" s="122">
        <f t="shared" ref="BV142:BV159" si="132">IF(BW142&gt;0, 1, 0)</f>
        <v>1</v>
      </c>
      <c r="BW142" s="122" t="s">
        <v>789</v>
      </c>
      <c r="BX142" s="138">
        <v>784</v>
      </c>
      <c r="BY142" s="122" t="s">
        <v>790</v>
      </c>
      <c r="BZ142" s="122" t="s">
        <v>96</v>
      </c>
      <c r="CA142" s="122" t="s">
        <v>791</v>
      </c>
      <c r="CB142" s="122">
        <f t="shared" ref="CB142:CB159" si="133">IF(CC142&gt;0, 1, 0)</f>
        <v>1</v>
      </c>
      <c r="CC142" s="122" t="s">
        <v>792</v>
      </c>
      <c r="CD142" s="138">
        <v>351</v>
      </c>
      <c r="CE142" s="122" t="s">
        <v>793</v>
      </c>
      <c r="CF142" s="122" t="s">
        <v>98</v>
      </c>
      <c r="CG142" s="122" t="s">
        <v>794</v>
      </c>
      <c r="CH142" s="122">
        <f t="shared" ref="CH142:CH153" si="134">IF(CI142&gt;0, 1, 0)</f>
        <v>1</v>
      </c>
      <c r="CI142" s="122" t="s">
        <v>795</v>
      </c>
      <c r="CJ142" s="138">
        <v>297</v>
      </c>
      <c r="CK142" s="122" t="s">
        <v>796</v>
      </c>
      <c r="CL142" s="122" t="s">
        <v>99</v>
      </c>
      <c r="CM142" s="122" t="s">
        <v>797</v>
      </c>
      <c r="CN142" s="122">
        <f t="shared" ref="CN142:CN153" si="135">IF(CO142&gt;0, 1, 0)</f>
        <v>1</v>
      </c>
      <c r="CO142" s="122" t="s">
        <v>798</v>
      </c>
      <c r="CP142" s="138">
        <v>1378</v>
      </c>
      <c r="CQ142" s="122" t="s">
        <v>799</v>
      </c>
      <c r="CR142" s="122" t="s">
        <v>100</v>
      </c>
      <c r="CS142" s="122" t="s">
        <v>800</v>
      </c>
      <c r="CT142" s="122">
        <f t="shared" ref="CT142:CT153" si="136">IF(CU142&gt;0, 1, 0)</f>
        <v>1</v>
      </c>
      <c r="CU142" s="122" t="s">
        <v>801</v>
      </c>
      <c r="CV142" s="138">
        <v>1812</v>
      </c>
      <c r="CW142" s="122" t="s">
        <v>802</v>
      </c>
      <c r="CX142" s="122" t="s">
        <v>101</v>
      </c>
      <c r="CY142" s="122" t="s">
        <v>803</v>
      </c>
      <c r="CZ142" s="122">
        <f t="shared" ref="CZ142:CZ153" si="137">IF(DA142&gt;0, 1, 0)</f>
        <v>1</v>
      </c>
      <c r="DA142" s="122" t="s">
        <v>804</v>
      </c>
      <c r="DB142" s="138">
        <v>1143</v>
      </c>
      <c r="DC142" s="122" t="s">
        <v>805</v>
      </c>
      <c r="DD142" s="122" t="s">
        <v>102</v>
      </c>
      <c r="DE142" s="122" t="s">
        <v>806</v>
      </c>
      <c r="DF142" s="122">
        <f t="shared" ref="DF142:DF153" si="138">IF(DG142&gt;0, 1, 0)</f>
        <v>1</v>
      </c>
      <c r="DG142" s="122" t="s">
        <v>807</v>
      </c>
      <c r="DH142" s="138">
        <v>522</v>
      </c>
      <c r="DL142" s="122">
        <f t="shared" ref="DL142:DL153" si="139">IF(DM142&gt;0, 1, 0)</f>
        <v>0</v>
      </c>
      <c r="DN142" s="138">
        <v>0</v>
      </c>
    </row>
    <row r="143" spans="1:233" ht="15.75" customHeight="1" x14ac:dyDescent="0.15">
      <c r="A143" s="28" t="s">
        <v>5873</v>
      </c>
      <c r="B143" s="28" t="s">
        <v>5562</v>
      </c>
      <c r="C143" s="122" t="s">
        <v>3951</v>
      </c>
      <c r="E143" s="125">
        <v>140</v>
      </c>
      <c r="F143" s="137">
        <v>1631</v>
      </c>
      <c r="G143" s="122" t="s">
        <v>3936</v>
      </c>
      <c r="J143" s="138">
        <f t="shared" si="104"/>
        <v>13956</v>
      </c>
      <c r="K143" s="137">
        <f t="shared" si="105"/>
        <v>13437</v>
      </c>
      <c r="L143" s="137">
        <f t="shared" si="106"/>
        <v>15</v>
      </c>
      <c r="M143" s="137">
        <f t="shared" si="107"/>
        <v>14</v>
      </c>
      <c r="O143" s="122" t="s">
        <v>5272</v>
      </c>
      <c r="Q143" s="122" t="s">
        <v>3951</v>
      </c>
      <c r="R143" s="128">
        <v>1631</v>
      </c>
      <c r="S143" s="123" t="s">
        <v>4449</v>
      </c>
      <c r="T143" s="128" t="s">
        <v>4985</v>
      </c>
      <c r="U143" s="140">
        <v>1631</v>
      </c>
      <c r="V143" s="141" t="s">
        <v>5224</v>
      </c>
      <c r="W143" s="128" t="s">
        <v>4780</v>
      </c>
      <c r="X143" s="128" t="s">
        <v>4623</v>
      </c>
      <c r="Y143" s="128" t="s">
        <v>4728</v>
      </c>
      <c r="AB143" s="122">
        <f t="shared" si="124"/>
        <v>1</v>
      </c>
      <c r="AC143" s="138">
        <v>978</v>
      </c>
      <c r="AD143" s="122" t="s">
        <v>3952</v>
      </c>
      <c r="AF143" s="122">
        <f t="shared" si="125"/>
        <v>1</v>
      </c>
      <c r="AG143" s="138">
        <v>1605</v>
      </c>
      <c r="AH143" s="122" t="s">
        <v>3953</v>
      </c>
      <c r="AL143" s="122">
        <f t="shared" si="126"/>
        <v>1</v>
      </c>
      <c r="AM143" s="122" t="s">
        <v>3954</v>
      </c>
      <c r="AN143" s="138">
        <v>978</v>
      </c>
      <c r="AR143" s="122">
        <f t="shared" si="127"/>
        <v>1</v>
      </c>
      <c r="AS143" s="122" t="s">
        <v>3955</v>
      </c>
      <c r="AT143" s="138">
        <v>1041</v>
      </c>
      <c r="AX143" s="122">
        <f t="shared" si="128"/>
        <v>1</v>
      </c>
      <c r="AY143" s="122" t="s">
        <v>3956</v>
      </c>
      <c r="AZ143" s="138">
        <v>1554</v>
      </c>
      <c r="BD143" s="122">
        <f t="shared" si="129"/>
        <v>1</v>
      </c>
      <c r="BE143" s="122" t="s">
        <v>3957</v>
      </c>
      <c r="BF143" s="138">
        <v>684</v>
      </c>
      <c r="BJ143" s="122">
        <f t="shared" si="130"/>
        <v>1</v>
      </c>
      <c r="BK143" s="122" t="s">
        <v>3958</v>
      </c>
      <c r="BL143" s="138">
        <v>132</v>
      </c>
      <c r="BP143" s="122">
        <f t="shared" si="131"/>
        <v>1</v>
      </c>
      <c r="BQ143" s="122" t="s">
        <v>3959</v>
      </c>
      <c r="BR143" s="138">
        <v>684</v>
      </c>
      <c r="BV143" s="122">
        <f t="shared" si="132"/>
        <v>1</v>
      </c>
      <c r="BW143" s="122" t="s">
        <v>3960</v>
      </c>
      <c r="BX143" s="138">
        <v>783</v>
      </c>
      <c r="CB143" s="122">
        <f t="shared" si="133"/>
        <v>1</v>
      </c>
      <c r="CC143" s="122" t="s">
        <v>3961</v>
      </c>
      <c r="CD143" s="138">
        <v>351</v>
      </c>
      <c r="CH143" s="122">
        <f t="shared" si="134"/>
        <v>1</v>
      </c>
      <c r="CI143" s="122" t="s">
        <v>3962</v>
      </c>
      <c r="CJ143" s="138">
        <v>297</v>
      </c>
      <c r="CN143" s="122">
        <f t="shared" si="135"/>
        <v>1</v>
      </c>
      <c r="CO143" s="122" t="s">
        <v>3963</v>
      </c>
      <c r="CP143" s="138">
        <v>1383</v>
      </c>
      <c r="CT143" s="122">
        <f t="shared" si="136"/>
        <v>1</v>
      </c>
      <c r="CU143" s="122" t="s">
        <v>3964</v>
      </c>
      <c r="CV143" s="138">
        <v>1824</v>
      </c>
      <c r="CZ143" s="122">
        <f t="shared" si="137"/>
        <v>1</v>
      </c>
      <c r="DA143" s="122" t="s">
        <v>3965</v>
      </c>
      <c r="DB143" s="138">
        <v>1143</v>
      </c>
      <c r="DF143" s="122">
        <f t="shared" si="138"/>
        <v>1</v>
      </c>
      <c r="DG143" s="26" t="s">
        <v>3966</v>
      </c>
      <c r="DH143" s="138">
        <v>519</v>
      </c>
      <c r="DL143" s="122">
        <f t="shared" si="139"/>
        <v>0</v>
      </c>
      <c r="DN143" s="138">
        <v>0</v>
      </c>
    </row>
    <row r="144" spans="1:233" s="123" customFormat="1" ht="15.75" customHeight="1" x14ac:dyDescent="0.15">
      <c r="A144" s="28" t="s">
        <v>5563</v>
      </c>
      <c r="B144" s="28" t="s">
        <v>5563</v>
      </c>
      <c r="C144" s="122" t="s">
        <v>2775</v>
      </c>
      <c r="D144" s="122"/>
      <c r="E144" s="125">
        <v>141</v>
      </c>
      <c r="F144" s="137">
        <v>1469</v>
      </c>
      <c r="G144" s="122" t="s">
        <v>2400</v>
      </c>
      <c r="H144" s="122"/>
      <c r="I144" s="122"/>
      <c r="J144" s="138">
        <f t="shared" si="104"/>
        <v>13642</v>
      </c>
      <c r="K144" s="137">
        <f t="shared" si="105"/>
        <v>13120</v>
      </c>
      <c r="L144" s="137">
        <f t="shared" si="106"/>
        <v>15</v>
      </c>
      <c r="M144" s="137">
        <f t="shared" si="107"/>
        <v>14</v>
      </c>
      <c r="N144" s="122"/>
      <c r="O144" s="122" t="s">
        <v>5272</v>
      </c>
      <c r="P144" s="139"/>
      <c r="Q144" s="122" t="s">
        <v>2775</v>
      </c>
      <c r="R144" s="128">
        <v>1469</v>
      </c>
      <c r="S144" s="123" t="s">
        <v>2775</v>
      </c>
      <c r="T144" s="128" t="s">
        <v>4855</v>
      </c>
      <c r="U144" s="140">
        <v>1469</v>
      </c>
      <c r="V144" s="141" t="s">
        <v>5094</v>
      </c>
      <c r="W144" s="128" t="s">
        <v>2775</v>
      </c>
      <c r="X144" s="128" t="s">
        <v>4675</v>
      </c>
      <c r="Y144" s="128" t="s">
        <v>4676</v>
      </c>
      <c r="Z144" s="122"/>
      <c r="AA144" s="122"/>
      <c r="AB144" s="122">
        <f t="shared" si="124"/>
        <v>1</v>
      </c>
      <c r="AC144" s="138">
        <v>976</v>
      </c>
      <c r="AD144" s="122" t="s">
        <v>2776</v>
      </c>
      <c r="AE144" s="122"/>
      <c r="AF144" s="122">
        <f t="shared" si="125"/>
        <v>1</v>
      </c>
      <c r="AG144" s="138">
        <v>1509</v>
      </c>
      <c r="AH144" s="122" t="s">
        <v>2777</v>
      </c>
      <c r="AI144" s="122"/>
      <c r="AJ144" s="122"/>
      <c r="AK144" s="122"/>
      <c r="AL144" s="122">
        <f t="shared" si="126"/>
        <v>1</v>
      </c>
      <c r="AM144" s="122" t="s">
        <v>2778</v>
      </c>
      <c r="AN144" s="138">
        <v>978</v>
      </c>
      <c r="AO144" s="122"/>
      <c r="AP144" s="122"/>
      <c r="AQ144" s="122"/>
      <c r="AR144" s="122">
        <f t="shared" si="127"/>
        <v>1</v>
      </c>
      <c r="AS144" s="122" t="s">
        <v>2779</v>
      </c>
      <c r="AT144" s="138">
        <v>969</v>
      </c>
      <c r="AU144" s="122"/>
      <c r="AV144" s="122"/>
      <c r="AW144" s="122"/>
      <c r="AX144" s="122">
        <f t="shared" si="128"/>
        <v>1</v>
      </c>
      <c r="AY144" s="122" t="s">
        <v>2780</v>
      </c>
      <c r="AZ144" s="138">
        <v>1551</v>
      </c>
      <c r="BA144" s="122"/>
      <c r="BB144" s="122"/>
      <c r="BC144" s="122"/>
      <c r="BD144" s="122">
        <f t="shared" si="129"/>
        <v>1</v>
      </c>
      <c r="BE144" s="122" t="s">
        <v>2781</v>
      </c>
      <c r="BF144" s="138">
        <v>684</v>
      </c>
      <c r="BG144" s="122"/>
      <c r="BH144" s="122"/>
      <c r="BI144" s="122"/>
      <c r="BJ144" s="122">
        <f t="shared" si="130"/>
        <v>1</v>
      </c>
      <c r="BK144" s="122" t="s">
        <v>2782</v>
      </c>
      <c r="BL144" s="138">
        <v>168</v>
      </c>
      <c r="BM144" s="122"/>
      <c r="BN144" s="122"/>
      <c r="BO144" s="122"/>
      <c r="BP144" s="122">
        <f t="shared" si="131"/>
        <v>1</v>
      </c>
      <c r="BQ144" s="122" t="s">
        <v>2783</v>
      </c>
      <c r="BR144" s="138">
        <v>684</v>
      </c>
      <c r="BS144" s="122"/>
      <c r="BT144" s="122"/>
      <c r="BU144" s="122"/>
      <c r="BV144" s="122">
        <f t="shared" si="132"/>
        <v>1</v>
      </c>
      <c r="BW144" s="122" t="s">
        <v>2784</v>
      </c>
      <c r="BX144" s="138">
        <v>783</v>
      </c>
      <c r="BY144" s="122"/>
      <c r="BZ144" s="122"/>
      <c r="CA144" s="122"/>
      <c r="CB144" s="122">
        <f t="shared" si="133"/>
        <v>1</v>
      </c>
      <c r="CC144" s="122" t="s">
        <v>2785</v>
      </c>
      <c r="CD144" s="138">
        <v>180</v>
      </c>
      <c r="CE144" s="122"/>
      <c r="CF144" s="122"/>
      <c r="CG144" s="122"/>
      <c r="CH144" s="122">
        <f t="shared" si="134"/>
        <v>1</v>
      </c>
      <c r="CI144" s="122" t="s">
        <v>2786</v>
      </c>
      <c r="CJ144" s="138">
        <v>297</v>
      </c>
      <c r="CK144" s="122"/>
      <c r="CL144" s="122"/>
      <c r="CM144" s="122"/>
      <c r="CN144" s="122">
        <f t="shared" si="135"/>
        <v>1</v>
      </c>
      <c r="CO144" s="122" t="s">
        <v>2787</v>
      </c>
      <c r="CP144" s="138">
        <v>1377</v>
      </c>
      <c r="CQ144" s="122"/>
      <c r="CR144" s="122"/>
      <c r="CS144" s="122"/>
      <c r="CT144" s="122">
        <f t="shared" si="136"/>
        <v>1</v>
      </c>
      <c r="CU144" s="122" t="s">
        <v>2788</v>
      </c>
      <c r="CV144" s="138">
        <v>1824</v>
      </c>
      <c r="CW144" s="122"/>
      <c r="CX144" s="122"/>
      <c r="CY144" s="122"/>
      <c r="CZ144" s="122">
        <f t="shared" si="137"/>
        <v>1</v>
      </c>
      <c r="DA144" s="122" t="s">
        <v>2789</v>
      </c>
      <c r="DB144" s="138">
        <v>1140</v>
      </c>
      <c r="DC144" s="122"/>
      <c r="DD144" s="122"/>
      <c r="DE144" s="122"/>
      <c r="DF144" s="122">
        <f t="shared" si="138"/>
        <v>1</v>
      </c>
      <c r="DG144" s="26" t="s">
        <v>2790</v>
      </c>
      <c r="DH144" s="138">
        <v>522</v>
      </c>
      <c r="DI144" s="122"/>
      <c r="DJ144" s="122"/>
      <c r="DK144" s="122"/>
      <c r="DL144" s="122">
        <f t="shared" si="139"/>
        <v>0</v>
      </c>
      <c r="DM144" s="122"/>
      <c r="DN144" s="138">
        <v>0</v>
      </c>
      <c r="DO144" s="122"/>
      <c r="DP144" s="122"/>
      <c r="DQ144" s="122"/>
      <c r="DR144" s="122"/>
      <c r="DS144" s="122"/>
      <c r="DT144" s="122"/>
      <c r="DU144" s="122"/>
      <c r="DV144" s="122"/>
      <c r="DW144" s="122"/>
      <c r="DX144" s="122"/>
      <c r="DY144" s="122"/>
      <c r="DZ144" s="122"/>
      <c r="EA144" s="122"/>
      <c r="EB144" s="122"/>
      <c r="EC144" s="122"/>
      <c r="ED144" s="122"/>
      <c r="EE144" s="122"/>
      <c r="EF144" s="122"/>
      <c r="EG144" s="122"/>
      <c r="EH144" s="122"/>
      <c r="EI144" s="122"/>
      <c r="EJ144" s="122"/>
      <c r="EK144" s="122"/>
      <c r="EL144" s="122"/>
      <c r="EM144" s="122"/>
      <c r="EN144" s="122"/>
      <c r="EO144" s="122"/>
      <c r="EP144" s="122"/>
      <c r="EQ144" s="122"/>
      <c r="ER144" s="122"/>
      <c r="ES144" s="122"/>
      <c r="ET144" s="122"/>
      <c r="EU144" s="122"/>
      <c r="EV144" s="122"/>
      <c r="EW144" s="122"/>
      <c r="EX144" s="122"/>
      <c r="EY144" s="122"/>
      <c r="EZ144" s="122"/>
      <c r="FA144" s="122"/>
      <c r="FB144" s="122"/>
      <c r="FC144" s="122"/>
      <c r="FD144" s="122"/>
      <c r="FE144" s="122"/>
      <c r="FF144" s="122"/>
      <c r="FG144" s="122"/>
      <c r="FH144" s="122"/>
      <c r="FI144" s="122"/>
      <c r="FJ144" s="122"/>
      <c r="FK144" s="122"/>
      <c r="FL144" s="122"/>
      <c r="FM144" s="122"/>
      <c r="FN144" s="122"/>
      <c r="FO144" s="122"/>
      <c r="FP144" s="122"/>
      <c r="FQ144" s="122"/>
      <c r="FR144" s="122"/>
      <c r="FS144" s="122"/>
      <c r="FT144" s="122"/>
      <c r="FU144" s="122"/>
      <c r="FV144" s="122"/>
      <c r="FW144" s="122"/>
      <c r="FX144" s="122"/>
      <c r="FY144" s="122"/>
      <c r="FZ144" s="122"/>
      <c r="GA144" s="122"/>
      <c r="GB144" s="122"/>
      <c r="GC144" s="122"/>
      <c r="GD144" s="122"/>
      <c r="GE144" s="122"/>
      <c r="GF144" s="122"/>
      <c r="GG144" s="122"/>
      <c r="GH144" s="122"/>
      <c r="GI144" s="122"/>
      <c r="GJ144" s="122"/>
      <c r="GK144" s="122"/>
      <c r="GL144" s="122"/>
      <c r="GM144" s="122"/>
      <c r="GN144" s="122"/>
      <c r="GO144" s="122"/>
      <c r="GP144" s="122"/>
      <c r="GQ144" s="122"/>
      <c r="GR144" s="122"/>
      <c r="GS144" s="122"/>
      <c r="GT144" s="122"/>
      <c r="GU144" s="122"/>
      <c r="GV144" s="122"/>
      <c r="GW144" s="122"/>
      <c r="GX144" s="122"/>
      <c r="GY144" s="122"/>
      <c r="GZ144" s="122"/>
      <c r="HA144" s="122"/>
      <c r="HB144" s="122"/>
      <c r="HC144" s="122"/>
      <c r="HD144" s="122"/>
      <c r="HE144" s="122"/>
      <c r="HF144" s="122"/>
      <c r="HG144" s="122"/>
      <c r="HH144" s="122"/>
      <c r="HI144" s="122"/>
      <c r="HJ144" s="122"/>
      <c r="HK144" s="122"/>
      <c r="HL144" s="122"/>
      <c r="HM144" s="122"/>
      <c r="HN144" s="122"/>
      <c r="HO144" s="122"/>
      <c r="HP144" s="122"/>
      <c r="HQ144" s="122"/>
      <c r="HR144" s="122"/>
      <c r="HS144" s="122"/>
      <c r="HT144" s="122"/>
      <c r="HU144" s="122"/>
      <c r="HV144" s="122"/>
      <c r="HW144" s="122"/>
      <c r="HX144" s="122"/>
      <c r="HY144" s="122"/>
    </row>
    <row r="145" spans="1:233" s="125" customFormat="1" x14ac:dyDescent="0.15">
      <c r="A145" s="28" t="s">
        <v>5564</v>
      </c>
      <c r="B145" s="28" t="s">
        <v>5564</v>
      </c>
      <c r="C145" s="122" t="s">
        <v>2791</v>
      </c>
      <c r="D145" s="122"/>
      <c r="E145" s="125">
        <v>142</v>
      </c>
      <c r="F145" s="137">
        <v>1470</v>
      </c>
      <c r="G145" s="122" t="s">
        <v>2400</v>
      </c>
      <c r="H145" s="122"/>
      <c r="I145" s="122"/>
      <c r="J145" s="138">
        <f t="shared" si="104"/>
        <v>12925</v>
      </c>
      <c r="K145" s="137">
        <f t="shared" si="105"/>
        <v>12403</v>
      </c>
      <c r="L145" s="137">
        <f t="shared" si="106"/>
        <v>15</v>
      </c>
      <c r="M145" s="137">
        <f t="shared" si="107"/>
        <v>14</v>
      </c>
      <c r="N145" s="122"/>
      <c r="O145" s="122" t="s">
        <v>5272</v>
      </c>
      <c r="P145" s="139"/>
      <c r="Q145" s="122" t="s">
        <v>2791</v>
      </c>
      <c r="R145" s="128">
        <v>1470</v>
      </c>
      <c r="S145" s="123" t="s">
        <v>2791</v>
      </c>
      <c r="T145" s="128" t="s">
        <v>4856</v>
      </c>
      <c r="U145" s="140">
        <v>1470</v>
      </c>
      <c r="V145" s="141" t="s">
        <v>5095</v>
      </c>
      <c r="W145" s="128" t="s">
        <v>2791</v>
      </c>
      <c r="X145" s="128" t="s">
        <v>4631</v>
      </c>
      <c r="Y145" s="128" t="s">
        <v>4700</v>
      </c>
      <c r="Z145" s="122"/>
      <c r="AA145" s="122"/>
      <c r="AB145" s="122">
        <f t="shared" si="124"/>
        <v>1</v>
      </c>
      <c r="AC145" s="138">
        <v>987</v>
      </c>
      <c r="AD145" s="122" t="s">
        <v>2792</v>
      </c>
      <c r="AE145" s="122"/>
      <c r="AF145" s="122">
        <f t="shared" si="125"/>
        <v>1</v>
      </c>
      <c r="AG145" s="138">
        <v>1540</v>
      </c>
      <c r="AH145" s="122" t="s">
        <v>2793</v>
      </c>
      <c r="AI145" s="122"/>
      <c r="AJ145" s="122"/>
      <c r="AK145" s="122"/>
      <c r="AL145" s="122">
        <f t="shared" si="126"/>
        <v>1</v>
      </c>
      <c r="AM145" s="122" t="s">
        <v>2794</v>
      </c>
      <c r="AN145" s="138">
        <v>957</v>
      </c>
      <c r="AO145" s="122"/>
      <c r="AP145" s="122"/>
      <c r="AQ145" s="122"/>
      <c r="AR145" s="122">
        <f t="shared" si="127"/>
        <v>1</v>
      </c>
      <c r="AS145" s="122" t="s">
        <v>2795</v>
      </c>
      <c r="AT145" s="138">
        <v>969</v>
      </c>
      <c r="AU145" s="122"/>
      <c r="AV145" s="122"/>
      <c r="AW145" s="122"/>
      <c r="AX145" s="122">
        <f t="shared" si="128"/>
        <v>1</v>
      </c>
      <c r="AY145" s="122" t="s">
        <v>2796</v>
      </c>
      <c r="AZ145" s="138">
        <v>897</v>
      </c>
      <c r="BA145" s="122"/>
      <c r="BB145" s="122"/>
      <c r="BC145" s="122"/>
      <c r="BD145" s="122">
        <f t="shared" si="129"/>
        <v>1</v>
      </c>
      <c r="BE145" s="122" t="s">
        <v>2797</v>
      </c>
      <c r="BF145" s="138">
        <v>684</v>
      </c>
      <c r="BG145" s="122"/>
      <c r="BH145" s="122"/>
      <c r="BI145" s="122"/>
      <c r="BJ145" s="122">
        <f t="shared" si="130"/>
        <v>1</v>
      </c>
      <c r="BK145" s="122" t="s">
        <v>2798</v>
      </c>
      <c r="BL145" s="138">
        <v>168</v>
      </c>
      <c r="BM145" s="122"/>
      <c r="BN145" s="122"/>
      <c r="BO145" s="122"/>
      <c r="BP145" s="122">
        <f t="shared" si="131"/>
        <v>1</v>
      </c>
      <c r="BQ145" s="122" t="s">
        <v>2799</v>
      </c>
      <c r="BR145" s="138">
        <v>684</v>
      </c>
      <c r="BS145" s="122"/>
      <c r="BT145" s="122"/>
      <c r="BU145" s="122"/>
      <c r="BV145" s="122">
        <f t="shared" si="132"/>
        <v>1</v>
      </c>
      <c r="BW145" s="122" t="s">
        <v>2800</v>
      </c>
      <c r="BX145" s="138">
        <v>783</v>
      </c>
      <c r="BY145" s="122"/>
      <c r="BZ145" s="122"/>
      <c r="CA145" s="122"/>
      <c r="CB145" s="122">
        <f t="shared" si="133"/>
        <v>1</v>
      </c>
      <c r="CC145" s="122" t="s">
        <v>2801</v>
      </c>
      <c r="CD145" s="138">
        <v>186</v>
      </c>
      <c r="CE145" s="122"/>
      <c r="CF145" s="122"/>
      <c r="CG145" s="122"/>
      <c r="CH145" s="122">
        <f t="shared" si="134"/>
        <v>1</v>
      </c>
      <c r="CI145" s="122" t="s">
        <v>2802</v>
      </c>
      <c r="CJ145" s="138">
        <v>297</v>
      </c>
      <c r="CK145" s="122"/>
      <c r="CL145" s="122"/>
      <c r="CM145" s="122"/>
      <c r="CN145" s="122">
        <f t="shared" si="135"/>
        <v>1</v>
      </c>
      <c r="CO145" s="122" t="s">
        <v>2803</v>
      </c>
      <c r="CP145" s="138">
        <v>1377</v>
      </c>
      <c r="CQ145" s="122"/>
      <c r="CR145" s="122"/>
      <c r="CS145" s="122"/>
      <c r="CT145" s="122">
        <f t="shared" si="136"/>
        <v>1</v>
      </c>
      <c r="CU145" s="122" t="s">
        <v>2804</v>
      </c>
      <c r="CV145" s="138">
        <v>1731</v>
      </c>
      <c r="CW145" s="122"/>
      <c r="CX145" s="122"/>
      <c r="CY145" s="122"/>
      <c r="CZ145" s="122">
        <f t="shared" si="137"/>
        <v>1</v>
      </c>
      <c r="DA145" s="122" t="s">
        <v>2805</v>
      </c>
      <c r="DB145" s="138">
        <v>1143</v>
      </c>
      <c r="DC145" s="122"/>
      <c r="DD145" s="122"/>
      <c r="DE145" s="122"/>
      <c r="DF145" s="122">
        <f t="shared" si="138"/>
        <v>1</v>
      </c>
      <c r="DG145" s="26" t="s">
        <v>2806</v>
      </c>
      <c r="DH145" s="138">
        <v>522</v>
      </c>
      <c r="DI145" s="122"/>
      <c r="DJ145" s="122"/>
      <c r="DK145" s="122"/>
      <c r="DL145" s="122">
        <f t="shared" si="139"/>
        <v>0</v>
      </c>
      <c r="DM145" s="122"/>
      <c r="DN145" s="138">
        <v>0</v>
      </c>
      <c r="DO145" s="122"/>
      <c r="DP145" s="122"/>
      <c r="DQ145" s="122"/>
      <c r="DR145" s="122"/>
      <c r="DS145" s="122"/>
      <c r="DT145" s="122"/>
      <c r="DU145" s="122"/>
      <c r="DV145" s="122"/>
      <c r="DW145" s="122"/>
      <c r="DX145" s="122"/>
      <c r="DY145" s="122"/>
      <c r="DZ145" s="122"/>
      <c r="EA145" s="122"/>
      <c r="EB145" s="122"/>
      <c r="EC145" s="122"/>
      <c r="ED145" s="122"/>
      <c r="EE145" s="122"/>
      <c r="EF145" s="122"/>
      <c r="EG145" s="122"/>
      <c r="EH145" s="122"/>
      <c r="EI145" s="122"/>
      <c r="EJ145" s="122"/>
      <c r="EK145" s="122"/>
      <c r="EL145" s="122"/>
      <c r="EM145" s="122"/>
      <c r="EN145" s="122"/>
      <c r="EO145" s="122"/>
      <c r="EP145" s="122"/>
      <c r="EQ145" s="122"/>
      <c r="ER145" s="122"/>
      <c r="ES145" s="122"/>
      <c r="ET145" s="122"/>
      <c r="EU145" s="122"/>
      <c r="EV145" s="122"/>
      <c r="EW145" s="122"/>
      <c r="EX145" s="122"/>
      <c r="EY145" s="122"/>
      <c r="EZ145" s="122"/>
      <c r="FA145" s="122"/>
      <c r="FB145" s="122"/>
      <c r="FC145" s="122"/>
      <c r="FD145" s="122"/>
      <c r="FE145" s="122"/>
      <c r="FF145" s="122"/>
      <c r="FG145" s="122"/>
      <c r="FH145" s="122"/>
      <c r="FI145" s="122"/>
      <c r="FJ145" s="122"/>
      <c r="FK145" s="122"/>
      <c r="FL145" s="122"/>
      <c r="FM145" s="122"/>
      <c r="FN145" s="122"/>
      <c r="FO145" s="122"/>
      <c r="FP145" s="122"/>
      <c r="FQ145" s="122"/>
      <c r="FR145" s="122"/>
      <c r="FS145" s="122"/>
      <c r="FT145" s="122"/>
      <c r="FU145" s="122"/>
      <c r="FV145" s="122"/>
      <c r="FW145" s="122"/>
      <c r="FX145" s="122"/>
      <c r="FY145" s="122"/>
      <c r="FZ145" s="122"/>
      <c r="GA145" s="122"/>
      <c r="GB145" s="122"/>
      <c r="GC145" s="122"/>
      <c r="GD145" s="122"/>
      <c r="GE145" s="122"/>
      <c r="GF145" s="122"/>
      <c r="GG145" s="122"/>
      <c r="GH145" s="122"/>
      <c r="GI145" s="122"/>
      <c r="GJ145" s="122"/>
      <c r="GK145" s="122"/>
      <c r="GL145" s="122"/>
      <c r="GM145" s="122"/>
      <c r="GN145" s="122"/>
      <c r="GO145" s="122"/>
      <c r="GP145" s="122"/>
      <c r="GQ145" s="122"/>
      <c r="GR145" s="122"/>
      <c r="GS145" s="122"/>
      <c r="GT145" s="122"/>
      <c r="GU145" s="122"/>
      <c r="GV145" s="122"/>
      <c r="GW145" s="122"/>
      <c r="GX145" s="122"/>
      <c r="GY145" s="122"/>
      <c r="GZ145" s="122"/>
      <c r="HA145" s="122"/>
      <c r="HB145" s="122"/>
      <c r="HC145" s="122"/>
      <c r="HD145" s="122"/>
      <c r="HE145" s="122"/>
      <c r="HF145" s="122"/>
      <c r="HG145" s="122"/>
      <c r="HH145" s="122"/>
      <c r="HI145" s="122"/>
      <c r="HJ145" s="122"/>
      <c r="HK145" s="122"/>
      <c r="HL145" s="122"/>
      <c r="HM145" s="122"/>
      <c r="HN145" s="122"/>
      <c r="HO145" s="122"/>
      <c r="HP145" s="122"/>
      <c r="HQ145" s="122"/>
      <c r="HR145" s="122"/>
      <c r="HS145" s="122"/>
      <c r="HT145" s="122"/>
      <c r="HU145" s="122"/>
      <c r="HV145" s="122"/>
      <c r="HW145" s="122"/>
      <c r="HX145" s="123"/>
      <c r="HY145" s="122"/>
    </row>
    <row r="146" spans="1:233" x14ac:dyDescent="0.15">
      <c r="A146" s="28" t="s">
        <v>5565</v>
      </c>
      <c r="B146" s="28" t="s">
        <v>5565</v>
      </c>
      <c r="C146" s="122" t="s">
        <v>2175</v>
      </c>
      <c r="E146" s="125">
        <v>143</v>
      </c>
      <c r="F146" s="137">
        <v>1471</v>
      </c>
      <c r="G146" s="122" t="s">
        <v>2400</v>
      </c>
      <c r="J146" s="138">
        <f t="shared" si="104"/>
        <v>13043</v>
      </c>
      <c r="K146" s="137">
        <f t="shared" si="105"/>
        <v>13043</v>
      </c>
      <c r="L146" s="137">
        <f t="shared" si="106"/>
        <v>14</v>
      </c>
      <c r="M146" s="137">
        <f t="shared" si="107"/>
        <v>14</v>
      </c>
      <c r="O146" s="122" t="s">
        <v>5272</v>
      </c>
      <c r="Q146" s="122" t="s">
        <v>2175</v>
      </c>
      <c r="R146" s="128">
        <v>1471</v>
      </c>
      <c r="S146" s="123" t="s">
        <v>2175</v>
      </c>
      <c r="T146" s="128" t="s">
        <v>4857</v>
      </c>
      <c r="U146" s="140">
        <v>1471</v>
      </c>
      <c r="V146" s="141" t="s">
        <v>5096</v>
      </c>
      <c r="W146" s="128" t="s">
        <v>2175</v>
      </c>
      <c r="X146" s="128" t="s">
        <v>4739</v>
      </c>
      <c r="Y146" s="128" t="s">
        <v>4740</v>
      </c>
      <c r="AB146" s="122">
        <f t="shared" si="124"/>
        <v>1</v>
      </c>
      <c r="AC146" s="138">
        <v>876</v>
      </c>
      <c r="AD146" s="122" t="s">
        <v>2807</v>
      </c>
      <c r="AF146" s="122">
        <f t="shared" si="125"/>
        <v>1</v>
      </c>
      <c r="AG146" s="138">
        <v>1493</v>
      </c>
      <c r="AH146" s="122" t="s">
        <v>2176</v>
      </c>
      <c r="AL146" s="122">
        <f t="shared" si="126"/>
        <v>1</v>
      </c>
      <c r="AM146" s="122" t="s">
        <v>2177</v>
      </c>
      <c r="AN146" s="138">
        <v>966</v>
      </c>
      <c r="AR146" s="122">
        <f t="shared" si="127"/>
        <v>1</v>
      </c>
      <c r="AS146" s="122" t="s">
        <v>2178</v>
      </c>
      <c r="AT146" s="138">
        <v>1041</v>
      </c>
      <c r="AX146" s="122">
        <f t="shared" si="128"/>
        <v>1</v>
      </c>
      <c r="AY146" s="122" t="s">
        <v>2179</v>
      </c>
      <c r="AZ146" s="138">
        <v>1551</v>
      </c>
      <c r="BD146" s="122">
        <f t="shared" si="129"/>
        <v>1</v>
      </c>
      <c r="BE146" s="122" t="s">
        <v>2180</v>
      </c>
      <c r="BF146" s="138">
        <v>684</v>
      </c>
      <c r="BJ146" s="122">
        <f t="shared" si="130"/>
        <v>1</v>
      </c>
      <c r="BK146" s="122" t="s">
        <v>2808</v>
      </c>
      <c r="BL146" s="138">
        <v>168</v>
      </c>
      <c r="BP146" s="122">
        <f t="shared" si="131"/>
        <v>1</v>
      </c>
      <c r="BQ146" s="122" t="s">
        <v>2181</v>
      </c>
      <c r="BR146" s="138">
        <v>684</v>
      </c>
      <c r="BV146" s="122">
        <f t="shared" si="132"/>
        <v>1</v>
      </c>
      <c r="BW146" s="122" t="s">
        <v>2182</v>
      </c>
      <c r="BX146" s="138">
        <v>783</v>
      </c>
      <c r="CB146" s="122">
        <f t="shared" si="133"/>
        <v>1</v>
      </c>
      <c r="CC146" s="122" t="s">
        <v>2183</v>
      </c>
      <c r="CD146" s="138">
        <v>180</v>
      </c>
      <c r="CH146" s="122">
        <f t="shared" si="134"/>
        <v>1</v>
      </c>
      <c r="CI146" s="122" t="s">
        <v>2184</v>
      </c>
      <c r="CJ146" s="138">
        <v>297</v>
      </c>
      <c r="CN146" s="122">
        <f t="shared" si="135"/>
        <v>1</v>
      </c>
      <c r="CO146" s="122" t="s">
        <v>2185</v>
      </c>
      <c r="CP146" s="138">
        <v>1368</v>
      </c>
      <c r="CT146" s="122">
        <f t="shared" si="136"/>
        <v>1</v>
      </c>
      <c r="CU146" s="122" t="s">
        <v>2186</v>
      </c>
      <c r="CV146" s="138">
        <v>1809</v>
      </c>
      <c r="CZ146" s="122">
        <f t="shared" si="137"/>
        <v>1</v>
      </c>
      <c r="DA146" s="122" t="s">
        <v>2809</v>
      </c>
      <c r="DB146" s="138">
        <v>1143</v>
      </c>
      <c r="DF146" s="122">
        <f t="shared" si="138"/>
        <v>0</v>
      </c>
      <c r="DG146" s="26"/>
      <c r="DH146" s="138">
        <v>0</v>
      </c>
      <c r="DL146" s="122">
        <f t="shared" si="139"/>
        <v>0</v>
      </c>
      <c r="DN146" s="138">
        <v>0</v>
      </c>
      <c r="HY146" s="123"/>
    </row>
    <row r="147" spans="1:233" ht="15.75" customHeight="1" x14ac:dyDescent="0.15">
      <c r="A147" s="28" t="s">
        <v>5567</v>
      </c>
      <c r="B147" s="28" t="s">
        <v>5567</v>
      </c>
      <c r="C147" s="122" t="s">
        <v>2187</v>
      </c>
      <c r="E147" s="125">
        <v>145</v>
      </c>
      <c r="F147" s="137">
        <v>1473</v>
      </c>
      <c r="G147" s="122" t="s">
        <v>2400</v>
      </c>
      <c r="J147" s="138">
        <f t="shared" si="104"/>
        <v>13670</v>
      </c>
      <c r="K147" s="137">
        <f t="shared" si="105"/>
        <v>13202</v>
      </c>
      <c r="L147" s="137">
        <f t="shared" si="106"/>
        <v>15</v>
      </c>
      <c r="M147" s="137">
        <f t="shared" si="107"/>
        <v>14</v>
      </c>
      <c r="O147" s="122" t="s">
        <v>5272</v>
      </c>
      <c r="Q147" s="122" t="s">
        <v>2187</v>
      </c>
      <c r="R147" s="128">
        <v>1473</v>
      </c>
      <c r="S147" s="123" t="s">
        <v>2187</v>
      </c>
      <c r="T147" s="128" t="s">
        <v>4859</v>
      </c>
      <c r="U147" s="140">
        <v>1473</v>
      </c>
      <c r="V147" s="141" t="s">
        <v>5098</v>
      </c>
      <c r="W147" s="128" t="s">
        <v>2187</v>
      </c>
      <c r="X147" s="128" t="s">
        <v>4683</v>
      </c>
      <c r="Y147" s="128" t="s">
        <v>4684</v>
      </c>
      <c r="AB147" s="122">
        <f t="shared" si="124"/>
        <v>1</v>
      </c>
      <c r="AC147" s="138">
        <v>973</v>
      </c>
      <c r="AD147" s="122" t="s">
        <v>2818</v>
      </c>
      <c r="AF147" s="122">
        <f t="shared" si="125"/>
        <v>1</v>
      </c>
      <c r="AG147" s="138">
        <v>1582</v>
      </c>
      <c r="AH147" s="122" t="s">
        <v>2188</v>
      </c>
      <c r="AL147" s="122">
        <f t="shared" si="126"/>
        <v>1</v>
      </c>
      <c r="AM147" s="122" t="s">
        <v>2819</v>
      </c>
      <c r="AN147" s="138">
        <v>966</v>
      </c>
      <c r="AR147" s="122">
        <f t="shared" si="127"/>
        <v>1</v>
      </c>
      <c r="AS147" s="122" t="s">
        <v>2189</v>
      </c>
      <c r="AT147" s="138">
        <v>1041</v>
      </c>
      <c r="AX147" s="122">
        <f t="shared" si="128"/>
        <v>1</v>
      </c>
      <c r="AY147" s="122" t="s">
        <v>2190</v>
      </c>
      <c r="AZ147" s="138">
        <v>1551</v>
      </c>
      <c r="BD147" s="122">
        <f t="shared" si="129"/>
        <v>1</v>
      </c>
      <c r="BE147" s="122" t="s">
        <v>2820</v>
      </c>
      <c r="BF147" s="138">
        <v>684</v>
      </c>
      <c r="BJ147" s="122">
        <f t="shared" si="130"/>
        <v>1</v>
      </c>
      <c r="BK147" s="122" t="s">
        <v>398</v>
      </c>
      <c r="BL147" s="138">
        <v>168</v>
      </c>
      <c r="BP147" s="122">
        <f t="shared" si="131"/>
        <v>1</v>
      </c>
      <c r="BQ147" s="122" t="s">
        <v>2821</v>
      </c>
      <c r="BR147" s="138">
        <v>684</v>
      </c>
      <c r="BV147" s="122">
        <f t="shared" si="132"/>
        <v>1</v>
      </c>
      <c r="BW147" s="122" t="s">
        <v>2191</v>
      </c>
      <c r="BX147" s="138">
        <v>783</v>
      </c>
      <c r="CB147" s="122">
        <f t="shared" si="133"/>
        <v>1</v>
      </c>
      <c r="CC147" s="122" t="s">
        <v>2192</v>
      </c>
      <c r="CD147" s="138">
        <v>174</v>
      </c>
      <c r="CH147" s="122">
        <f t="shared" si="134"/>
        <v>1</v>
      </c>
      <c r="CI147" s="122" t="s">
        <v>399</v>
      </c>
      <c r="CJ147" s="138">
        <v>297</v>
      </c>
      <c r="CN147" s="122">
        <f t="shared" si="135"/>
        <v>1</v>
      </c>
      <c r="CO147" s="122" t="s">
        <v>2822</v>
      </c>
      <c r="CP147" s="138">
        <v>1374</v>
      </c>
      <c r="CT147" s="122">
        <f t="shared" si="136"/>
        <v>1</v>
      </c>
      <c r="CU147" s="122" t="s">
        <v>2823</v>
      </c>
      <c r="CV147" s="138">
        <v>1782</v>
      </c>
      <c r="CZ147" s="122">
        <f t="shared" si="137"/>
        <v>1</v>
      </c>
      <c r="DA147" s="122" t="s">
        <v>2824</v>
      </c>
      <c r="DB147" s="138">
        <v>1143</v>
      </c>
      <c r="DF147" s="122">
        <f t="shared" si="138"/>
        <v>1</v>
      </c>
      <c r="DG147" s="26" t="s">
        <v>2193</v>
      </c>
      <c r="DH147" s="138">
        <v>468</v>
      </c>
      <c r="DL147" s="122">
        <f t="shared" si="139"/>
        <v>0</v>
      </c>
      <c r="DN147" s="138">
        <v>0</v>
      </c>
    </row>
    <row r="148" spans="1:233" ht="15.75" customHeight="1" x14ac:dyDescent="0.15">
      <c r="A148" s="28" t="s">
        <v>5568</v>
      </c>
      <c r="B148" s="28" t="s">
        <v>5568</v>
      </c>
      <c r="C148" s="122" t="s">
        <v>2825</v>
      </c>
      <c r="E148" s="125">
        <v>146</v>
      </c>
      <c r="F148" s="137">
        <v>1474</v>
      </c>
      <c r="G148" s="122" t="s">
        <v>2400</v>
      </c>
      <c r="J148" s="138">
        <f t="shared" si="104"/>
        <v>13032</v>
      </c>
      <c r="K148" s="137">
        <f t="shared" si="105"/>
        <v>13032</v>
      </c>
      <c r="L148" s="137">
        <f t="shared" si="106"/>
        <v>14</v>
      </c>
      <c r="M148" s="137">
        <f t="shared" si="107"/>
        <v>14</v>
      </c>
      <c r="O148" s="122" t="s">
        <v>5272</v>
      </c>
      <c r="Q148" s="122" t="s">
        <v>2825</v>
      </c>
      <c r="R148" s="128">
        <v>1474</v>
      </c>
      <c r="S148" s="123" t="s">
        <v>2825</v>
      </c>
      <c r="T148" s="128" t="s">
        <v>4860</v>
      </c>
      <c r="U148" s="140">
        <v>1474</v>
      </c>
      <c r="V148" s="141" t="s">
        <v>5099</v>
      </c>
      <c r="W148" s="128" t="s">
        <v>2825</v>
      </c>
      <c r="X148" s="128" t="s">
        <v>4683</v>
      </c>
      <c r="Y148" s="128" t="s">
        <v>4684</v>
      </c>
      <c r="AB148" s="122">
        <f t="shared" si="124"/>
        <v>1</v>
      </c>
      <c r="AC148" s="138">
        <v>977</v>
      </c>
      <c r="AD148" s="122" t="s">
        <v>2826</v>
      </c>
      <c r="AF148" s="122">
        <f t="shared" si="125"/>
        <v>1</v>
      </c>
      <c r="AG148" s="138">
        <v>1537</v>
      </c>
      <c r="AH148" s="122" t="s">
        <v>2827</v>
      </c>
      <c r="AL148" s="122">
        <f t="shared" si="126"/>
        <v>1</v>
      </c>
      <c r="AM148" s="122" t="s">
        <v>2819</v>
      </c>
      <c r="AN148" s="138">
        <v>966</v>
      </c>
      <c r="AR148" s="122">
        <f t="shared" si="127"/>
        <v>1</v>
      </c>
      <c r="AS148" s="122" t="s">
        <v>2828</v>
      </c>
      <c r="AT148" s="138">
        <v>975</v>
      </c>
      <c r="AX148" s="122">
        <f t="shared" si="128"/>
        <v>1</v>
      </c>
      <c r="AY148" s="122" t="s">
        <v>2829</v>
      </c>
      <c r="AZ148" s="138">
        <v>1551</v>
      </c>
      <c r="BD148" s="122">
        <f t="shared" si="129"/>
        <v>1</v>
      </c>
      <c r="BE148" s="122" t="s">
        <v>2830</v>
      </c>
      <c r="BF148" s="138">
        <v>684</v>
      </c>
      <c r="BJ148" s="122">
        <f t="shared" si="130"/>
        <v>1</v>
      </c>
      <c r="BK148" s="122" t="s">
        <v>2831</v>
      </c>
      <c r="BL148" s="138">
        <v>168</v>
      </c>
      <c r="BP148" s="122">
        <f t="shared" si="131"/>
        <v>1</v>
      </c>
      <c r="BQ148" s="122" t="s">
        <v>2832</v>
      </c>
      <c r="BR148" s="138">
        <v>684</v>
      </c>
      <c r="BV148" s="122">
        <f t="shared" si="132"/>
        <v>1</v>
      </c>
      <c r="BW148" s="122" t="s">
        <v>2833</v>
      </c>
      <c r="BX148" s="138">
        <v>783</v>
      </c>
      <c r="CB148" s="122">
        <f t="shared" si="133"/>
        <v>1</v>
      </c>
      <c r="CC148" s="122" t="s">
        <v>2834</v>
      </c>
      <c r="CD148" s="138">
        <v>174</v>
      </c>
      <c r="CH148" s="122">
        <f t="shared" si="134"/>
        <v>1</v>
      </c>
      <c r="CI148" s="122" t="s">
        <v>2835</v>
      </c>
      <c r="CJ148" s="138">
        <v>297</v>
      </c>
      <c r="CN148" s="122">
        <f t="shared" si="135"/>
        <v>1</v>
      </c>
      <c r="CO148" s="122" t="s">
        <v>2836</v>
      </c>
      <c r="CP148" s="138">
        <v>1311</v>
      </c>
      <c r="CT148" s="122">
        <f t="shared" si="136"/>
        <v>1</v>
      </c>
      <c r="CU148" s="122" t="s">
        <v>2837</v>
      </c>
      <c r="CV148" s="138">
        <v>1782</v>
      </c>
      <c r="CZ148" s="122">
        <f t="shared" si="137"/>
        <v>1</v>
      </c>
      <c r="DA148" s="122" t="s">
        <v>2838</v>
      </c>
      <c r="DB148" s="138">
        <v>1143</v>
      </c>
      <c r="DF148" s="122">
        <f t="shared" si="138"/>
        <v>0</v>
      </c>
      <c r="DG148" s="26"/>
      <c r="DH148" s="138">
        <v>0</v>
      </c>
      <c r="DL148" s="122">
        <f t="shared" si="139"/>
        <v>0</v>
      </c>
      <c r="DN148" s="138">
        <v>0</v>
      </c>
    </row>
    <row r="149" spans="1:233" ht="15.75" customHeight="1" x14ac:dyDescent="0.15">
      <c r="A149" s="28" t="s">
        <v>5569</v>
      </c>
      <c r="B149" s="208" t="s">
        <v>5569</v>
      </c>
      <c r="C149" s="209" t="s">
        <v>4374</v>
      </c>
      <c r="D149" s="209"/>
      <c r="E149" s="125">
        <v>147</v>
      </c>
      <c r="F149" s="137">
        <v>1435</v>
      </c>
      <c r="G149" s="122" t="s">
        <v>2097</v>
      </c>
      <c r="J149" s="138">
        <f t="shared" si="104"/>
        <v>7094</v>
      </c>
      <c r="K149" s="137">
        <f t="shared" si="105"/>
        <v>7094</v>
      </c>
      <c r="L149" s="137">
        <f t="shared" si="106"/>
        <v>10</v>
      </c>
      <c r="M149" s="137">
        <f t="shared" si="107"/>
        <v>10</v>
      </c>
      <c r="O149" s="122" t="s">
        <v>5272</v>
      </c>
      <c r="Q149" s="209" t="s">
        <v>4374</v>
      </c>
      <c r="R149" s="128">
        <v>1435</v>
      </c>
      <c r="S149" s="123" t="s">
        <v>4374</v>
      </c>
      <c r="T149" s="128" t="s">
        <v>4826</v>
      </c>
      <c r="U149" s="140">
        <v>1435</v>
      </c>
      <c r="V149" s="141" t="s">
        <v>5065</v>
      </c>
      <c r="W149" s="128" t="s">
        <v>4374</v>
      </c>
      <c r="X149" s="128" t="s">
        <v>4677</v>
      </c>
      <c r="Y149" s="128" t="s">
        <v>4681</v>
      </c>
      <c r="AB149" s="122">
        <f t="shared" si="124"/>
        <v>1</v>
      </c>
      <c r="AC149" s="138">
        <v>962</v>
      </c>
      <c r="AD149" s="122" t="s">
        <v>4313</v>
      </c>
      <c r="AF149" s="122">
        <f t="shared" si="125"/>
        <v>0</v>
      </c>
      <c r="AG149" s="138">
        <v>0</v>
      </c>
      <c r="AL149" s="122">
        <f t="shared" si="126"/>
        <v>0</v>
      </c>
      <c r="AN149" s="138">
        <v>0</v>
      </c>
      <c r="AR149" s="122">
        <f t="shared" si="127"/>
        <v>1</v>
      </c>
      <c r="AS149" s="122" t="s">
        <v>4314</v>
      </c>
      <c r="AT149" s="138">
        <v>408</v>
      </c>
      <c r="AX149" s="122">
        <f t="shared" si="128"/>
        <v>1</v>
      </c>
      <c r="AY149" s="122" t="s">
        <v>4315</v>
      </c>
      <c r="AZ149" s="138">
        <v>1551</v>
      </c>
      <c r="BD149" s="122">
        <f t="shared" si="129"/>
        <v>1</v>
      </c>
      <c r="BE149" s="122" t="s">
        <v>4316</v>
      </c>
      <c r="BF149" s="138">
        <v>684</v>
      </c>
      <c r="BJ149" s="122">
        <f t="shared" si="130"/>
        <v>1</v>
      </c>
      <c r="BK149" s="122" t="s">
        <v>4317</v>
      </c>
      <c r="BL149" s="138">
        <v>168</v>
      </c>
      <c r="BP149" s="122">
        <f t="shared" si="131"/>
        <v>1</v>
      </c>
      <c r="BQ149" s="122" t="s">
        <v>4318</v>
      </c>
      <c r="BR149" s="138">
        <v>684</v>
      </c>
      <c r="BV149" s="122">
        <f t="shared" si="132"/>
        <v>1</v>
      </c>
      <c r="BW149" s="122" t="s">
        <v>4319</v>
      </c>
      <c r="BX149" s="138">
        <v>783</v>
      </c>
      <c r="CB149" s="122">
        <f t="shared" si="133"/>
        <v>1</v>
      </c>
      <c r="CC149" s="122" t="s">
        <v>4320</v>
      </c>
      <c r="CD149" s="138">
        <v>180</v>
      </c>
      <c r="CH149" s="122">
        <f t="shared" si="134"/>
        <v>1</v>
      </c>
      <c r="CI149" s="122" t="s">
        <v>4321</v>
      </c>
      <c r="CJ149" s="138">
        <v>297</v>
      </c>
      <c r="CN149" s="122">
        <f t="shared" si="135"/>
        <v>1</v>
      </c>
      <c r="CO149" s="122" t="s">
        <v>4322</v>
      </c>
      <c r="CP149" s="138">
        <v>1377</v>
      </c>
      <c r="CT149" s="122">
        <f t="shared" si="136"/>
        <v>0</v>
      </c>
      <c r="CV149" s="138">
        <v>0</v>
      </c>
      <c r="CZ149" s="122">
        <f t="shared" si="137"/>
        <v>0</v>
      </c>
      <c r="DB149" s="138">
        <v>0</v>
      </c>
      <c r="DF149" s="122">
        <f t="shared" si="138"/>
        <v>0</v>
      </c>
      <c r="DG149" s="26"/>
      <c r="DH149" s="138">
        <v>0</v>
      </c>
      <c r="DL149" s="122">
        <f t="shared" si="139"/>
        <v>0</v>
      </c>
      <c r="DN149" s="138">
        <v>0</v>
      </c>
    </row>
    <row r="150" spans="1:233" ht="15.75" customHeight="1" x14ac:dyDescent="0.15">
      <c r="A150" s="28" t="s">
        <v>5570</v>
      </c>
      <c r="B150" s="28" t="s">
        <v>5570</v>
      </c>
      <c r="C150" s="122" t="s">
        <v>2839</v>
      </c>
      <c r="E150" s="125">
        <v>148</v>
      </c>
      <c r="F150" s="137">
        <v>1475</v>
      </c>
      <c r="G150" s="122" t="s">
        <v>2400</v>
      </c>
      <c r="J150" s="138">
        <f t="shared" si="104"/>
        <v>13955</v>
      </c>
      <c r="K150" s="137">
        <f t="shared" si="105"/>
        <v>13433</v>
      </c>
      <c r="L150" s="137">
        <f t="shared" si="106"/>
        <v>15</v>
      </c>
      <c r="M150" s="137">
        <f t="shared" si="107"/>
        <v>14</v>
      </c>
      <c r="O150" s="122" t="s">
        <v>5272</v>
      </c>
      <c r="Q150" s="122" t="s">
        <v>2839</v>
      </c>
      <c r="R150" s="128">
        <v>1475</v>
      </c>
      <c r="S150" s="123" t="s">
        <v>2839</v>
      </c>
      <c r="T150" s="128" t="s">
        <v>4861</v>
      </c>
      <c r="U150" s="140">
        <v>1475</v>
      </c>
      <c r="V150" s="141" t="s">
        <v>5100</v>
      </c>
      <c r="W150" s="128" t="s">
        <v>2839</v>
      </c>
      <c r="X150" s="128" t="s">
        <v>4623</v>
      </c>
      <c r="Y150" s="128" t="s">
        <v>4624</v>
      </c>
      <c r="AB150" s="122">
        <f t="shared" si="124"/>
        <v>1</v>
      </c>
      <c r="AC150" s="138">
        <v>975</v>
      </c>
      <c r="AD150" s="122" t="s">
        <v>2840</v>
      </c>
      <c r="AF150" s="122">
        <f t="shared" si="125"/>
        <v>1</v>
      </c>
      <c r="AG150" s="138">
        <v>1601</v>
      </c>
      <c r="AH150" s="122" t="s">
        <v>2841</v>
      </c>
      <c r="AL150" s="122">
        <f t="shared" si="126"/>
        <v>1</v>
      </c>
      <c r="AM150" s="122" t="s">
        <v>2842</v>
      </c>
      <c r="AN150" s="138">
        <v>978</v>
      </c>
      <c r="AR150" s="122">
        <f t="shared" si="127"/>
        <v>1</v>
      </c>
      <c r="AS150" s="122" t="s">
        <v>2843</v>
      </c>
      <c r="AT150" s="138">
        <v>1041</v>
      </c>
      <c r="AX150" s="122">
        <f t="shared" si="128"/>
        <v>1</v>
      </c>
      <c r="AY150" s="122" t="s">
        <v>2844</v>
      </c>
      <c r="AZ150" s="138">
        <v>1551</v>
      </c>
      <c r="BD150" s="122">
        <f t="shared" si="129"/>
        <v>1</v>
      </c>
      <c r="BE150" s="122" t="s">
        <v>2845</v>
      </c>
      <c r="BF150" s="138">
        <v>684</v>
      </c>
      <c r="BJ150" s="122">
        <f t="shared" si="130"/>
        <v>1</v>
      </c>
      <c r="BK150" s="122" t="s">
        <v>2846</v>
      </c>
      <c r="BL150" s="138">
        <v>150</v>
      </c>
      <c r="BP150" s="122">
        <f t="shared" si="131"/>
        <v>1</v>
      </c>
      <c r="BQ150" s="122" t="s">
        <v>2847</v>
      </c>
      <c r="BR150" s="138">
        <v>684</v>
      </c>
      <c r="BV150" s="122">
        <f t="shared" si="132"/>
        <v>1</v>
      </c>
      <c r="BW150" s="122" t="s">
        <v>2848</v>
      </c>
      <c r="BX150" s="138">
        <v>783</v>
      </c>
      <c r="CB150" s="122">
        <f t="shared" si="133"/>
        <v>1</v>
      </c>
      <c r="CC150" s="122" t="s">
        <v>2849</v>
      </c>
      <c r="CD150" s="138">
        <v>351</v>
      </c>
      <c r="CH150" s="122">
        <f t="shared" si="134"/>
        <v>1</v>
      </c>
      <c r="CI150" s="122" t="s">
        <v>2850</v>
      </c>
      <c r="CJ150" s="138">
        <v>297</v>
      </c>
      <c r="CN150" s="122">
        <f t="shared" si="135"/>
        <v>1</v>
      </c>
      <c r="CO150" s="122" t="s">
        <v>2851</v>
      </c>
      <c r="CP150" s="138">
        <v>1377</v>
      </c>
      <c r="CT150" s="122">
        <f t="shared" si="136"/>
        <v>1</v>
      </c>
      <c r="CU150" s="122" t="s">
        <v>2852</v>
      </c>
      <c r="CV150" s="138">
        <v>1818</v>
      </c>
      <c r="CZ150" s="122">
        <f t="shared" si="137"/>
        <v>1</v>
      </c>
      <c r="DA150" s="122" t="s">
        <v>2853</v>
      </c>
      <c r="DB150" s="138">
        <v>1143</v>
      </c>
      <c r="DF150" s="122">
        <f t="shared" si="138"/>
        <v>1</v>
      </c>
      <c r="DG150" s="26" t="s">
        <v>2854</v>
      </c>
      <c r="DH150" s="138">
        <v>522</v>
      </c>
      <c r="DL150" s="122">
        <f t="shared" si="139"/>
        <v>0</v>
      </c>
      <c r="DN150" s="138">
        <v>0</v>
      </c>
    </row>
    <row r="151" spans="1:233" ht="15.75" customHeight="1" x14ac:dyDescent="0.15">
      <c r="A151" s="28" t="s">
        <v>5571</v>
      </c>
      <c r="B151" s="208" t="s">
        <v>5571</v>
      </c>
      <c r="C151" s="209" t="s">
        <v>2194</v>
      </c>
      <c r="D151" s="209"/>
      <c r="E151" s="125">
        <v>149</v>
      </c>
      <c r="F151" s="137">
        <v>1476</v>
      </c>
      <c r="G151" s="122" t="s">
        <v>2400</v>
      </c>
      <c r="J151" s="138">
        <f t="shared" si="104"/>
        <v>7438</v>
      </c>
      <c r="K151" s="137">
        <f t="shared" si="105"/>
        <v>7438</v>
      </c>
      <c r="L151" s="137">
        <f t="shared" si="106"/>
        <v>9</v>
      </c>
      <c r="M151" s="137">
        <f t="shared" si="107"/>
        <v>9</v>
      </c>
      <c r="O151" s="122" t="s">
        <v>5272</v>
      </c>
      <c r="Q151" s="209" t="s">
        <v>2194</v>
      </c>
      <c r="R151" s="128">
        <v>1476</v>
      </c>
      <c r="S151" s="123" t="s">
        <v>2194</v>
      </c>
      <c r="T151" s="128" t="s">
        <v>4862</v>
      </c>
      <c r="U151" s="140">
        <v>1476</v>
      </c>
      <c r="V151" s="141" t="s">
        <v>5101</v>
      </c>
      <c r="W151" s="128" t="s">
        <v>2194</v>
      </c>
      <c r="X151" s="128" t="s">
        <v>4757</v>
      </c>
      <c r="Y151" s="128" t="s">
        <v>4758</v>
      </c>
      <c r="AB151" s="122">
        <f t="shared" si="124"/>
        <v>1</v>
      </c>
      <c r="AC151" s="138">
        <v>679</v>
      </c>
      <c r="AD151" s="122" t="s">
        <v>2855</v>
      </c>
      <c r="AF151" s="122">
        <f t="shared" si="125"/>
        <v>1</v>
      </c>
      <c r="AG151" s="138">
        <v>1515</v>
      </c>
      <c r="AH151" s="122" t="s">
        <v>2856</v>
      </c>
      <c r="AL151" s="122">
        <f t="shared" si="126"/>
        <v>1</v>
      </c>
      <c r="AM151" s="122" t="s">
        <v>2857</v>
      </c>
      <c r="AN151" s="138">
        <v>966</v>
      </c>
      <c r="AR151" s="122">
        <f t="shared" si="127"/>
        <v>1</v>
      </c>
      <c r="AS151" s="122" t="s">
        <v>2858</v>
      </c>
      <c r="AT151" s="138">
        <v>966</v>
      </c>
      <c r="AX151" s="122">
        <f t="shared" si="128"/>
        <v>1</v>
      </c>
      <c r="AY151" s="122" t="s">
        <v>2859</v>
      </c>
      <c r="AZ151" s="138">
        <v>1215</v>
      </c>
      <c r="BD151" s="122">
        <f t="shared" si="129"/>
        <v>0</v>
      </c>
      <c r="BF151" s="138">
        <v>0</v>
      </c>
      <c r="BJ151" s="122">
        <f t="shared" si="130"/>
        <v>0</v>
      </c>
      <c r="BL151" s="138">
        <v>0</v>
      </c>
      <c r="BP151" s="122">
        <f t="shared" si="131"/>
        <v>0</v>
      </c>
      <c r="BR151" s="138">
        <v>0</v>
      </c>
      <c r="BV151" s="122">
        <f t="shared" si="132"/>
        <v>1</v>
      </c>
      <c r="BW151" s="122" t="s">
        <v>2860</v>
      </c>
      <c r="BX151" s="138">
        <v>573</v>
      </c>
      <c r="CB151" s="122">
        <f t="shared" si="133"/>
        <v>1</v>
      </c>
      <c r="CC151" s="122" t="s">
        <v>2195</v>
      </c>
      <c r="CD151" s="138">
        <v>180</v>
      </c>
      <c r="CH151" s="122">
        <f t="shared" si="134"/>
        <v>1</v>
      </c>
      <c r="CI151" s="122" t="s">
        <v>2861</v>
      </c>
      <c r="CJ151" s="138">
        <v>297</v>
      </c>
      <c r="CN151" s="122">
        <f t="shared" si="135"/>
        <v>1</v>
      </c>
      <c r="CO151" s="122" t="s">
        <v>2862</v>
      </c>
      <c r="CP151" s="138">
        <v>1047</v>
      </c>
      <c r="CT151" s="122">
        <f t="shared" si="136"/>
        <v>0</v>
      </c>
      <c r="CV151" s="138">
        <v>0</v>
      </c>
      <c r="CZ151" s="122">
        <f t="shared" si="137"/>
        <v>0</v>
      </c>
      <c r="DB151" s="138">
        <v>0</v>
      </c>
      <c r="DF151" s="122">
        <f t="shared" si="138"/>
        <v>0</v>
      </c>
      <c r="DG151" s="26"/>
      <c r="DH151" s="138">
        <v>0</v>
      </c>
      <c r="DL151" s="122">
        <f t="shared" si="139"/>
        <v>0</v>
      </c>
      <c r="DN151" s="138">
        <v>0</v>
      </c>
    </row>
    <row r="152" spans="1:233" ht="15.75" customHeight="1" x14ac:dyDescent="0.15">
      <c r="A152" s="28" t="s">
        <v>5572</v>
      </c>
      <c r="B152" s="28" t="s">
        <v>5572</v>
      </c>
      <c r="C152" s="122" t="s">
        <v>2863</v>
      </c>
      <c r="E152" s="125">
        <v>150</v>
      </c>
      <c r="F152" s="137">
        <v>1477</v>
      </c>
      <c r="G152" s="122" t="s">
        <v>2400</v>
      </c>
      <c r="J152" s="138">
        <f t="shared" si="104"/>
        <v>13766</v>
      </c>
      <c r="K152" s="137">
        <f t="shared" si="105"/>
        <v>13244</v>
      </c>
      <c r="L152" s="137">
        <f t="shared" si="106"/>
        <v>15</v>
      </c>
      <c r="M152" s="137">
        <f t="shared" si="107"/>
        <v>14</v>
      </c>
      <c r="O152" s="122" t="s">
        <v>5272</v>
      </c>
      <c r="Q152" s="122" t="s">
        <v>2863</v>
      </c>
      <c r="R152" s="128">
        <v>1477</v>
      </c>
      <c r="S152" s="123" t="s">
        <v>2863</v>
      </c>
      <c r="T152" s="128" t="s">
        <v>4863</v>
      </c>
      <c r="U152" s="140">
        <v>1477</v>
      </c>
      <c r="V152" s="141" t="s">
        <v>5102</v>
      </c>
      <c r="W152" s="128" t="s">
        <v>2863</v>
      </c>
      <c r="X152" s="128" t="s">
        <v>4621</v>
      </c>
      <c r="Y152" s="128" t="s">
        <v>4718</v>
      </c>
      <c r="AB152" s="122">
        <f t="shared" si="124"/>
        <v>1</v>
      </c>
      <c r="AC152" s="138">
        <v>972</v>
      </c>
      <c r="AD152" s="122" t="s">
        <v>2864</v>
      </c>
      <c r="AF152" s="122">
        <f t="shared" si="125"/>
        <v>1</v>
      </c>
      <c r="AG152" s="138">
        <v>1487</v>
      </c>
      <c r="AH152" s="122" t="s">
        <v>2865</v>
      </c>
      <c r="AL152" s="122">
        <f t="shared" si="126"/>
        <v>1</v>
      </c>
      <c r="AM152" s="122" t="s">
        <v>2866</v>
      </c>
      <c r="AN152" s="138">
        <v>975</v>
      </c>
      <c r="AR152" s="122">
        <f t="shared" si="127"/>
        <v>1</v>
      </c>
      <c r="AS152" s="122" t="s">
        <v>2867</v>
      </c>
      <c r="AT152" s="138">
        <v>1041</v>
      </c>
      <c r="AX152" s="122">
        <f t="shared" si="128"/>
        <v>1</v>
      </c>
      <c r="AY152" s="122" t="s">
        <v>2868</v>
      </c>
      <c r="AZ152" s="138">
        <v>1551</v>
      </c>
      <c r="BD152" s="122">
        <f t="shared" si="129"/>
        <v>1</v>
      </c>
      <c r="BE152" s="122" t="s">
        <v>2869</v>
      </c>
      <c r="BF152" s="138">
        <v>684</v>
      </c>
      <c r="BJ152" s="122">
        <f t="shared" si="130"/>
        <v>1</v>
      </c>
      <c r="BK152" s="122" t="s">
        <v>2870</v>
      </c>
      <c r="BL152" s="138">
        <v>168</v>
      </c>
      <c r="BP152" s="122">
        <f t="shared" si="131"/>
        <v>1</v>
      </c>
      <c r="BQ152" s="122" t="s">
        <v>2871</v>
      </c>
      <c r="BR152" s="138">
        <v>684</v>
      </c>
      <c r="BV152" s="122">
        <f t="shared" si="132"/>
        <v>1</v>
      </c>
      <c r="BW152" s="122" t="s">
        <v>2872</v>
      </c>
      <c r="BX152" s="138">
        <v>783</v>
      </c>
      <c r="CB152" s="122">
        <f t="shared" si="133"/>
        <v>1</v>
      </c>
      <c r="CC152" s="122" t="s">
        <v>2873</v>
      </c>
      <c r="CD152" s="138">
        <v>351</v>
      </c>
      <c r="CH152" s="122">
        <f t="shared" si="134"/>
        <v>1</v>
      </c>
      <c r="CI152" s="122" t="s">
        <v>2874</v>
      </c>
      <c r="CJ152" s="138">
        <v>297</v>
      </c>
      <c r="CN152" s="122">
        <f t="shared" si="135"/>
        <v>1</v>
      </c>
      <c r="CO152" s="122" t="s">
        <v>2875</v>
      </c>
      <c r="CP152" s="138">
        <v>1377</v>
      </c>
      <c r="CT152" s="122">
        <f t="shared" si="136"/>
        <v>1</v>
      </c>
      <c r="CU152" s="122" t="s">
        <v>2876</v>
      </c>
      <c r="CV152" s="138">
        <v>1731</v>
      </c>
      <c r="CZ152" s="122">
        <f t="shared" si="137"/>
        <v>1</v>
      </c>
      <c r="DA152" s="122" t="s">
        <v>2877</v>
      </c>
      <c r="DB152" s="138">
        <v>1143</v>
      </c>
      <c r="DF152" s="122">
        <f t="shared" si="138"/>
        <v>1</v>
      </c>
      <c r="DG152" s="26" t="s">
        <v>2878</v>
      </c>
      <c r="DH152" s="138">
        <v>522</v>
      </c>
      <c r="DL152" s="122">
        <f t="shared" si="139"/>
        <v>0</v>
      </c>
      <c r="DN152" s="138">
        <v>0</v>
      </c>
    </row>
    <row r="153" spans="1:233" ht="15.75" customHeight="1" x14ac:dyDescent="0.15">
      <c r="A153" s="28" t="s">
        <v>5573</v>
      </c>
      <c r="B153" s="28" t="s">
        <v>5573</v>
      </c>
      <c r="C153" s="122" t="s">
        <v>2196</v>
      </c>
      <c r="E153" s="125">
        <v>151</v>
      </c>
      <c r="F153" s="137">
        <v>1479</v>
      </c>
      <c r="G153" s="122" t="s">
        <v>2400</v>
      </c>
      <c r="J153" s="138">
        <f t="shared" si="104"/>
        <v>13269</v>
      </c>
      <c r="K153" s="137">
        <f t="shared" si="105"/>
        <v>12747</v>
      </c>
      <c r="L153" s="137">
        <f t="shared" si="106"/>
        <v>15</v>
      </c>
      <c r="M153" s="137">
        <f t="shared" si="107"/>
        <v>14</v>
      </c>
      <c r="O153" s="122" t="s">
        <v>5272</v>
      </c>
      <c r="Q153" s="122" t="s">
        <v>2196</v>
      </c>
      <c r="R153" s="128">
        <v>1479</v>
      </c>
      <c r="S153" s="123" t="s">
        <v>2196</v>
      </c>
      <c r="T153" s="128" t="s">
        <v>4865</v>
      </c>
      <c r="U153" s="140">
        <v>1479</v>
      </c>
      <c r="V153" s="141" t="s">
        <v>5104</v>
      </c>
      <c r="W153" s="128" t="s">
        <v>2196</v>
      </c>
      <c r="X153" s="128" t="s">
        <v>4631</v>
      </c>
      <c r="Y153" s="128" t="s">
        <v>4701</v>
      </c>
      <c r="AB153" s="122">
        <f t="shared" si="124"/>
        <v>1</v>
      </c>
      <c r="AC153" s="138">
        <v>973</v>
      </c>
      <c r="AD153" s="122" t="s">
        <v>2895</v>
      </c>
      <c r="AF153" s="122">
        <f t="shared" si="125"/>
        <v>1</v>
      </c>
      <c r="AG153" s="138">
        <v>1553</v>
      </c>
      <c r="AH153" s="122" t="s">
        <v>2197</v>
      </c>
      <c r="AL153" s="122">
        <f t="shared" si="126"/>
        <v>1</v>
      </c>
      <c r="AM153" s="122" t="s">
        <v>2896</v>
      </c>
      <c r="AN153" s="138">
        <v>975</v>
      </c>
      <c r="AR153" s="122">
        <f t="shared" si="127"/>
        <v>1</v>
      </c>
      <c r="AS153" s="122" t="s">
        <v>2897</v>
      </c>
      <c r="AT153" s="138">
        <v>669</v>
      </c>
      <c r="AX153" s="122">
        <f t="shared" si="128"/>
        <v>1</v>
      </c>
      <c r="AY153" s="122" t="s">
        <v>2198</v>
      </c>
      <c r="AZ153" s="138">
        <v>1551</v>
      </c>
      <c r="BD153" s="122">
        <f t="shared" si="129"/>
        <v>1</v>
      </c>
      <c r="BE153" s="122" t="s">
        <v>2199</v>
      </c>
      <c r="BF153" s="138">
        <v>684</v>
      </c>
      <c r="BJ153" s="122">
        <f t="shared" si="130"/>
        <v>1</v>
      </c>
      <c r="BK153" s="122" t="s">
        <v>2898</v>
      </c>
      <c r="BL153" s="138">
        <v>165</v>
      </c>
      <c r="BP153" s="122">
        <f t="shared" si="131"/>
        <v>1</v>
      </c>
      <c r="BQ153" s="122" t="s">
        <v>2899</v>
      </c>
      <c r="BR153" s="138">
        <v>684</v>
      </c>
      <c r="BV153" s="122">
        <f t="shared" si="132"/>
        <v>1</v>
      </c>
      <c r="BW153" s="122" t="s">
        <v>2900</v>
      </c>
      <c r="BX153" s="138">
        <v>783</v>
      </c>
      <c r="CB153" s="122">
        <f t="shared" si="133"/>
        <v>1</v>
      </c>
      <c r="CC153" s="122" t="s">
        <v>2200</v>
      </c>
      <c r="CD153" s="138">
        <v>180</v>
      </c>
      <c r="CH153" s="122">
        <f t="shared" si="134"/>
        <v>1</v>
      </c>
      <c r="CI153" s="122" t="s">
        <v>2901</v>
      </c>
      <c r="CJ153" s="138">
        <v>297</v>
      </c>
      <c r="CN153" s="122">
        <f t="shared" si="135"/>
        <v>1</v>
      </c>
      <c r="CO153" s="122" t="s">
        <v>2902</v>
      </c>
      <c r="CP153" s="138">
        <v>1383</v>
      </c>
      <c r="CT153" s="122">
        <f t="shared" si="136"/>
        <v>1</v>
      </c>
      <c r="CU153" s="122" t="s">
        <v>2903</v>
      </c>
      <c r="CV153" s="138">
        <v>1707</v>
      </c>
      <c r="CZ153" s="122">
        <f t="shared" si="137"/>
        <v>1</v>
      </c>
      <c r="DA153" s="122" t="s">
        <v>2904</v>
      </c>
      <c r="DB153" s="138">
        <v>1143</v>
      </c>
      <c r="DF153" s="122">
        <f t="shared" si="138"/>
        <v>1</v>
      </c>
      <c r="DG153" s="26" t="s">
        <v>2905</v>
      </c>
      <c r="DH153" s="138">
        <v>522</v>
      </c>
      <c r="DL153" s="122">
        <f t="shared" si="139"/>
        <v>0</v>
      </c>
      <c r="DN153" s="138">
        <v>0</v>
      </c>
    </row>
    <row r="154" spans="1:233" ht="15.75" customHeight="1" x14ac:dyDescent="0.15">
      <c r="A154" s="28"/>
      <c r="B154" s="122" t="s">
        <v>5435</v>
      </c>
      <c r="C154" s="122" t="s">
        <v>5435</v>
      </c>
      <c r="E154" s="125">
        <v>152</v>
      </c>
      <c r="F154" s="140" t="s">
        <v>5432</v>
      </c>
      <c r="H154" s="122" t="s">
        <v>5433</v>
      </c>
      <c r="I154" s="122" t="s">
        <v>87</v>
      </c>
      <c r="J154" s="138">
        <f t="shared" si="104"/>
        <v>14014</v>
      </c>
      <c r="K154" s="137">
        <f t="shared" si="105"/>
        <v>13486</v>
      </c>
      <c r="L154" s="137">
        <f t="shared" si="106"/>
        <v>15</v>
      </c>
      <c r="M154" s="137">
        <f t="shared" si="107"/>
        <v>14</v>
      </c>
      <c r="O154" s="125" t="s">
        <v>5272</v>
      </c>
      <c r="Q154" s="122" t="s">
        <v>5435</v>
      </c>
      <c r="S154" s="123" t="s">
        <v>5866</v>
      </c>
      <c r="AB154" s="122">
        <f t="shared" si="124"/>
        <v>1</v>
      </c>
      <c r="AC154" s="138">
        <f>LEN(AD154)</f>
        <v>984</v>
      </c>
      <c r="AD154" s="122" t="s">
        <v>5437</v>
      </c>
      <c r="AF154" s="122">
        <f t="shared" si="125"/>
        <v>1</v>
      </c>
      <c r="AG154" s="138">
        <f>LEN(AH154)</f>
        <v>1587</v>
      </c>
      <c r="AH154" s="122" t="s">
        <v>5439</v>
      </c>
      <c r="AL154" s="122">
        <f t="shared" si="126"/>
        <v>1</v>
      </c>
      <c r="AM154" s="122" t="s">
        <v>5440</v>
      </c>
      <c r="AN154" s="138">
        <f>LEN(AM154)</f>
        <v>963</v>
      </c>
      <c r="AR154" s="122">
        <f t="shared" si="127"/>
        <v>1</v>
      </c>
      <c r="AS154" s="122" t="s">
        <v>5442</v>
      </c>
      <c r="AT154" s="138">
        <f>LEN(AS154)</f>
        <v>1055</v>
      </c>
      <c r="AX154" s="122">
        <f t="shared" si="128"/>
        <v>1</v>
      </c>
      <c r="AY154" s="122" t="s">
        <v>5444</v>
      </c>
      <c r="AZ154" s="138">
        <f>LEN(AY154)</f>
        <v>1557</v>
      </c>
      <c r="BD154" s="122">
        <f t="shared" si="129"/>
        <v>1</v>
      </c>
      <c r="BE154" s="122" t="s">
        <v>5446</v>
      </c>
      <c r="BF154" s="138">
        <f>LEN(BE154)</f>
        <v>684</v>
      </c>
      <c r="BJ154" s="122">
        <f t="shared" si="130"/>
        <v>1</v>
      </c>
      <c r="BK154" s="122" t="s">
        <v>5449</v>
      </c>
      <c r="BL154" s="138">
        <f>LEN(BK154)</f>
        <v>162</v>
      </c>
      <c r="BP154" s="122">
        <f t="shared" si="131"/>
        <v>1</v>
      </c>
      <c r="BQ154" s="122" t="s">
        <v>5450</v>
      </c>
      <c r="BR154" s="138">
        <f>LEN(BQ154)</f>
        <v>684</v>
      </c>
      <c r="BV154" s="122">
        <f t="shared" si="132"/>
        <v>1</v>
      </c>
      <c r="BW154" s="122" t="s">
        <v>5451</v>
      </c>
      <c r="BX154" s="138">
        <f>LEN(BW154)</f>
        <v>784</v>
      </c>
      <c r="CB154" s="122">
        <f t="shared" si="133"/>
        <v>1</v>
      </c>
      <c r="CC154" s="122" t="s">
        <v>5452</v>
      </c>
      <c r="CD154" s="138">
        <f>LEN(CC154)</f>
        <v>348</v>
      </c>
      <c r="CH154" s="122">
        <v>1</v>
      </c>
      <c r="CI154" s="122" t="s">
        <v>5453</v>
      </c>
      <c r="CJ154" s="138">
        <f>LEN(CI154)</f>
        <v>294</v>
      </c>
      <c r="CN154" s="122">
        <v>1</v>
      </c>
      <c r="CO154" s="122" t="s">
        <v>5454</v>
      </c>
      <c r="CP154" s="138">
        <f>LEN(CO154)</f>
        <v>1374</v>
      </c>
      <c r="CT154" s="122">
        <v>1</v>
      </c>
      <c r="CU154" s="122" t="s">
        <v>5455</v>
      </c>
      <c r="CV154" s="138">
        <f>LEN(CU154)</f>
        <v>1854</v>
      </c>
      <c r="CZ154" s="122">
        <v>1</v>
      </c>
      <c r="DA154" s="122" t="s">
        <v>5456</v>
      </c>
      <c r="DB154" s="138">
        <f>LEN(DA154)</f>
        <v>1156</v>
      </c>
      <c r="DF154" s="122">
        <v>1</v>
      </c>
      <c r="DG154" s="122" t="s">
        <v>5457</v>
      </c>
      <c r="DH154" s="138">
        <f>LEN(DG154)</f>
        <v>528</v>
      </c>
    </row>
    <row r="155" spans="1:233" ht="15.75" customHeight="1" x14ac:dyDescent="0.15">
      <c r="A155" s="28" t="s">
        <v>5874</v>
      </c>
      <c r="B155" s="208" t="s">
        <v>5574</v>
      </c>
      <c r="C155" s="209" t="s">
        <v>3697</v>
      </c>
      <c r="D155" s="209"/>
      <c r="E155" s="125">
        <v>153</v>
      </c>
      <c r="F155" s="137">
        <v>1543</v>
      </c>
      <c r="G155" s="122" t="s">
        <v>2400</v>
      </c>
      <c r="J155" s="138">
        <f t="shared" si="104"/>
        <v>7120</v>
      </c>
      <c r="K155" s="137">
        <f t="shared" si="105"/>
        <v>7120</v>
      </c>
      <c r="L155" s="137">
        <f t="shared" si="106"/>
        <v>8</v>
      </c>
      <c r="M155" s="137">
        <f t="shared" si="107"/>
        <v>8</v>
      </c>
      <c r="O155" s="122" t="s">
        <v>5272</v>
      </c>
      <c r="Q155" s="209" t="s">
        <v>3697</v>
      </c>
      <c r="R155" s="128">
        <v>1543</v>
      </c>
      <c r="S155" s="123" t="s">
        <v>3697</v>
      </c>
      <c r="T155" s="128" t="s">
        <v>4929</v>
      </c>
      <c r="U155" s="140">
        <v>1543</v>
      </c>
      <c r="V155" s="141" t="s">
        <v>5168</v>
      </c>
      <c r="W155" s="128" t="s">
        <v>4139</v>
      </c>
      <c r="X155" s="128" t="s">
        <v>4621</v>
      </c>
      <c r="Y155" s="128" t="s">
        <v>4724</v>
      </c>
      <c r="AB155" s="122">
        <f t="shared" si="124"/>
        <v>1</v>
      </c>
      <c r="AC155" s="138">
        <v>975</v>
      </c>
      <c r="AD155" s="122" t="s">
        <v>3698</v>
      </c>
      <c r="AF155" s="122">
        <f t="shared" si="125"/>
        <v>1</v>
      </c>
      <c r="AG155" s="138">
        <v>1513</v>
      </c>
      <c r="AH155" s="122" t="s">
        <v>3699</v>
      </c>
      <c r="AL155" s="122">
        <f t="shared" si="126"/>
        <v>1</v>
      </c>
      <c r="AM155" s="122" t="s">
        <v>3700</v>
      </c>
      <c r="AN155" s="138">
        <v>978</v>
      </c>
      <c r="AR155" s="122">
        <f t="shared" si="127"/>
        <v>1</v>
      </c>
      <c r="AS155" s="122" t="s">
        <v>3701</v>
      </c>
      <c r="AT155" s="138">
        <v>1041</v>
      </c>
      <c r="AX155" s="122">
        <f t="shared" si="128"/>
        <v>1</v>
      </c>
      <c r="AY155" s="122" t="s">
        <v>3702</v>
      </c>
      <c r="AZ155" s="138">
        <v>1551</v>
      </c>
      <c r="BD155" s="122">
        <f t="shared" si="129"/>
        <v>1</v>
      </c>
      <c r="BE155" s="122" t="s">
        <v>3703</v>
      </c>
      <c r="BF155" s="138">
        <v>684</v>
      </c>
      <c r="BJ155" s="122">
        <f t="shared" si="130"/>
        <v>1</v>
      </c>
      <c r="BK155" s="122" t="s">
        <v>3704</v>
      </c>
      <c r="BL155" s="138">
        <v>168</v>
      </c>
      <c r="BP155" s="122">
        <f t="shared" si="131"/>
        <v>1</v>
      </c>
      <c r="BQ155" s="122" t="s">
        <v>3705</v>
      </c>
      <c r="BR155" s="138">
        <v>210</v>
      </c>
      <c r="BV155" s="122">
        <f t="shared" si="132"/>
        <v>0</v>
      </c>
      <c r="BX155" s="138">
        <v>0</v>
      </c>
      <c r="CB155" s="122">
        <f t="shared" si="133"/>
        <v>0</v>
      </c>
      <c r="CD155" s="138">
        <v>0</v>
      </c>
      <c r="CH155" s="122">
        <f>IF(CI155&gt;0, 1, 0)</f>
        <v>0</v>
      </c>
      <c r="CJ155" s="138">
        <v>0</v>
      </c>
      <c r="CN155" s="122">
        <f>IF(CO155&gt;0, 1, 0)</f>
        <v>0</v>
      </c>
      <c r="CP155" s="138">
        <v>0</v>
      </c>
      <c r="CT155" s="122">
        <f>IF(CU155&gt;0, 1, 0)</f>
        <v>0</v>
      </c>
      <c r="CV155" s="138">
        <v>0</v>
      </c>
      <c r="CZ155" s="122">
        <f>IF(DA155&gt;0, 1, 0)</f>
        <v>0</v>
      </c>
      <c r="DB155" s="138">
        <v>0</v>
      </c>
      <c r="DF155" s="122">
        <f>IF(DG155&gt;0, 1, 0)</f>
        <v>0</v>
      </c>
      <c r="DG155" s="26"/>
      <c r="DH155" s="138">
        <v>0</v>
      </c>
      <c r="DL155" s="122">
        <f>IF(DM155&gt;0, 1, 0)</f>
        <v>0</v>
      </c>
      <c r="DN155" s="138">
        <v>0</v>
      </c>
    </row>
    <row r="156" spans="1:233" ht="15.75" customHeight="1" x14ac:dyDescent="0.15">
      <c r="A156" s="28" t="s">
        <v>5575</v>
      </c>
      <c r="B156" s="28" t="s">
        <v>5575</v>
      </c>
      <c r="C156" s="122" t="s">
        <v>2054</v>
      </c>
      <c r="E156" s="125">
        <v>154</v>
      </c>
      <c r="F156" s="137">
        <v>3463</v>
      </c>
      <c r="G156" s="122" t="s">
        <v>4182</v>
      </c>
      <c r="H156" s="122" t="s">
        <v>1634</v>
      </c>
      <c r="J156" s="138">
        <f t="shared" si="104"/>
        <v>10662</v>
      </c>
      <c r="K156" s="137">
        <f t="shared" si="105"/>
        <v>10662</v>
      </c>
      <c r="L156" s="137">
        <f t="shared" si="106"/>
        <v>12</v>
      </c>
      <c r="M156" s="137">
        <f t="shared" si="107"/>
        <v>12</v>
      </c>
      <c r="O156" s="122" t="s">
        <v>5272</v>
      </c>
      <c r="Q156" s="122" t="s">
        <v>2054</v>
      </c>
      <c r="R156" s="128">
        <v>3463</v>
      </c>
      <c r="S156" s="123" t="s">
        <v>2054</v>
      </c>
      <c r="T156" s="128" t="s">
        <v>5020</v>
      </c>
      <c r="U156" s="140">
        <v>3463</v>
      </c>
      <c r="V156" s="141" t="s">
        <v>5259</v>
      </c>
      <c r="W156" s="128" t="s">
        <v>2054</v>
      </c>
      <c r="X156" s="128" t="s">
        <v>4627</v>
      </c>
      <c r="Y156" s="128" t="s">
        <v>4628</v>
      </c>
      <c r="AB156" s="122">
        <f t="shared" si="124"/>
        <v>0</v>
      </c>
      <c r="AC156" s="138">
        <v>0</v>
      </c>
      <c r="AF156" s="122">
        <f t="shared" si="125"/>
        <v>0</v>
      </c>
      <c r="AG156" s="138">
        <v>0</v>
      </c>
      <c r="AL156" s="122">
        <f t="shared" si="126"/>
        <v>1</v>
      </c>
      <c r="AM156" s="122" t="s">
        <v>4271</v>
      </c>
      <c r="AN156" s="138">
        <v>969</v>
      </c>
      <c r="AR156" s="122">
        <f t="shared" si="127"/>
        <v>1</v>
      </c>
      <c r="AS156" s="122" t="s">
        <v>4272</v>
      </c>
      <c r="AT156" s="138">
        <v>1041</v>
      </c>
      <c r="AX156" s="122">
        <f t="shared" si="128"/>
        <v>1</v>
      </c>
      <c r="AY156" s="122" t="s">
        <v>4273</v>
      </c>
      <c r="AZ156" s="138">
        <v>1551</v>
      </c>
      <c r="BD156" s="122">
        <f t="shared" si="129"/>
        <v>1</v>
      </c>
      <c r="BE156" s="122" t="s">
        <v>4274</v>
      </c>
      <c r="BF156" s="138">
        <v>693</v>
      </c>
      <c r="BJ156" s="122">
        <f t="shared" si="130"/>
        <v>1</v>
      </c>
      <c r="BK156" s="122" t="s">
        <v>4275</v>
      </c>
      <c r="BL156" s="138">
        <v>168</v>
      </c>
      <c r="BP156" s="122">
        <f t="shared" si="131"/>
        <v>1</v>
      </c>
      <c r="BQ156" s="122" t="s">
        <v>4276</v>
      </c>
      <c r="BR156" s="138">
        <v>684</v>
      </c>
      <c r="BV156" s="122">
        <f t="shared" si="132"/>
        <v>1</v>
      </c>
      <c r="BW156" s="122" t="s">
        <v>4277</v>
      </c>
      <c r="BX156" s="138">
        <v>783</v>
      </c>
      <c r="CB156" s="122">
        <f t="shared" si="133"/>
        <v>1</v>
      </c>
      <c r="CC156" s="122" t="s">
        <v>4278</v>
      </c>
      <c r="CD156" s="138">
        <v>180</v>
      </c>
      <c r="CH156" s="122">
        <f>IF(CI156&gt;0, 1, 0)</f>
        <v>1</v>
      </c>
      <c r="CI156" s="122" t="s">
        <v>4279</v>
      </c>
      <c r="CJ156" s="138">
        <v>294</v>
      </c>
      <c r="CN156" s="122">
        <f>IF(CO156&gt;0, 1, 0)</f>
        <v>1</v>
      </c>
      <c r="CO156" s="122" t="s">
        <v>4280</v>
      </c>
      <c r="CP156" s="138">
        <v>1377</v>
      </c>
      <c r="CT156" s="122">
        <f>IF(CU156&gt;0, 1, 0)</f>
        <v>1</v>
      </c>
      <c r="CU156" s="122" t="s">
        <v>4281</v>
      </c>
      <c r="CV156" s="138">
        <v>1782</v>
      </c>
      <c r="CZ156" s="122">
        <f>IF(DA156&gt;0, 1, 0)</f>
        <v>1</v>
      </c>
      <c r="DA156" s="122" t="s">
        <v>4282</v>
      </c>
      <c r="DB156" s="138">
        <v>1140</v>
      </c>
      <c r="DF156" s="122">
        <f>IF(DG156&gt;0, 1, 0)</f>
        <v>0</v>
      </c>
      <c r="DG156" s="26"/>
      <c r="DH156" s="138">
        <v>0</v>
      </c>
      <c r="DL156" s="122">
        <f>IF(DM156&gt;0, 1, 0)</f>
        <v>0</v>
      </c>
      <c r="DN156" s="138">
        <v>0</v>
      </c>
    </row>
    <row r="157" spans="1:233" ht="15.75" customHeight="1" x14ac:dyDescent="0.15">
      <c r="A157" s="28" t="s">
        <v>5875</v>
      </c>
      <c r="B157" s="28" t="s">
        <v>5576</v>
      </c>
      <c r="C157" s="124" t="s">
        <v>2201</v>
      </c>
      <c r="D157" s="124"/>
      <c r="E157" s="125">
        <v>155</v>
      </c>
      <c r="F157" s="151">
        <v>1693</v>
      </c>
      <c r="G157" s="124" t="s">
        <v>2110</v>
      </c>
      <c r="H157" s="124"/>
      <c r="I157" s="124"/>
      <c r="J157" s="138">
        <f t="shared" si="104"/>
        <v>13094</v>
      </c>
      <c r="K157" s="137">
        <f t="shared" si="105"/>
        <v>13094</v>
      </c>
      <c r="L157" s="137">
        <f t="shared" si="106"/>
        <v>14</v>
      </c>
      <c r="M157" s="137">
        <f t="shared" si="107"/>
        <v>14</v>
      </c>
      <c r="N157" s="124"/>
      <c r="O157" s="124" t="s">
        <v>5272</v>
      </c>
      <c r="P157" s="153"/>
      <c r="Q157" s="124" t="s">
        <v>2201</v>
      </c>
      <c r="R157" s="154">
        <v>1693</v>
      </c>
      <c r="S157" s="123" t="s">
        <v>2201</v>
      </c>
      <c r="T157" s="154" t="s">
        <v>4999</v>
      </c>
      <c r="U157" s="155">
        <v>1693</v>
      </c>
      <c r="V157" s="156" t="s">
        <v>5238</v>
      </c>
      <c r="W157" s="154" t="s">
        <v>2201</v>
      </c>
      <c r="X157" s="154" t="s">
        <v>4675</v>
      </c>
      <c r="Y157" s="154" t="s">
        <v>4676</v>
      </c>
      <c r="Z157" s="124"/>
      <c r="AA157" s="124"/>
      <c r="AB157" s="124">
        <f t="shared" si="124"/>
        <v>1</v>
      </c>
      <c r="AC157" s="152">
        <v>969</v>
      </c>
      <c r="AD157" s="124" t="s">
        <v>2202</v>
      </c>
      <c r="AE157" s="124"/>
      <c r="AF157" s="124">
        <f t="shared" si="125"/>
        <v>1</v>
      </c>
      <c r="AG157" s="152">
        <v>1499</v>
      </c>
      <c r="AH157" s="124" t="s">
        <v>2203</v>
      </c>
      <c r="AI157" s="124"/>
      <c r="AJ157" s="124"/>
      <c r="AK157" s="124"/>
      <c r="AL157" s="124">
        <f t="shared" si="126"/>
        <v>1</v>
      </c>
      <c r="AM157" s="124" t="s">
        <v>2204</v>
      </c>
      <c r="AN157" s="152">
        <v>978</v>
      </c>
      <c r="AO157" s="124"/>
      <c r="AP157" s="124"/>
      <c r="AQ157" s="124"/>
      <c r="AR157" s="124">
        <f t="shared" si="127"/>
        <v>1</v>
      </c>
      <c r="AS157" s="124" t="s">
        <v>2205</v>
      </c>
      <c r="AT157" s="152">
        <v>969</v>
      </c>
      <c r="AU157" s="124"/>
      <c r="AV157" s="124"/>
      <c r="AW157" s="124"/>
      <c r="AX157" s="124">
        <f t="shared" si="128"/>
        <v>1</v>
      </c>
      <c r="AY157" s="124" t="s">
        <v>2206</v>
      </c>
      <c r="AZ157" s="152">
        <v>1551</v>
      </c>
      <c r="BA157" s="124"/>
      <c r="BB157" s="124"/>
      <c r="BC157" s="124"/>
      <c r="BD157" s="124">
        <f t="shared" si="129"/>
        <v>1</v>
      </c>
      <c r="BE157" s="124" t="s">
        <v>2207</v>
      </c>
      <c r="BF157" s="152">
        <v>684</v>
      </c>
      <c r="BG157" s="124"/>
      <c r="BH157" s="124"/>
      <c r="BI157" s="124"/>
      <c r="BJ157" s="124">
        <f t="shared" si="130"/>
        <v>1</v>
      </c>
      <c r="BK157" s="124" t="s">
        <v>2208</v>
      </c>
      <c r="BL157" s="152">
        <v>168</v>
      </c>
      <c r="BM157" s="124"/>
      <c r="BN157" s="124"/>
      <c r="BO157" s="124"/>
      <c r="BP157" s="124">
        <f t="shared" si="131"/>
        <v>1</v>
      </c>
      <c r="BQ157" s="124" t="s">
        <v>2209</v>
      </c>
      <c r="BR157" s="152">
        <v>684</v>
      </c>
      <c r="BS157" s="124"/>
      <c r="BT157" s="124"/>
      <c r="BU157" s="124"/>
      <c r="BV157" s="124">
        <f t="shared" si="132"/>
        <v>1</v>
      </c>
      <c r="BW157" s="124" t="s">
        <v>2210</v>
      </c>
      <c r="BX157" s="152">
        <v>783</v>
      </c>
      <c r="BY157" s="124"/>
      <c r="BZ157" s="124"/>
      <c r="CA157" s="124"/>
      <c r="CB157" s="124">
        <f t="shared" si="133"/>
        <v>1</v>
      </c>
      <c r="CC157" s="124" t="s">
        <v>2211</v>
      </c>
      <c r="CD157" s="152">
        <v>180</v>
      </c>
      <c r="CE157" s="124"/>
      <c r="CF157" s="124"/>
      <c r="CG157" s="124"/>
      <c r="CH157" s="124">
        <f>IF(CI157&gt;0, 1, 0)</f>
        <v>1</v>
      </c>
      <c r="CI157" s="124" t="s">
        <v>2212</v>
      </c>
      <c r="CJ157" s="152">
        <v>297</v>
      </c>
      <c r="CK157" s="124"/>
      <c r="CL157" s="124"/>
      <c r="CM157" s="124"/>
      <c r="CN157" s="124">
        <f>IF(CO157&gt;0, 1, 0)</f>
        <v>1</v>
      </c>
      <c r="CO157" s="124" t="s">
        <v>2213</v>
      </c>
      <c r="CP157" s="152">
        <v>1377</v>
      </c>
      <c r="CQ157" s="124"/>
      <c r="CR157" s="124"/>
      <c r="CS157" s="124"/>
      <c r="CT157" s="124">
        <f>IF(CU157&gt;0, 1, 0)</f>
        <v>1</v>
      </c>
      <c r="CU157" s="124" t="s">
        <v>2214</v>
      </c>
      <c r="CV157" s="152">
        <v>1812</v>
      </c>
      <c r="CW157" s="124"/>
      <c r="CX157" s="124"/>
      <c r="CY157" s="124"/>
      <c r="CZ157" s="124">
        <f>IF(DA157&gt;0, 1, 0)</f>
        <v>1</v>
      </c>
      <c r="DA157" s="124" t="s">
        <v>2215</v>
      </c>
      <c r="DB157" s="152">
        <v>1143</v>
      </c>
      <c r="DC157" s="124"/>
      <c r="DD157" s="124"/>
      <c r="DE157" s="124"/>
      <c r="DF157" s="124">
        <f>IF(DG157&gt;0, 1, 0)</f>
        <v>0</v>
      </c>
      <c r="DG157" s="116"/>
      <c r="DH157" s="152">
        <v>0</v>
      </c>
      <c r="DI157" s="124"/>
      <c r="DJ157" s="124"/>
      <c r="DK157" s="124"/>
      <c r="DL157" s="124">
        <f>IF(DM157&gt;0, 1, 0)</f>
        <v>0</v>
      </c>
      <c r="DM157" s="124"/>
      <c r="DN157" s="152">
        <v>0</v>
      </c>
      <c r="DO157" s="124"/>
      <c r="DP157" s="124"/>
      <c r="DQ157" s="124"/>
      <c r="DR157" s="124"/>
      <c r="DS157" s="124"/>
      <c r="DT157" s="124"/>
      <c r="DU157" s="124"/>
      <c r="DV157" s="124"/>
      <c r="DW157" s="124"/>
      <c r="DX157" s="124"/>
      <c r="DY157" s="124"/>
      <c r="DZ157" s="124"/>
      <c r="EA157" s="124"/>
      <c r="EB157" s="124"/>
      <c r="EC157" s="124"/>
      <c r="ED157" s="124"/>
      <c r="EE157" s="124"/>
      <c r="EF157" s="124"/>
      <c r="EG157" s="124"/>
      <c r="EH157" s="124"/>
      <c r="EI157" s="124"/>
      <c r="EJ157" s="124"/>
      <c r="EK157" s="124"/>
      <c r="EL157" s="124"/>
      <c r="EM157" s="124"/>
      <c r="EN157" s="124"/>
      <c r="EO157" s="124"/>
      <c r="EP157" s="124"/>
      <c r="EQ157" s="124"/>
      <c r="ER157" s="124"/>
      <c r="ES157" s="124"/>
      <c r="ET157" s="124"/>
      <c r="EU157" s="124"/>
      <c r="EV157" s="124"/>
      <c r="EW157" s="124"/>
      <c r="EX157" s="124"/>
      <c r="EY157" s="124"/>
      <c r="EZ157" s="124"/>
      <c r="FA157" s="124"/>
      <c r="FB157" s="124"/>
      <c r="FC157" s="124"/>
      <c r="FD157" s="124"/>
      <c r="FE157" s="124"/>
      <c r="FF157" s="124"/>
      <c r="FG157" s="124"/>
      <c r="FH157" s="124"/>
      <c r="FI157" s="124"/>
      <c r="FJ157" s="124"/>
      <c r="FK157" s="124"/>
      <c r="FL157" s="124"/>
      <c r="FM157" s="124"/>
      <c r="FN157" s="124"/>
      <c r="FO157" s="124"/>
      <c r="FP157" s="124"/>
      <c r="FQ157" s="124"/>
      <c r="FR157" s="124"/>
      <c r="FS157" s="124"/>
      <c r="FT157" s="124"/>
      <c r="FU157" s="124"/>
      <c r="FV157" s="124"/>
      <c r="FW157" s="124"/>
      <c r="FX157" s="124"/>
      <c r="FY157" s="124"/>
      <c r="FZ157" s="124"/>
      <c r="GA157" s="124"/>
      <c r="GB157" s="124"/>
      <c r="GC157" s="124"/>
      <c r="GD157" s="124"/>
      <c r="GE157" s="124"/>
      <c r="GF157" s="124"/>
      <c r="GG157" s="124"/>
      <c r="GH157" s="124"/>
      <c r="GI157" s="124"/>
      <c r="GJ157" s="124"/>
      <c r="GK157" s="124"/>
      <c r="GL157" s="124"/>
      <c r="GM157" s="124"/>
      <c r="GN157" s="124"/>
      <c r="GO157" s="124"/>
      <c r="GP157" s="124"/>
      <c r="GQ157" s="124"/>
      <c r="GR157" s="124"/>
      <c r="GS157" s="124"/>
      <c r="GT157" s="124"/>
      <c r="GU157" s="124"/>
      <c r="GV157" s="124"/>
      <c r="GW157" s="124"/>
      <c r="GX157" s="124"/>
      <c r="GY157" s="124"/>
      <c r="GZ157" s="124"/>
      <c r="HA157" s="124"/>
      <c r="HB157" s="124"/>
      <c r="HC157" s="124"/>
      <c r="HD157" s="124"/>
      <c r="HE157" s="124"/>
      <c r="HF157" s="124"/>
      <c r="HG157" s="124"/>
      <c r="HH157" s="124"/>
      <c r="HI157" s="124"/>
      <c r="HJ157" s="124"/>
      <c r="HK157" s="124"/>
      <c r="HL157" s="124"/>
      <c r="HM157" s="124"/>
      <c r="HN157" s="124"/>
      <c r="HO157" s="124"/>
      <c r="HP157" s="124"/>
      <c r="HQ157" s="124"/>
      <c r="HR157" s="124"/>
      <c r="HS157" s="124"/>
      <c r="HT157" s="124"/>
      <c r="HU157" s="124"/>
      <c r="HV157" s="124"/>
      <c r="HW157" s="124"/>
    </row>
    <row r="158" spans="1:233" ht="15.75" customHeight="1" x14ac:dyDescent="0.15">
      <c r="A158" s="28" t="s">
        <v>5577</v>
      </c>
      <c r="B158" s="28" t="s">
        <v>5577</v>
      </c>
      <c r="C158" s="122" t="s">
        <v>4598</v>
      </c>
      <c r="E158" s="125">
        <v>156</v>
      </c>
      <c r="F158" s="137">
        <v>96</v>
      </c>
      <c r="G158" s="157" t="s">
        <v>86</v>
      </c>
      <c r="H158" s="157" t="s">
        <v>1908</v>
      </c>
      <c r="I158" s="150" t="s">
        <v>5266</v>
      </c>
      <c r="J158" s="138">
        <f t="shared" si="104"/>
        <v>13989</v>
      </c>
      <c r="K158" s="137">
        <f t="shared" si="105"/>
        <v>13467</v>
      </c>
      <c r="L158" s="137">
        <f t="shared" si="106"/>
        <v>15</v>
      </c>
      <c r="M158" s="137">
        <f t="shared" si="107"/>
        <v>14</v>
      </c>
      <c r="N158" s="122" t="s">
        <v>88</v>
      </c>
      <c r="O158" s="122" t="s">
        <v>5272</v>
      </c>
      <c r="P158" s="139">
        <v>40413</v>
      </c>
      <c r="Q158" s="122" t="s">
        <v>4598</v>
      </c>
      <c r="R158" s="128">
        <v>96</v>
      </c>
      <c r="S158" s="123" t="s">
        <v>4598</v>
      </c>
      <c r="T158" s="128" t="s">
        <v>4795</v>
      </c>
      <c r="U158" s="140">
        <v>96</v>
      </c>
      <c r="V158" s="141" t="s">
        <v>5034</v>
      </c>
      <c r="W158" s="128" t="s">
        <v>4598</v>
      </c>
      <c r="X158" s="128" t="s">
        <v>4617</v>
      </c>
      <c r="Y158" s="128" t="s">
        <v>4618</v>
      </c>
      <c r="Z158" s="122" t="s">
        <v>1909</v>
      </c>
      <c r="AA158" s="122" t="s">
        <v>1910</v>
      </c>
      <c r="AB158" s="122">
        <f t="shared" si="124"/>
        <v>1</v>
      </c>
      <c r="AC158" s="138">
        <v>980</v>
      </c>
      <c r="AD158" s="122" t="s">
        <v>1911</v>
      </c>
      <c r="AE158" s="122" t="s">
        <v>1912</v>
      </c>
      <c r="AF158" s="122">
        <f t="shared" si="125"/>
        <v>1</v>
      </c>
      <c r="AG158" s="138">
        <v>1608</v>
      </c>
      <c r="AH158" s="122" t="s">
        <v>1913</v>
      </c>
      <c r="AI158" s="122" t="s">
        <v>1914</v>
      </c>
      <c r="AJ158" s="122" t="s">
        <v>89</v>
      </c>
      <c r="AK158" s="122" t="s">
        <v>1915</v>
      </c>
      <c r="AL158" s="122">
        <f t="shared" si="126"/>
        <v>1</v>
      </c>
      <c r="AM158" s="122" t="s">
        <v>1916</v>
      </c>
      <c r="AN158" s="138">
        <v>978</v>
      </c>
      <c r="AO158" s="122" t="s">
        <v>1917</v>
      </c>
      <c r="AP158" s="122" t="s">
        <v>90</v>
      </c>
      <c r="AQ158" s="122" t="s">
        <v>1918</v>
      </c>
      <c r="AR158" s="122">
        <f t="shared" si="127"/>
        <v>1</v>
      </c>
      <c r="AS158" s="122" t="s">
        <v>1919</v>
      </c>
      <c r="AT158" s="138">
        <v>1040</v>
      </c>
      <c r="AU158" s="122" t="s">
        <v>1920</v>
      </c>
      <c r="AV158" s="122" t="s">
        <v>91</v>
      </c>
      <c r="AW158" s="122" t="s">
        <v>1921</v>
      </c>
      <c r="AX158" s="122">
        <f t="shared" si="128"/>
        <v>1</v>
      </c>
      <c r="AY158" s="122" t="s">
        <v>1922</v>
      </c>
      <c r="AZ158" s="138">
        <v>1551</v>
      </c>
      <c r="BA158" s="122" t="s">
        <v>1923</v>
      </c>
      <c r="BB158" s="122" t="s">
        <v>92</v>
      </c>
      <c r="BC158" s="122" t="s">
        <v>1924</v>
      </c>
      <c r="BD158" s="122">
        <f t="shared" si="129"/>
        <v>1</v>
      </c>
      <c r="BE158" s="122" t="s">
        <v>1925</v>
      </c>
      <c r="BF158" s="138">
        <v>687</v>
      </c>
      <c r="BG158" s="122" t="s">
        <v>1926</v>
      </c>
      <c r="BH158" s="122" t="s">
        <v>93</v>
      </c>
      <c r="BI158" s="122" t="s">
        <v>1927</v>
      </c>
      <c r="BJ158" s="122">
        <f t="shared" si="130"/>
        <v>1</v>
      </c>
      <c r="BK158" s="122" t="s">
        <v>1928</v>
      </c>
      <c r="BL158" s="138">
        <v>168</v>
      </c>
      <c r="BM158" s="122" t="s">
        <v>1929</v>
      </c>
      <c r="BN158" s="122" t="s">
        <v>94</v>
      </c>
      <c r="BO158" s="122" t="s">
        <v>1930</v>
      </c>
      <c r="BP158" s="122">
        <f t="shared" si="131"/>
        <v>1</v>
      </c>
      <c r="BQ158" s="122" t="s">
        <v>1931</v>
      </c>
      <c r="BR158" s="138">
        <v>684</v>
      </c>
      <c r="BS158" s="122" t="s">
        <v>1932</v>
      </c>
      <c r="BT158" s="122" t="s">
        <v>95</v>
      </c>
      <c r="BU158" s="122" t="s">
        <v>1933</v>
      </c>
      <c r="BV158" s="122">
        <f t="shared" si="132"/>
        <v>1</v>
      </c>
      <c r="BW158" s="122" t="s">
        <v>1934</v>
      </c>
      <c r="BX158" s="138">
        <v>784</v>
      </c>
      <c r="BY158" s="122" t="s">
        <v>1935</v>
      </c>
      <c r="BZ158" s="122" t="s">
        <v>96</v>
      </c>
      <c r="CA158" s="122" t="s">
        <v>1936</v>
      </c>
      <c r="CB158" s="122">
        <f t="shared" si="133"/>
        <v>1</v>
      </c>
      <c r="CC158" s="122" t="s">
        <v>1937</v>
      </c>
      <c r="CD158" s="138">
        <v>351</v>
      </c>
      <c r="CE158" s="122" t="s">
        <v>1938</v>
      </c>
      <c r="CF158" s="122" t="s">
        <v>98</v>
      </c>
      <c r="CG158" s="122" t="s">
        <v>1939</v>
      </c>
      <c r="CH158" s="122">
        <f>IF(CI158&gt;0, 1, 0)</f>
        <v>1</v>
      </c>
      <c r="CI158" s="122" t="s">
        <v>1940</v>
      </c>
      <c r="CJ158" s="138">
        <v>297</v>
      </c>
      <c r="CK158" s="122" t="s">
        <v>1941</v>
      </c>
      <c r="CL158" s="122" t="s">
        <v>99</v>
      </c>
      <c r="CM158" s="122" t="s">
        <v>1942</v>
      </c>
      <c r="CN158" s="122">
        <f>IF(CO158&gt;0, 1, 0)</f>
        <v>1</v>
      </c>
      <c r="CO158" s="122" t="s">
        <v>1943</v>
      </c>
      <c r="CP158" s="138">
        <v>1378</v>
      </c>
      <c r="CQ158" s="122" t="s">
        <v>1944</v>
      </c>
      <c r="CR158" s="122" t="s">
        <v>100</v>
      </c>
      <c r="CS158" s="122" t="s">
        <v>1945</v>
      </c>
      <c r="CT158" s="122">
        <f>IF(CU158&gt;0, 1, 0)</f>
        <v>1</v>
      </c>
      <c r="CU158" s="122" t="s">
        <v>1946</v>
      </c>
      <c r="CV158" s="138">
        <v>1818</v>
      </c>
      <c r="CW158" s="122" t="s">
        <v>555</v>
      </c>
      <c r="CX158" s="122" t="s">
        <v>101</v>
      </c>
      <c r="CY158" s="122" t="s">
        <v>1947</v>
      </c>
      <c r="CZ158" s="122">
        <f>IF(DA158&gt;0, 1, 0)</f>
        <v>1</v>
      </c>
      <c r="DA158" s="122" t="s">
        <v>1948</v>
      </c>
      <c r="DB158" s="138">
        <v>1143</v>
      </c>
      <c r="DC158" s="122" t="s">
        <v>1949</v>
      </c>
      <c r="DD158" s="122" t="s">
        <v>102</v>
      </c>
      <c r="DE158" s="122" t="s">
        <v>1950</v>
      </c>
      <c r="DF158" s="122">
        <f>IF(DG158&gt;0, 1, 0)</f>
        <v>1</v>
      </c>
      <c r="DG158" s="122" t="s">
        <v>1951</v>
      </c>
      <c r="DH158" s="138">
        <v>522</v>
      </c>
      <c r="DL158" s="122">
        <f>IF(DM158&gt;0, 1, 0)</f>
        <v>0</v>
      </c>
      <c r="DN158" s="138">
        <v>0</v>
      </c>
    </row>
    <row r="159" spans="1:233" ht="15.75" customHeight="1" x14ac:dyDescent="0.15">
      <c r="A159" s="28" t="s">
        <v>5578</v>
      </c>
      <c r="B159" s="28" t="s">
        <v>5578</v>
      </c>
      <c r="C159" s="122" t="s">
        <v>2910</v>
      </c>
      <c r="E159" s="125">
        <v>157</v>
      </c>
      <c r="F159" s="137">
        <v>1481</v>
      </c>
      <c r="G159" s="122" t="s">
        <v>2400</v>
      </c>
      <c r="J159" s="138">
        <f t="shared" si="104"/>
        <v>12695</v>
      </c>
      <c r="K159" s="137">
        <f t="shared" si="105"/>
        <v>12485</v>
      </c>
      <c r="L159" s="137">
        <f t="shared" si="106"/>
        <v>15</v>
      </c>
      <c r="M159" s="137">
        <f t="shared" si="107"/>
        <v>14</v>
      </c>
      <c r="O159" s="122" t="s">
        <v>5272</v>
      </c>
      <c r="Q159" s="122" t="s">
        <v>2910</v>
      </c>
      <c r="R159" s="128">
        <v>1481</v>
      </c>
      <c r="S159" s="123" t="s">
        <v>2910</v>
      </c>
      <c r="T159" s="128" t="s">
        <v>4867</v>
      </c>
      <c r="U159" s="140">
        <v>1481</v>
      </c>
      <c r="V159" s="141" t="s">
        <v>5106</v>
      </c>
      <c r="W159" s="128" t="s">
        <v>2910</v>
      </c>
      <c r="X159" s="128" t="s">
        <v>4638</v>
      </c>
      <c r="Y159" s="128" t="s">
        <v>4693</v>
      </c>
      <c r="AB159" s="122">
        <f t="shared" si="124"/>
        <v>1</v>
      </c>
      <c r="AC159" s="138">
        <v>975</v>
      </c>
      <c r="AD159" s="122" t="s">
        <v>2911</v>
      </c>
      <c r="AF159" s="122">
        <f t="shared" si="125"/>
        <v>1</v>
      </c>
      <c r="AG159" s="138">
        <v>854</v>
      </c>
      <c r="AH159" s="122" t="s">
        <v>2912</v>
      </c>
      <c r="AL159" s="122">
        <f t="shared" si="126"/>
        <v>1</v>
      </c>
      <c r="AM159" s="122" t="s">
        <v>2913</v>
      </c>
      <c r="AN159" s="138">
        <v>948</v>
      </c>
      <c r="AR159" s="122">
        <f t="shared" si="127"/>
        <v>1</v>
      </c>
      <c r="AS159" s="122" t="s">
        <v>2914</v>
      </c>
      <c r="AT159" s="138">
        <v>1041</v>
      </c>
      <c r="AX159" s="122">
        <f t="shared" si="128"/>
        <v>1</v>
      </c>
      <c r="AY159" s="122" t="s">
        <v>1772</v>
      </c>
      <c r="AZ159" s="138">
        <v>1548</v>
      </c>
      <c r="BD159" s="122">
        <f t="shared" si="129"/>
        <v>1</v>
      </c>
      <c r="BE159" s="122" t="s">
        <v>2915</v>
      </c>
      <c r="BF159" s="138">
        <v>684</v>
      </c>
      <c r="BJ159" s="122">
        <f t="shared" si="130"/>
        <v>1</v>
      </c>
      <c r="BK159" s="122" t="s">
        <v>1773</v>
      </c>
      <c r="BL159" s="138">
        <v>168</v>
      </c>
      <c r="BP159" s="122">
        <f t="shared" si="131"/>
        <v>1</v>
      </c>
      <c r="BQ159" s="122" t="s">
        <v>2916</v>
      </c>
      <c r="BR159" s="138">
        <v>684</v>
      </c>
      <c r="BV159" s="122">
        <f t="shared" si="132"/>
        <v>1</v>
      </c>
      <c r="BW159" s="122" t="s">
        <v>2917</v>
      </c>
      <c r="BX159" s="138">
        <v>783</v>
      </c>
      <c r="CB159" s="122">
        <f t="shared" si="133"/>
        <v>1</v>
      </c>
      <c r="CC159" s="122" t="s">
        <v>2918</v>
      </c>
      <c r="CD159" s="138">
        <v>252</v>
      </c>
      <c r="CH159" s="122">
        <f>IF(CI159&gt;0, 1, 0)</f>
        <v>1</v>
      </c>
      <c r="CI159" s="122" t="s">
        <v>2919</v>
      </c>
      <c r="CJ159" s="138">
        <v>297</v>
      </c>
      <c r="CN159" s="122">
        <f>IF(CO159&gt;0, 1, 0)</f>
        <v>1</v>
      </c>
      <c r="CO159" s="122" t="s">
        <v>1774</v>
      </c>
      <c r="CP159" s="138">
        <v>1383</v>
      </c>
      <c r="CT159" s="122">
        <f>IF(CU159&gt;0, 1, 0)</f>
        <v>1</v>
      </c>
      <c r="CU159" s="122" t="s">
        <v>2920</v>
      </c>
      <c r="CV159" s="138">
        <v>1728</v>
      </c>
      <c r="CZ159" s="122">
        <f>IF(DA159&gt;0, 1, 0)</f>
        <v>1</v>
      </c>
      <c r="DA159" s="122" t="s">
        <v>2921</v>
      </c>
      <c r="DB159" s="138">
        <v>1140</v>
      </c>
      <c r="DF159" s="122">
        <f>IF(DG159&gt;0, 1, 0)</f>
        <v>1</v>
      </c>
      <c r="DG159" s="26" t="s">
        <v>2922</v>
      </c>
      <c r="DH159" s="138">
        <v>210</v>
      </c>
      <c r="DL159" s="122">
        <f>IF(DM159&gt;0, 1, 0)</f>
        <v>0</v>
      </c>
      <c r="DN159" s="138">
        <v>0</v>
      </c>
    </row>
    <row r="160" spans="1:233" ht="15.75" customHeight="1" x14ac:dyDescent="0.15">
      <c r="A160" s="28" t="s">
        <v>5714</v>
      </c>
      <c r="B160" s="112" t="s">
        <v>5714</v>
      </c>
      <c r="C160" s="125" t="s">
        <v>5770</v>
      </c>
      <c r="D160" s="125"/>
      <c r="E160" s="125">
        <v>158</v>
      </c>
      <c r="F160" s="142"/>
      <c r="G160" s="125" t="s">
        <v>86</v>
      </c>
      <c r="H160" s="125" t="s">
        <v>5771</v>
      </c>
      <c r="I160" s="125"/>
      <c r="J160" s="138">
        <f t="shared" si="104"/>
        <v>13950</v>
      </c>
      <c r="K160" s="137">
        <f t="shared" si="105"/>
        <v>13428</v>
      </c>
      <c r="L160" s="137">
        <f t="shared" si="106"/>
        <v>15</v>
      </c>
      <c r="M160" s="137">
        <f t="shared" si="107"/>
        <v>14</v>
      </c>
      <c r="N160" s="125"/>
      <c r="O160" s="125" t="s">
        <v>5272</v>
      </c>
      <c r="P160" s="144"/>
      <c r="Q160" s="125" t="s">
        <v>5770</v>
      </c>
      <c r="R160" s="129"/>
      <c r="S160" s="123" t="s">
        <v>5770</v>
      </c>
      <c r="T160" s="129"/>
      <c r="U160" s="145"/>
      <c r="V160" s="146"/>
      <c r="W160" s="129"/>
      <c r="X160" s="129"/>
      <c r="Y160" s="129"/>
      <c r="Z160" s="125"/>
      <c r="AA160" s="125"/>
      <c r="AB160" s="125">
        <v>1</v>
      </c>
      <c r="AC160" s="143">
        <f>LEN(AD160)</f>
        <v>964</v>
      </c>
      <c r="AD160" s="125" t="s">
        <v>5772</v>
      </c>
      <c r="AE160" s="125"/>
      <c r="AF160" s="125">
        <v>1</v>
      </c>
      <c r="AG160" s="143">
        <f>LEN(AH160)</f>
        <v>1596</v>
      </c>
      <c r="AH160" s="125" t="s">
        <v>5773</v>
      </c>
      <c r="AI160" s="125"/>
      <c r="AJ160" s="125"/>
      <c r="AK160" s="125"/>
      <c r="AL160" s="125">
        <v>1</v>
      </c>
      <c r="AM160" s="125" t="s">
        <v>5774</v>
      </c>
      <c r="AN160" s="143">
        <f>LEN(AM160)</f>
        <v>972</v>
      </c>
      <c r="AO160" s="125"/>
      <c r="AP160" s="125"/>
      <c r="AQ160" s="125"/>
      <c r="AR160" s="125">
        <v>1</v>
      </c>
      <c r="AS160" s="125" t="s">
        <v>5775</v>
      </c>
      <c r="AT160" s="143">
        <f>LEN(AS160)</f>
        <v>1041</v>
      </c>
      <c r="AU160" s="125"/>
      <c r="AV160" s="125"/>
      <c r="AW160" s="125"/>
      <c r="AX160" s="125">
        <v>1</v>
      </c>
      <c r="AY160" s="125" t="s">
        <v>5776</v>
      </c>
      <c r="AZ160" s="143">
        <f>LEN(AY160)</f>
        <v>1551</v>
      </c>
      <c r="BA160" s="125"/>
      <c r="BB160" s="125"/>
      <c r="BC160" s="125"/>
      <c r="BD160" s="125">
        <v>1</v>
      </c>
      <c r="BE160" s="125" t="s">
        <v>5777</v>
      </c>
      <c r="BF160" s="143">
        <f>LEN(BE160)</f>
        <v>685</v>
      </c>
      <c r="BG160" s="125"/>
      <c r="BH160" s="125"/>
      <c r="BI160" s="125"/>
      <c r="BJ160" s="125">
        <v>1</v>
      </c>
      <c r="BK160" s="125" t="s">
        <v>5778</v>
      </c>
      <c r="BL160" s="143">
        <f>LEN(BK160)</f>
        <v>168</v>
      </c>
      <c r="BM160" s="125"/>
      <c r="BN160" s="125"/>
      <c r="BO160" s="125"/>
      <c r="BP160" s="125">
        <v>1</v>
      </c>
      <c r="BQ160" s="125" t="s">
        <v>5779</v>
      </c>
      <c r="BR160" s="143">
        <f>LEN(BQ160)</f>
        <v>684</v>
      </c>
      <c r="BS160" s="125"/>
      <c r="BT160" s="125"/>
      <c r="BU160" s="125"/>
      <c r="BV160" s="125">
        <v>1</v>
      </c>
      <c r="BW160" s="125" t="s">
        <v>5780</v>
      </c>
      <c r="BX160" s="143">
        <f>LEN(BW160)</f>
        <v>784</v>
      </c>
      <c r="BY160" s="125"/>
      <c r="BZ160" s="125"/>
      <c r="CA160" s="125"/>
      <c r="CB160" s="125">
        <v>1</v>
      </c>
      <c r="CC160" s="125" t="s">
        <v>5781</v>
      </c>
      <c r="CD160" s="143">
        <f>LEN(CC160)</f>
        <v>351</v>
      </c>
      <c r="CE160" s="125"/>
      <c r="CF160" s="125"/>
      <c r="CG160" s="125"/>
      <c r="CH160" s="125">
        <v>1</v>
      </c>
      <c r="CI160" s="125" t="s">
        <v>5782</v>
      </c>
      <c r="CJ160" s="143">
        <f>LEN(CI160)</f>
        <v>297</v>
      </c>
      <c r="CK160" s="125"/>
      <c r="CL160" s="125"/>
      <c r="CM160" s="125"/>
      <c r="CN160" s="125">
        <v>1</v>
      </c>
      <c r="CO160" s="125" t="s">
        <v>5783</v>
      </c>
      <c r="CP160" s="143">
        <f>LEN(CO160)</f>
        <v>1377</v>
      </c>
      <c r="CQ160" s="125"/>
      <c r="CR160" s="125"/>
      <c r="CS160" s="125"/>
      <c r="CT160" s="125">
        <v>1</v>
      </c>
      <c r="CU160" s="125" t="s">
        <v>5784</v>
      </c>
      <c r="CV160" s="143">
        <f>LEN(CU160)</f>
        <v>1818</v>
      </c>
      <c r="CW160" s="125"/>
      <c r="CX160" s="125"/>
      <c r="CY160" s="125"/>
      <c r="CZ160" s="125">
        <v>1</v>
      </c>
      <c r="DA160" s="125" t="s">
        <v>5785</v>
      </c>
      <c r="DB160" s="143">
        <f>LEN(DA160)</f>
        <v>1140</v>
      </c>
      <c r="DC160" s="125"/>
      <c r="DD160" s="125"/>
      <c r="DE160" s="125"/>
      <c r="DF160" s="125">
        <v>1</v>
      </c>
      <c r="DG160" s="147" t="s">
        <v>5786</v>
      </c>
      <c r="DH160" s="143">
        <f>LEN(DG160)</f>
        <v>522</v>
      </c>
      <c r="DI160" s="125"/>
      <c r="DJ160" s="125"/>
      <c r="DK160" s="125"/>
      <c r="DL160" s="125"/>
      <c r="DM160" s="125"/>
      <c r="DN160" s="143"/>
      <c r="DO160" s="125"/>
      <c r="DP160" s="125"/>
      <c r="DQ160" s="125"/>
      <c r="DR160" s="125"/>
      <c r="DS160" s="125"/>
      <c r="DT160" s="125"/>
      <c r="DU160" s="125"/>
      <c r="DV160" s="125"/>
      <c r="DW160" s="125"/>
      <c r="DX160" s="125"/>
      <c r="DY160" s="125"/>
      <c r="DZ160" s="125"/>
      <c r="EA160" s="125"/>
      <c r="EB160" s="125"/>
      <c r="EC160" s="125"/>
      <c r="ED160" s="125"/>
      <c r="EE160" s="125"/>
      <c r="EF160" s="125"/>
      <c r="EG160" s="125"/>
      <c r="EH160" s="125"/>
      <c r="EI160" s="125"/>
      <c r="EJ160" s="125"/>
      <c r="EK160" s="125"/>
      <c r="EL160" s="125"/>
      <c r="EM160" s="125"/>
      <c r="EN160" s="125"/>
      <c r="EO160" s="125"/>
      <c r="EP160" s="125"/>
      <c r="EQ160" s="125"/>
      <c r="ER160" s="125"/>
      <c r="ES160" s="125"/>
      <c r="ET160" s="125"/>
      <c r="EU160" s="125"/>
      <c r="EV160" s="125"/>
      <c r="EW160" s="125"/>
      <c r="EX160" s="125"/>
      <c r="EY160" s="125"/>
      <c r="EZ160" s="125"/>
      <c r="FA160" s="125"/>
      <c r="FB160" s="125"/>
      <c r="FC160" s="125"/>
      <c r="FD160" s="125"/>
      <c r="FE160" s="125"/>
      <c r="FF160" s="125"/>
      <c r="FG160" s="125"/>
      <c r="FH160" s="125"/>
      <c r="FI160" s="125"/>
      <c r="FJ160" s="125"/>
      <c r="FK160" s="125"/>
      <c r="FL160" s="125"/>
      <c r="FM160" s="125"/>
      <c r="FN160" s="125"/>
      <c r="FO160" s="125"/>
      <c r="FP160" s="125"/>
      <c r="FQ160" s="125"/>
      <c r="FR160" s="125"/>
      <c r="FS160" s="125"/>
      <c r="FT160" s="125"/>
      <c r="FU160" s="125"/>
      <c r="FV160" s="125"/>
      <c r="FW160" s="125"/>
      <c r="FX160" s="125"/>
      <c r="FY160" s="125"/>
      <c r="FZ160" s="125"/>
      <c r="GA160" s="125"/>
      <c r="GB160" s="125"/>
      <c r="GC160" s="125"/>
      <c r="GD160" s="125"/>
      <c r="GE160" s="125"/>
      <c r="GF160" s="125"/>
      <c r="GG160" s="125"/>
      <c r="GH160" s="125"/>
      <c r="GI160" s="125"/>
      <c r="GJ160" s="125"/>
      <c r="GK160" s="125"/>
      <c r="GL160" s="125"/>
      <c r="GM160" s="125"/>
      <c r="GN160" s="125"/>
      <c r="GO160" s="125"/>
      <c r="GP160" s="125"/>
      <c r="GQ160" s="125"/>
      <c r="GR160" s="125"/>
      <c r="GS160" s="125"/>
      <c r="GT160" s="125"/>
      <c r="GU160" s="125"/>
      <c r="GV160" s="125"/>
      <c r="GW160" s="125"/>
      <c r="GX160" s="125"/>
      <c r="GY160" s="125"/>
      <c r="GZ160" s="125"/>
      <c r="HA160" s="125"/>
      <c r="HB160" s="125"/>
      <c r="HC160" s="125"/>
      <c r="HD160" s="125"/>
      <c r="HE160" s="125"/>
      <c r="HF160" s="125"/>
      <c r="HG160" s="125"/>
      <c r="HH160" s="125"/>
      <c r="HI160" s="125"/>
      <c r="HJ160" s="125"/>
      <c r="HK160" s="125"/>
      <c r="HL160" s="125"/>
      <c r="HM160" s="125"/>
      <c r="HN160" s="125"/>
      <c r="HO160" s="125"/>
      <c r="HP160" s="125"/>
      <c r="HQ160" s="125"/>
      <c r="HR160" s="125"/>
      <c r="HS160" s="125"/>
      <c r="HT160" s="125"/>
      <c r="HU160" s="125"/>
      <c r="HV160" s="125"/>
      <c r="HW160" s="125"/>
      <c r="HX160" s="125"/>
      <c r="HY160" s="125"/>
    </row>
    <row r="161" spans="1:233" ht="15.75" customHeight="1" x14ac:dyDescent="0.15">
      <c r="A161" s="28" t="s">
        <v>5579</v>
      </c>
      <c r="B161" s="28" t="s">
        <v>5579</v>
      </c>
      <c r="C161" s="122" t="s">
        <v>2923</v>
      </c>
      <c r="E161" s="125">
        <v>159</v>
      </c>
      <c r="F161" s="137">
        <v>1482</v>
      </c>
      <c r="G161" s="122" t="s">
        <v>2400</v>
      </c>
      <c r="J161" s="138">
        <f t="shared" si="104"/>
        <v>11260</v>
      </c>
      <c r="K161" s="137">
        <f t="shared" si="105"/>
        <v>10738</v>
      </c>
      <c r="L161" s="137">
        <f t="shared" si="106"/>
        <v>14</v>
      </c>
      <c r="M161" s="137">
        <f t="shared" si="107"/>
        <v>13</v>
      </c>
      <c r="O161" s="122" t="s">
        <v>5272</v>
      </c>
      <c r="Q161" s="122" t="s">
        <v>2923</v>
      </c>
      <c r="R161" s="128">
        <v>1482</v>
      </c>
      <c r="S161" s="123" t="s">
        <v>2923</v>
      </c>
      <c r="T161" s="128" t="s">
        <v>4868</v>
      </c>
      <c r="U161" s="140">
        <v>1482</v>
      </c>
      <c r="V161" s="141" t="s">
        <v>5107</v>
      </c>
      <c r="W161" s="128" t="s">
        <v>2923</v>
      </c>
      <c r="X161" s="128" t="s">
        <v>4621</v>
      </c>
      <c r="Y161" s="128" t="s">
        <v>4652</v>
      </c>
      <c r="AB161" s="122">
        <f t="shared" ref="AB161:AB192" si="140">IF(AC161&gt;0, 1, 0)</f>
        <v>1</v>
      </c>
      <c r="AC161" s="138">
        <v>972</v>
      </c>
      <c r="AD161" s="122" t="s">
        <v>2924</v>
      </c>
      <c r="AF161" s="122">
        <f t="shared" ref="AF161:AF192" si="141">IF(AG161&gt;0, 1, 0)</f>
        <v>1</v>
      </c>
      <c r="AG161" s="138">
        <v>769</v>
      </c>
      <c r="AH161" s="122" t="s">
        <v>2925</v>
      </c>
      <c r="AL161" s="122">
        <f t="shared" ref="AL161:AL192" si="142">IF(AM161&gt;0, 1, 0)</f>
        <v>1</v>
      </c>
      <c r="AM161" s="122" t="s">
        <v>2926</v>
      </c>
      <c r="AN161" s="138">
        <v>978</v>
      </c>
      <c r="AR161" s="122">
        <f t="shared" ref="AR161:AR192" si="143">IF(AS161&gt;0, 1, 0)</f>
        <v>1</v>
      </c>
      <c r="AS161" s="122" t="s">
        <v>2927</v>
      </c>
      <c r="AT161" s="138">
        <v>1041</v>
      </c>
      <c r="AX161" s="122">
        <f t="shared" ref="AX161:AX192" si="144">IF(AY161&gt;0, 1, 0)</f>
        <v>1</v>
      </c>
      <c r="AY161" s="122" t="s">
        <v>2928</v>
      </c>
      <c r="AZ161" s="138">
        <v>1551</v>
      </c>
      <c r="BD161" s="122">
        <f t="shared" ref="BD161:BD192" si="145">IF(BE161&gt;0, 1, 0)</f>
        <v>1</v>
      </c>
      <c r="BE161" s="122" t="s">
        <v>2929</v>
      </c>
      <c r="BF161" s="138">
        <v>684</v>
      </c>
      <c r="BJ161" s="122">
        <f t="shared" ref="BJ161:BJ192" si="146">IF(BK161&gt;0, 1, 0)</f>
        <v>1</v>
      </c>
      <c r="BK161" s="122" t="s">
        <v>2930</v>
      </c>
      <c r="BL161" s="138">
        <v>168</v>
      </c>
      <c r="BP161" s="122">
        <f t="shared" ref="BP161:BP192" si="147">IF(BQ161&gt;0, 1, 0)</f>
        <v>1</v>
      </c>
      <c r="BQ161" s="122" t="s">
        <v>2931</v>
      </c>
      <c r="BR161" s="138">
        <v>684</v>
      </c>
      <c r="BV161" s="122">
        <f t="shared" ref="BV161:BV192" si="148">IF(BW161&gt;0, 1, 0)</f>
        <v>1</v>
      </c>
      <c r="BW161" s="122" t="s">
        <v>2932</v>
      </c>
      <c r="BX161" s="138">
        <v>783</v>
      </c>
      <c r="CB161" s="122">
        <f t="shared" ref="CB161:CB192" si="149">IF(CC161&gt;0, 1, 0)</f>
        <v>1</v>
      </c>
      <c r="CC161" s="122" t="s">
        <v>2933</v>
      </c>
      <c r="CD161" s="138">
        <v>351</v>
      </c>
      <c r="CH161" s="122">
        <f t="shared" ref="CH161:CH192" si="150">IF(CI161&gt;0, 1, 0)</f>
        <v>1</v>
      </c>
      <c r="CI161" s="122" t="s">
        <v>2934</v>
      </c>
      <c r="CJ161" s="138">
        <v>297</v>
      </c>
      <c r="CN161" s="122">
        <f t="shared" ref="CN161:CN192" si="151">IF(CO161&gt;0, 1, 0)</f>
        <v>1</v>
      </c>
      <c r="CO161" s="122" t="s">
        <v>2935</v>
      </c>
      <c r="CP161" s="138">
        <v>1377</v>
      </c>
      <c r="CT161" s="122">
        <f t="shared" ref="CT161:CT192" si="152">IF(CU161&gt;0, 1, 0)</f>
        <v>1</v>
      </c>
      <c r="CU161" s="122" t="s">
        <v>2936</v>
      </c>
      <c r="CV161" s="138">
        <v>1083</v>
      </c>
      <c r="CZ161" s="122">
        <f t="shared" ref="CZ161:CZ192" si="153">IF(DA161&gt;0, 1, 0)</f>
        <v>0</v>
      </c>
      <c r="DB161" s="138">
        <v>0</v>
      </c>
      <c r="DF161" s="122">
        <f t="shared" ref="DF161:DF192" si="154">IF(DG161&gt;0, 1, 0)</f>
        <v>1</v>
      </c>
      <c r="DG161" s="26" t="s">
        <v>2937</v>
      </c>
      <c r="DH161" s="138">
        <v>522</v>
      </c>
      <c r="DL161" s="122">
        <f t="shared" ref="DL161:DL192" si="155">IF(DM161&gt;0, 1, 0)</f>
        <v>0</v>
      </c>
      <c r="DN161" s="138">
        <v>0</v>
      </c>
    </row>
    <row r="162" spans="1:233" ht="15.75" customHeight="1" x14ac:dyDescent="0.15">
      <c r="A162" s="28" t="s">
        <v>5580</v>
      </c>
      <c r="B162" s="128" t="s">
        <v>5580</v>
      </c>
      <c r="C162" s="122" t="s">
        <v>4451</v>
      </c>
      <c r="E162" s="125">
        <v>160</v>
      </c>
      <c r="F162" s="137">
        <v>1586</v>
      </c>
      <c r="G162" s="122" t="s">
        <v>2400</v>
      </c>
      <c r="J162" s="138">
        <f t="shared" si="104"/>
        <v>4855</v>
      </c>
      <c r="K162" s="137">
        <f t="shared" si="105"/>
        <v>4855</v>
      </c>
      <c r="L162" s="137">
        <f t="shared" si="106"/>
        <v>7</v>
      </c>
      <c r="M162" s="137">
        <f t="shared" si="107"/>
        <v>7</v>
      </c>
      <c r="O162" s="122" t="s">
        <v>5272</v>
      </c>
      <c r="Q162" s="122" t="s">
        <v>4451</v>
      </c>
      <c r="R162" s="128">
        <v>1586</v>
      </c>
      <c r="S162" s="123" t="s">
        <v>4451</v>
      </c>
      <c r="T162" s="128" t="s">
        <v>4966</v>
      </c>
      <c r="U162" s="140">
        <v>1586</v>
      </c>
      <c r="V162" s="141" t="s">
        <v>5205</v>
      </c>
      <c r="W162" s="128" t="s">
        <v>4451</v>
      </c>
      <c r="X162" s="128" t="s">
        <v>4629</v>
      </c>
      <c r="Y162" s="128" t="s">
        <v>4630</v>
      </c>
      <c r="AB162" s="122">
        <f t="shared" si="140"/>
        <v>0</v>
      </c>
      <c r="AC162" s="138">
        <v>0</v>
      </c>
      <c r="AF162" s="122">
        <f t="shared" si="141"/>
        <v>0</v>
      </c>
      <c r="AG162" s="138">
        <v>0</v>
      </c>
      <c r="AL162" s="122">
        <f t="shared" si="142"/>
        <v>0</v>
      </c>
      <c r="AN162" s="138">
        <v>0</v>
      </c>
      <c r="AR162" s="122">
        <f t="shared" si="143"/>
        <v>1</v>
      </c>
      <c r="AS162" s="122" t="s">
        <v>5852</v>
      </c>
      <c r="AT162" s="138">
        <f>LEN(AS162)</f>
        <v>1041</v>
      </c>
      <c r="AX162" s="122">
        <f t="shared" si="144"/>
        <v>1</v>
      </c>
      <c r="AY162" s="122" t="s">
        <v>5853</v>
      </c>
      <c r="AZ162" s="138">
        <f>LEN(AY162)</f>
        <v>609</v>
      </c>
      <c r="BD162" s="122">
        <f t="shared" si="145"/>
        <v>1</v>
      </c>
      <c r="BE162" s="122" t="s">
        <v>4452</v>
      </c>
      <c r="BF162" s="138">
        <v>684</v>
      </c>
      <c r="BJ162" s="122">
        <f t="shared" si="146"/>
        <v>1</v>
      </c>
      <c r="BK162" s="122" t="s">
        <v>4453</v>
      </c>
      <c r="BL162" s="138">
        <v>168</v>
      </c>
      <c r="BP162" s="122">
        <f t="shared" si="147"/>
        <v>0</v>
      </c>
      <c r="BR162" s="138">
        <v>0</v>
      </c>
      <c r="BV162" s="122">
        <f t="shared" si="148"/>
        <v>0</v>
      </c>
      <c r="BX162" s="138">
        <v>0</v>
      </c>
      <c r="CB162" s="122">
        <f t="shared" si="149"/>
        <v>0</v>
      </c>
      <c r="CD162" s="138">
        <v>0</v>
      </c>
      <c r="CH162" s="122">
        <f t="shared" si="150"/>
        <v>1</v>
      </c>
      <c r="CI162" s="122" t="s">
        <v>4454</v>
      </c>
      <c r="CJ162" s="138">
        <v>153</v>
      </c>
      <c r="CN162" s="122">
        <f t="shared" si="151"/>
        <v>1</v>
      </c>
      <c r="CO162" s="122" t="s">
        <v>4455</v>
      </c>
      <c r="CP162" s="138">
        <v>1161</v>
      </c>
      <c r="CT162" s="122">
        <f t="shared" si="152"/>
        <v>0</v>
      </c>
      <c r="CV162" s="138">
        <v>0</v>
      </c>
      <c r="CZ162" s="122">
        <f t="shared" si="153"/>
        <v>1</v>
      </c>
      <c r="DA162" s="122" t="s">
        <v>5854</v>
      </c>
      <c r="DB162" s="138">
        <f>LEN(DA162)</f>
        <v>1039</v>
      </c>
      <c r="DF162" s="122">
        <f t="shared" si="154"/>
        <v>0</v>
      </c>
      <c r="DG162" s="26"/>
      <c r="DH162" s="138">
        <v>0</v>
      </c>
      <c r="DL162" s="122">
        <f t="shared" si="155"/>
        <v>0</v>
      </c>
      <c r="DN162" s="138">
        <v>0</v>
      </c>
    </row>
    <row r="163" spans="1:233" ht="15.75" customHeight="1" x14ac:dyDescent="0.15">
      <c r="A163" s="28" t="s">
        <v>5876</v>
      </c>
      <c r="B163" s="28" t="s">
        <v>5690</v>
      </c>
      <c r="C163" s="125" t="s">
        <v>3807</v>
      </c>
      <c r="D163" s="125"/>
      <c r="E163" s="125">
        <v>277</v>
      </c>
      <c r="F163" s="137">
        <v>1552</v>
      </c>
      <c r="G163" s="122" t="s">
        <v>2400</v>
      </c>
      <c r="J163" s="138">
        <f t="shared" si="104"/>
        <v>13787</v>
      </c>
      <c r="K163" s="137">
        <f t="shared" si="105"/>
        <v>13265</v>
      </c>
      <c r="L163" s="137">
        <f t="shared" si="106"/>
        <v>15</v>
      </c>
      <c r="M163" s="137">
        <f t="shared" si="107"/>
        <v>14</v>
      </c>
      <c r="O163" s="122" t="s">
        <v>5272</v>
      </c>
      <c r="Q163" s="125" t="s">
        <v>3807</v>
      </c>
      <c r="R163" s="128">
        <v>1552</v>
      </c>
      <c r="S163" s="123" t="s">
        <v>3807</v>
      </c>
      <c r="T163" s="128" t="s">
        <v>4938</v>
      </c>
      <c r="U163" s="140">
        <v>1552</v>
      </c>
      <c r="V163" s="141" t="s">
        <v>5177</v>
      </c>
      <c r="W163" s="128" t="s">
        <v>4025</v>
      </c>
      <c r="X163" s="128" t="s">
        <v>4621</v>
      </c>
      <c r="Y163" s="128" t="s">
        <v>4723</v>
      </c>
      <c r="AB163" s="122">
        <f t="shared" si="140"/>
        <v>1</v>
      </c>
      <c r="AC163" s="138">
        <v>972</v>
      </c>
      <c r="AD163" s="122" t="s">
        <v>3808</v>
      </c>
      <c r="AF163" s="122">
        <f t="shared" si="141"/>
        <v>1</v>
      </c>
      <c r="AG163" s="138">
        <v>1514</v>
      </c>
      <c r="AH163" s="122" t="s">
        <v>3809</v>
      </c>
      <c r="AL163" s="122">
        <f t="shared" si="142"/>
        <v>1</v>
      </c>
      <c r="AM163" s="122" t="s">
        <v>3810</v>
      </c>
      <c r="AN163" s="138">
        <v>978</v>
      </c>
      <c r="AR163" s="122">
        <f t="shared" si="143"/>
        <v>1</v>
      </c>
      <c r="AS163" s="122" t="s">
        <v>3811</v>
      </c>
      <c r="AT163" s="138">
        <v>1041</v>
      </c>
      <c r="AX163" s="122">
        <f t="shared" si="144"/>
        <v>1</v>
      </c>
      <c r="AY163" s="122" t="s">
        <v>3812</v>
      </c>
      <c r="AZ163" s="138">
        <v>1551</v>
      </c>
      <c r="BD163" s="122">
        <f t="shared" si="145"/>
        <v>1</v>
      </c>
      <c r="BE163" s="122" t="s">
        <v>3813</v>
      </c>
      <c r="BF163" s="138">
        <v>684</v>
      </c>
      <c r="BJ163" s="122">
        <f t="shared" si="146"/>
        <v>1</v>
      </c>
      <c r="BK163" s="122" t="s">
        <v>3814</v>
      </c>
      <c r="BL163" s="138">
        <v>168</v>
      </c>
      <c r="BP163" s="122">
        <f t="shared" si="147"/>
        <v>1</v>
      </c>
      <c r="BQ163" s="122" t="s">
        <v>3815</v>
      </c>
      <c r="BR163" s="138">
        <v>684</v>
      </c>
      <c r="BV163" s="122">
        <f t="shared" si="148"/>
        <v>1</v>
      </c>
      <c r="BW163" s="122" t="s">
        <v>3816</v>
      </c>
      <c r="BX163" s="138">
        <v>783</v>
      </c>
      <c r="CB163" s="122">
        <f t="shared" si="149"/>
        <v>1</v>
      </c>
      <c r="CC163" s="122" t="s">
        <v>3817</v>
      </c>
      <c r="CD163" s="138">
        <v>351</v>
      </c>
      <c r="CH163" s="122">
        <f t="shared" si="150"/>
        <v>1</v>
      </c>
      <c r="CI163" s="122" t="s">
        <v>3818</v>
      </c>
      <c r="CJ163" s="138">
        <v>297</v>
      </c>
      <c r="CN163" s="122">
        <f t="shared" si="151"/>
        <v>1</v>
      </c>
      <c r="CO163" s="122" t="s">
        <v>3819</v>
      </c>
      <c r="CP163" s="138">
        <v>1377</v>
      </c>
      <c r="CT163" s="122">
        <f t="shared" si="152"/>
        <v>1</v>
      </c>
      <c r="CU163" s="122" t="s">
        <v>3820</v>
      </c>
      <c r="CV163" s="138">
        <v>1722</v>
      </c>
      <c r="CZ163" s="122">
        <f t="shared" si="153"/>
        <v>1</v>
      </c>
      <c r="DA163" s="122" t="s">
        <v>3821</v>
      </c>
      <c r="DB163" s="138">
        <v>1143</v>
      </c>
      <c r="DF163" s="122">
        <f t="shared" si="154"/>
        <v>1</v>
      </c>
      <c r="DG163" s="26" t="s">
        <v>3822</v>
      </c>
      <c r="DH163" s="138">
        <v>522</v>
      </c>
      <c r="DL163" s="122">
        <f t="shared" si="155"/>
        <v>0</v>
      </c>
      <c r="DN163" s="138">
        <v>0</v>
      </c>
    </row>
    <row r="164" spans="1:233" ht="15.75" customHeight="1" x14ac:dyDescent="0.15">
      <c r="A164" s="28" t="s">
        <v>5581</v>
      </c>
      <c r="B164" s="28" t="s">
        <v>5581</v>
      </c>
      <c r="C164" s="122" t="s">
        <v>2938</v>
      </c>
      <c r="E164" s="125">
        <v>161</v>
      </c>
      <c r="F164" s="137">
        <v>1483</v>
      </c>
      <c r="G164" s="122" t="s">
        <v>2400</v>
      </c>
      <c r="J164" s="138">
        <f t="shared" si="104"/>
        <v>13258</v>
      </c>
      <c r="K164" s="137">
        <f t="shared" si="105"/>
        <v>13258</v>
      </c>
      <c r="L164" s="137">
        <f t="shared" si="106"/>
        <v>14</v>
      </c>
      <c r="M164" s="137">
        <f t="shared" si="107"/>
        <v>14</v>
      </c>
      <c r="O164" s="122" t="s">
        <v>5272</v>
      </c>
      <c r="Q164" s="122" t="s">
        <v>2938</v>
      </c>
      <c r="R164" s="128">
        <v>1483</v>
      </c>
      <c r="S164" s="123" t="s">
        <v>2938</v>
      </c>
      <c r="T164" s="128" t="s">
        <v>4869</v>
      </c>
      <c r="U164" s="140">
        <v>1483</v>
      </c>
      <c r="V164" s="141" t="s">
        <v>5108</v>
      </c>
      <c r="W164" s="128" t="s">
        <v>2938</v>
      </c>
      <c r="X164" s="128" t="s">
        <v>4627</v>
      </c>
      <c r="Y164" s="128" t="s">
        <v>4628</v>
      </c>
      <c r="AB164" s="122">
        <f t="shared" si="140"/>
        <v>1</v>
      </c>
      <c r="AC164" s="138">
        <v>972</v>
      </c>
      <c r="AD164" s="122" t="s">
        <v>2939</v>
      </c>
      <c r="AF164" s="122">
        <f t="shared" si="141"/>
        <v>1</v>
      </c>
      <c r="AG164" s="138">
        <v>1585</v>
      </c>
      <c r="AH164" s="122" t="s">
        <v>2940</v>
      </c>
      <c r="AL164" s="122">
        <f t="shared" si="142"/>
        <v>1</v>
      </c>
      <c r="AM164" s="122" t="s">
        <v>2941</v>
      </c>
      <c r="AN164" s="138">
        <v>969</v>
      </c>
      <c r="AR164" s="122">
        <f t="shared" si="143"/>
        <v>1</v>
      </c>
      <c r="AS164" s="122" t="s">
        <v>2942</v>
      </c>
      <c r="AT164" s="138">
        <v>1041</v>
      </c>
      <c r="AX164" s="122">
        <f t="shared" si="144"/>
        <v>1</v>
      </c>
      <c r="AY164" s="122" t="s">
        <v>2943</v>
      </c>
      <c r="AZ164" s="138">
        <v>1551</v>
      </c>
      <c r="BD164" s="122">
        <f t="shared" si="145"/>
        <v>1</v>
      </c>
      <c r="BE164" s="122" t="s">
        <v>2944</v>
      </c>
      <c r="BF164" s="138">
        <v>693</v>
      </c>
      <c r="BJ164" s="122">
        <f t="shared" si="146"/>
        <v>1</v>
      </c>
      <c r="BK164" s="122" t="s">
        <v>492</v>
      </c>
      <c r="BL164" s="138">
        <v>168</v>
      </c>
      <c r="BP164" s="122">
        <f t="shared" si="147"/>
        <v>1</v>
      </c>
      <c r="BQ164" s="122" t="s">
        <v>2945</v>
      </c>
      <c r="BR164" s="138">
        <v>684</v>
      </c>
      <c r="BV164" s="122">
        <f t="shared" si="148"/>
        <v>1</v>
      </c>
      <c r="BW164" s="122" t="s">
        <v>2946</v>
      </c>
      <c r="BX164" s="138">
        <v>780</v>
      </c>
      <c r="CB164" s="122">
        <f t="shared" si="149"/>
        <v>1</v>
      </c>
      <c r="CC164" s="122" t="s">
        <v>2947</v>
      </c>
      <c r="CD164" s="138">
        <v>180</v>
      </c>
      <c r="CH164" s="122">
        <f t="shared" si="150"/>
        <v>1</v>
      </c>
      <c r="CI164" s="122" t="s">
        <v>2948</v>
      </c>
      <c r="CJ164" s="138">
        <v>297</v>
      </c>
      <c r="CN164" s="122">
        <f t="shared" si="151"/>
        <v>1</v>
      </c>
      <c r="CO164" s="122" t="s">
        <v>2949</v>
      </c>
      <c r="CP164" s="138">
        <v>1377</v>
      </c>
      <c r="CT164" s="122">
        <f t="shared" si="152"/>
        <v>1</v>
      </c>
      <c r="CU164" s="122" t="s">
        <v>2950</v>
      </c>
      <c r="CV164" s="138">
        <v>1821</v>
      </c>
      <c r="CZ164" s="122">
        <f t="shared" si="153"/>
        <v>1</v>
      </c>
      <c r="DA164" s="122" t="s">
        <v>2951</v>
      </c>
      <c r="DB164" s="138">
        <v>1140</v>
      </c>
      <c r="DF164" s="122">
        <f t="shared" si="154"/>
        <v>0</v>
      </c>
      <c r="DG164" s="26"/>
      <c r="DH164" s="138">
        <v>0</v>
      </c>
      <c r="DL164" s="122">
        <f t="shared" si="155"/>
        <v>0</v>
      </c>
      <c r="DN164" s="138">
        <v>0</v>
      </c>
    </row>
    <row r="165" spans="1:233" x14ac:dyDescent="0.15">
      <c r="A165" s="28" t="s">
        <v>5583</v>
      </c>
      <c r="B165" s="28" t="s">
        <v>5583</v>
      </c>
      <c r="C165" s="122" t="s">
        <v>4075</v>
      </c>
      <c r="E165" s="125">
        <v>163</v>
      </c>
      <c r="F165" s="137">
        <v>2596</v>
      </c>
      <c r="G165" s="122" t="s">
        <v>4023</v>
      </c>
      <c r="J165" s="138">
        <f t="shared" si="104"/>
        <v>13750</v>
      </c>
      <c r="K165" s="137">
        <f t="shared" si="105"/>
        <v>13228</v>
      </c>
      <c r="L165" s="137">
        <f t="shared" si="106"/>
        <v>15</v>
      </c>
      <c r="M165" s="137">
        <f t="shared" si="107"/>
        <v>14</v>
      </c>
      <c r="O165" s="122" t="s">
        <v>5272</v>
      </c>
      <c r="Q165" s="122" t="s">
        <v>4075</v>
      </c>
      <c r="R165" s="128">
        <v>2596</v>
      </c>
      <c r="S165" s="123" t="s">
        <v>4075</v>
      </c>
      <c r="T165" s="128" t="s">
        <v>5008</v>
      </c>
      <c r="U165" s="140">
        <v>2596</v>
      </c>
      <c r="V165" s="141" t="s">
        <v>5247</v>
      </c>
      <c r="W165" s="128" t="s">
        <v>4075</v>
      </c>
      <c r="X165" s="128" t="s">
        <v>4621</v>
      </c>
      <c r="Y165" s="128" t="s">
        <v>4778</v>
      </c>
      <c r="AB165" s="122">
        <f t="shared" si="140"/>
        <v>1</v>
      </c>
      <c r="AC165" s="138">
        <v>972</v>
      </c>
      <c r="AD165" s="122" t="s">
        <v>4076</v>
      </c>
      <c r="AF165" s="122">
        <f t="shared" si="141"/>
        <v>1</v>
      </c>
      <c r="AG165" s="138">
        <v>1477</v>
      </c>
      <c r="AH165" s="122" t="s">
        <v>4077</v>
      </c>
      <c r="AL165" s="122">
        <f t="shared" si="142"/>
        <v>1</v>
      </c>
      <c r="AM165" s="122" t="s">
        <v>4078</v>
      </c>
      <c r="AN165" s="138">
        <v>954</v>
      </c>
      <c r="AR165" s="122">
        <f t="shared" si="143"/>
        <v>1</v>
      </c>
      <c r="AS165" s="122" t="s">
        <v>4079</v>
      </c>
      <c r="AT165" s="138">
        <v>1041</v>
      </c>
      <c r="AX165" s="122">
        <f t="shared" si="144"/>
        <v>1</v>
      </c>
      <c r="AY165" s="122" t="s">
        <v>4080</v>
      </c>
      <c r="AZ165" s="138">
        <v>1551</v>
      </c>
      <c r="BD165" s="122">
        <f t="shared" si="145"/>
        <v>1</v>
      </c>
      <c r="BE165" s="122" t="s">
        <v>4081</v>
      </c>
      <c r="BF165" s="138">
        <v>684</v>
      </c>
      <c r="BJ165" s="122">
        <f t="shared" si="146"/>
        <v>1</v>
      </c>
      <c r="BK165" s="122" t="s">
        <v>4082</v>
      </c>
      <c r="BL165" s="138">
        <v>168</v>
      </c>
      <c r="BP165" s="122">
        <f t="shared" si="147"/>
        <v>1</v>
      </c>
      <c r="BQ165" s="122" t="s">
        <v>4083</v>
      </c>
      <c r="BR165" s="138">
        <v>684</v>
      </c>
      <c r="BV165" s="122">
        <f t="shared" si="148"/>
        <v>1</v>
      </c>
      <c r="BW165" s="122" t="s">
        <v>4084</v>
      </c>
      <c r="BX165" s="138">
        <v>783</v>
      </c>
      <c r="CB165" s="122">
        <f t="shared" si="149"/>
        <v>1</v>
      </c>
      <c r="CC165" s="122" t="s">
        <v>4085</v>
      </c>
      <c r="CD165" s="138">
        <v>351</v>
      </c>
      <c r="CH165" s="122">
        <f t="shared" si="150"/>
        <v>1</v>
      </c>
      <c r="CI165" s="122" t="s">
        <v>4086</v>
      </c>
      <c r="CJ165" s="138">
        <v>297</v>
      </c>
      <c r="CN165" s="122">
        <f t="shared" si="151"/>
        <v>1</v>
      </c>
      <c r="CO165" s="122" t="s">
        <v>4087</v>
      </c>
      <c r="CP165" s="138">
        <v>1383</v>
      </c>
      <c r="CT165" s="122">
        <f t="shared" si="152"/>
        <v>1</v>
      </c>
      <c r="CU165" s="122" t="s">
        <v>4088</v>
      </c>
      <c r="CV165" s="138">
        <v>1740</v>
      </c>
      <c r="CZ165" s="122">
        <f t="shared" si="153"/>
        <v>1</v>
      </c>
      <c r="DA165" s="122" t="s">
        <v>4089</v>
      </c>
      <c r="DB165" s="138">
        <v>1143</v>
      </c>
      <c r="DF165" s="122">
        <f t="shared" si="154"/>
        <v>1</v>
      </c>
      <c r="DG165" s="26" t="s">
        <v>4090</v>
      </c>
      <c r="DH165" s="138">
        <v>522</v>
      </c>
      <c r="DL165" s="122">
        <f t="shared" si="155"/>
        <v>0</v>
      </c>
      <c r="DN165" s="138">
        <v>0</v>
      </c>
    </row>
    <row r="166" spans="1:233" s="125" customFormat="1" x14ac:dyDescent="0.15">
      <c r="A166" s="28" t="s">
        <v>5584</v>
      </c>
      <c r="B166" s="28" t="s">
        <v>5584</v>
      </c>
      <c r="C166" s="124" t="s">
        <v>2216</v>
      </c>
      <c r="D166" s="124"/>
      <c r="E166" s="125">
        <v>164</v>
      </c>
      <c r="F166" s="151">
        <v>1699</v>
      </c>
      <c r="G166" s="124" t="s">
        <v>2110</v>
      </c>
      <c r="H166" s="124"/>
      <c r="I166" s="124"/>
      <c r="J166" s="138">
        <f t="shared" si="104"/>
        <v>13616</v>
      </c>
      <c r="K166" s="137">
        <f t="shared" si="105"/>
        <v>13094</v>
      </c>
      <c r="L166" s="137">
        <f t="shared" si="106"/>
        <v>15</v>
      </c>
      <c r="M166" s="137">
        <f t="shared" si="107"/>
        <v>14</v>
      </c>
      <c r="N166" s="124"/>
      <c r="O166" s="124" t="s">
        <v>5272</v>
      </c>
      <c r="P166" s="153"/>
      <c r="Q166" s="124" t="s">
        <v>2216</v>
      </c>
      <c r="R166" s="154">
        <v>1699</v>
      </c>
      <c r="S166" s="123" t="s">
        <v>2216</v>
      </c>
      <c r="T166" s="154" t="s">
        <v>5000</v>
      </c>
      <c r="U166" s="155">
        <v>1699</v>
      </c>
      <c r="V166" s="156" t="s">
        <v>5239</v>
      </c>
      <c r="W166" s="154" t="s">
        <v>2216</v>
      </c>
      <c r="X166" s="154" t="s">
        <v>4670</v>
      </c>
      <c r="Y166" s="154" t="s">
        <v>4773</v>
      </c>
      <c r="Z166" s="124"/>
      <c r="AA166" s="124"/>
      <c r="AB166" s="124">
        <f t="shared" si="140"/>
        <v>1</v>
      </c>
      <c r="AC166" s="152">
        <v>974</v>
      </c>
      <c r="AD166" s="124" t="s">
        <v>2217</v>
      </c>
      <c r="AE166" s="124"/>
      <c r="AF166" s="124">
        <f t="shared" si="141"/>
        <v>1</v>
      </c>
      <c r="AG166" s="152">
        <v>1494</v>
      </c>
      <c r="AH166" s="124" t="s">
        <v>2218</v>
      </c>
      <c r="AI166" s="124"/>
      <c r="AJ166" s="124"/>
      <c r="AK166" s="124"/>
      <c r="AL166" s="124">
        <f t="shared" si="142"/>
        <v>1</v>
      </c>
      <c r="AM166" s="124" t="s">
        <v>2219</v>
      </c>
      <c r="AN166" s="152">
        <v>957</v>
      </c>
      <c r="AO166" s="124"/>
      <c r="AP166" s="124"/>
      <c r="AQ166" s="124"/>
      <c r="AR166" s="124">
        <f t="shared" si="143"/>
        <v>1</v>
      </c>
      <c r="AS166" s="124" t="s">
        <v>2220</v>
      </c>
      <c r="AT166" s="152">
        <v>1041</v>
      </c>
      <c r="AU166" s="124"/>
      <c r="AV166" s="124"/>
      <c r="AW166" s="124"/>
      <c r="AX166" s="124">
        <f t="shared" si="144"/>
        <v>1</v>
      </c>
      <c r="AY166" s="124" t="s">
        <v>2221</v>
      </c>
      <c r="AZ166" s="152">
        <v>1551</v>
      </c>
      <c r="BA166" s="124"/>
      <c r="BB166" s="124"/>
      <c r="BC166" s="124"/>
      <c r="BD166" s="124">
        <f t="shared" si="145"/>
        <v>1</v>
      </c>
      <c r="BE166" s="124" t="s">
        <v>2222</v>
      </c>
      <c r="BF166" s="152">
        <v>684</v>
      </c>
      <c r="BG166" s="124"/>
      <c r="BH166" s="124"/>
      <c r="BI166" s="124"/>
      <c r="BJ166" s="124">
        <f t="shared" si="146"/>
        <v>1</v>
      </c>
      <c r="BK166" s="124" t="s">
        <v>2223</v>
      </c>
      <c r="BL166" s="152">
        <v>168</v>
      </c>
      <c r="BM166" s="124"/>
      <c r="BN166" s="124"/>
      <c r="BO166" s="124"/>
      <c r="BP166" s="124">
        <f t="shared" si="147"/>
        <v>1</v>
      </c>
      <c r="BQ166" s="124" t="s">
        <v>2224</v>
      </c>
      <c r="BR166" s="152">
        <v>684</v>
      </c>
      <c r="BS166" s="124"/>
      <c r="BT166" s="124"/>
      <c r="BU166" s="124"/>
      <c r="BV166" s="124">
        <f t="shared" si="148"/>
        <v>1</v>
      </c>
      <c r="BW166" s="124" t="s">
        <v>2225</v>
      </c>
      <c r="BX166" s="152">
        <v>783</v>
      </c>
      <c r="BY166" s="124"/>
      <c r="BZ166" s="124"/>
      <c r="CA166" s="124"/>
      <c r="CB166" s="124">
        <f t="shared" si="149"/>
        <v>1</v>
      </c>
      <c r="CC166" s="124" t="s">
        <v>2226</v>
      </c>
      <c r="CD166" s="152">
        <v>180</v>
      </c>
      <c r="CE166" s="124"/>
      <c r="CF166" s="124"/>
      <c r="CG166" s="124"/>
      <c r="CH166" s="124">
        <f t="shared" si="150"/>
        <v>1</v>
      </c>
      <c r="CI166" s="124" t="s">
        <v>2227</v>
      </c>
      <c r="CJ166" s="152">
        <v>297</v>
      </c>
      <c r="CK166" s="124"/>
      <c r="CL166" s="124"/>
      <c r="CM166" s="124"/>
      <c r="CN166" s="124">
        <f t="shared" si="151"/>
        <v>1</v>
      </c>
      <c r="CO166" s="124" t="s">
        <v>2228</v>
      </c>
      <c r="CP166" s="152">
        <v>1383</v>
      </c>
      <c r="CQ166" s="124"/>
      <c r="CR166" s="124"/>
      <c r="CS166" s="124"/>
      <c r="CT166" s="124">
        <f t="shared" si="152"/>
        <v>1</v>
      </c>
      <c r="CU166" s="124" t="s">
        <v>2229</v>
      </c>
      <c r="CV166" s="152">
        <v>1755</v>
      </c>
      <c r="CW166" s="124"/>
      <c r="CX166" s="124"/>
      <c r="CY166" s="124"/>
      <c r="CZ166" s="124">
        <f t="shared" si="153"/>
        <v>1</v>
      </c>
      <c r="DA166" s="124" t="s">
        <v>2230</v>
      </c>
      <c r="DB166" s="152">
        <v>1143</v>
      </c>
      <c r="DC166" s="124"/>
      <c r="DD166" s="124"/>
      <c r="DE166" s="124"/>
      <c r="DF166" s="124">
        <f t="shared" si="154"/>
        <v>1</v>
      </c>
      <c r="DG166" s="116" t="s">
        <v>2231</v>
      </c>
      <c r="DH166" s="152">
        <v>522</v>
      </c>
      <c r="DI166" s="124"/>
      <c r="DJ166" s="124"/>
      <c r="DK166" s="124"/>
      <c r="DL166" s="124">
        <f t="shared" si="155"/>
        <v>0</v>
      </c>
      <c r="DM166" s="124"/>
      <c r="DN166" s="152">
        <v>0</v>
      </c>
      <c r="DO166" s="124"/>
      <c r="DP166" s="124"/>
      <c r="DQ166" s="122"/>
      <c r="DR166" s="122"/>
      <c r="DS166" s="122"/>
      <c r="DT166" s="122"/>
      <c r="DU166" s="122"/>
      <c r="DV166" s="122"/>
      <c r="DW166" s="122"/>
      <c r="DX166" s="122"/>
      <c r="DY166" s="122"/>
      <c r="DZ166" s="122"/>
      <c r="EA166" s="122"/>
      <c r="EB166" s="122"/>
      <c r="EC166" s="122"/>
      <c r="ED166" s="122"/>
      <c r="EE166" s="122"/>
      <c r="EF166" s="122"/>
      <c r="EG166" s="122"/>
      <c r="EH166" s="122"/>
      <c r="EI166" s="122"/>
      <c r="EJ166" s="122"/>
      <c r="EK166" s="122"/>
      <c r="EL166" s="122"/>
      <c r="EM166" s="122"/>
      <c r="EN166" s="122"/>
      <c r="EO166" s="122"/>
      <c r="EP166" s="122"/>
      <c r="EQ166" s="122"/>
      <c r="ER166" s="122"/>
      <c r="ES166" s="122"/>
      <c r="ET166" s="122"/>
      <c r="EU166" s="122"/>
      <c r="EV166" s="122"/>
      <c r="EW166" s="122"/>
      <c r="EX166" s="122"/>
      <c r="EY166" s="122"/>
      <c r="EZ166" s="122"/>
      <c r="FA166" s="122"/>
      <c r="FB166" s="122"/>
      <c r="FC166" s="122"/>
      <c r="FD166" s="122"/>
      <c r="FE166" s="122"/>
      <c r="FF166" s="122"/>
      <c r="FG166" s="122"/>
      <c r="FH166" s="122"/>
      <c r="FI166" s="122"/>
      <c r="FJ166" s="122"/>
      <c r="FK166" s="122"/>
      <c r="FL166" s="122"/>
      <c r="FM166" s="122"/>
      <c r="FN166" s="122"/>
      <c r="FO166" s="122"/>
      <c r="FP166" s="122"/>
      <c r="FQ166" s="122"/>
      <c r="FR166" s="122"/>
      <c r="FS166" s="122"/>
      <c r="FT166" s="122"/>
      <c r="FU166" s="122"/>
      <c r="FV166" s="122"/>
      <c r="FW166" s="122"/>
      <c r="FX166" s="122"/>
      <c r="FY166" s="122"/>
      <c r="FZ166" s="122"/>
      <c r="GA166" s="122"/>
      <c r="GB166" s="122"/>
      <c r="GC166" s="122"/>
      <c r="GD166" s="122"/>
      <c r="GE166" s="122"/>
      <c r="GF166" s="122"/>
      <c r="GG166" s="122"/>
      <c r="GH166" s="122"/>
      <c r="GI166" s="122"/>
      <c r="GJ166" s="122"/>
      <c r="GK166" s="122"/>
      <c r="GL166" s="122"/>
      <c r="GM166" s="122"/>
      <c r="GN166" s="122"/>
      <c r="GO166" s="122"/>
      <c r="GP166" s="122"/>
      <c r="GQ166" s="122"/>
      <c r="GR166" s="122"/>
      <c r="GS166" s="122"/>
      <c r="GT166" s="122"/>
      <c r="GU166" s="122"/>
      <c r="GV166" s="122"/>
      <c r="GW166" s="122"/>
      <c r="GX166" s="122"/>
      <c r="GY166" s="122"/>
      <c r="GZ166" s="122"/>
      <c r="HA166" s="122"/>
      <c r="HB166" s="122"/>
      <c r="HC166" s="122"/>
      <c r="HD166" s="122"/>
      <c r="HE166" s="122"/>
      <c r="HF166" s="122"/>
      <c r="HG166" s="122"/>
      <c r="HH166" s="122"/>
      <c r="HI166" s="122"/>
      <c r="HJ166" s="122"/>
      <c r="HK166" s="122"/>
      <c r="HL166" s="122"/>
      <c r="HM166" s="122"/>
      <c r="HN166" s="122"/>
      <c r="HO166" s="122"/>
      <c r="HP166" s="122"/>
      <c r="HQ166" s="122"/>
      <c r="HR166" s="122"/>
      <c r="HS166" s="122"/>
      <c r="HT166" s="122"/>
      <c r="HU166" s="122"/>
      <c r="HV166" s="122"/>
      <c r="HW166" s="122"/>
      <c r="HX166" s="122"/>
      <c r="HY166" s="122"/>
    </row>
    <row r="167" spans="1:233" s="125" customFormat="1" x14ac:dyDescent="0.15">
      <c r="A167" s="28" t="s">
        <v>5585</v>
      </c>
      <c r="B167" s="28" t="s">
        <v>5585</v>
      </c>
      <c r="C167" s="125" t="s">
        <v>2965</v>
      </c>
      <c r="E167" s="125">
        <v>165</v>
      </c>
      <c r="F167" s="142">
        <v>1485</v>
      </c>
      <c r="G167" s="125" t="s">
        <v>2400</v>
      </c>
      <c r="J167" s="138">
        <f t="shared" si="104"/>
        <v>13804</v>
      </c>
      <c r="K167" s="137">
        <f t="shared" si="105"/>
        <v>13282</v>
      </c>
      <c r="L167" s="137">
        <f t="shared" si="106"/>
        <v>15</v>
      </c>
      <c r="M167" s="137">
        <f t="shared" si="107"/>
        <v>14</v>
      </c>
      <c r="O167" s="125" t="s">
        <v>5272</v>
      </c>
      <c r="P167" s="144"/>
      <c r="Q167" s="125" t="s">
        <v>2965</v>
      </c>
      <c r="R167" s="129">
        <v>1485</v>
      </c>
      <c r="S167" s="123" t="s">
        <v>2965</v>
      </c>
      <c r="T167" s="129" t="s">
        <v>4871</v>
      </c>
      <c r="U167" s="145">
        <v>1485</v>
      </c>
      <c r="V167" s="146" t="s">
        <v>5110</v>
      </c>
      <c r="W167" s="129" t="s">
        <v>2965</v>
      </c>
      <c r="X167" s="129" t="s">
        <v>4619</v>
      </c>
      <c r="Y167" s="129" t="s">
        <v>4620</v>
      </c>
      <c r="AB167" s="125">
        <f t="shared" si="140"/>
        <v>1</v>
      </c>
      <c r="AC167" s="143">
        <v>983</v>
      </c>
      <c r="AD167" s="125" t="s">
        <v>2966</v>
      </c>
      <c r="AF167" s="125">
        <f t="shared" si="141"/>
        <v>1</v>
      </c>
      <c r="AG167" s="143">
        <v>1598</v>
      </c>
      <c r="AH167" s="125" t="s">
        <v>2967</v>
      </c>
      <c r="AL167" s="125">
        <f t="shared" si="142"/>
        <v>1</v>
      </c>
      <c r="AM167" s="125" t="s">
        <v>2968</v>
      </c>
      <c r="AN167" s="143">
        <v>975</v>
      </c>
      <c r="AR167" s="125">
        <f t="shared" si="143"/>
        <v>1</v>
      </c>
      <c r="AS167" s="125" t="s">
        <v>2969</v>
      </c>
      <c r="AT167" s="143">
        <v>1041</v>
      </c>
      <c r="AX167" s="125">
        <f t="shared" si="144"/>
        <v>1</v>
      </c>
      <c r="AY167" s="125" t="s">
        <v>2970</v>
      </c>
      <c r="AZ167" s="143">
        <v>1551</v>
      </c>
      <c r="BD167" s="125">
        <f t="shared" si="145"/>
        <v>1</v>
      </c>
      <c r="BE167" s="125" t="s">
        <v>2971</v>
      </c>
      <c r="BF167" s="143">
        <v>684</v>
      </c>
      <c r="BJ167" s="125">
        <f t="shared" si="146"/>
        <v>1</v>
      </c>
      <c r="BK167" s="125" t="s">
        <v>1333</v>
      </c>
      <c r="BL167" s="143">
        <v>168</v>
      </c>
      <c r="BP167" s="125">
        <f t="shared" si="147"/>
        <v>1</v>
      </c>
      <c r="BQ167" s="125" t="s">
        <v>2972</v>
      </c>
      <c r="BR167" s="143">
        <v>684</v>
      </c>
      <c r="BV167" s="125">
        <f t="shared" si="148"/>
        <v>1</v>
      </c>
      <c r="BW167" s="125" t="s">
        <v>2973</v>
      </c>
      <c r="BX167" s="143">
        <v>783</v>
      </c>
      <c r="CB167" s="125">
        <f t="shared" si="149"/>
        <v>1</v>
      </c>
      <c r="CC167" s="125" t="s">
        <v>2974</v>
      </c>
      <c r="CD167" s="143">
        <v>180</v>
      </c>
      <c r="CH167" s="125">
        <f t="shared" si="150"/>
        <v>1</v>
      </c>
      <c r="CI167" s="125" t="s">
        <v>2975</v>
      </c>
      <c r="CJ167" s="143">
        <v>297</v>
      </c>
      <c r="CN167" s="125">
        <f t="shared" si="151"/>
        <v>1</v>
      </c>
      <c r="CO167" s="125" t="s">
        <v>2976</v>
      </c>
      <c r="CP167" s="143">
        <v>1377</v>
      </c>
      <c r="CT167" s="125">
        <f t="shared" si="152"/>
        <v>1</v>
      </c>
      <c r="CU167" s="125" t="s">
        <v>2977</v>
      </c>
      <c r="CV167" s="143">
        <v>1818</v>
      </c>
      <c r="CZ167" s="125">
        <f t="shared" si="153"/>
        <v>1</v>
      </c>
      <c r="DA167" s="125" t="s">
        <v>2978</v>
      </c>
      <c r="DB167" s="143">
        <v>1143</v>
      </c>
      <c r="DF167" s="125">
        <f t="shared" si="154"/>
        <v>1</v>
      </c>
      <c r="DG167" s="147" t="s">
        <v>2979</v>
      </c>
      <c r="DH167" s="143">
        <v>522</v>
      </c>
      <c r="DL167" s="125">
        <f t="shared" si="155"/>
        <v>0</v>
      </c>
      <c r="DN167" s="143">
        <v>0</v>
      </c>
      <c r="HX167" s="122"/>
      <c r="HY167" s="122"/>
    </row>
    <row r="168" spans="1:233" s="125" customFormat="1" x14ac:dyDescent="0.15">
      <c r="A168" s="28" t="s">
        <v>5586</v>
      </c>
      <c r="B168" s="28" t="s">
        <v>5586</v>
      </c>
      <c r="C168" s="122" t="s">
        <v>2232</v>
      </c>
      <c r="D168" s="122"/>
      <c r="E168" s="125">
        <v>166</v>
      </c>
      <c r="F168" s="137">
        <v>1486</v>
      </c>
      <c r="G168" s="122" t="s">
        <v>2400</v>
      </c>
      <c r="H168" s="122"/>
      <c r="I168" s="122"/>
      <c r="J168" s="138">
        <f t="shared" si="104"/>
        <v>12627</v>
      </c>
      <c r="K168" s="137">
        <f t="shared" si="105"/>
        <v>12411</v>
      </c>
      <c r="L168" s="137">
        <f t="shared" si="106"/>
        <v>15</v>
      </c>
      <c r="M168" s="137">
        <f t="shared" si="107"/>
        <v>14</v>
      </c>
      <c r="N168" s="122"/>
      <c r="O168" s="122" t="s">
        <v>5272</v>
      </c>
      <c r="P168" s="139"/>
      <c r="Q168" s="122" t="s">
        <v>2232</v>
      </c>
      <c r="R168" s="128">
        <v>1486</v>
      </c>
      <c r="S168" s="123" t="s">
        <v>2232</v>
      </c>
      <c r="T168" s="128" t="s">
        <v>4872</v>
      </c>
      <c r="U168" s="140">
        <v>1486</v>
      </c>
      <c r="V168" s="141" t="s">
        <v>5111</v>
      </c>
      <c r="W168" s="128" t="s">
        <v>2232</v>
      </c>
      <c r="X168" s="128" t="s">
        <v>4708</v>
      </c>
      <c r="Y168" s="128" t="s">
        <v>4719</v>
      </c>
      <c r="Z168" s="122"/>
      <c r="AA168" s="122"/>
      <c r="AB168" s="122">
        <f t="shared" si="140"/>
        <v>1</v>
      </c>
      <c r="AC168" s="138">
        <v>970</v>
      </c>
      <c r="AD168" s="122" t="s">
        <v>2980</v>
      </c>
      <c r="AE168" s="122"/>
      <c r="AF168" s="122">
        <f t="shared" si="141"/>
        <v>1</v>
      </c>
      <c r="AG168" s="138">
        <v>1100</v>
      </c>
      <c r="AH168" s="122" t="s">
        <v>2981</v>
      </c>
      <c r="AI168" s="122"/>
      <c r="AJ168" s="122"/>
      <c r="AK168" s="122"/>
      <c r="AL168" s="122">
        <f t="shared" si="142"/>
        <v>1</v>
      </c>
      <c r="AM168" s="122" t="s">
        <v>2982</v>
      </c>
      <c r="AN168" s="138">
        <v>978</v>
      </c>
      <c r="AO168" s="122"/>
      <c r="AP168" s="122"/>
      <c r="AQ168" s="122"/>
      <c r="AR168" s="122">
        <f t="shared" si="143"/>
        <v>1</v>
      </c>
      <c r="AS168" s="122" t="s">
        <v>2983</v>
      </c>
      <c r="AT168" s="138">
        <v>969</v>
      </c>
      <c r="AU168" s="122"/>
      <c r="AV168" s="122"/>
      <c r="AW168" s="122"/>
      <c r="AX168" s="122">
        <f t="shared" si="144"/>
        <v>1</v>
      </c>
      <c r="AY168" s="122" t="s">
        <v>2984</v>
      </c>
      <c r="AZ168" s="138">
        <v>1551</v>
      </c>
      <c r="BA168" s="122"/>
      <c r="BB168" s="122"/>
      <c r="BC168" s="122"/>
      <c r="BD168" s="122">
        <f t="shared" si="145"/>
        <v>1</v>
      </c>
      <c r="BE168" s="122" t="s">
        <v>2985</v>
      </c>
      <c r="BF168" s="138">
        <v>483</v>
      </c>
      <c r="BG168" s="122"/>
      <c r="BH168" s="122"/>
      <c r="BI168" s="122"/>
      <c r="BJ168" s="122">
        <f t="shared" si="146"/>
        <v>1</v>
      </c>
      <c r="BK168" s="122" t="s">
        <v>151</v>
      </c>
      <c r="BL168" s="138">
        <v>168</v>
      </c>
      <c r="BM168" s="122"/>
      <c r="BN168" s="122"/>
      <c r="BO168" s="122"/>
      <c r="BP168" s="122">
        <f t="shared" si="147"/>
        <v>1</v>
      </c>
      <c r="BQ168" s="122" t="s">
        <v>2986</v>
      </c>
      <c r="BR168" s="138">
        <v>684</v>
      </c>
      <c r="BS168" s="122"/>
      <c r="BT168" s="122"/>
      <c r="BU168" s="122"/>
      <c r="BV168" s="122">
        <f t="shared" si="148"/>
        <v>1</v>
      </c>
      <c r="BW168" s="122" t="s">
        <v>2987</v>
      </c>
      <c r="BX168" s="138">
        <v>783</v>
      </c>
      <c r="BY168" s="122"/>
      <c r="BZ168" s="122"/>
      <c r="CA168" s="122"/>
      <c r="CB168" s="122">
        <f t="shared" si="149"/>
        <v>1</v>
      </c>
      <c r="CC168" s="122" t="s">
        <v>2988</v>
      </c>
      <c r="CD168" s="138">
        <v>174</v>
      </c>
      <c r="CE168" s="122"/>
      <c r="CF168" s="122"/>
      <c r="CG168" s="122"/>
      <c r="CH168" s="122">
        <f t="shared" si="150"/>
        <v>1</v>
      </c>
      <c r="CI168" s="122" t="s">
        <v>2989</v>
      </c>
      <c r="CJ168" s="138">
        <v>297</v>
      </c>
      <c r="CK168" s="122"/>
      <c r="CL168" s="122"/>
      <c r="CM168" s="122"/>
      <c r="CN168" s="122">
        <f t="shared" si="151"/>
        <v>1</v>
      </c>
      <c r="CO168" s="122" t="s">
        <v>2990</v>
      </c>
      <c r="CP168" s="138">
        <v>1374</v>
      </c>
      <c r="CQ168" s="122"/>
      <c r="CR168" s="122"/>
      <c r="CS168" s="122"/>
      <c r="CT168" s="122">
        <f t="shared" si="152"/>
        <v>1</v>
      </c>
      <c r="CU168" s="122" t="s">
        <v>2991</v>
      </c>
      <c r="CV168" s="138">
        <v>1737</v>
      </c>
      <c r="CW168" s="122"/>
      <c r="CX168" s="122"/>
      <c r="CY168" s="122"/>
      <c r="CZ168" s="122">
        <f t="shared" si="153"/>
        <v>1</v>
      </c>
      <c r="DA168" s="122" t="s">
        <v>2992</v>
      </c>
      <c r="DB168" s="138">
        <v>1143</v>
      </c>
      <c r="DC168" s="122"/>
      <c r="DD168" s="122"/>
      <c r="DE168" s="122"/>
      <c r="DF168" s="122">
        <f t="shared" si="154"/>
        <v>1</v>
      </c>
      <c r="DG168" s="26" t="s">
        <v>2993</v>
      </c>
      <c r="DH168" s="138">
        <v>216</v>
      </c>
      <c r="DI168" s="122"/>
      <c r="DJ168" s="122"/>
      <c r="DK168" s="122"/>
      <c r="DL168" s="122">
        <f t="shared" si="155"/>
        <v>0</v>
      </c>
      <c r="DM168" s="122"/>
      <c r="DN168" s="138">
        <v>0</v>
      </c>
      <c r="DO168" s="122"/>
      <c r="DP168" s="122"/>
      <c r="DQ168" s="122"/>
      <c r="DR168" s="122"/>
      <c r="DS168" s="122"/>
      <c r="DT168" s="122"/>
      <c r="DU168" s="122"/>
      <c r="DV168" s="122"/>
      <c r="DW168" s="122"/>
      <c r="DX168" s="122"/>
      <c r="DY168" s="122"/>
      <c r="DZ168" s="122"/>
      <c r="EA168" s="122"/>
      <c r="EB168" s="122"/>
      <c r="EC168" s="122"/>
      <c r="ED168" s="122"/>
      <c r="EE168" s="122"/>
      <c r="EF168" s="122"/>
      <c r="EG168" s="122"/>
      <c r="EH168" s="122"/>
      <c r="EI168" s="122"/>
      <c r="EJ168" s="122"/>
      <c r="EK168" s="122"/>
      <c r="EL168" s="122"/>
      <c r="EM168" s="122"/>
      <c r="EN168" s="122"/>
      <c r="EO168" s="122"/>
      <c r="EP168" s="122"/>
      <c r="EQ168" s="122"/>
      <c r="ER168" s="122"/>
      <c r="ES168" s="122"/>
      <c r="ET168" s="122"/>
      <c r="EU168" s="122"/>
      <c r="EV168" s="122"/>
      <c r="EW168" s="122"/>
      <c r="EX168" s="122"/>
      <c r="EY168" s="122"/>
      <c r="EZ168" s="122"/>
      <c r="FA168" s="122"/>
      <c r="FB168" s="122"/>
      <c r="FC168" s="122"/>
      <c r="FD168" s="122"/>
      <c r="FE168" s="122"/>
      <c r="FF168" s="122"/>
      <c r="FG168" s="122"/>
      <c r="FH168" s="122"/>
      <c r="FI168" s="122"/>
      <c r="FJ168" s="122"/>
      <c r="FK168" s="122"/>
      <c r="FL168" s="122"/>
      <c r="FM168" s="122"/>
      <c r="FN168" s="122"/>
      <c r="FO168" s="122"/>
      <c r="FP168" s="122"/>
      <c r="FQ168" s="122"/>
      <c r="FR168" s="122"/>
      <c r="FS168" s="122"/>
      <c r="FT168" s="122"/>
      <c r="FU168" s="122"/>
      <c r="FV168" s="122"/>
      <c r="FW168" s="122"/>
      <c r="FX168" s="122"/>
      <c r="FY168" s="122"/>
      <c r="FZ168" s="122"/>
      <c r="GA168" s="122"/>
      <c r="GB168" s="122"/>
      <c r="GC168" s="122"/>
      <c r="GD168" s="122"/>
      <c r="GE168" s="122"/>
      <c r="GF168" s="122"/>
      <c r="GG168" s="122"/>
      <c r="GH168" s="122"/>
      <c r="GI168" s="122"/>
      <c r="GJ168" s="122"/>
      <c r="GK168" s="122"/>
      <c r="GL168" s="122"/>
      <c r="GM168" s="122"/>
      <c r="GN168" s="122"/>
      <c r="GO168" s="122"/>
      <c r="GP168" s="122"/>
      <c r="GQ168" s="122"/>
      <c r="GR168" s="122"/>
      <c r="GS168" s="122"/>
      <c r="GT168" s="122"/>
      <c r="GU168" s="122"/>
      <c r="GV168" s="122"/>
      <c r="GW168" s="122"/>
      <c r="GX168" s="122"/>
      <c r="GY168" s="122"/>
      <c r="GZ168" s="122"/>
      <c r="HA168" s="122"/>
      <c r="HB168" s="122"/>
      <c r="HC168" s="122"/>
      <c r="HD168" s="122"/>
      <c r="HE168" s="122"/>
      <c r="HF168" s="122"/>
      <c r="HG168" s="122"/>
      <c r="HH168" s="122"/>
      <c r="HI168" s="122"/>
      <c r="HJ168" s="122"/>
      <c r="HK168" s="122"/>
      <c r="HL168" s="122"/>
      <c r="HM168" s="122"/>
      <c r="HN168" s="122"/>
      <c r="HO168" s="122"/>
      <c r="HP168" s="122"/>
      <c r="HQ168" s="122"/>
      <c r="HR168" s="122"/>
      <c r="HS168" s="122"/>
      <c r="HT168" s="122"/>
      <c r="HU168" s="122"/>
      <c r="HV168" s="122"/>
      <c r="HW168" s="122"/>
      <c r="HY168" s="122"/>
    </row>
    <row r="169" spans="1:233" x14ac:dyDescent="0.15">
      <c r="A169" s="28" t="s">
        <v>5587</v>
      </c>
      <c r="B169" s="28" t="s">
        <v>5587</v>
      </c>
      <c r="C169" s="122" t="s">
        <v>2994</v>
      </c>
      <c r="E169" s="125">
        <v>167</v>
      </c>
      <c r="F169" s="137">
        <v>1487</v>
      </c>
      <c r="G169" s="122" t="s">
        <v>2400</v>
      </c>
      <c r="J169" s="138">
        <f t="shared" si="104"/>
        <v>13944</v>
      </c>
      <c r="K169" s="137">
        <f t="shared" si="105"/>
        <v>13425</v>
      </c>
      <c r="L169" s="137">
        <f t="shared" si="106"/>
        <v>15</v>
      </c>
      <c r="M169" s="137">
        <f t="shared" si="107"/>
        <v>14</v>
      </c>
      <c r="O169" s="122" t="s">
        <v>5272</v>
      </c>
      <c r="Q169" s="122" t="s">
        <v>2994</v>
      </c>
      <c r="R169" s="128">
        <v>1487</v>
      </c>
      <c r="S169" s="123" t="s">
        <v>2994</v>
      </c>
      <c r="T169" s="128" t="s">
        <v>4873</v>
      </c>
      <c r="U169" s="140">
        <v>1487</v>
      </c>
      <c r="V169" s="141" t="s">
        <v>5112</v>
      </c>
      <c r="W169" s="128" t="s">
        <v>2994</v>
      </c>
      <c r="X169" s="128" t="s">
        <v>4623</v>
      </c>
      <c r="Y169" s="128" t="s">
        <v>4694</v>
      </c>
      <c r="AB169" s="122">
        <f t="shared" si="140"/>
        <v>1</v>
      </c>
      <c r="AC169" s="138">
        <v>968</v>
      </c>
      <c r="AD169" s="122" t="s">
        <v>2995</v>
      </c>
      <c r="AF169" s="122">
        <f t="shared" si="141"/>
        <v>1</v>
      </c>
      <c r="AG169" s="138">
        <v>1600</v>
      </c>
      <c r="AH169" s="122" t="s">
        <v>2996</v>
      </c>
      <c r="AL169" s="122">
        <f t="shared" si="142"/>
        <v>1</v>
      </c>
      <c r="AM169" s="122" t="s">
        <v>2997</v>
      </c>
      <c r="AN169" s="138">
        <v>978</v>
      </c>
      <c r="AR169" s="122">
        <f t="shared" si="143"/>
        <v>1</v>
      </c>
      <c r="AS169" s="122" t="s">
        <v>2998</v>
      </c>
      <c r="AT169" s="138">
        <v>1041</v>
      </c>
      <c r="AX169" s="122">
        <f t="shared" si="144"/>
        <v>1</v>
      </c>
      <c r="AY169" s="122" t="s">
        <v>2999</v>
      </c>
      <c r="AZ169" s="138">
        <v>1551</v>
      </c>
      <c r="BD169" s="122">
        <f t="shared" si="145"/>
        <v>1</v>
      </c>
      <c r="BE169" s="122" t="s">
        <v>882</v>
      </c>
      <c r="BF169" s="138">
        <v>684</v>
      </c>
      <c r="BJ169" s="122">
        <f t="shared" si="146"/>
        <v>1</v>
      </c>
      <c r="BK169" s="122" t="s">
        <v>3000</v>
      </c>
      <c r="BL169" s="138">
        <v>150</v>
      </c>
      <c r="BP169" s="122">
        <f t="shared" si="147"/>
        <v>1</v>
      </c>
      <c r="BQ169" s="122" t="s">
        <v>3001</v>
      </c>
      <c r="BR169" s="138">
        <v>684</v>
      </c>
      <c r="BV169" s="122">
        <f t="shared" si="148"/>
        <v>1</v>
      </c>
      <c r="BW169" s="122" t="s">
        <v>3002</v>
      </c>
      <c r="BX169" s="138">
        <v>783</v>
      </c>
      <c r="CB169" s="122">
        <f t="shared" si="149"/>
        <v>1</v>
      </c>
      <c r="CC169" s="122" t="s">
        <v>883</v>
      </c>
      <c r="CD169" s="138">
        <v>351</v>
      </c>
      <c r="CH169" s="122">
        <f t="shared" si="150"/>
        <v>1</v>
      </c>
      <c r="CI169" s="122" t="s">
        <v>884</v>
      </c>
      <c r="CJ169" s="138">
        <v>297</v>
      </c>
      <c r="CN169" s="122">
        <f t="shared" si="151"/>
        <v>1</v>
      </c>
      <c r="CO169" s="122" t="s">
        <v>3003</v>
      </c>
      <c r="CP169" s="138">
        <v>1377</v>
      </c>
      <c r="CT169" s="122">
        <f t="shared" si="152"/>
        <v>1</v>
      </c>
      <c r="CU169" s="122" t="s">
        <v>3004</v>
      </c>
      <c r="CV169" s="138">
        <v>1818</v>
      </c>
      <c r="CZ169" s="122">
        <f t="shared" si="153"/>
        <v>1</v>
      </c>
      <c r="DA169" s="122" t="s">
        <v>3005</v>
      </c>
      <c r="DB169" s="138">
        <v>1143</v>
      </c>
      <c r="DF169" s="122">
        <f t="shared" si="154"/>
        <v>1</v>
      </c>
      <c r="DG169" s="26" t="s">
        <v>3006</v>
      </c>
      <c r="DH169" s="138">
        <v>519</v>
      </c>
      <c r="DL169" s="122">
        <f t="shared" si="155"/>
        <v>0</v>
      </c>
      <c r="DN169" s="138">
        <v>0</v>
      </c>
      <c r="HX169" s="125"/>
      <c r="HY169" s="125"/>
    </row>
    <row r="170" spans="1:233" s="125" customFormat="1" x14ac:dyDescent="0.15">
      <c r="A170" s="28" t="s">
        <v>5588</v>
      </c>
      <c r="B170" s="28" t="s">
        <v>5588</v>
      </c>
      <c r="C170" s="122" t="s">
        <v>3007</v>
      </c>
      <c r="D170" s="122"/>
      <c r="E170" s="125">
        <v>168</v>
      </c>
      <c r="F170" s="137">
        <v>1488</v>
      </c>
      <c r="G170" s="122" t="s">
        <v>2400</v>
      </c>
      <c r="H170" s="122"/>
      <c r="I170" s="122"/>
      <c r="J170" s="138">
        <f t="shared" si="104"/>
        <v>10302</v>
      </c>
      <c r="K170" s="137">
        <f t="shared" si="105"/>
        <v>9780</v>
      </c>
      <c r="L170" s="137">
        <f t="shared" si="106"/>
        <v>13</v>
      </c>
      <c r="M170" s="137">
        <f t="shared" si="107"/>
        <v>12</v>
      </c>
      <c r="N170" s="122"/>
      <c r="O170" s="122" t="s">
        <v>5272</v>
      </c>
      <c r="P170" s="139"/>
      <c r="Q170" s="122" t="s">
        <v>3007</v>
      </c>
      <c r="R170" s="128">
        <v>1488</v>
      </c>
      <c r="S170" s="123" t="s">
        <v>3007</v>
      </c>
      <c r="T170" s="128" t="s">
        <v>4874</v>
      </c>
      <c r="U170" s="140">
        <v>1488</v>
      </c>
      <c r="V170" s="141" t="s">
        <v>5113</v>
      </c>
      <c r="W170" s="128" t="s">
        <v>3007</v>
      </c>
      <c r="X170" s="128" t="s">
        <v>4646</v>
      </c>
      <c r="Y170" s="128" t="s">
        <v>4648</v>
      </c>
      <c r="Z170" s="122"/>
      <c r="AA170" s="122"/>
      <c r="AB170" s="122">
        <f t="shared" si="140"/>
        <v>0</v>
      </c>
      <c r="AC170" s="138">
        <v>0</v>
      </c>
      <c r="AD170" s="122"/>
      <c r="AE170" s="122"/>
      <c r="AF170" s="122">
        <f t="shared" si="141"/>
        <v>1</v>
      </c>
      <c r="AG170" s="138">
        <v>1029</v>
      </c>
      <c r="AH170" s="122" t="s">
        <v>3008</v>
      </c>
      <c r="AI170" s="122"/>
      <c r="AJ170" s="122"/>
      <c r="AK170" s="122"/>
      <c r="AL170" s="122">
        <f t="shared" si="142"/>
        <v>1</v>
      </c>
      <c r="AM170" s="122" t="s">
        <v>3009</v>
      </c>
      <c r="AN170" s="138">
        <v>975</v>
      </c>
      <c r="AO170" s="122"/>
      <c r="AP170" s="122"/>
      <c r="AQ170" s="122"/>
      <c r="AR170" s="122">
        <f t="shared" si="143"/>
        <v>1</v>
      </c>
      <c r="AS170" s="122" t="s">
        <v>3010</v>
      </c>
      <c r="AT170" s="138">
        <v>1041</v>
      </c>
      <c r="AU170" s="122"/>
      <c r="AV170" s="122"/>
      <c r="AW170" s="122"/>
      <c r="AX170" s="122">
        <f t="shared" si="144"/>
        <v>0</v>
      </c>
      <c r="AY170" s="122"/>
      <c r="AZ170" s="138">
        <v>0</v>
      </c>
      <c r="BA170" s="122"/>
      <c r="BB170" s="122"/>
      <c r="BC170" s="122"/>
      <c r="BD170" s="122">
        <f t="shared" si="145"/>
        <v>1</v>
      </c>
      <c r="BE170" s="122" t="s">
        <v>3011</v>
      </c>
      <c r="BF170" s="138">
        <v>684</v>
      </c>
      <c r="BG170" s="122"/>
      <c r="BH170" s="122"/>
      <c r="BI170" s="122"/>
      <c r="BJ170" s="122">
        <f t="shared" si="146"/>
        <v>1</v>
      </c>
      <c r="BK170" s="122" t="s">
        <v>3012</v>
      </c>
      <c r="BL170" s="138">
        <v>168</v>
      </c>
      <c r="BM170" s="122"/>
      <c r="BN170" s="122"/>
      <c r="BO170" s="122"/>
      <c r="BP170" s="122">
        <f t="shared" si="147"/>
        <v>1</v>
      </c>
      <c r="BQ170" s="122" t="s">
        <v>3013</v>
      </c>
      <c r="BR170" s="138">
        <v>684</v>
      </c>
      <c r="BS170" s="122"/>
      <c r="BT170" s="122"/>
      <c r="BU170" s="122"/>
      <c r="BV170" s="122">
        <f t="shared" si="148"/>
        <v>1</v>
      </c>
      <c r="BW170" s="122" t="s">
        <v>3014</v>
      </c>
      <c r="BX170" s="138">
        <v>783</v>
      </c>
      <c r="BY170" s="122"/>
      <c r="BZ170" s="122"/>
      <c r="CA170" s="122"/>
      <c r="CB170" s="122">
        <f t="shared" si="149"/>
        <v>1</v>
      </c>
      <c r="CC170" s="122" t="s">
        <v>3015</v>
      </c>
      <c r="CD170" s="138">
        <v>186</v>
      </c>
      <c r="CE170" s="122"/>
      <c r="CF170" s="122"/>
      <c r="CG170" s="122"/>
      <c r="CH170" s="122">
        <f t="shared" si="150"/>
        <v>1</v>
      </c>
      <c r="CI170" s="122" t="s">
        <v>3016</v>
      </c>
      <c r="CJ170" s="138">
        <v>297</v>
      </c>
      <c r="CK170" s="122"/>
      <c r="CL170" s="122"/>
      <c r="CM170" s="122"/>
      <c r="CN170" s="122">
        <f t="shared" si="151"/>
        <v>1</v>
      </c>
      <c r="CO170" s="122" t="s">
        <v>3017</v>
      </c>
      <c r="CP170" s="138">
        <v>975</v>
      </c>
      <c r="CQ170" s="122"/>
      <c r="CR170" s="122"/>
      <c r="CS170" s="122"/>
      <c r="CT170" s="122">
        <f t="shared" si="152"/>
        <v>1</v>
      </c>
      <c r="CU170" s="122" t="s">
        <v>3018</v>
      </c>
      <c r="CV170" s="138">
        <v>1815</v>
      </c>
      <c r="CW170" s="122"/>
      <c r="CX170" s="122"/>
      <c r="CY170" s="122"/>
      <c r="CZ170" s="122">
        <f t="shared" si="153"/>
        <v>1</v>
      </c>
      <c r="DA170" s="122" t="s">
        <v>3019</v>
      </c>
      <c r="DB170" s="138">
        <v>1143</v>
      </c>
      <c r="DC170" s="122"/>
      <c r="DD170" s="122"/>
      <c r="DE170" s="122"/>
      <c r="DF170" s="122">
        <f t="shared" si="154"/>
        <v>1</v>
      </c>
      <c r="DG170" s="26" t="s">
        <v>3020</v>
      </c>
      <c r="DH170" s="138">
        <v>522</v>
      </c>
      <c r="DI170" s="122"/>
      <c r="DJ170" s="122"/>
      <c r="DK170" s="122"/>
      <c r="DL170" s="122">
        <f t="shared" si="155"/>
        <v>0</v>
      </c>
      <c r="DM170" s="122"/>
      <c r="DN170" s="138">
        <v>0</v>
      </c>
      <c r="DO170" s="122"/>
      <c r="DP170" s="122"/>
      <c r="DQ170" s="122"/>
      <c r="DR170" s="122"/>
      <c r="DS170" s="122"/>
      <c r="DT170" s="122"/>
      <c r="DU170" s="122"/>
      <c r="DV170" s="122"/>
      <c r="DW170" s="122"/>
      <c r="DX170" s="122"/>
      <c r="DY170" s="122"/>
      <c r="DZ170" s="122"/>
      <c r="EA170" s="122"/>
      <c r="EB170" s="122"/>
      <c r="EC170" s="122"/>
      <c r="ED170" s="122"/>
      <c r="EE170" s="122"/>
      <c r="EF170" s="122"/>
      <c r="EG170" s="122"/>
      <c r="EH170" s="122"/>
      <c r="EI170" s="122"/>
      <c r="EJ170" s="122"/>
      <c r="EK170" s="122"/>
      <c r="EL170" s="122"/>
      <c r="EM170" s="122"/>
      <c r="EN170" s="122"/>
      <c r="EO170" s="122"/>
      <c r="EP170" s="122"/>
      <c r="EQ170" s="122"/>
      <c r="ER170" s="122"/>
      <c r="ES170" s="122"/>
      <c r="ET170" s="122"/>
      <c r="EU170" s="122"/>
      <c r="EV170" s="122"/>
      <c r="EW170" s="122"/>
      <c r="EX170" s="122"/>
      <c r="EY170" s="122"/>
      <c r="EZ170" s="122"/>
      <c r="FA170" s="122"/>
      <c r="FB170" s="122"/>
      <c r="FC170" s="122"/>
      <c r="FD170" s="122"/>
      <c r="FE170" s="122"/>
      <c r="FF170" s="122"/>
      <c r="FG170" s="122"/>
      <c r="FH170" s="122"/>
      <c r="FI170" s="122"/>
      <c r="FJ170" s="122"/>
      <c r="FK170" s="122"/>
      <c r="FL170" s="122"/>
      <c r="FM170" s="122"/>
      <c r="FN170" s="122"/>
      <c r="FO170" s="122"/>
      <c r="FP170" s="122"/>
      <c r="FQ170" s="122"/>
      <c r="FR170" s="122"/>
      <c r="FS170" s="122"/>
      <c r="FT170" s="122"/>
      <c r="FU170" s="122"/>
      <c r="FV170" s="122"/>
      <c r="FW170" s="122"/>
      <c r="FX170" s="122"/>
      <c r="FY170" s="122"/>
      <c r="FZ170" s="122"/>
      <c r="GA170" s="122"/>
      <c r="GB170" s="122"/>
      <c r="GC170" s="122"/>
      <c r="GD170" s="122"/>
      <c r="GE170" s="122"/>
      <c r="GF170" s="122"/>
      <c r="GG170" s="122"/>
      <c r="GH170" s="122"/>
      <c r="GI170" s="122"/>
      <c r="GJ170" s="122"/>
      <c r="GK170" s="122"/>
      <c r="GL170" s="122"/>
      <c r="GM170" s="122"/>
      <c r="GN170" s="122"/>
      <c r="GO170" s="122"/>
      <c r="GP170" s="122"/>
      <c r="GQ170" s="122"/>
      <c r="GR170" s="122"/>
      <c r="GS170" s="122"/>
      <c r="GT170" s="122"/>
      <c r="GU170" s="122"/>
      <c r="GV170" s="122"/>
      <c r="GW170" s="122"/>
      <c r="GX170" s="122"/>
      <c r="GY170" s="122"/>
      <c r="GZ170" s="122"/>
      <c r="HA170" s="122"/>
      <c r="HB170" s="122"/>
      <c r="HC170" s="122"/>
      <c r="HD170" s="122"/>
      <c r="HE170" s="122"/>
      <c r="HF170" s="122"/>
      <c r="HG170" s="122"/>
      <c r="HH170" s="122"/>
      <c r="HI170" s="122"/>
      <c r="HJ170" s="122"/>
      <c r="HK170" s="122"/>
      <c r="HL170" s="122"/>
      <c r="HM170" s="122"/>
      <c r="HN170" s="122"/>
      <c r="HO170" s="122"/>
      <c r="HP170" s="122"/>
      <c r="HQ170" s="122"/>
      <c r="HR170" s="122"/>
      <c r="HS170" s="122"/>
      <c r="HT170" s="122"/>
      <c r="HU170" s="122"/>
      <c r="HV170" s="122"/>
      <c r="HW170" s="122"/>
    </row>
    <row r="171" spans="1:233" s="125" customFormat="1" x14ac:dyDescent="0.15">
      <c r="A171" s="28" t="s">
        <v>5589</v>
      </c>
      <c r="B171" s="28" t="s">
        <v>5589</v>
      </c>
      <c r="C171" s="122" t="s">
        <v>3021</v>
      </c>
      <c r="D171" s="122"/>
      <c r="E171" s="125">
        <v>169</v>
      </c>
      <c r="F171" s="137">
        <v>1489</v>
      </c>
      <c r="G171" s="122" t="s">
        <v>2400</v>
      </c>
      <c r="H171" s="122"/>
      <c r="I171" s="122"/>
      <c r="J171" s="138">
        <f t="shared" si="104"/>
        <v>13413</v>
      </c>
      <c r="K171" s="137">
        <f t="shared" si="105"/>
        <v>12891</v>
      </c>
      <c r="L171" s="137">
        <f t="shared" si="106"/>
        <v>15</v>
      </c>
      <c r="M171" s="137">
        <f t="shared" si="107"/>
        <v>14</v>
      </c>
      <c r="N171" s="122"/>
      <c r="O171" s="122" t="s">
        <v>5272</v>
      </c>
      <c r="P171" s="139"/>
      <c r="Q171" s="122" t="s">
        <v>3021</v>
      </c>
      <c r="R171" s="128">
        <v>1489</v>
      </c>
      <c r="S171" s="123" t="s">
        <v>3021</v>
      </c>
      <c r="T171" s="128" t="s">
        <v>4875</v>
      </c>
      <c r="U171" s="140">
        <v>1489</v>
      </c>
      <c r="V171" s="141" t="s">
        <v>5114</v>
      </c>
      <c r="W171" s="128" t="s">
        <v>3021</v>
      </c>
      <c r="X171" s="128" t="s">
        <v>4621</v>
      </c>
      <c r="Y171" s="128" t="s">
        <v>4713</v>
      </c>
      <c r="Z171" s="122"/>
      <c r="AA171" s="122"/>
      <c r="AB171" s="122">
        <f t="shared" si="140"/>
        <v>1</v>
      </c>
      <c r="AC171" s="138">
        <v>981</v>
      </c>
      <c r="AD171" s="122" t="s">
        <v>3022</v>
      </c>
      <c r="AE171" s="122"/>
      <c r="AF171" s="122">
        <f t="shared" si="141"/>
        <v>1</v>
      </c>
      <c r="AG171" s="138">
        <v>1113</v>
      </c>
      <c r="AH171" s="122" t="s">
        <v>3023</v>
      </c>
      <c r="AI171" s="122"/>
      <c r="AJ171" s="122"/>
      <c r="AK171" s="122"/>
      <c r="AL171" s="122">
        <f t="shared" si="142"/>
        <v>1</v>
      </c>
      <c r="AM171" s="122" t="s">
        <v>3024</v>
      </c>
      <c r="AN171" s="138">
        <v>978</v>
      </c>
      <c r="AO171" s="122"/>
      <c r="AP171" s="122"/>
      <c r="AQ171" s="122"/>
      <c r="AR171" s="122">
        <f t="shared" si="143"/>
        <v>1</v>
      </c>
      <c r="AS171" s="122" t="s">
        <v>3025</v>
      </c>
      <c r="AT171" s="138">
        <v>1041</v>
      </c>
      <c r="AU171" s="122"/>
      <c r="AV171" s="122"/>
      <c r="AW171" s="122"/>
      <c r="AX171" s="122">
        <f t="shared" si="144"/>
        <v>1</v>
      </c>
      <c r="AY171" s="122" t="s">
        <v>3026</v>
      </c>
      <c r="AZ171" s="138">
        <v>1551</v>
      </c>
      <c r="BA171" s="122"/>
      <c r="BB171" s="122"/>
      <c r="BC171" s="122"/>
      <c r="BD171" s="122">
        <f t="shared" si="145"/>
        <v>1</v>
      </c>
      <c r="BE171" s="122" t="s">
        <v>3027</v>
      </c>
      <c r="BF171" s="138">
        <v>684</v>
      </c>
      <c r="BG171" s="122"/>
      <c r="BH171" s="122"/>
      <c r="BI171" s="122"/>
      <c r="BJ171" s="122">
        <f t="shared" si="146"/>
        <v>1</v>
      </c>
      <c r="BK171" s="122" t="s">
        <v>3028</v>
      </c>
      <c r="BL171" s="138">
        <v>168</v>
      </c>
      <c r="BM171" s="122"/>
      <c r="BN171" s="122"/>
      <c r="BO171" s="122"/>
      <c r="BP171" s="122">
        <f t="shared" si="147"/>
        <v>1</v>
      </c>
      <c r="BQ171" s="122" t="s">
        <v>3029</v>
      </c>
      <c r="BR171" s="138">
        <v>684</v>
      </c>
      <c r="BS171" s="122"/>
      <c r="BT171" s="122"/>
      <c r="BU171" s="122"/>
      <c r="BV171" s="122">
        <f t="shared" si="148"/>
        <v>1</v>
      </c>
      <c r="BW171" s="122" t="s">
        <v>3030</v>
      </c>
      <c r="BX171" s="138">
        <v>783</v>
      </c>
      <c r="BY171" s="122"/>
      <c r="BZ171" s="122"/>
      <c r="CA171" s="122"/>
      <c r="CB171" s="122">
        <f t="shared" si="149"/>
        <v>1</v>
      </c>
      <c r="CC171" s="122" t="s">
        <v>3031</v>
      </c>
      <c r="CD171" s="138">
        <v>351</v>
      </c>
      <c r="CE171" s="122"/>
      <c r="CF171" s="122"/>
      <c r="CG171" s="122"/>
      <c r="CH171" s="122">
        <f t="shared" si="150"/>
        <v>1</v>
      </c>
      <c r="CI171" s="122" t="s">
        <v>3032</v>
      </c>
      <c r="CJ171" s="138">
        <v>297</v>
      </c>
      <c r="CK171" s="122"/>
      <c r="CL171" s="122"/>
      <c r="CM171" s="122"/>
      <c r="CN171" s="122">
        <f t="shared" si="151"/>
        <v>1</v>
      </c>
      <c r="CO171" s="122" t="s">
        <v>3033</v>
      </c>
      <c r="CP171" s="138">
        <v>1377</v>
      </c>
      <c r="CQ171" s="122"/>
      <c r="CR171" s="122"/>
      <c r="CS171" s="122"/>
      <c r="CT171" s="122">
        <f t="shared" si="152"/>
        <v>1</v>
      </c>
      <c r="CU171" s="122" t="s">
        <v>3034</v>
      </c>
      <c r="CV171" s="138">
        <v>1740</v>
      </c>
      <c r="CW171" s="122"/>
      <c r="CX171" s="122"/>
      <c r="CY171" s="122"/>
      <c r="CZ171" s="122">
        <f t="shared" si="153"/>
        <v>1</v>
      </c>
      <c r="DA171" s="122" t="s">
        <v>3035</v>
      </c>
      <c r="DB171" s="138">
        <v>1143</v>
      </c>
      <c r="DC171" s="122"/>
      <c r="DD171" s="122"/>
      <c r="DE171" s="122"/>
      <c r="DF171" s="122">
        <f t="shared" si="154"/>
        <v>1</v>
      </c>
      <c r="DG171" s="26" t="s">
        <v>3036</v>
      </c>
      <c r="DH171" s="138">
        <v>522</v>
      </c>
      <c r="DI171" s="122"/>
      <c r="DJ171" s="122"/>
      <c r="DK171" s="122"/>
      <c r="DL171" s="122">
        <f t="shared" si="155"/>
        <v>0</v>
      </c>
      <c r="DM171" s="122"/>
      <c r="DN171" s="138">
        <v>0</v>
      </c>
      <c r="DO171" s="122"/>
      <c r="DP171" s="122"/>
      <c r="DQ171" s="122"/>
      <c r="DR171" s="122"/>
      <c r="DS171" s="122"/>
      <c r="DT171" s="122"/>
      <c r="DU171" s="122"/>
      <c r="DV171" s="122"/>
      <c r="DW171" s="122"/>
      <c r="DX171" s="122"/>
      <c r="DY171" s="122"/>
      <c r="DZ171" s="122"/>
      <c r="EA171" s="122"/>
      <c r="EB171" s="122"/>
      <c r="EC171" s="122"/>
      <c r="ED171" s="122"/>
      <c r="EE171" s="122"/>
      <c r="EF171" s="122"/>
      <c r="EG171" s="122"/>
      <c r="EH171" s="122"/>
      <c r="EI171" s="122"/>
      <c r="EJ171" s="122"/>
      <c r="EK171" s="122"/>
      <c r="EL171" s="122"/>
      <c r="EM171" s="122"/>
      <c r="EN171" s="122"/>
      <c r="EO171" s="122"/>
      <c r="EP171" s="122"/>
      <c r="EQ171" s="122"/>
      <c r="ER171" s="122"/>
      <c r="ES171" s="122"/>
      <c r="ET171" s="122"/>
      <c r="EU171" s="122"/>
      <c r="EV171" s="122"/>
      <c r="EW171" s="122"/>
      <c r="EX171" s="122"/>
      <c r="EY171" s="122"/>
      <c r="EZ171" s="122"/>
      <c r="FA171" s="122"/>
      <c r="FB171" s="122"/>
      <c r="FC171" s="122"/>
      <c r="FD171" s="122"/>
      <c r="FE171" s="122"/>
      <c r="FF171" s="122"/>
      <c r="FG171" s="122"/>
      <c r="FH171" s="122"/>
      <c r="FI171" s="122"/>
      <c r="FJ171" s="122"/>
      <c r="FK171" s="122"/>
      <c r="FL171" s="122"/>
      <c r="FM171" s="122"/>
      <c r="FN171" s="122"/>
      <c r="FO171" s="122"/>
      <c r="FP171" s="122"/>
      <c r="FQ171" s="122"/>
      <c r="FR171" s="122"/>
      <c r="FS171" s="122"/>
      <c r="FT171" s="122"/>
      <c r="FU171" s="122"/>
      <c r="FV171" s="122"/>
      <c r="FW171" s="122"/>
      <c r="FX171" s="122"/>
      <c r="FY171" s="122"/>
      <c r="FZ171" s="122"/>
      <c r="GA171" s="122"/>
      <c r="GB171" s="122"/>
      <c r="GC171" s="122"/>
      <c r="GD171" s="122"/>
      <c r="GE171" s="122"/>
      <c r="GF171" s="122"/>
      <c r="GG171" s="122"/>
      <c r="GH171" s="122"/>
      <c r="GI171" s="122"/>
      <c r="GJ171" s="122"/>
      <c r="GK171" s="122"/>
      <c r="GL171" s="122"/>
      <c r="GM171" s="122"/>
      <c r="GN171" s="122"/>
      <c r="GO171" s="122"/>
      <c r="GP171" s="122"/>
      <c r="GQ171" s="122"/>
      <c r="GR171" s="122"/>
      <c r="GS171" s="122"/>
      <c r="GT171" s="122"/>
      <c r="GU171" s="122"/>
      <c r="GV171" s="122"/>
      <c r="GW171" s="122"/>
      <c r="GX171" s="122"/>
      <c r="GY171" s="122"/>
      <c r="GZ171" s="122"/>
      <c r="HA171" s="122"/>
      <c r="HB171" s="122"/>
      <c r="HC171" s="122"/>
      <c r="HD171" s="122"/>
      <c r="HE171" s="122"/>
      <c r="HF171" s="122"/>
      <c r="HG171" s="122"/>
      <c r="HH171" s="122"/>
      <c r="HI171" s="122"/>
      <c r="HJ171" s="122"/>
      <c r="HK171" s="122"/>
      <c r="HL171" s="122"/>
      <c r="HM171" s="122"/>
      <c r="HN171" s="122"/>
      <c r="HO171" s="122"/>
      <c r="HP171" s="122"/>
      <c r="HQ171" s="122"/>
      <c r="HR171" s="122"/>
      <c r="HS171" s="122"/>
      <c r="HT171" s="122"/>
      <c r="HU171" s="122"/>
      <c r="HV171" s="122"/>
      <c r="HW171" s="122"/>
      <c r="HX171" s="122"/>
    </row>
    <row r="172" spans="1:233" ht="15.75" customHeight="1" x14ac:dyDescent="0.15">
      <c r="A172" s="28" t="s">
        <v>5590</v>
      </c>
      <c r="B172" s="28" t="s">
        <v>5590</v>
      </c>
      <c r="C172" s="122" t="s">
        <v>3037</v>
      </c>
      <c r="E172" s="125">
        <v>170</v>
      </c>
      <c r="F172" s="137">
        <v>1490</v>
      </c>
      <c r="G172" s="122" t="s">
        <v>2400</v>
      </c>
      <c r="J172" s="138">
        <f t="shared" si="104"/>
        <v>13365</v>
      </c>
      <c r="K172" s="137">
        <f t="shared" si="105"/>
        <v>12843</v>
      </c>
      <c r="L172" s="137">
        <f t="shared" si="106"/>
        <v>15</v>
      </c>
      <c r="M172" s="137">
        <f t="shared" si="107"/>
        <v>14</v>
      </c>
      <c r="O172" s="122" t="s">
        <v>5272</v>
      </c>
      <c r="Q172" s="122" t="s">
        <v>3037</v>
      </c>
      <c r="R172" s="128">
        <v>1490</v>
      </c>
      <c r="S172" s="123" t="s">
        <v>3037</v>
      </c>
      <c r="T172" s="128" t="s">
        <v>4876</v>
      </c>
      <c r="U172" s="140">
        <v>1490</v>
      </c>
      <c r="V172" s="141" t="s">
        <v>5115</v>
      </c>
      <c r="W172" s="128" t="s">
        <v>3037</v>
      </c>
      <c r="X172" s="128" t="s">
        <v>4662</v>
      </c>
      <c r="Y172" s="128" t="s">
        <v>4759</v>
      </c>
      <c r="AB172" s="122">
        <f t="shared" si="140"/>
        <v>1</v>
      </c>
      <c r="AC172" s="138">
        <v>961</v>
      </c>
      <c r="AD172" s="122" t="s">
        <v>3038</v>
      </c>
      <c r="AF172" s="122">
        <f t="shared" si="141"/>
        <v>1</v>
      </c>
      <c r="AG172" s="138">
        <v>1430</v>
      </c>
      <c r="AH172" s="122" t="s">
        <v>3039</v>
      </c>
      <c r="AL172" s="122">
        <f t="shared" si="142"/>
        <v>1</v>
      </c>
      <c r="AM172" s="122" t="s">
        <v>3040</v>
      </c>
      <c r="AN172" s="138">
        <v>966</v>
      </c>
      <c r="AR172" s="122">
        <f t="shared" si="143"/>
        <v>1</v>
      </c>
      <c r="AS172" s="122" t="s">
        <v>3041</v>
      </c>
      <c r="AT172" s="138">
        <v>957</v>
      </c>
      <c r="AX172" s="122">
        <f t="shared" si="144"/>
        <v>1</v>
      </c>
      <c r="AY172" s="122" t="s">
        <v>3042</v>
      </c>
      <c r="AZ172" s="138">
        <v>1551</v>
      </c>
      <c r="BD172" s="122">
        <f t="shared" si="145"/>
        <v>1</v>
      </c>
      <c r="BE172" s="122" t="s">
        <v>3043</v>
      </c>
      <c r="BF172" s="138">
        <v>684</v>
      </c>
      <c r="BJ172" s="122">
        <f t="shared" si="146"/>
        <v>1</v>
      </c>
      <c r="BK172" s="122" t="s">
        <v>3044</v>
      </c>
      <c r="BL172" s="138">
        <v>168</v>
      </c>
      <c r="BP172" s="122">
        <f t="shared" si="147"/>
        <v>1</v>
      </c>
      <c r="BQ172" s="122" t="s">
        <v>3045</v>
      </c>
      <c r="BR172" s="138">
        <v>684</v>
      </c>
      <c r="BV172" s="122">
        <f t="shared" si="148"/>
        <v>1</v>
      </c>
      <c r="BW172" s="122" t="s">
        <v>3046</v>
      </c>
      <c r="BX172" s="138">
        <v>783</v>
      </c>
      <c r="CB172" s="122">
        <f t="shared" si="149"/>
        <v>1</v>
      </c>
      <c r="CC172" s="122" t="s">
        <v>3047</v>
      </c>
      <c r="CD172" s="138">
        <v>180</v>
      </c>
      <c r="CH172" s="122">
        <f t="shared" si="150"/>
        <v>1</v>
      </c>
      <c r="CI172" s="122" t="s">
        <v>3048</v>
      </c>
      <c r="CJ172" s="138">
        <v>297</v>
      </c>
      <c r="CN172" s="122">
        <f t="shared" si="151"/>
        <v>1</v>
      </c>
      <c r="CO172" s="122" t="s">
        <v>3049</v>
      </c>
      <c r="CP172" s="138">
        <v>1314</v>
      </c>
      <c r="CT172" s="122">
        <f t="shared" si="152"/>
        <v>1</v>
      </c>
      <c r="CU172" s="122" t="s">
        <v>3050</v>
      </c>
      <c r="CV172" s="138">
        <v>1725</v>
      </c>
      <c r="CZ172" s="122">
        <f t="shared" si="153"/>
        <v>1</v>
      </c>
      <c r="DA172" s="122" t="s">
        <v>3051</v>
      </c>
      <c r="DB172" s="138">
        <v>1143</v>
      </c>
      <c r="DF172" s="122">
        <f t="shared" si="154"/>
        <v>1</v>
      </c>
      <c r="DG172" s="26" t="s">
        <v>3052</v>
      </c>
      <c r="DH172" s="138">
        <v>522</v>
      </c>
      <c r="DL172" s="122">
        <f t="shared" si="155"/>
        <v>0</v>
      </c>
      <c r="DN172" s="138">
        <v>0</v>
      </c>
      <c r="HX172" s="125"/>
    </row>
    <row r="173" spans="1:233" ht="15.75" customHeight="1" x14ac:dyDescent="0.15">
      <c r="A173" s="28" t="s">
        <v>5591</v>
      </c>
      <c r="B173" s="28" t="s">
        <v>5591</v>
      </c>
      <c r="C173" s="122" t="s">
        <v>3053</v>
      </c>
      <c r="E173" s="125">
        <v>171</v>
      </c>
      <c r="F173" s="137">
        <v>1491</v>
      </c>
      <c r="G173" s="122" t="s">
        <v>2400</v>
      </c>
      <c r="J173" s="138">
        <f t="shared" si="104"/>
        <v>13635</v>
      </c>
      <c r="K173" s="137">
        <f t="shared" si="105"/>
        <v>13113</v>
      </c>
      <c r="L173" s="137">
        <f t="shared" si="106"/>
        <v>15</v>
      </c>
      <c r="M173" s="137">
        <f t="shared" si="107"/>
        <v>14</v>
      </c>
      <c r="O173" s="122" t="s">
        <v>5272</v>
      </c>
      <c r="Q173" s="122" t="s">
        <v>3053</v>
      </c>
      <c r="R173" s="128">
        <v>1491</v>
      </c>
      <c r="S173" s="123" t="s">
        <v>3053</v>
      </c>
      <c r="T173" s="128" t="s">
        <v>4877</v>
      </c>
      <c r="U173" s="140">
        <v>1491</v>
      </c>
      <c r="V173" s="141" t="s">
        <v>5116</v>
      </c>
      <c r="W173" s="128" t="s">
        <v>3053</v>
      </c>
      <c r="X173" s="128" t="s">
        <v>4631</v>
      </c>
      <c r="Y173" s="128" t="s">
        <v>4632</v>
      </c>
      <c r="AB173" s="122">
        <f t="shared" si="140"/>
        <v>1</v>
      </c>
      <c r="AC173" s="138">
        <v>973</v>
      </c>
      <c r="AD173" s="122" t="s">
        <v>3054</v>
      </c>
      <c r="AF173" s="122">
        <f t="shared" si="141"/>
        <v>1</v>
      </c>
      <c r="AG173" s="138">
        <v>1616</v>
      </c>
      <c r="AH173" s="122" t="s">
        <v>3055</v>
      </c>
      <c r="AL173" s="122">
        <f t="shared" si="142"/>
        <v>1</v>
      </c>
      <c r="AM173" s="122" t="s">
        <v>3056</v>
      </c>
      <c r="AN173" s="138">
        <v>954</v>
      </c>
      <c r="AR173" s="122">
        <f t="shared" si="143"/>
        <v>1</v>
      </c>
      <c r="AS173" s="122" t="s">
        <v>3057</v>
      </c>
      <c r="AT173" s="138">
        <v>972</v>
      </c>
      <c r="AX173" s="122">
        <f t="shared" si="144"/>
        <v>1</v>
      </c>
      <c r="AY173" s="122" t="s">
        <v>3058</v>
      </c>
      <c r="AZ173" s="138">
        <v>1551</v>
      </c>
      <c r="BD173" s="122">
        <f t="shared" si="145"/>
        <v>1</v>
      </c>
      <c r="BE173" s="122" t="s">
        <v>3059</v>
      </c>
      <c r="BF173" s="138">
        <v>684</v>
      </c>
      <c r="BJ173" s="122">
        <f t="shared" si="146"/>
        <v>1</v>
      </c>
      <c r="BK173" s="122" t="s">
        <v>1513</v>
      </c>
      <c r="BL173" s="138">
        <v>165</v>
      </c>
      <c r="BP173" s="122">
        <f t="shared" si="147"/>
        <v>1</v>
      </c>
      <c r="BQ173" s="122" t="s">
        <v>3060</v>
      </c>
      <c r="BR173" s="138">
        <v>684</v>
      </c>
      <c r="BV173" s="122">
        <f t="shared" si="148"/>
        <v>1</v>
      </c>
      <c r="BW173" s="122" t="s">
        <v>3061</v>
      </c>
      <c r="BX173" s="138">
        <v>783</v>
      </c>
      <c r="CB173" s="122">
        <f t="shared" si="149"/>
        <v>1</v>
      </c>
      <c r="CC173" s="122" t="s">
        <v>3062</v>
      </c>
      <c r="CD173" s="138">
        <v>180</v>
      </c>
      <c r="CH173" s="122">
        <f t="shared" si="150"/>
        <v>1</v>
      </c>
      <c r="CI173" s="122" t="s">
        <v>3063</v>
      </c>
      <c r="CJ173" s="138">
        <v>297</v>
      </c>
      <c r="CN173" s="122">
        <f t="shared" si="151"/>
        <v>1</v>
      </c>
      <c r="CO173" s="122" t="s">
        <v>3064</v>
      </c>
      <c r="CP173" s="138">
        <v>1377</v>
      </c>
      <c r="CT173" s="122">
        <f t="shared" si="152"/>
        <v>1</v>
      </c>
      <c r="CU173" s="122" t="s">
        <v>3065</v>
      </c>
      <c r="CV173" s="138">
        <v>1734</v>
      </c>
      <c r="CZ173" s="122">
        <f t="shared" si="153"/>
        <v>1</v>
      </c>
      <c r="DA173" s="122" t="s">
        <v>3066</v>
      </c>
      <c r="DB173" s="138">
        <v>1143</v>
      </c>
      <c r="DF173" s="122">
        <f t="shared" si="154"/>
        <v>1</v>
      </c>
      <c r="DG173" s="26" t="s">
        <v>3067</v>
      </c>
      <c r="DH173" s="138">
        <v>522</v>
      </c>
      <c r="DL173" s="122">
        <f t="shared" si="155"/>
        <v>0</v>
      </c>
      <c r="DN173" s="138">
        <v>0</v>
      </c>
      <c r="HX173" s="125"/>
      <c r="HY173" s="125"/>
    </row>
    <row r="174" spans="1:233" ht="15.75" customHeight="1" x14ac:dyDescent="0.15">
      <c r="A174" s="28" t="s">
        <v>5592</v>
      </c>
      <c r="B174" s="28" t="s">
        <v>5592</v>
      </c>
      <c r="C174" s="122" t="s">
        <v>2233</v>
      </c>
      <c r="E174" s="125">
        <v>172</v>
      </c>
      <c r="F174" s="137">
        <v>1492</v>
      </c>
      <c r="G174" s="122" t="s">
        <v>2400</v>
      </c>
      <c r="J174" s="138">
        <f t="shared" si="104"/>
        <v>13624</v>
      </c>
      <c r="K174" s="137">
        <f t="shared" si="105"/>
        <v>13102</v>
      </c>
      <c r="L174" s="137">
        <f t="shared" si="106"/>
        <v>15</v>
      </c>
      <c r="M174" s="137">
        <f t="shared" si="107"/>
        <v>14</v>
      </c>
      <c r="O174" s="122" t="s">
        <v>5272</v>
      </c>
      <c r="Q174" s="122" t="s">
        <v>2233</v>
      </c>
      <c r="R174" s="128">
        <v>1492</v>
      </c>
      <c r="S174" s="123" t="s">
        <v>2233</v>
      </c>
      <c r="T174" s="128" t="s">
        <v>4878</v>
      </c>
      <c r="U174" s="140">
        <v>1492</v>
      </c>
      <c r="V174" s="141" t="s">
        <v>5117</v>
      </c>
      <c r="W174" s="128" t="s">
        <v>2233</v>
      </c>
      <c r="X174" s="128" t="s">
        <v>4644</v>
      </c>
      <c r="Y174" s="128" t="s">
        <v>4645</v>
      </c>
      <c r="AB174" s="122">
        <f t="shared" si="140"/>
        <v>1</v>
      </c>
      <c r="AC174" s="138">
        <v>976</v>
      </c>
      <c r="AD174" s="122" t="s">
        <v>2234</v>
      </c>
      <c r="AF174" s="122">
        <f t="shared" si="141"/>
        <v>1</v>
      </c>
      <c r="AG174" s="138">
        <v>1608</v>
      </c>
      <c r="AH174" s="122" t="s">
        <v>2235</v>
      </c>
      <c r="AL174" s="122">
        <f t="shared" si="142"/>
        <v>1</v>
      </c>
      <c r="AM174" s="122" t="s">
        <v>2236</v>
      </c>
      <c r="AN174" s="138">
        <v>978</v>
      </c>
      <c r="AR174" s="122">
        <f t="shared" si="143"/>
        <v>1</v>
      </c>
      <c r="AS174" s="122" t="s">
        <v>3068</v>
      </c>
      <c r="AT174" s="138">
        <v>1041</v>
      </c>
      <c r="AX174" s="122">
        <f t="shared" si="144"/>
        <v>1</v>
      </c>
      <c r="AY174" s="122" t="s">
        <v>2237</v>
      </c>
      <c r="AZ174" s="138">
        <v>1551</v>
      </c>
      <c r="BD174" s="122">
        <f t="shared" si="145"/>
        <v>1</v>
      </c>
      <c r="BE174" s="122" t="s">
        <v>2238</v>
      </c>
      <c r="BF174" s="138">
        <v>684</v>
      </c>
      <c r="BJ174" s="122">
        <f t="shared" si="146"/>
        <v>1</v>
      </c>
      <c r="BK174" s="122" t="s">
        <v>3069</v>
      </c>
      <c r="BL174" s="138">
        <v>168</v>
      </c>
      <c r="BP174" s="122">
        <f t="shared" si="147"/>
        <v>1</v>
      </c>
      <c r="BQ174" s="122" t="s">
        <v>2239</v>
      </c>
      <c r="BR174" s="138">
        <v>684</v>
      </c>
      <c r="BV174" s="122">
        <f t="shared" si="148"/>
        <v>1</v>
      </c>
      <c r="BW174" s="122" t="s">
        <v>2240</v>
      </c>
      <c r="BX174" s="138">
        <v>783</v>
      </c>
      <c r="CB174" s="122">
        <f t="shared" si="149"/>
        <v>1</v>
      </c>
      <c r="CC174" s="122" t="s">
        <v>2241</v>
      </c>
      <c r="CD174" s="138">
        <v>180</v>
      </c>
      <c r="CH174" s="122">
        <f t="shared" si="150"/>
        <v>1</v>
      </c>
      <c r="CI174" s="122" t="s">
        <v>2242</v>
      </c>
      <c r="CJ174" s="138">
        <v>297</v>
      </c>
      <c r="CN174" s="122">
        <f t="shared" si="151"/>
        <v>1</v>
      </c>
      <c r="CO174" s="122" t="s">
        <v>3070</v>
      </c>
      <c r="CP174" s="138">
        <v>1377</v>
      </c>
      <c r="CT174" s="122">
        <f t="shared" si="152"/>
        <v>1</v>
      </c>
      <c r="CU174" s="122" t="s">
        <v>3071</v>
      </c>
      <c r="CV174" s="138">
        <v>1632</v>
      </c>
      <c r="CZ174" s="122">
        <f t="shared" si="153"/>
        <v>1</v>
      </c>
      <c r="DA174" s="122" t="s">
        <v>3072</v>
      </c>
      <c r="DB174" s="138">
        <v>1143</v>
      </c>
      <c r="DF174" s="122">
        <f t="shared" si="154"/>
        <v>1</v>
      </c>
      <c r="DG174" s="26" t="s">
        <v>2243</v>
      </c>
      <c r="DH174" s="138">
        <v>522</v>
      </c>
      <c r="DL174" s="122">
        <f t="shared" si="155"/>
        <v>0</v>
      </c>
      <c r="DN174" s="138">
        <v>0</v>
      </c>
      <c r="HY174" s="125"/>
    </row>
    <row r="175" spans="1:233" ht="15.75" customHeight="1" x14ac:dyDescent="0.15">
      <c r="A175" s="28" t="s">
        <v>5593</v>
      </c>
      <c r="B175" s="28" t="s">
        <v>5593</v>
      </c>
      <c r="C175" s="122" t="s">
        <v>3073</v>
      </c>
      <c r="E175" s="125">
        <v>173</v>
      </c>
      <c r="F175" s="137">
        <v>1493</v>
      </c>
      <c r="G175" s="122" t="s">
        <v>2400</v>
      </c>
      <c r="J175" s="138">
        <f t="shared" si="104"/>
        <v>13759</v>
      </c>
      <c r="K175" s="137">
        <f t="shared" si="105"/>
        <v>13237</v>
      </c>
      <c r="L175" s="137">
        <f t="shared" si="106"/>
        <v>15</v>
      </c>
      <c r="M175" s="137">
        <f t="shared" si="107"/>
        <v>14</v>
      </c>
      <c r="O175" s="122" t="s">
        <v>5272</v>
      </c>
      <c r="Q175" s="122" t="s">
        <v>3073</v>
      </c>
      <c r="R175" s="128">
        <v>1493</v>
      </c>
      <c r="S175" s="123" t="s">
        <v>3073</v>
      </c>
      <c r="T175" s="128" t="s">
        <v>4879</v>
      </c>
      <c r="U175" s="140">
        <v>1493</v>
      </c>
      <c r="V175" s="141" t="s">
        <v>5118</v>
      </c>
      <c r="W175" s="128" t="s">
        <v>3073</v>
      </c>
      <c r="X175" s="128" t="s">
        <v>4633</v>
      </c>
      <c r="Y175" s="128" t="s">
        <v>4760</v>
      </c>
      <c r="AB175" s="122">
        <f t="shared" si="140"/>
        <v>1</v>
      </c>
      <c r="AC175" s="138">
        <v>976</v>
      </c>
      <c r="AD175" s="122" t="s">
        <v>3074</v>
      </c>
      <c r="AF175" s="122">
        <f t="shared" si="141"/>
        <v>1</v>
      </c>
      <c r="AG175" s="138">
        <v>1551</v>
      </c>
      <c r="AH175" s="122" t="s">
        <v>3075</v>
      </c>
      <c r="AL175" s="122">
        <f t="shared" si="142"/>
        <v>1</v>
      </c>
      <c r="AM175" s="122" t="s">
        <v>3076</v>
      </c>
      <c r="AN175" s="138">
        <v>975</v>
      </c>
      <c r="AR175" s="122">
        <f t="shared" si="143"/>
        <v>1</v>
      </c>
      <c r="AS175" s="122" t="s">
        <v>3077</v>
      </c>
      <c r="AT175" s="138">
        <v>1041</v>
      </c>
      <c r="AX175" s="122">
        <f t="shared" si="144"/>
        <v>1</v>
      </c>
      <c r="AY175" s="122" t="s">
        <v>3078</v>
      </c>
      <c r="AZ175" s="138">
        <v>1551</v>
      </c>
      <c r="BD175" s="122">
        <f t="shared" si="145"/>
        <v>1</v>
      </c>
      <c r="BE175" s="122" t="s">
        <v>3079</v>
      </c>
      <c r="BF175" s="138">
        <v>684</v>
      </c>
      <c r="BJ175" s="122">
        <f t="shared" si="146"/>
        <v>1</v>
      </c>
      <c r="BK175" s="122" t="s">
        <v>3080</v>
      </c>
      <c r="BL175" s="138">
        <v>168</v>
      </c>
      <c r="BP175" s="122">
        <f t="shared" si="147"/>
        <v>1</v>
      </c>
      <c r="BQ175" s="122" t="s">
        <v>3081</v>
      </c>
      <c r="BR175" s="138">
        <v>684</v>
      </c>
      <c r="BV175" s="122">
        <f t="shared" si="148"/>
        <v>1</v>
      </c>
      <c r="BW175" s="122" t="s">
        <v>3082</v>
      </c>
      <c r="BX175" s="138">
        <v>783</v>
      </c>
      <c r="CB175" s="122">
        <f t="shared" si="149"/>
        <v>1</v>
      </c>
      <c r="CC175" s="122" t="s">
        <v>3083</v>
      </c>
      <c r="CD175" s="138">
        <v>186</v>
      </c>
      <c r="CH175" s="122">
        <f t="shared" si="150"/>
        <v>1</v>
      </c>
      <c r="CI175" s="122" t="s">
        <v>3084</v>
      </c>
      <c r="CJ175" s="138">
        <v>297</v>
      </c>
      <c r="CN175" s="122">
        <f t="shared" si="151"/>
        <v>1</v>
      </c>
      <c r="CO175" s="122" t="s">
        <v>3085</v>
      </c>
      <c r="CP175" s="138">
        <v>1383</v>
      </c>
      <c r="CT175" s="122">
        <f t="shared" si="152"/>
        <v>1</v>
      </c>
      <c r="CU175" s="122" t="s">
        <v>3086</v>
      </c>
      <c r="CV175" s="138">
        <v>1815</v>
      </c>
      <c r="CZ175" s="122">
        <f t="shared" si="153"/>
        <v>1</v>
      </c>
      <c r="DA175" s="122" t="s">
        <v>3087</v>
      </c>
      <c r="DB175" s="138">
        <v>1143</v>
      </c>
      <c r="DF175" s="122">
        <f t="shared" si="154"/>
        <v>1</v>
      </c>
      <c r="DG175" s="26" t="s">
        <v>3088</v>
      </c>
      <c r="DH175" s="138">
        <v>522</v>
      </c>
      <c r="DL175" s="122">
        <f t="shared" si="155"/>
        <v>0</v>
      </c>
      <c r="DN175" s="138">
        <v>0</v>
      </c>
    </row>
    <row r="176" spans="1:233" ht="15.75" customHeight="1" x14ac:dyDescent="0.15">
      <c r="A176" s="28" t="s">
        <v>5595</v>
      </c>
      <c r="B176" s="28" t="s">
        <v>5595</v>
      </c>
      <c r="C176" s="122" t="s">
        <v>2244</v>
      </c>
      <c r="E176" s="125">
        <v>175</v>
      </c>
      <c r="F176" s="137">
        <v>1495</v>
      </c>
      <c r="G176" s="122" t="s">
        <v>2400</v>
      </c>
      <c r="J176" s="138">
        <f t="shared" si="104"/>
        <v>13590</v>
      </c>
      <c r="K176" s="137">
        <f t="shared" si="105"/>
        <v>13068</v>
      </c>
      <c r="L176" s="137">
        <f t="shared" si="106"/>
        <v>15</v>
      </c>
      <c r="M176" s="137">
        <f t="shared" si="107"/>
        <v>14</v>
      </c>
      <c r="O176" s="122" t="s">
        <v>5272</v>
      </c>
      <c r="Q176" s="122" t="s">
        <v>2244</v>
      </c>
      <c r="R176" s="128">
        <v>1495</v>
      </c>
      <c r="S176" s="123" t="s">
        <v>2244</v>
      </c>
      <c r="T176" s="128" t="s">
        <v>4881</v>
      </c>
      <c r="U176" s="140">
        <v>1495</v>
      </c>
      <c r="V176" s="141" t="s">
        <v>5120</v>
      </c>
      <c r="W176" s="128" t="s">
        <v>2244</v>
      </c>
      <c r="X176" s="128" t="s">
        <v>4633</v>
      </c>
      <c r="Y176" s="128" t="s">
        <v>4635</v>
      </c>
      <c r="AB176" s="122">
        <f t="shared" si="140"/>
        <v>1</v>
      </c>
      <c r="AC176" s="138">
        <v>966</v>
      </c>
      <c r="AD176" s="122" t="s">
        <v>3096</v>
      </c>
      <c r="AF176" s="122">
        <f t="shared" si="141"/>
        <v>1</v>
      </c>
      <c r="AG176" s="138">
        <v>1497</v>
      </c>
      <c r="AH176" s="122" t="s">
        <v>3097</v>
      </c>
      <c r="AL176" s="122">
        <f t="shared" si="142"/>
        <v>1</v>
      </c>
      <c r="AM176" s="122" t="s">
        <v>2245</v>
      </c>
      <c r="AN176" s="138">
        <v>978</v>
      </c>
      <c r="AR176" s="122">
        <f t="shared" si="143"/>
        <v>1</v>
      </c>
      <c r="AS176" s="122" t="s">
        <v>3098</v>
      </c>
      <c r="AT176" s="138">
        <v>984</v>
      </c>
      <c r="AX176" s="122">
        <f t="shared" si="144"/>
        <v>1</v>
      </c>
      <c r="AY176" s="122" t="s">
        <v>3099</v>
      </c>
      <c r="AZ176" s="138">
        <v>1551</v>
      </c>
      <c r="BD176" s="122">
        <f t="shared" si="145"/>
        <v>1</v>
      </c>
      <c r="BE176" s="122" t="s">
        <v>3100</v>
      </c>
      <c r="BF176" s="138">
        <v>684</v>
      </c>
      <c r="BJ176" s="122">
        <f t="shared" si="146"/>
        <v>1</v>
      </c>
      <c r="BK176" s="122" t="s">
        <v>2246</v>
      </c>
      <c r="BL176" s="138">
        <v>168</v>
      </c>
      <c r="BP176" s="122">
        <f t="shared" si="147"/>
        <v>1</v>
      </c>
      <c r="BQ176" s="122" t="s">
        <v>2247</v>
      </c>
      <c r="BR176" s="138">
        <v>684</v>
      </c>
      <c r="BV176" s="122">
        <f t="shared" si="148"/>
        <v>1</v>
      </c>
      <c r="BW176" s="122" t="s">
        <v>3101</v>
      </c>
      <c r="BX176" s="138">
        <v>783</v>
      </c>
      <c r="CB176" s="122">
        <f t="shared" si="149"/>
        <v>1</v>
      </c>
      <c r="CC176" s="122" t="s">
        <v>2248</v>
      </c>
      <c r="CD176" s="138">
        <v>207</v>
      </c>
      <c r="CH176" s="122">
        <f t="shared" si="150"/>
        <v>1</v>
      </c>
      <c r="CI176" s="122" t="s">
        <v>2249</v>
      </c>
      <c r="CJ176" s="138">
        <v>297</v>
      </c>
      <c r="CN176" s="122">
        <f t="shared" si="151"/>
        <v>1</v>
      </c>
      <c r="CO176" s="122" t="s">
        <v>3102</v>
      </c>
      <c r="CP176" s="138">
        <v>1311</v>
      </c>
      <c r="CT176" s="122">
        <f t="shared" si="152"/>
        <v>1</v>
      </c>
      <c r="CU176" s="122" t="s">
        <v>3103</v>
      </c>
      <c r="CV176" s="138">
        <v>1815</v>
      </c>
      <c r="CZ176" s="122">
        <f t="shared" si="153"/>
        <v>1</v>
      </c>
      <c r="DA176" s="122" t="s">
        <v>3104</v>
      </c>
      <c r="DB176" s="138">
        <v>1143</v>
      </c>
      <c r="DF176" s="122">
        <f t="shared" si="154"/>
        <v>1</v>
      </c>
      <c r="DG176" s="26" t="s">
        <v>3105</v>
      </c>
      <c r="DH176" s="138">
        <v>522</v>
      </c>
      <c r="DL176" s="122">
        <f t="shared" si="155"/>
        <v>0</v>
      </c>
      <c r="DN176" s="138">
        <v>0</v>
      </c>
    </row>
    <row r="177" spans="1:233" x14ac:dyDescent="0.15">
      <c r="A177" s="28" t="s">
        <v>5596</v>
      </c>
      <c r="B177" s="28" t="s">
        <v>5596</v>
      </c>
      <c r="C177" s="122" t="s">
        <v>3122</v>
      </c>
      <c r="E177" s="125">
        <v>177</v>
      </c>
      <c r="F177" s="137">
        <v>1497</v>
      </c>
      <c r="G177" s="122" t="s">
        <v>2400</v>
      </c>
      <c r="J177" s="138">
        <f t="shared" si="104"/>
        <v>12781</v>
      </c>
      <c r="K177" s="137">
        <f t="shared" si="105"/>
        <v>12259</v>
      </c>
      <c r="L177" s="137">
        <f t="shared" si="106"/>
        <v>15</v>
      </c>
      <c r="M177" s="137">
        <f t="shared" si="107"/>
        <v>14</v>
      </c>
      <c r="O177" s="122" t="s">
        <v>5272</v>
      </c>
      <c r="Q177" s="122" t="s">
        <v>3122</v>
      </c>
      <c r="R177" s="128">
        <v>1497</v>
      </c>
      <c r="S177" s="123" t="s">
        <v>3122</v>
      </c>
      <c r="T177" s="128" t="s">
        <v>4883</v>
      </c>
      <c r="U177" s="140">
        <v>1497</v>
      </c>
      <c r="V177" s="141" t="s">
        <v>5122</v>
      </c>
      <c r="W177" s="128" t="s">
        <v>3122</v>
      </c>
      <c r="X177" s="128" t="s">
        <v>4671</v>
      </c>
      <c r="Y177" s="128" t="s">
        <v>4704</v>
      </c>
      <c r="AB177" s="122">
        <f t="shared" si="140"/>
        <v>1</v>
      </c>
      <c r="AC177" s="138">
        <v>965</v>
      </c>
      <c r="AD177" s="122" t="s">
        <v>3123</v>
      </c>
      <c r="AF177" s="122">
        <f t="shared" si="141"/>
        <v>1</v>
      </c>
      <c r="AG177" s="138">
        <v>1487</v>
      </c>
      <c r="AH177" s="122" t="s">
        <v>3124</v>
      </c>
      <c r="AL177" s="122">
        <f t="shared" si="142"/>
        <v>1</v>
      </c>
      <c r="AM177" s="122" t="s">
        <v>3125</v>
      </c>
      <c r="AN177" s="138">
        <v>960</v>
      </c>
      <c r="AR177" s="122">
        <f t="shared" si="143"/>
        <v>1</v>
      </c>
      <c r="AS177" s="122" t="s">
        <v>3126</v>
      </c>
      <c r="AT177" s="138">
        <v>978</v>
      </c>
      <c r="AX177" s="122">
        <f t="shared" si="144"/>
        <v>1</v>
      </c>
      <c r="AY177" s="122" t="s">
        <v>3127</v>
      </c>
      <c r="AZ177" s="138">
        <v>1548</v>
      </c>
      <c r="BD177" s="122">
        <f t="shared" si="145"/>
        <v>1</v>
      </c>
      <c r="BE177" s="122" t="s">
        <v>3128</v>
      </c>
      <c r="BF177" s="138">
        <v>684</v>
      </c>
      <c r="BJ177" s="122">
        <f t="shared" si="146"/>
        <v>1</v>
      </c>
      <c r="BK177" s="122" t="s">
        <v>3129</v>
      </c>
      <c r="BL177" s="138">
        <v>150</v>
      </c>
      <c r="BP177" s="122">
        <f t="shared" si="147"/>
        <v>1</v>
      </c>
      <c r="BQ177" s="122" t="s">
        <v>872</v>
      </c>
      <c r="BR177" s="138">
        <v>684</v>
      </c>
      <c r="BV177" s="122">
        <f t="shared" si="148"/>
        <v>1</v>
      </c>
      <c r="BW177" s="122" t="s">
        <v>3130</v>
      </c>
      <c r="BX177" s="138">
        <v>783</v>
      </c>
      <c r="CB177" s="122">
        <f t="shared" si="149"/>
        <v>1</v>
      </c>
      <c r="CC177" s="122" t="s">
        <v>3131</v>
      </c>
      <c r="CD177" s="138">
        <v>189</v>
      </c>
      <c r="CH177" s="122">
        <f t="shared" si="150"/>
        <v>1</v>
      </c>
      <c r="CI177" s="122" t="s">
        <v>3132</v>
      </c>
      <c r="CJ177" s="138">
        <v>297</v>
      </c>
      <c r="CN177" s="122">
        <f t="shared" si="151"/>
        <v>1</v>
      </c>
      <c r="CO177" s="122" t="s">
        <v>3133</v>
      </c>
      <c r="CP177" s="138">
        <v>1266</v>
      </c>
      <c r="CT177" s="122">
        <f t="shared" si="152"/>
        <v>1</v>
      </c>
      <c r="CU177" s="122" t="s">
        <v>3134</v>
      </c>
      <c r="CV177" s="138">
        <v>1125</v>
      </c>
      <c r="CZ177" s="122">
        <f t="shared" si="153"/>
        <v>1</v>
      </c>
      <c r="DA177" s="122" t="s">
        <v>3135</v>
      </c>
      <c r="DB177" s="138">
        <v>1143</v>
      </c>
      <c r="DF177" s="122">
        <f t="shared" si="154"/>
        <v>1</v>
      </c>
      <c r="DG177" s="26" t="s">
        <v>3136</v>
      </c>
      <c r="DH177" s="138">
        <v>522</v>
      </c>
      <c r="DL177" s="122">
        <f t="shared" si="155"/>
        <v>0</v>
      </c>
      <c r="DN177" s="138">
        <v>0</v>
      </c>
    </row>
    <row r="178" spans="1:233" ht="15.75" customHeight="1" x14ac:dyDescent="0.15">
      <c r="A178" s="28" t="s">
        <v>5597</v>
      </c>
      <c r="B178" s="128" t="s">
        <v>5597</v>
      </c>
      <c r="C178" s="122" t="s">
        <v>4331</v>
      </c>
      <c r="E178" s="125">
        <v>179</v>
      </c>
      <c r="F178" s="137">
        <v>1562</v>
      </c>
      <c r="G178" s="122" t="s">
        <v>2400</v>
      </c>
      <c r="J178" s="138">
        <f t="shared" si="104"/>
        <v>7903</v>
      </c>
      <c r="K178" s="137">
        <f t="shared" si="105"/>
        <v>7903</v>
      </c>
      <c r="L178" s="137">
        <f t="shared" si="106"/>
        <v>9</v>
      </c>
      <c r="M178" s="137">
        <f t="shared" si="107"/>
        <v>9</v>
      </c>
      <c r="O178" s="122" t="s">
        <v>5272</v>
      </c>
      <c r="Q178" s="122" t="s">
        <v>4331</v>
      </c>
      <c r="R178" s="128">
        <v>1562</v>
      </c>
      <c r="S178" s="123" t="s">
        <v>4331</v>
      </c>
      <c r="T178" s="128" t="s">
        <v>4948</v>
      </c>
      <c r="U178" s="140">
        <v>1562</v>
      </c>
      <c r="V178" s="141" t="s">
        <v>5187</v>
      </c>
      <c r="W178" s="128" t="s">
        <v>4331</v>
      </c>
      <c r="X178" s="128" t="s">
        <v>4660</v>
      </c>
      <c r="Y178" s="128" t="s">
        <v>4772</v>
      </c>
      <c r="AB178" s="122">
        <f t="shared" si="140"/>
        <v>1</v>
      </c>
      <c r="AC178" s="138">
        <v>976</v>
      </c>
      <c r="AD178" s="122" t="s">
        <v>4332</v>
      </c>
      <c r="AF178" s="122">
        <f t="shared" si="141"/>
        <v>1</v>
      </c>
      <c r="AG178" s="138">
        <v>1350</v>
      </c>
      <c r="AH178" s="122" t="s">
        <v>4333</v>
      </c>
      <c r="AL178" s="122">
        <f t="shared" si="142"/>
        <v>0</v>
      </c>
      <c r="AN178" s="138">
        <v>0</v>
      </c>
      <c r="AR178" s="122">
        <f t="shared" si="143"/>
        <v>1</v>
      </c>
      <c r="AS178" s="122" t="s">
        <v>4334</v>
      </c>
      <c r="AT178" s="138">
        <v>1041</v>
      </c>
      <c r="AX178" s="122">
        <f t="shared" si="144"/>
        <v>1</v>
      </c>
      <c r="AY178" s="122" t="s">
        <v>4335</v>
      </c>
      <c r="AZ178" s="138">
        <v>471</v>
      </c>
      <c r="BD178" s="122">
        <f t="shared" si="145"/>
        <v>0</v>
      </c>
      <c r="BF178" s="138">
        <v>0</v>
      </c>
      <c r="BJ178" s="122">
        <f t="shared" si="146"/>
        <v>0</v>
      </c>
      <c r="BL178" s="138">
        <v>0</v>
      </c>
      <c r="BP178" s="122">
        <f t="shared" si="147"/>
        <v>0</v>
      </c>
      <c r="BR178" s="138">
        <v>0</v>
      </c>
      <c r="BV178" s="122">
        <f t="shared" si="148"/>
        <v>0</v>
      </c>
      <c r="BX178" s="138">
        <v>0</v>
      </c>
      <c r="CB178" s="122">
        <f t="shared" si="149"/>
        <v>1</v>
      </c>
      <c r="CC178" s="122" t="s">
        <v>4336</v>
      </c>
      <c r="CD178" s="138">
        <v>270</v>
      </c>
      <c r="CH178" s="122">
        <f t="shared" si="150"/>
        <v>1</v>
      </c>
      <c r="CI178" s="122" t="s">
        <v>4337</v>
      </c>
      <c r="CJ178" s="138">
        <v>297</v>
      </c>
      <c r="CN178" s="122">
        <f t="shared" si="151"/>
        <v>1</v>
      </c>
      <c r="CO178" s="122" t="s">
        <v>4338</v>
      </c>
      <c r="CP178" s="138">
        <v>1368</v>
      </c>
      <c r="CT178" s="122">
        <f t="shared" si="152"/>
        <v>1</v>
      </c>
      <c r="CU178" s="122" t="s">
        <v>4339</v>
      </c>
      <c r="CV178" s="138">
        <v>987</v>
      </c>
      <c r="CZ178" s="122">
        <f t="shared" si="153"/>
        <v>1</v>
      </c>
      <c r="DA178" s="122" t="s">
        <v>4340</v>
      </c>
      <c r="DB178" s="138">
        <v>1143</v>
      </c>
      <c r="DF178" s="122">
        <f t="shared" si="154"/>
        <v>0</v>
      </c>
      <c r="DG178" s="26"/>
      <c r="DH178" s="138">
        <v>0</v>
      </c>
      <c r="DL178" s="122">
        <f t="shared" si="155"/>
        <v>0</v>
      </c>
      <c r="DN178" s="138">
        <v>0</v>
      </c>
    </row>
    <row r="179" spans="1:233" x14ac:dyDescent="0.15">
      <c r="A179" s="28" t="s">
        <v>5598</v>
      </c>
      <c r="B179" s="128" t="s">
        <v>5598</v>
      </c>
      <c r="C179" s="122" t="s">
        <v>4034</v>
      </c>
      <c r="E179" s="125">
        <v>180</v>
      </c>
      <c r="F179" s="137">
        <v>2340</v>
      </c>
      <c r="G179" s="122" t="s">
        <v>4023</v>
      </c>
      <c r="J179" s="138">
        <f t="shared" si="104"/>
        <v>5356</v>
      </c>
      <c r="K179" s="137">
        <f t="shared" si="105"/>
        <v>5356</v>
      </c>
      <c r="L179" s="137">
        <f t="shared" si="106"/>
        <v>7</v>
      </c>
      <c r="M179" s="137">
        <f t="shared" si="107"/>
        <v>7</v>
      </c>
      <c r="O179" s="122" t="s">
        <v>5272</v>
      </c>
      <c r="Q179" s="122" t="s">
        <v>4034</v>
      </c>
      <c r="R179" s="128">
        <v>2340</v>
      </c>
      <c r="S179" s="123" t="s">
        <v>4034</v>
      </c>
      <c r="T179" s="128" t="s">
        <v>5005</v>
      </c>
      <c r="U179" s="140">
        <v>2340</v>
      </c>
      <c r="V179" s="141" t="s">
        <v>5244</v>
      </c>
      <c r="W179" s="128" t="s">
        <v>4034</v>
      </c>
      <c r="X179" s="128" t="s">
        <v>4621</v>
      </c>
      <c r="Y179" s="128" t="s">
        <v>4652</v>
      </c>
      <c r="AB179" s="122">
        <f t="shared" si="140"/>
        <v>0</v>
      </c>
      <c r="AC179" s="138">
        <v>0</v>
      </c>
      <c r="AF179" s="122">
        <f t="shared" si="141"/>
        <v>0</v>
      </c>
      <c r="AG179" s="138">
        <v>0</v>
      </c>
      <c r="AL179" s="122">
        <f t="shared" si="142"/>
        <v>1</v>
      </c>
      <c r="AM179" s="122" t="s">
        <v>4035</v>
      </c>
      <c r="AN179" s="138">
        <v>633</v>
      </c>
      <c r="AR179" s="122">
        <f t="shared" si="143"/>
        <v>1</v>
      </c>
      <c r="AS179" s="122" t="s">
        <v>5863</v>
      </c>
      <c r="AT179" s="138">
        <f>LEN(AS179)</f>
        <v>1041</v>
      </c>
      <c r="AX179" s="122">
        <f t="shared" si="144"/>
        <v>1</v>
      </c>
      <c r="AY179" s="122" t="s">
        <v>4037</v>
      </c>
      <c r="AZ179" s="138">
        <v>1197</v>
      </c>
      <c r="BD179" s="122">
        <f t="shared" si="145"/>
        <v>1</v>
      </c>
      <c r="BE179" s="122" t="s">
        <v>4038</v>
      </c>
      <c r="BF179" s="138">
        <v>684</v>
      </c>
      <c r="BJ179" s="122">
        <f t="shared" si="146"/>
        <v>1</v>
      </c>
      <c r="BK179" s="122" t="s">
        <v>4039</v>
      </c>
      <c r="BL179" s="138">
        <v>168</v>
      </c>
      <c r="BP179" s="122">
        <f t="shared" si="147"/>
        <v>1</v>
      </c>
      <c r="BQ179" s="122" t="s">
        <v>4040</v>
      </c>
      <c r="BR179" s="138">
        <v>561</v>
      </c>
      <c r="BV179" s="122">
        <f t="shared" si="148"/>
        <v>0</v>
      </c>
      <c r="BX179" s="138">
        <v>0</v>
      </c>
      <c r="CB179" s="122">
        <f t="shared" si="149"/>
        <v>0</v>
      </c>
      <c r="CD179" s="138">
        <v>0</v>
      </c>
      <c r="CH179" s="122">
        <f t="shared" si="150"/>
        <v>0</v>
      </c>
      <c r="CJ179" s="138">
        <v>0</v>
      </c>
      <c r="CN179" s="122">
        <f t="shared" si="151"/>
        <v>0</v>
      </c>
      <c r="CP179" s="138">
        <v>0</v>
      </c>
      <c r="CT179" s="122">
        <f t="shared" si="152"/>
        <v>0</v>
      </c>
      <c r="CV179" s="138">
        <v>0</v>
      </c>
      <c r="CZ179" s="122">
        <f t="shared" si="153"/>
        <v>1</v>
      </c>
      <c r="DA179" s="122" t="s">
        <v>5861</v>
      </c>
      <c r="DB179" s="138">
        <f>LEN(DA179)</f>
        <v>1072</v>
      </c>
      <c r="DF179" s="122">
        <f t="shared" si="154"/>
        <v>0</v>
      </c>
      <c r="DG179" s="26"/>
      <c r="DH179" s="138">
        <v>0</v>
      </c>
      <c r="DL179" s="122">
        <f t="shared" si="155"/>
        <v>0</v>
      </c>
      <c r="DN179" s="138">
        <v>0</v>
      </c>
    </row>
    <row r="180" spans="1:233" ht="15.75" customHeight="1" x14ac:dyDescent="0.15">
      <c r="A180" s="28" t="s">
        <v>5877</v>
      </c>
      <c r="B180" s="28" t="s">
        <v>5710</v>
      </c>
      <c r="C180" s="124" t="s">
        <v>2250</v>
      </c>
      <c r="D180" s="124"/>
      <c r="E180" s="125">
        <v>181</v>
      </c>
      <c r="F180" s="151">
        <v>1033</v>
      </c>
      <c r="G180" s="166" t="s">
        <v>86</v>
      </c>
      <c r="H180" s="166" t="s">
        <v>2015</v>
      </c>
      <c r="I180" s="166" t="s">
        <v>87</v>
      </c>
      <c r="J180" s="138">
        <f t="shared" si="104"/>
        <v>13975</v>
      </c>
      <c r="K180" s="137">
        <f t="shared" si="105"/>
        <v>13453</v>
      </c>
      <c r="L180" s="137">
        <f t="shared" si="106"/>
        <v>15</v>
      </c>
      <c r="M180" s="137">
        <f t="shared" si="107"/>
        <v>14</v>
      </c>
      <c r="N180" s="124" t="s">
        <v>88</v>
      </c>
      <c r="O180" s="124" t="s">
        <v>5272</v>
      </c>
      <c r="P180" s="153">
        <v>44081</v>
      </c>
      <c r="Q180" s="124" t="s">
        <v>2250</v>
      </c>
      <c r="R180" s="154">
        <v>1033</v>
      </c>
      <c r="S180" s="123" t="s">
        <v>2250</v>
      </c>
      <c r="T180" s="154" t="s">
        <v>4820</v>
      </c>
      <c r="U180" s="155">
        <v>1033</v>
      </c>
      <c r="V180" s="156" t="s">
        <v>5059</v>
      </c>
      <c r="W180" s="154" t="s">
        <v>4284</v>
      </c>
      <c r="X180" s="154" t="s">
        <v>4646</v>
      </c>
      <c r="Y180" s="154" t="s">
        <v>4717</v>
      </c>
      <c r="Z180" s="124" t="s">
        <v>1552</v>
      </c>
      <c r="AA180" s="124" t="s">
        <v>2016</v>
      </c>
      <c r="AB180" s="124">
        <f t="shared" si="140"/>
        <v>1</v>
      </c>
      <c r="AC180" s="152">
        <v>976</v>
      </c>
      <c r="AD180" s="124" t="s">
        <v>2017</v>
      </c>
      <c r="AE180" s="124" t="s">
        <v>1262</v>
      </c>
      <c r="AF180" s="124">
        <f t="shared" si="141"/>
        <v>1</v>
      </c>
      <c r="AG180" s="152">
        <v>1605</v>
      </c>
      <c r="AH180" s="124" t="s">
        <v>2018</v>
      </c>
      <c r="AI180" s="124" t="s">
        <v>173</v>
      </c>
      <c r="AJ180" s="124" t="s">
        <v>89</v>
      </c>
      <c r="AK180" s="124" t="s">
        <v>2019</v>
      </c>
      <c r="AL180" s="124">
        <f t="shared" si="142"/>
        <v>1</v>
      </c>
      <c r="AM180" s="124" t="s">
        <v>2020</v>
      </c>
      <c r="AN180" s="152">
        <v>978</v>
      </c>
      <c r="AO180" s="124" t="s">
        <v>395</v>
      </c>
      <c r="AP180" s="124" t="s">
        <v>90</v>
      </c>
      <c r="AQ180" s="124" t="s">
        <v>2021</v>
      </c>
      <c r="AR180" s="124">
        <f t="shared" si="143"/>
        <v>1</v>
      </c>
      <c r="AS180" s="124" t="s">
        <v>2022</v>
      </c>
      <c r="AT180" s="152">
        <v>1039</v>
      </c>
      <c r="AU180" s="124" t="s">
        <v>124</v>
      </c>
      <c r="AV180" s="124" t="s">
        <v>91</v>
      </c>
      <c r="AW180" s="124" t="s">
        <v>2023</v>
      </c>
      <c r="AX180" s="124">
        <f t="shared" si="144"/>
        <v>1</v>
      </c>
      <c r="AY180" s="124" t="s">
        <v>2024</v>
      </c>
      <c r="AZ180" s="152">
        <v>1551</v>
      </c>
      <c r="BA180" s="124" t="s">
        <v>125</v>
      </c>
      <c r="BB180" s="124" t="s">
        <v>92</v>
      </c>
      <c r="BC180" s="124" t="s">
        <v>2025</v>
      </c>
      <c r="BD180" s="124">
        <f t="shared" si="145"/>
        <v>1</v>
      </c>
      <c r="BE180" s="124" t="s">
        <v>2026</v>
      </c>
      <c r="BF180" s="152">
        <v>684</v>
      </c>
      <c r="BG180" s="124" t="s">
        <v>117</v>
      </c>
      <c r="BH180" s="124" t="s">
        <v>93</v>
      </c>
      <c r="BI180" s="124" t="s">
        <v>2027</v>
      </c>
      <c r="BJ180" s="124">
        <f t="shared" si="146"/>
        <v>1</v>
      </c>
      <c r="BK180" s="124" t="s">
        <v>2028</v>
      </c>
      <c r="BL180" s="152">
        <v>168</v>
      </c>
      <c r="BM180" s="124" t="s">
        <v>118</v>
      </c>
      <c r="BN180" s="124" t="s">
        <v>94</v>
      </c>
      <c r="BO180" s="124" t="s">
        <v>2029</v>
      </c>
      <c r="BP180" s="124">
        <f t="shared" si="147"/>
        <v>1</v>
      </c>
      <c r="BQ180" s="124" t="s">
        <v>2030</v>
      </c>
      <c r="BR180" s="152">
        <v>684</v>
      </c>
      <c r="BS180" s="124" t="s">
        <v>119</v>
      </c>
      <c r="BT180" s="124" t="s">
        <v>95</v>
      </c>
      <c r="BU180" s="124" t="s">
        <v>2031</v>
      </c>
      <c r="BV180" s="124">
        <f t="shared" si="148"/>
        <v>1</v>
      </c>
      <c r="BW180" s="124" t="s">
        <v>2032</v>
      </c>
      <c r="BX180" s="152">
        <v>784</v>
      </c>
      <c r="BY180" s="124" t="s">
        <v>120</v>
      </c>
      <c r="BZ180" s="124" t="s">
        <v>96</v>
      </c>
      <c r="CA180" s="124" t="s">
        <v>2033</v>
      </c>
      <c r="CB180" s="124">
        <f t="shared" si="149"/>
        <v>1</v>
      </c>
      <c r="CC180" s="124" t="s">
        <v>2034</v>
      </c>
      <c r="CD180" s="152">
        <v>351</v>
      </c>
      <c r="CE180" s="124" t="s">
        <v>121</v>
      </c>
      <c r="CF180" s="124" t="s">
        <v>98</v>
      </c>
      <c r="CG180" s="124" t="s">
        <v>2035</v>
      </c>
      <c r="CH180" s="124">
        <f t="shared" si="150"/>
        <v>1</v>
      </c>
      <c r="CI180" s="124" t="s">
        <v>2036</v>
      </c>
      <c r="CJ180" s="152">
        <v>297</v>
      </c>
      <c r="CK180" s="124" t="s">
        <v>122</v>
      </c>
      <c r="CL180" s="124" t="s">
        <v>99</v>
      </c>
      <c r="CM180" s="124" t="s">
        <v>2037</v>
      </c>
      <c r="CN180" s="124">
        <f t="shared" si="151"/>
        <v>1</v>
      </c>
      <c r="CO180" s="124" t="s">
        <v>2038</v>
      </c>
      <c r="CP180" s="152">
        <v>1378</v>
      </c>
      <c r="CQ180" s="124" t="s">
        <v>126</v>
      </c>
      <c r="CR180" s="124" t="s">
        <v>100</v>
      </c>
      <c r="CS180" s="124" t="s">
        <v>2039</v>
      </c>
      <c r="CT180" s="124">
        <f t="shared" si="152"/>
        <v>1</v>
      </c>
      <c r="CU180" s="124" t="s">
        <v>2040</v>
      </c>
      <c r="CV180" s="152">
        <v>1815</v>
      </c>
      <c r="CW180" s="124" t="s">
        <v>250</v>
      </c>
      <c r="CX180" s="124" t="s">
        <v>101</v>
      </c>
      <c r="CY180" s="124" t="s">
        <v>2041</v>
      </c>
      <c r="CZ180" s="124">
        <f t="shared" si="153"/>
        <v>1</v>
      </c>
      <c r="DA180" s="124" t="s">
        <v>2042</v>
      </c>
      <c r="DB180" s="152">
        <v>1143</v>
      </c>
      <c r="DC180" s="124" t="s">
        <v>2043</v>
      </c>
      <c r="DD180" s="124" t="s">
        <v>102</v>
      </c>
      <c r="DE180" s="124" t="s">
        <v>2044</v>
      </c>
      <c r="DF180" s="124">
        <f t="shared" si="154"/>
        <v>1</v>
      </c>
      <c r="DG180" s="124" t="s">
        <v>2045</v>
      </c>
      <c r="DH180" s="152">
        <v>522</v>
      </c>
      <c r="DI180" s="124"/>
      <c r="DJ180" s="124"/>
      <c r="DK180" s="124"/>
      <c r="DL180" s="124">
        <f t="shared" si="155"/>
        <v>0</v>
      </c>
      <c r="DM180" s="124"/>
      <c r="DN180" s="152">
        <v>0</v>
      </c>
      <c r="DO180" s="124"/>
      <c r="DP180" s="124"/>
      <c r="DQ180" s="124"/>
      <c r="DR180" s="124"/>
      <c r="DS180" s="124"/>
      <c r="DT180" s="124"/>
      <c r="DU180" s="124"/>
      <c r="DV180" s="124"/>
      <c r="DW180" s="124"/>
      <c r="DX180" s="124"/>
      <c r="DY180" s="124"/>
      <c r="DZ180" s="124"/>
      <c r="EA180" s="124"/>
      <c r="EB180" s="124"/>
      <c r="EC180" s="124"/>
      <c r="ED180" s="124"/>
      <c r="EE180" s="124"/>
      <c r="EF180" s="124"/>
      <c r="EG180" s="124"/>
      <c r="EH180" s="124"/>
      <c r="EI180" s="124"/>
      <c r="EJ180" s="124"/>
      <c r="EK180" s="124"/>
      <c r="EL180" s="124"/>
      <c r="EM180" s="124"/>
      <c r="EN180" s="124"/>
      <c r="EO180" s="124"/>
      <c r="EP180" s="124"/>
      <c r="EQ180" s="124"/>
      <c r="ER180" s="124"/>
      <c r="ES180" s="124"/>
      <c r="ET180" s="124"/>
      <c r="EU180" s="124"/>
      <c r="EV180" s="124"/>
      <c r="EW180" s="124"/>
      <c r="EX180" s="124"/>
      <c r="EY180" s="124"/>
      <c r="EZ180" s="124"/>
      <c r="FA180" s="124"/>
      <c r="FB180" s="124"/>
      <c r="FC180" s="124"/>
      <c r="FD180" s="124"/>
      <c r="FE180" s="124"/>
      <c r="FF180" s="124"/>
      <c r="FG180" s="124"/>
      <c r="FH180" s="124"/>
      <c r="FI180" s="124"/>
      <c r="FJ180" s="124"/>
      <c r="FK180" s="124"/>
      <c r="FL180" s="124"/>
      <c r="FM180" s="124"/>
      <c r="FN180" s="124"/>
      <c r="FO180" s="124"/>
      <c r="FP180" s="124"/>
      <c r="FQ180" s="124"/>
      <c r="FR180" s="124"/>
      <c r="FS180" s="124"/>
      <c r="FT180" s="124"/>
      <c r="FU180" s="124"/>
      <c r="FV180" s="124"/>
      <c r="FW180" s="124"/>
      <c r="FX180" s="124"/>
      <c r="FY180" s="124"/>
      <c r="FZ180" s="124"/>
      <c r="GA180" s="124"/>
      <c r="GB180" s="124"/>
      <c r="GC180" s="124"/>
      <c r="GD180" s="124"/>
      <c r="GE180" s="124"/>
      <c r="GF180" s="124"/>
      <c r="GG180" s="124"/>
      <c r="GH180" s="124"/>
      <c r="GI180" s="124"/>
      <c r="GJ180" s="124"/>
      <c r="GK180" s="124"/>
      <c r="GL180" s="124"/>
      <c r="GM180" s="124"/>
      <c r="GN180" s="124"/>
      <c r="GO180" s="124"/>
      <c r="GP180" s="124"/>
      <c r="GQ180" s="124"/>
      <c r="GR180" s="124"/>
      <c r="GS180" s="124"/>
      <c r="GT180" s="124"/>
      <c r="GU180" s="124"/>
      <c r="GV180" s="124"/>
      <c r="GW180" s="124"/>
      <c r="GX180" s="124"/>
      <c r="GY180" s="124"/>
      <c r="GZ180" s="124"/>
      <c r="HA180" s="124"/>
      <c r="HB180" s="124"/>
      <c r="HC180" s="124"/>
      <c r="HD180" s="124"/>
      <c r="HE180" s="124"/>
      <c r="HF180" s="124"/>
      <c r="HG180" s="124"/>
      <c r="HH180" s="124"/>
      <c r="HI180" s="124"/>
      <c r="HJ180" s="124"/>
      <c r="HK180" s="124"/>
      <c r="HL180" s="124"/>
      <c r="HM180" s="124"/>
      <c r="HN180" s="124"/>
      <c r="HO180" s="124"/>
      <c r="HP180" s="124"/>
      <c r="HQ180" s="124"/>
      <c r="HR180" s="124"/>
      <c r="HS180" s="124"/>
      <c r="HT180" s="124"/>
      <c r="HU180" s="124"/>
      <c r="HV180" s="124"/>
      <c r="HW180" s="124"/>
    </row>
    <row r="181" spans="1:233" ht="15.75" customHeight="1" x14ac:dyDescent="0.15">
      <c r="A181" s="28" t="s">
        <v>5599</v>
      </c>
      <c r="B181" s="208" t="s">
        <v>5599</v>
      </c>
      <c r="C181" s="210" t="s">
        <v>4457</v>
      </c>
      <c r="D181" s="210"/>
      <c r="E181" s="125">
        <v>182</v>
      </c>
      <c r="F181" s="130">
        <v>1589</v>
      </c>
      <c r="G181" s="127" t="s">
        <v>2400</v>
      </c>
      <c r="H181" s="127"/>
      <c r="I181" s="127"/>
      <c r="J181" s="138">
        <f t="shared" si="104"/>
        <v>4011</v>
      </c>
      <c r="K181" s="137">
        <f t="shared" si="105"/>
        <v>3489</v>
      </c>
      <c r="L181" s="137">
        <f t="shared" si="106"/>
        <v>7</v>
      </c>
      <c r="M181" s="137">
        <f t="shared" si="107"/>
        <v>6</v>
      </c>
      <c r="N181" s="127"/>
      <c r="O181" s="127" t="s">
        <v>5272</v>
      </c>
      <c r="P181" s="132"/>
      <c r="Q181" s="210" t="s">
        <v>4457</v>
      </c>
      <c r="R181" s="133">
        <v>1589</v>
      </c>
      <c r="S181" s="123" t="s">
        <v>4457</v>
      </c>
      <c r="T181" s="133" t="s">
        <v>4968</v>
      </c>
      <c r="U181" s="134">
        <v>1589</v>
      </c>
      <c r="V181" s="135" t="s">
        <v>5207</v>
      </c>
      <c r="W181" s="133" t="s">
        <v>4457</v>
      </c>
      <c r="X181" s="133" t="s">
        <v>4621</v>
      </c>
      <c r="Y181" s="133" t="s">
        <v>4652</v>
      </c>
      <c r="Z181" s="127"/>
      <c r="AA181" s="127"/>
      <c r="AB181" s="127">
        <f t="shared" si="140"/>
        <v>1</v>
      </c>
      <c r="AC181" s="131">
        <v>485</v>
      </c>
      <c r="AD181" s="127" t="s">
        <v>4458</v>
      </c>
      <c r="AE181" s="127"/>
      <c r="AF181" s="127">
        <f t="shared" si="141"/>
        <v>0</v>
      </c>
      <c r="AG181" s="131">
        <v>0</v>
      </c>
      <c r="AH181" s="127"/>
      <c r="AI181" s="127"/>
      <c r="AJ181" s="127"/>
      <c r="AK181" s="127"/>
      <c r="AL181" s="127">
        <f t="shared" si="142"/>
        <v>0</v>
      </c>
      <c r="AM181" s="127"/>
      <c r="AN181" s="131">
        <v>0</v>
      </c>
      <c r="AO181" s="127"/>
      <c r="AP181" s="127"/>
      <c r="AQ181" s="127"/>
      <c r="AR181" s="127">
        <f t="shared" si="143"/>
        <v>1</v>
      </c>
      <c r="AS181" s="127" t="s">
        <v>5424</v>
      </c>
      <c r="AT181" s="131">
        <f>LEN(AS181)</f>
        <v>1041</v>
      </c>
      <c r="AU181" s="127"/>
      <c r="AV181" s="127"/>
      <c r="AW181" s="127"/>
      <c r="AX181" s="127">
        <f t="shared" si="144"/>
        <v>1</v>
      </c>
      <c r="AY181" s="127" t="s">
        <v>5426</v>
      </c>
      <c r="AZ181" s="131">
        <v>0</v>
      </c>
      <c r="BA181" s="127"/>
      <c r="BB181" s="127"/>
      <c r="BC181" s="127"/>
      <c r="BD181" s="127">
        <f t="shared" si="145"/>
        <v>0</v>
      </c>
      <c r="BE181" s="127"/>
      <c r="BF181" s="131">
        <v>0</v>
      </c>
      <c r="BG181" s="127"/>
      <c r="BH181" s="127"/>
      <c r="BI181" s="127"/>
      <c r="BJ181" s="127">
        <f t="shared" si="146"/>
        <v>0</v>
      </c>
      <c r="BK181" s="127"/>
      <c r="BL181" s="131">
        <v>0</v>
      </c>
      <c r="BM181" s="127"/>
      <c r="BN181" s="127"/>
      <c r="BO181" s="127"/>
      <c r="BP181" s="127">
        <f t="shared" si="147"/>
        <v>0</v>
      </c>
      <c r="BQ181" s="127"/>
      <c r="BR181" s="131">
        <v>0</v>
      </c>
      <c r="BS181" s="127"/>
      <c r="BT181" s="127"/>
      <c r="BU181" s="127"/>
      <c r="BV181" s="127">
        <f t="shared" si="148"/>
        <v>0</v>
      </c>
      <c r="BW181" s="127"/>
      <c r="BX181" s="131">
        <v>0</v>
      </c>
      <c r="BY181" s="127"/>
      <c r="BZ181" s="127"/>
      <c r="CA181" s="127"/>
      <c r="CB181" s="127">
        <f t="shared" si="149"/>
        <v>1</v>
      </c>
      <c r="CC181" s="127" t="s">
        <v>5428</v>
      </c>
      <c r="CD181" s="131">
        <f>LEN(CC181)</f>
        <v>351</v>
      </c>
      <c r="CE181" s="127"/>
      <c r="CF181" s="127"/>
      <c r="CG181" s="127"/>
      <c r="CH181" s="127">
        <f t="shared" si="150"/>
        <v>0</v>
      </c>
      <c r="CI181" s="127"/>
      <c r="CJ181" s="131">
        <v>0</v>
      </c>
      <c r="CK181" s="127"/>
      <c r="CL181" s="127"/>
      <c r="CM181" s="127"/>
      <c r="CN181" s="127">
        <f t="shared" si="151"/>
        <v>0</v>
      </c>
      <c r="CO181" s="127"/>
      <c r="CP181" s="131">
        <v>0</v>
      </c>
      <c r="CQ181" s="127"/>
      <c r="CR181" s="127"/>
      <c r="CS181" s="127"/>
      <c r="CT181" s="127">
        <f t="shared" si="152"/>
        <v>1</v>
      </c>
      <c r="CU181" s="127" t="s">
        <v>4459</v>
      </c>
      <c r="CV181" s="131">
        <v>573</v>
      </c>
      <c r="CW181" s="127"/>
      <c r="CX181" s="127"/>
      <c r="CY181" s="127"/>
      <c r="CZ181" s="127">
        <f t="shared" si="153"/>
        <v>1</v>
      </c>
      <c r="DA181" s="127" t="s">
        <v>5430</v>
      </c>
      <c r="DB181" s="131">
        <f>LEN(DA181)</f>
        <v>1039</v>
      </c>
      <c r="DC181" s="127"/>
      <c r="DD181" s="127"/>
      <c r="DE181" s="127"/>
      <c r="DF181" s="127">
        <f t="shared" si="154"/>
        <v>1</v>
      </c>
      <c r="DG181" s="136" t="s">
        <v>4460</v>
      </c>
      <c r="DH181" s="131">
        <v>522</v>
      </c>
      <c r="DI181" s="127"/>
      <c r="DJ181" s="127"/>
      <c r="DK181" s="127"/>
      <c r="DL181" s="127">
        <f t="shared" si="155"/>
        <v>0</v>
      </c>
      <c r="DM181" s="127"/>
      <c r="DN181" s="131">
        <v>0</v>
      </c>
      <c r="DO181" s="127"/>
      <c r="DP181" s="127"/>
      <c r="DQ181" s="127"/>
      <c r="DR181" s="127"/>
      <c r="DS181" s="127"/>
      <c r="DT181" s="127"/>
      <c r="DU181" s="127"/>
      <c r="DV181" s="127"/>
      <c r="DW181" s="127"/>
      <c r="DX181" s="127"/>
      <c r="DY181" s="127"/>
      <c r="DZ181" s="127"/>
      <c r="EA181" s="127"/>
      <c r="EB181" s="127"/>
      <c r="EC181" s="127"/>
      <c r="ED181" s="127"/>
      <c r="EE181" s="127"/>
      <c r="EF181" s="127"/>
      <c r="EG181" s="127"/>
      <c r="EH181" s="127"/>
      <c r="EI181" s="127"/>
      <c r="EJ181" s="127"/>
      <c r="EK181" s="127"/>
      <c r="EL181" s="127"/>
      <c r="EM181" s="127"/>
      <c r="EN181" s="127"/>
      <c r="EO181" s="127"/>
      <c r="EP181" s="127"/>
      <c r="EQ181" s="127"/>
      <c r="ER181" s="127"/>
      <c r="ES181" s="127"/>
      <c r="ET181" s="127"/>
      <c r="EU181" s="127"/>
      <c r="EV181" s="127"/>
      <c r="EW181" s="127"/>
      <c r="EX181" s="127"/>
      <c r="EY181" s="127"/>
      <c r="EZ181" s="127"/>
      <c r="FA181" s="127"/>
      <c r="FB181" s="127"/>
      <c r="FC181" s="127"/>
      <c r="FD181" s="127"/>
      <c r="FE181" s="127"/>
      <c r="FF181" s="127"/>
      <c r="FG181" s="127"/>
      <c r="FH181" s="127"/>
      <c r="FI181" s="127"/>
      <c r="FJ181" s="127"/>
      <c r="FK181" s="127"/>
      <c r="FL181" s="127"/>
      <c r="FM181" s="127"/>
      <c r="FN181" s="127"/>
      <c r="FO181" s="127"/>
      <c r="FP181" s="127"/>
      <c r="FQ181" s="127"/>
      <c r="FR181" s="127"/>
      <c r="FS181" s="127"/>
      <c r="FT181" s="127"/>
      <c r="FU181" s="127"/>
      <c r="FV181" s="127"/>
      <c r="FW181" s="127"/>
      <c r="FX181" s="127"/>
      <c r="FY181" s="127"/>
      <c r="FZ181" s="127"/>
      <c r="GA181" s="127"/>
      <c r="GB181" s="127"/>
      <c r="GC181" s="127"/>
      <c r="GD181" s="127"/>
      <c r="GE181" s="127"/>
      <c r="GF181" s="127"/>
      <c r="GG181" s="127"/>
      <c r="GH181" s="127"/>
      <c r="GI181" s="127"/>
      <c r="GJ181" s="127"/>
      <c r="GK181" s="127"/>
      <c r="GL181" s="127"/>
      <c r="GM181" s="127"/>
      <c r="GN181" s="127"/>
      <c r="GO181" s="127"/>
      <c r="GP181" s="127"/>
      <c r="GQ181" s="127"/>
      <c r="GR181" s="127"/>
      <c r="GS181" s="127"/>
      <c r="GT181" s="127"/>
      <c r="GU181" s="127"/>
      <c r="GV181" s="127"/>
      <c r="GW181" s="127"/>
      <c r="GX181" s="127"/>
      <c r="GY181" s="127"/>
      <c r="GZ181" s="127"/>
      <c r="HA181" s="127"/>
      <c r="HB181" s="127"/>
      <c r="HC181" s="127"/>
      <c r="HD181" s="127"/>
      <c r="HE181" s="127"/>
      <c r="HF181" s="127"/>
      <c r="HG181" s="127"/>
      <c r="HH181" s="127"/>
      <c r="HI181" s="127"/>
      <c r="HJ181" s="127"/>
      <c r="HK181" s="127"/>
      <c r="HL181" s="127"/>
      <c r="HM181" s="127"/>
      <c r="HN181" s="127"/>
      <c r="HO181" s="127"/>
      <c r="HP181" s="127"/>
      <c r="HQ181" s="127"/>
      <c r="HR181" s="127"/>
      <c r="HS181" s="127"/>
      <c r="HT181" s="127"/>
      <c r="HU181" s="127"/>
      <c r="HV181" s="127"/>
      <c r="HW181" s="127"/>
      <c r="HX181" s="127"/>
    </row>
    <row r="182" spans="1:233" ht="15.75" customHeight="1" x14ac:dyDescent="0.15">
      <c r="A182" s="28" t="s">
        <v>5600</v>
      </c>
      <c r="B182" s="28" t="s">
        <v>5600</v>
      </c>
      <c r="C182" s="122" t="s">
        <v>3137</v>
      </c>
      <c r="E182" s="125">
        <v>183</v>
      </c>
      <c r="F182" s="137">
        <v>1498</v>
      </c>
      <c r="G182" s="122" t="s">
        <v>2400</v>
      </c>
      <c r="J182" s="138">
        <f t="shared" si="104"/>
        <v>13686</v>
      </c>
      <c r="K182" s="137">
        <f t="shared" si="105"/>
        <v>13164</v>
      </c>
      <c r="L182" s="137">
        <f t="shared" si="106"/>
        <v>15</v>
      </c>
      <c r="M182" s="137">
        <f t="shared" si="107"/>
        <v>14</v>
      </c>
      <c r="O182" s="122" t="s">
        <v>5272</v>
      </c>
      <c r="Q182" s="122" t="s">
        <v>3137</v>
      </c>
      <c r="R182" s="128">
        <v>1498</v>
      </c>
      <c r="S182" s="123" t="s">
        <v>3137</v>
      </c>
      <c r="T182" s="128" t="s">
        <v>4884</v>
      </c>
      <c r="U182" s="140">
        <v>1498</v>
      </c>
      <c r="V182" s="141" t="s">
        <v>5123</v>
      </c>
      <c r="W182" s="128" t="s">
        <v>3137</v>
      </c>
      <c r="X182" s="128" t="s">
        <v>4619</v>
      </c>
      <c r="Y182" s="128" t="s">
        <v>4620</v>
      </c>
      <c r="AB182" s="122">
        <f t="shared" si="140"/>
        <v>1</v>
      </c>
      <c r="AC182" s="138">
        <v>977</v>
      </c>
      <c r="AD182" s="122" t="s">
        <v>3138</v>
      </c>
      <c r="AF182" s="122">
        <f t="shared" si="141"/>
        <v>1</v>
      </c>
      <c r="AG182" s="138">
        <v>1558</v>
      </c>
      <c r="AH182" s="122" t="s">
        <v>3139</v>
      </c>
      <c r="AL182" s="122">
        <f t="shared" si="142"/>
        <v>1</v>
      </c>
      <c r="AM182" s="122" t="s">
        <v>3140</v>
      </c>
      <c r="AN182" s="138">
        <v>975</v>
      </c>
      <c r="AR182" s="122">
        <f t="shared" si="143"/>
        <v>1</v>
      </c>
      <c r="AS182" s="122" t="s">
        <v>3141</v>
      </c>
      <c r="AT182" s="138">
        <v>978</v>
      </c>
      <c r="AX182" s="122">
        <f t="shared" si="144"/>
        <v>1</v>
      </c>
      <c r="AY182" s="122" t="s">
        <v>3142</v>
      </c>
      <c r="AZ182" s="138">
        <v>1551</v>
      </c>
      <c r="BD182" s="122">
        <f t="shared" si="145"/>
        <v>1</v>
      </c>
      <c r="BE182" s="122" t="s">
        <v>3143</v>
      </c>
      <c r="BF182" s="138">
        <v>684</v>
      </c>
      <c r="BJ182" s="122">
        <f t="shared" si="146"/>
        <v>1</v>
      </c>
      <c r="BK182" s="122" t="s">
        <v>3144</v>
      </c>
      <c r="BL182" s="138">
        <v>168</v>
      </c>
      <c r="BP182" s="122">
        <f t="shared" si="147"/>
        <v>1</v>
      </c>
      <c r="BQ182" s="122" t="s">
        <v>3145</v>
      </c>
      <c r="BR182" s="138">
        <v>684</v>
      </c>
      <c r="BV182" s="122">
        <f t="shared" si="148"/>
        <v>1</v>
      </c>
      <c r="BW182" s="122" t="s">
        <v>3146</v>
      </c>
      <c r="BX182" s="138">
        <v>783</v>
      </c>
      <c r="CB182" s="122">
        <f t="shared" si="149"/>
        <v>1</v>
      </c>
      <c r="CC182" s="122" t="s">
        <v>3147</v>
      </c>
      <c r="CD182" s="138">
        <v>180</v>
      </c>
      <c r="CH182" s="122">
        <f t="shared" si="150"/>
        <v>1</v>
      </c>
      <c r="CI182" s="122" t="s">
        <v>3148</v>
      </c>
      <c r="CJ182" s="138">
        <v>297</v>
      </c>
      <c r="CN182" s="122">
        <f t="shared" si="151"/>
        <v>1</v>
      </c>
      <c r="CO182" s="122" t="s">
        <v>3149</v>
      </c>
      <c r="CP182" s="138">
        <v>1377</v>
      </c>
      <c r="CT182" s="122">
        <f t="shared" si="152"/>
        <v>1</v>
      </c>
      <c r="CU182" s="122" t="s">
        <v>3150</v>
      </c>
      <c r="CV182" s="138">
        <v>1809</v>
      </c>
      <c r="CZ182" s="122">
        <f t="shared" si="153"/>
        <v>1</v>
      </c>
      <c r="DA182" s="122" t="s">
        <v>3151</v>
      </c>
      <c r="DB182" s="138">
        <v>1143</v>
      </c>
      <c r="DF182" s="122">
        <f t="shared" si="154"/>
        <v>1</v>
      </c>
      <c r="DG182" s="26" t="s">
        <v>3152</v>
      </c>
      <c r="DH182" s="138">
        <v>522</v>
      </c>
      <c r="DL182" s="122">
        <f t="shared" si="155"/>
        <v>0</v>
      </c>
      <c r="DN182" s="138">
        <v>0</v>
      </c>
    </row>
    <row r="183" spans="1:233" ht="15.75" customHeight="1" x14ac:dyDescent="0.15">
      <c r="A183" s="28" t="s">
        <v>5601</v>
      </c>
      <c r="B183" s="28" t="s">
        <v>5601</v>
      </c>
      <c r="C183" s="122" t="s">
        <v>3153</v>
      </c>
      <c r="E183" s="125">
        <v>184</v>
      </c>
      <c r="F183" s="137">
        <v>1499</v>
      </c>
      <c r="G183" s="122" t="s">
        <v>2400</v>
      </c>
      <c r="J183" s="138">
        <f t="shared" si="104"/>
        <v>12691</v>
      </c>
      <c r="K183" s="137">
        <f t="shared" si="105"/>
        <v>12691</v>
      </c>
      <c r="L183" s="137">
        <f t="shared" si="106"/>
        <v>14</v>
      </c>
      <c r="M183" s="137">
        <f t="shared" si="107"/>
        <v>14</v>
      </c>
      <c r="O183" s="122" t="s">
        <v>5272</v>
      </c>
      <c r="Q183" s="122" t="s">
        <v>3153</v>
      </c>
      <c r="R183" s="128">
        <v>1499</v>
      </c>
      <c r="S183" s="123" t="s">
        <v>3153</v>
      </c>
      <c r="T183" s="128" t="s">
        <v>4885</v>
      </c>
      <c r="U183" s="140">
        <v>1499</v>
      </c>
      <c r="V183" s="141" t="s">
        <v>5124</v>
      </c>
      <c r="W183" s="128" t="s">
        <v>3153</v>
      </c>
      <c r="X183" s="128" t="s">
        <v>4662</v>
      </c>
      <c r="Y183" s="128" t="s">
        <v>4714</v>
      </c>
      <c r="AB183" s="122">
        <f t="shared" si="140"/>
        <v>1</v>
      </c>
      <c r="AC183" s="138">
        <v>969</v>
      </c>
      <c r="AD183" s="122" t="s">
        <v>3154</v>
      </c>
      <c r="AF183" s="122">
        <f t="shared" si="141"/>
        <v>1</v>
      </c>
      <c r="AG183" s="138">
        <v>1501</v>
      </c>
      <c r="AH183" s="122" t="s">
        <v>3155</v>
      </c>
      <c r="AL183" s="122">
        <f t="shared" si="142"/>
        <v>1</v>
      </c>
      <c r="AM183" s="122" t="s">
        <v>3156</v>
      </c>
      <c r="AN183" s="138">
        <v>978</v>
      </c>
      <c r="AR183" s="122">
        <f t="shared" si="143"/>
        <v>1</v>
      </c>
      <c r="AS183" s="122" t="s">
        <v>3157</v>
      </c>
      <c r="AT183" s="138">
        <v>966</v>
      </c>
      <c r="AX183" s="122">
        <f t="shared" si="144"/>
        <v>1</v>
      </c>
      <c r="AY183" s="122" t="s">
        <v>3158</v>
      </c>
      <c r="AZ183" s="138">
        <v>1311</v>
      </c>
      <c r="BD183" s="122">
        <f t="shared" si="145"/>
        <v>1</v>
      </c>
      <c r="BE183" s="122" t="s">
        <v>3159</v>
      </c>
      <c r="BF183" s="138">
        <v>684</v>
      </c>
      <c r="BJ183" s="122">
        <f t="shared" si="146"/>
        <v>1</v>
      </c>
      <c r="BK183" s="122" t="s">
        <v>3160</v>
      </c>
      <c r="BL183" s="138">
        <v>168</v>
      </c>
      <c r="BP183" s="122">
        <f t="shared" si="147"/>
        <v>1</v>
      </c>
      <c r="BQ183" s="122" t="s">
        <v>3161</v>
      </c>
      <c r="BR183" s="138">
        <v>684</v>
      </c>
      <c r="BV183" s="122">
        <f t="shared" si="148"/>
        <v>1</v>
      </c>
      <c r="BW183" s="122" t="s">
        <v>3162</v>
      </c>
      <c r="BX183" s="138">
        <v>783</v>
      </c>
      <c r="CB183" s="122">
        <f t="shared" si="149"/>
        <v>1</v>
      </c>
      <c r="CC183" s="122" t="s">
        <v>3163</v>
      </c>
      <c r="CD183" s="138">
        <v>174</v>
      </c>
      <c r="CH183" s="122">
        <f t="shared" si="150"/>
        <v>1</v>
      </c>
      <c r="CI183" s="122" t="s">
        <v>3164</v>
      </c>
      <c r="CJ183" s="138">
        <v>297</v>
      </c>
      <c r="CN183" s="122">
        <f t="shared" si="151"/>
        <v>1</v>
      </c>
      <c r="CO183" s="122" t="s">
        <v>3165</v>
      </c>
      <c r="CP183" s="138">
        <v>1314</v>
      </c>
      <c r="CT183" s="122">
        <f t="shared" si="152"/>
        <v>1</v>
      </c>
      <c r="CU183" s="122" t="s">
        <v>3166</v>
      </c>
      <c r="CV183" s="138">
        <v>1719</v>
      </c>
      <c r="CZ183" s="122">
        <f t="shared" si="153"/>
        <v>1</v>
      </c>
      <c r="DA183" s="122" t="s">
        <v>3167</v>
      </c>
      <c r="DB183" s="138">
        <v>1143</v>
      </c>
      <c r="DF183" s="122">
        <f t="shared" si="154"/>
        <v>0</v>
      </c>
      <c r="DG183" s="26"/>
      <c r="DH183" s="138">
        <v>0</v>
      </c>
      <c r="DL183" s="122">
        <f t="shared" si="155"/>
        <v>0</v>
      </c>
      <c r="DN183" s="138">
        <v>0</v>
      </c>
    </row>
    <row r="184" spans="1:233" ht="15.75" customHeight="1" x14ac:dyDescent="0.15">
      <c r="A184" s="28" t="s">
        <v>5602</v>
      </c>
      <c r="B184" s="28" t="s">
        <v>5602</v>
      </c>
      <c r="C184" s="122" t="s">
        <v>3168</v>
      </c>
      <c r="E184" s="125">
        <v>185</v>
      </c>
      <c r="F184" s="137">
        <v>1500</v>
      </c>
      <c r="G184" s="122" t="s">
        <v>2400</v>
      </c>
      <c r="J184" s="138">
        <f t="shared" si="104"/>
        <v>12938</v>
      </c>
      <c r="K184" s="137">
        <f t="shared" si="105"/>
        <v>12416</v>
      </c>
      <c r="L184" s="137">
        <f t="shared" si="106"/>
        <v>15</v>
      </c>
      <c r="M184" s="137">
        <f t="shared" si="107"/>
        <v>14</v>
      </c>
      <c r="O184" s="122" t="s">
        <v>5272</v>
      </c>
      <c r="Q184" s="122" t="s">
        <v>3168</v>
      </c>
      <c r="R184" s="128">
        <v>1500</v>
      </c>
      <c r="S184" s="123" t="s">
        <v>3168</v>
      </c>
      <c r="T184" s="128" t="s">
        <v>4886</v>
      </c>
      <c r="U184" s="140">
        <v>1500</v>
      </c>
      <c r="V184" s="141" t="s">
        <v>5125</v>
      </c>
      <c r="W184" s="128" t="s">
        <v>3168</v>
      </c>
      <c r="X184" s="128" t="s">
        <v>4656</v>
      </c>
      <c r="Y184" s="128" t="s">
        <v>4666</v>
      </c>
      <c r="AB184" s="122">
        <f t="shared" si="140"/>
        <v>1</v>
      </c>
      <c r="AC184" s="138">
        <v>968</v>
      </c>
      <c r="AD184" s="122" t="s">
        <v>3169</v>
      </c>
      <c r="AF184" s="122">
        <f t="shared" si="141"/>
        <v>1</v>
      </c>
      <c r="AG184" s="138">
        <v>921</v>
      </c>
      <c r="AH184" s="122" t="s">
        <v>3170</v>
      </c>
      <c r="AL184" s="122">
        <f t="shared" si="142"/>
        <v>1</v>
      </c>
      <c r="AM184" s="122" t="s">
        <v>3171</v>
      </c>
      <c r="AN184" s="138">
        <v>978</v>
      </c>
      <c r="AR184" s="122">
        <f t="shared" si="143"/>
        <v>1</v>
      </c>
      <c r="AS184" s="122" t="s">
        <v>3172</v>
      </c>
      <c r="AT184" s="138">
        <v>1041</v>
      </c>
      <c r="AX184" s="122">
        <f t="shared" si="144"/>
        <v>1</v>
      </c>
      <c r="AY184" s="122" t="s">
        <v>3173</v>
      </c>
      <c r="AZ184" s="138">
        <v>1551</v>
      </c>
      <c r="BD184" s="122">
        <f t="shared" si="145"/>
        <v>1</v>
      </c>
      <c r="BE184" s="122" t="s">
        <v>3174</v>
      </c>
      <c r="BF184" s="138">
        <v>684</v>
      </c>
      <c r="BJ184" s="122">
        <f t="shared" si="146"/>
        <v>1</v>
      </c>
      <c r="BK184" s="122" t="s">
        <v>3175</v>
      </c>
      <c r="BL184" s="138">
        <v>111</v>
      </c>
      <c r="BP184" s="122">
        <f t="shared" si="147"/>
        <v>1</v>
      </c>
      <c r="BQ184" s="122" t="s">
        <v>3176</v>
      </c>
      <c r="BR184" s="138">
        <v>684</v>
      </c>
      <c r="BV184" s="122">
        <f t="shared" si="148"/>
        <v>1</v>
      </c>
      <c r="BW184" s="122" t="s">
        <v>3177</v>
      </c>
      <c r="BX184" s="138">
        <v>783</v>
      </c>
      <c r="CB184" s="122">
        <f t="shared" si="149"/>
        <v>1</v>
      </c>
      <c r="CC184" s="122" t="s">
        <v>3178</v>
      </c>
      <c r="CD184" s="138">
        <v>132</v>
      </c>
      <c r="CH184" s="122">
        <f t="shared" si="150"/>
        <v>1</v>
      </c>
      <c r="CI184" s="122" t="s">
        <v>3179</v>
      </c>
      <c r="CJ184" s="138">
        <v>297</v>
      </c>
      <c r="CN184" s="122">
        <f t="shared" si="151"/>
        <v>1</v>
      </c>
      <c r="CO184" s="122" t="s">
        <v>3180</v>
      </c>
      <c r="CP184" s="138">
        <v>1377</v>
      </c>
      <c r="CT184" s="122">
        <f t="shared" si="152"/>
        <v>1</v>
      </c>
      <c r="CU184" s="122" t="s">
        <v>3181</v>
      </c>
      <c r="CV184" s="138">
        <v>1746</v>
      </c>
      <c r="CZ184" s="122">
        <f t="shared" si="153"/>
        <v>1</v>
      </c>
      <c r="DA184" s="122" t="s">
        <v>3182</v>
      </c>
      <c r="DB184" s="138">
        <v>1143</v>
      </c>
      <c r="DF184" s="122">
        <f t="shared" si="154"/>
        <v>1</v>
      </c>
      <c r="DG184" s="26" t="s">
        <v>3183</v>
      </c>
      <c r="DH184" s="138">
        <v>522</v>
      </c>
      <c r="DL184" s="122">
        <f t="shared" si="155"/>
        <v>0</v>
      </c>
      <c r="DN184" s="138">
        <v>0</v>
      </c>
    </row>
    <row r="185" spans="1:233" ht="15.75" customHeight="1" x14ac:dyDescent="0.15">
      <c r="A185" s="28" t="s">
        <v>5603</v>
      </c>
      <c r="B185" s="28" t="s">
        <v>5603</v>
      </c>
      <c r="C185" s="122" t="s">
        <v>2251</v>
      </c>
      <c r="E185" s="125">
        <v>186</v>
      </c>
      <c r="F185" s="137">
        <v>1501</v>
      </c>
      <c r="G185" s="122" t="s">
        <v>2400</v>
      </c>
      <c r="J185" s="138">
        <f t="shared" si="104"/>
        <v>13021</v>
      </c>
      <c r="K185" s="137">
        <f t="shared" si="105"/>
        <v>13021</v>
      </c>
      <c r="L185" s="137">
        <f t="shared" si="106"/>
        <v>14</v>
      </c>
      <c r="M185" s="137">
        <f t="shared" si="107"/>
        <v>14</v>
      </c>
      <c r="O185" s="122" t="s">
        <v>5272</v>
      </c>
      <c r="Q185" s="122" t="s">
        <v>2251</v>
      </c>
      <c r="R185" s="128">
        <v>1501</v>
      </c>
      <c r="S185" s="123" t="s">
        <v>2251</v>
      </c>
      <c r="T185" s="128" t="s">
        <v>4887</v>
      </c>
      <c r="U185" s="140">
        <v>1501</v>
      </c>
      <c r="V185" s="141" t="s">
        <v>5126</v>
      </c>
      <c r="W185" s="128" t="s">
        <v>2251</v>
      </c>
      <c r="X185" s="128" t="s">
        <v>4633</v>
      </c>
      <c r="Y185" s="128" t="s">
        <v>4698</v>
      </c>
      <c r="AB185" s="122">
        <f t="shared" si="140"/>
        <v>1</v>
      </c>
      <c r="AC185" s="138">
        <v>917</v>
      </c>
      <c r="AD185" s="122" t="s">
        <v>3184</v>
      </c>
      <c r="AF185" s="122">
        <f t="shared" si="141"/>
        <v>1</v>
      </c>
      <c r="AG185" s="138">
        <v>1457</v>
      </c>
      <c r="AH185" s="122" t="s">
        <v>3185</v>
      </c>
      <c r="AL185" s="122">
        <f t="shared" si="142"/>
        <v>1</v>
      </c>
      <c r="AM185" s="122" t="s">
        <v>811</v>
      </c>
      <c r="AN185" s="138">
        <v>978</v>
      </c>
      <c r="AR185" s="122">
        <f t="shared" si="143"/>
        <v>1</v>
      </c>
      <c r="AS185" s="122" t="s">
        <v>3186</v>
      </c>
      <c r="AT185" s="138">
        <v>987</v>
      </c>
      <c r="AX185" s="122">
        <f t="shared" si="144"/>
        <v>1</v>
      </c>
      <c r="AY185" s="122" t="s">
        <v>3187</v>
      </c>
      <c r="AZ185" s="138">
        <v>1551</v>
      </c>
      <c r="BD185" s="122">
        <f t="shared" si="145"/>
        <v>1</v>
      </c>
      <c r="BE185" s="122" t="s">
        <v>3188</v>
      </c>
      <c r="BF185" s="138">
        <v>684</v>
      </c>
      <c r="BJ185" s="122">
        <f t="shared" si="146"/>
        <v>1</v>
      </c>
      <c r="BK185" s="122" t="s">
        <v>812</v>
      </c>
      <c r="BL185" s="138">
        <v>168</v>
      </c>
      <c r="BP185" s="122">
        <f t="shared" si="147"/>
        <v>1</v>
      </c>
      <c r="BQ185" s="122" t="s">
        <v>813</v>
      </c>
      <c r="BR185" s="138">
        <v>684</v>
      </c>
      <c r="BV185" s="122">
        <f t="shared" si="148"/>
        <v>1</v>
      </c>
      <c r="BW185" s="122" t="s">
        <v>3189</v>
      </c>
      <c r="BX185" s="138">
        <v>783</v>
      </c>
      <c r="CB185" s="122">
        <f t="shared" si="149"/>
        <v>1</v>
      </c>
      <c r="CC185" s="122" t="s">
        <v>2252</v>
      </c>
      <c r="CD185" s="138">
        <v>180</v>
      </c>
      <c r="CH185" s="122">
        <f t="shared" si="150"/>
        <v>1</v>
      </c>
      <c r="CI185" s="122" t="s">
        <v>3190</v>
      </c>
      <c r="CJ185" s="138">
        <v>297</v>
      </c>
      <c r="CN185" s="122">
        <f t="shared" si="151"/>
        <v>1</v>
      </c>
      <c r="CO185" s="122" t="s">
        <v>3191</v>
      </c>
      <c r="CP185" s="138">
        <v>1377</v>
      </c>
      <c r="CT185" s="122">
        <f t="shared" si="152"/>
        <v>1</v>
      </c>
      <c r="CU185" s="122" t="s">
        <v>3192</v>
      </c>
      <c r="CV185" s="138">
        <v>1815</v>
      </c>
      <c r="CZ185" s="122">
        <f t="shared" si="153"/>
        <v>1</v>
      </c>
      <c r="DA185" s="122" t="s">
        <v>3193</v>
      </c>
      <c r="DB185" s="138">
        <v>1143</v>
      </c>
      <c r="DF185" s="122">
        <f t="shared" si="154"/>
        <v>0</v>
      </c>
      <c r="DG185" s="26"/>
      <c r="DH185" s="138">
        <v>0</v>
      </c>
      <c r="DL185" s="122">
        <f t="shared" si="155"/>
        <v>0</v>
      </c>
      <c r="DN185" s="138">
        <v>0</v>
      </c>
    </row>
    <row r="186" spans="1:233" ht="15.75" customHeight="1" x14ac:dyDescent="0.15">
      <c r="A186" s="28" t="s">
        <v>5604</v>
      </c>
      <c r="B186" s="28" t="s">
        <v>5604</v>
      </c>
      <c r="C186" s="122" t="s">
        <v>3194</v>
      </c>
      <c r="E186" s="125">
        <v>187</v>
      </c>
      <c r="F186" s="137">
        <v>1502</v>
      </c>
      <c r="G186" s="122" t="s">
        <v>2400</v>
      </c>
      <c r="J186" s="138">
        <f t="shared" si="104"/>
        <v>13334</v>
      </c>
      <c r="K186" s="137">
        <f t="shared" si="105"/>
        <v>12812</v>
      </c>
      <c r="L186" s="137">
        <f t="shared" si="106"/>
        <v>15</v>
      </c>
      <c r="M186" s="137">
        <f t="shared" si="107"/>
        <v>14</v>
      </c>
      <c r="O186" s="122" t="s">
        <v>5272</v>
      </c>
      <c r="Q186" s="122" t="s">
        <v>3194</v>
      </c>
      <c r="R186" s="128">
        <v>1502</v>
      </c>
      <c r="S186" s="123" t="s">
        <v>3194</v>
      </c>
      <c r="T186" s="128" t="s">
        <v>4888</v>
      </c>
      <c r="U186" s="140">
        <v>1502</v>
      </c>
      <c r="V186" s="141" t="s">
        <v>5127</v>
      </c>
      <c r="W186" s="128" t="s">
        <v>3194</v>
      </c>
      <c r="X186" s="128" t="s">
        <v>4662</v>
      </c>
      <c r="Y186" s="128" t="s">
        <v>4663</v>
      </c>
      <c r="AB186" s="122">
        <f t="shared" si="140"/>
        <v>1</v>
      </c>
      <c r="AC186" s="138">
        <v>971</v>
      </c>
      <c r="AD186" s="122" t="s">
        <v>3195</v>
      </c>
      <c r="AF186" s="122">
        <f t="shared" si="141"/>
        <v>1</v>
      </c>
      <c r="AG186" s="138">
        <v>1509</v>
      </c>
      <c r="AH186" s="122" t="s">
        <v>3196</v>
      </c>
      <c r="AL186" s="122">
        <f t="shared" si="142"/>
        <v>1</v>
      </c>
      <c r="AM186" s="122" t="s">
        <v>3197</v>
      </c>
      <c r="AN186" s="138">
        <v>963</v>
      </c>
      <c r="AR186" s="122">
        <f t="shared" si="143"/>
        <v>1</v>
      </c>
      <c r="AS186" s="122" t="s">
        <v>3198</v>
      </c>
      <c r="AT186" s="138">
        <v>831</v>
      </c>
      <c r="AX186" s="122">
        <f t="shared" si="144"/>
        <v>1</v>
      </c>
      <c r="AY186" s="122" t="s">
        <v>3199</v>
      </c>
      <c r="AZ186" s="138">
        <v>1551</v>
      </c>
      <c r="BD186" s="122">
        <f t="shared" si="145"/>
        <v>1</v>
      </c>
      <c r="BE186" s="122" t="s">
        <v>3200</v>
      </c>
      <c r="BF186" s="138">
        <v>684</v>
      </c>
      <c r="BJ186" s="122">
        <f t="shared" si="146"/>
        <v>1</v>
      </c>
      <c r="BK186" s="122" t="s">
        <v>3201</v>
      </c>
      <c r="BL186" s="138">
        <v>168</v>
      </c>
      <c r="BP186" s="122">
        <f t="shared" si="147"/>
        <v>1</v>
      </c>
      <c r="BQ186" s="122" t="s">
        <v>3202</v>
      </c>
      <c r="BR186" s="138">
        <v>684</v>
      </c>
      <c r="BV186" s="122">
        <f t="shared" si="148"/>
        <v>1</v>
      </c>
      <c r="BW186" s="122" t="s">
        <v>3203</v>
      </c>
      <c r="BX186" s="138">
        <v>783</v>
      </c>
      <c r="CB186" s="122">
        <f t="shared" si="149"/>
        <v>1</v>
      </c>
      <c r="CC186" s="122" t="s">
        <v>3204</v>
      </c>
      <c r="CD186" s="138">
        <v>186</v>
      </c>
      <c r="CH186" s="122">
        <f t="shared" si="150"/>
        <v>1</v>
      </c>
      <c r="CI186" s="122" t="s">
        <v>3205</v>
      </c>
      <c r="CJ186" s="138">
        <v>297</v>
      </c>
      <c r="CN186" s="122">
        <f t="shared" si="151"/>
        <v>1</v>
      </c>
      <c r="CO186" s="122" t="s">
        <v>3206</v>
      </c>
      <c r="CP186" s="138">
        <v>1311</v>
      </c>
      <c r="CT186" s="122">
        <f t="shared" si="152"/>
        <v>1</v>
      </c>
      <c r="CU186" s="122" t="s">
        <v>3207</v>
      </c>
      <c r="CV186" s="138">
        <v>1731</v>
      </c>
      <c r="CZ186" s="122">
        <f t="shared" si="153"/>
        <v>1</v>
      </c>
      <c r="DA186" s="122" t="s">
        <v>3208</v>
      </c>
      <c r="DB186" s="138">
        <v>1143</v>
      </c>
      <c r="DF186" s="122">
        <f t="shared" si="154"/>
        <v>1</v>
      </c>
      <c r="DG186" s="26" t="s">
        <v>3209</v>
      </c>
      <c r="DH186" s="138">
        <v>522</v>
      </c>
      <c r="DL186" s="122">
        <f t="shared" si="155"/>
        <v>0</v>
      </c>
      <c r="DN186" s="138">
        <v>0</v>
      </c>
    </row>
    <row r="187" spans="1:233" ht="15.75" customHeight="1" x14ac:dyDescent="0.15">
      <c r="A187" s="28" t="s">
        <v>5878</v>
      </c>
      <c r="B187" s="28" t="s">
        <v>5560</v>
      </c>
      <c r="C187" s="124" t="s">
        <v>4611</v>
      </c>
      <c r="D187" s="124"/>
      <c r="E187" s="125">
        <v>137</v>
      </c>
      <c r="F187" s="151">
        <v>1075</v>
      </c>
      <c r="G187" s="166" t="s">
        <v>86</v>
      </c>
      <c r="H187" s="166" t="s">
        <v>251</v>
      </c>
      <c r="I187" s="166" t="s">
        <v>87</v>
      </c>
      <c r="J187" s="138">
        <f t="shared" si="104"/>
        <v>13956</v>
      </c>
      <c r="K187" s="137">
        <f t="shared" si="105"/>
        <v>13434</v>
      </c>
      <c r="L187" s="137">
        <f t="shared" si="106"/>
        <v>15</v>
      </c>
      <c r="M187" s="137">
        <f t="shared" si="107"/>
        <v>14</v>
      </c>
      <c r="N187" s="124" t="s">
        <v>88</v>
      </c>
      <c r="O187" s="124" t="s">
        <v>5272</v>
      </c>
      <c r="P187" s="153">
        <v>44081</v>
      </c>
      <c r="Q187" s="124" t="s">
        <v>4611</v>
      </c>
      <c r="R187" s="154">
        <v>1075</v>
      </c>
      <c r="S187" s="123" t="s">
        <v>4611</v>
      </c>
      <c r="T187" s="154" t="s">
        <v>4822</v>
      </c>
      <c r="U187" s="155">
        <v>1075</v>
      </c>
      <c r="V187" s="156" t="s">
        <v>5061</v>
      </c>
      <c r="W187" s="154" t="s">
        <v>4611</v>
      </c>
      <c r="X187" s="154" t="s">
        <v>4633</v>
      </c>
      <c r="Y187" s="154" t="s">
        <v>4643</v>
      </c>
      <c r="Z187" s="124" t="s">
        <v>252</v>
      </c>
      <c r="AA187" s="124" t="s">
        <v>253</v>
      </c>
      <c r="AB187" s="124">
        <f t="shared" si="140"/>
        <v>1</v>
      </c>
      <c r="AC187" s="152">
        <v>966</v>
      </c>
      <c r="AD187" s="124" t="s">
        <v>254</v>
      </c>
      <c r="AE187" s="124" t="s">
        <v>255</v>
      </c>
      <c r="AF187" s="124">
        <f t="shared" si="141"/>
        <v>1</v>
      </c>
      <c r="AG187" s="152">
        <v>1596</v>
      </c>
      <c r="AH187" s="124" t="s">
        <v>256</v>
      </c>
      <c r="AI187" s="124" t="s">
        <v>257</v>
      </c>
      <c r="AJ187" s="124" t="s">
        <v>89</v>
      </c>
      <c r="AK187" s="124" t="s">
        <v>258</v>
      </c>
      <c r="AL187" s="124">
        <f t="shared" si="142"/>
        <v>1</v>
      </c>
      <c r="AM187" s="124" t="s">
        <v>259</v>
      </c>
      <c r="AN187" s="152">
        <v>978</v>
      </c>
      <c r="AO187" s="124" t="s">
        <v>144</v>
      </c>
      <c r="AP187" s="124" t="s">
        <v>90</v>
      </c>
      <c r="AQ187" s="124" t="s">
        <v>260</v>
      </c>
      <c r="AR187" s="124">
        <f t="shared" si="143"/>
        <v>1</v>
      </c>
      <c r="AS187" s="124" t="s">
        <v>261</v>
      </c>
      <c r="AT187" s="152">
        <v>1039</v>
      </c>
      <c r="AU187" s="124" t="s">
        <v>262</v>
      </c>
      <c r="AV187" s="124" t="s">
        <v>91</v>
      </c>
      <c r="AW187" s="124" t="s">
        <v>263</v>
      </c>
      <c r="AX187" s="124">
        <f t="shared" si="144"/>
        <v>1</v>
      </c>
      <c r="AY187" s="124" t="s">
        <v>264</v>
      </c>
      <c r="AZ187" s="152">
        <v>1551</v>
      </c>
      <c r="BA187" s="124" t="s">
        <v>265</v>
      </c>
      <c r="BB187" s="124" t="s">
        <v>92</v>
      </c>
      <c r="BC187" s="124" t="s">
        <v>266</v>
      </c>
      <c r="BD187" s="124">
        <f t="shared" si="145"/>
        <v>1</v>
      </c>
      <c r="BE187" s="124" t="s">
        <v>267</v>
      </c>
      <c r="BF187" s="152">
        <v>684</v>
      </c>
      <c r="BG187" s="124" t="s">
        <v>268</v>
      </c>
      <c r="BH187" s="124" t="s">
        <v>93</v>
      </c>
      <c r="BI187" s="124" t="s">
        <v>269</v>
      </c>
      <c r="BJ187" s="124">
        <f t="shared" si="146"/>
        <v>1</v>
      </c>
      <c r="BK187" s="124" t="s">
        <v>270</v>
      </c>
      <c r="BL187" s="152">
        <v>168</v>
      </c>
      <c r="BM187" s="124" t="s">
        <v>271</v>
      </c>
      <c r="BN187" s="124" t="s">
        <v>94</v>
      </c>
      <c r="BO187" s="124" t="s">
        <v>272</v>
      </c>
      <c r="BP187" s="124">
        <f t="shared" si="147"/>
        <v>1</v>
      </c>
      <c r="BQ187" s="124" t="s">
        <v>273</v>
      </c>
      <c r="BR187" s="152">
        <v>684</v>
      </c>
      <c r="BS187" s="124" t="s">
        <v>274</v>
      </c>
      <c r="BT187" s="124" t="s">
        <v>95</v>
      </c>
      <c r="BU187" s="124" t="s">
        <v>275</v>
      </c>
      <c r="BV187" s="124">
        <f t="shared" si="148"/>
        <v>1</v>
      </c>
      <c r="BW187" s="124" t="s">
        <v>276</v>
      </c>
      <c r="BX187" s="152">
        <v>784</v>
      </c>
      <c r="BY187" s="124" t="s">
        <v>277</v>
      </c>
      <c r="BZ187" s="124" t="s">
        <v>96</v>
      </c>
      <c r="CA187" s="124" t="s">
        <v>278</v>
      </c>
      <c r="CB187" s="124">
        <f t="shared" si="149"/>
        <v>1</v>
      </c>
      <c r="CC187" s="124" t="s">
        <v>279</v>
      </c>
      <c r="CD187" s="152">
        <v>351</v>
      </c>
      <c r="CE187" s="124" t="s">
        <v>97</v>
      </c>
      <c r="CF187" s="124" t="s">
        <v>98</v>
      </c>
      <c r="CG187" s="124" t="s">
        <v>280</v>
      </c>
      <c r="CH187" s="124">
        <f t="shared" si="150"/>
        <v>1</v>
      </c>
      <c r="CI187" s="124" t="s">
        <v>281</v>
      </c>
      <c r="CJ187" s="152">
        <v>297</v>
      </c>
      <c r="CK187" s="124" t="s">
        <v>282</v>
      </c>
      <c r="CL187" s="124" t="s">
        <v>99</v>
      </c>
      <c r="CM187" s="124" t="s">
        <v>283</v>
      </c>
      <c r="CN187" s="124">
        <f t="shared" si="151"/>
        <v>1</v>
      </c>
      <c r="CO187" s="124" t="s">
        <v>284</v>
      </c>
      <c r="CP187" s="152">
        <v>1378</v>
      </c>
      <c r="CQ187" s="124" t="s">
        <v>285</v>
      </c>
      <c r="CR187" s="124" t="s">
        <v>100</v>
      </c>
      <c r="CS187" s="124" t="s">
        <v>286</v>
      </c>
      <c r="CT187" s="124">
        <f t="shared" si="152"/>
        <v>1</v>
      </c>
      <c r="CU187" s="124" t="s">
        <v>287</v>
      </c>
      <c r="CV187" s="152">
        <v>1815</v>
      </c>
      <c r="CW187" s="124" t="s">
        <v>288</v>
      </c>
      <c r="CX187" s="124" t="s">
        <v>101</v>
      </c>
      <c r="CY187" s="124" t="s">
        <v>289</v>
      </c>
      <c r="CZ187" s="124">
        <f t="shared" si="153"/>
        <v>1</v>
      </c>
      <c r="DA187" s="124" t="s">
        <v>290</v>
      </c>
      <c r="DB187" s="152">
        <v>1143</v>
      </c>
      <c r="DC187" s="124" t="s">
        <v>248</v>
      </c>
      <c r="DD187" s="124" t="s">
        <v>102</v>
      </c>
      <c r="DE187" s="124" t="s">
        <v>291</v>
      </c>
      <c r="DF187" s="124">
        <f t="shared" si="154"/>
        <v>1</v>
      </c>
      <c r="DG187" s="124" t="s">
        <v>292</v>
      </c>
      <c r="DH187" s="152">
        <v>522</v>
      </c>
      <c r="DI187" s="124"/>
      <c r="DJ187" s="124"/>
      <c r="DK187" s="124"/>
      <c r="DL187" s="124">
        <f t="shared" si="155"/>
        <v>0</v>
      </c>
      <c r="DM187" s="124"/>
      <c r="DN187" s="152">
        <v>0</v>
      </c>
      <c r="DO187" s="124"/>
      <c r="DP187" s="124"/>
    </row>
    <row r="188" spans="1:233" s="125" customFormat="1" ht="15.75" customHeight="1" x14ac:dyDescent="0.15">
      <c r="A188" s="28" t="s">
        <v>5605</v>
      </c>
      <c r="B188" s="28" t="s">
        <v>5605</v>
      </c>
      <c r="C188" s="122" t="s">
        <v>4144</v>
      </c>
      <c r="D188" s="122"/>
      <c r="E188" s="125">
        <v>188</v>
      </c>
      <c r="F188" s="137">
        <v>3294</v>
      </c>
      <c r="G188" s="122" t="s">
        <v>4140</v>
      </c>
      <c r="H188" s="122"/>
      <c r="I188" s="122"/>
      <c r="J188" s="138">
        <f t="shared" si="104"/>
        <v>13590</v>
      </c>
      <c r="K188" s="137">
        <f t="shared" si="105"/>
        <v>13068</v>
      </c>
      <c r="L188" s="137">
        <f t="shared" si="106"/>
        <v>15</v>
      </c>
      <c r="M188" s="137">
        <f t="shared" si="107"/>
        <v>14</v>
      </c>
      <c r="N188" s="122"/>
      <c r="O188" s="122" t="s">
        <v>5272</v>
      </c>
      <c r="P188" s="139"/>
      <c r="Q188" s="122" t="s">
        <v>4144</v>
      </c>
      <c r="R188" s="128">
        <v>3294</v>
      </c>
      <c r="S188" s="123" t="s">
        <v>4144</v>
      </c>
      <c r="T188" s="128" t="s">
        <v>5012</v>
      </c>
      <c r="U188" s="140">
        <v>3294</v>
      </c>
      <c r="V188" s="141" t="s">
        <v>5251</v>
      </c>
      <c r="W188" s="128" t="s">
        <v>4461</v>
      </c>
      <c r="X188" s="128" t="s">
        <v>4631</v>
      </c>
      <c r="Y188" s="128" t="s">
        <v>4649</v>
      </c>
      <c r="Z188" s="122"/>
      <c r="AA188" s="122"/>
      <c r="AB188" s="122">
        <f t="shared" si="140"/>
        <v>1</v>
      </c>
      <c r="AC188" s="138">
        <v>974</v>
      </c>
      <c r="AD188" s="122" t="s">
        <v>4145</v>
      </c>
      <c r="AE188" s="122"/>
      <c r="AF188" s="122">
        <f t="shared" si="141"/>
        <v>1</v>
      </c>
      <c r="AG188" s="138">
        <v>1489</v>
      </c>
      <c r="AH188" s="122" t="s">
        <v>4146</v>
      </c>
      <c r="AI188" s="122"/>
      <c r="AJ188" s="122"/>
      <c r="AK188" s="122"/>
      <c r="AL188" s="122">
        <f t="shared" si="142"/>
        <v>1</v>
      </c>
      <c r="AM188" s="122" t="s">
        <v>4147</v>
      </c>
      <c r="AN188" s="138">
        <v>978</v>
      </c>
      <c r="AO188" s="122"/>
      <c r="AP188" s="122"/>
      <c r="AQ188" s="122"/>
      <c r="AR188" s="122">
        <f t="shared" si="143"/>
        <v>1</v>
      </c>
      <c r="AS188" s="122" t="s">
        <v>4148</v>
      </c>
      <c r="AT188" s="138">
        <v>1041</v>
      </c>
      <c r="AU188" s="122"/>
      <c r="AV188" s="122"/>
      <c r="AW188" s="122"/>
      <c r="AX188" s="122">
        <f t="shared" si="144"/>
        <v>1</v>
      </c>
      <c r="AY188" s="122" t="s">
        <v>4149</v>
      </c>
      <c r="AZ188" s="138">
        <v>1551</v>
      </c>
      <c r="BA188" s="122"/>
      <c r="BB188" s="122"/>
      <c r="BC188" s="122"/>
      <c r="BD188" s="122">
        <f t="shared" si="145"/>
        <v>1</v>
      </c>
      <c r="BE188" s="122" t="s">
        <v>4150</v>
      </c>
      <c r="BF188" s="138">
        <v>684</v>
      </c>
      <c r="BG188" s="122"/>
      <c r="BH188" s="122"/>
      <c r="BI188" s="122"/>
      <c r="BJ188" s="122">
        <f t="shared" si="146"/>
        <v>1</v>
      </c>
      <c r="BK188" s="122" t="s">
        <v>4151</v>
      </c>
      <c r="BL188" s="138">
        <v>168</v>
      </c>
      <c r="BM188" s="122"/>
      <c r="BN188" s="122"/>
      <c r="BO188" s="122"/>
      <c r="BP188" s="122">
        <f t="shared" si="147"/>
        <v>1</v>
      </c>
      <c r="BQ188" s="122" t="s">
        <v>4152</v>
      </c>
      <c r="BR188" s="138">
        <v>684</v>
      </c>
      <c r="BS188" s="122"/>
      <c r="BT188" s="122"/>
      <c r="BU188" s="122"/>
      <c r="BV188" s="122">
        <f t="shared" si="148"/>
        <v>1</v>
      </c>
      <c r="BW188" s="122" t="s">
        <v>4153</v>
      </c>
      <c r="BX188" s="138">
        <v>783</v>
      </c>
      <c r="BY188" s="122"/>
      <c r="BZ188" s="122"/>
      <c r="CA188" s="122"/>
      <c r="CB188" s="122">
        <f t="shared" si="149"/>
        <v>1</v>
      </c>
      <c r="CC188" s="122" t="s">
        <v>4154</v>
      </c>
      <c r="CD188" s="138">
        <v>207</v>
      </c>
      <c r="CE188" s="122"/>
      <c r="CF188" s="122"/>
      <c r="CG188" s="122"/>
      <c r="CH188" s="122">
        <f t="shared" si="150"/>
        <v>1</v>
      </c>
      <c r="CI188" s="122" t="s">
        <v>4155</v>
      </c>
      <c r="CJ188" s="138">
        <v>297</v>
      </c>
      <c r="CK188" s="122"/>
      <c r="CL188" s="122"/>
      <c r="CM188" s="122"/>
      <c r="CN188" s="122">
        <f t="shared" si="151"/>
        <v>1</v>
      </c>
      <c r="CO188" s="122" t="s">
        <v>4156</v>
      </c>
      <c r="CP188" s="138">
        <v>1383</v>
      </c>
      <c r="CQ188" s="122"/>
      <c r="CR188" s="122"/>
      <c r="CS188" s="122"/>
      <c r="CT188" s="122">
        <f t="shared" si="152"/>
        <v>1</v>
      </c>
      <c r="CU188" s="122" t="s">
        <v>4157</v>
      </c>
      <c r="CV188" s="138">
        <v>1686</v>
      </c>
      <c r="CW188" s="122"/>
      <c r="CX188" s="122"/>
      <c r="CY188" s="122"/>
      <c r="CZ188" s="122">
        <f t="shared" si="153"/>
        <v>1</v>
      </c>
      <c r="DA188" s="122" t="s">
        <v>4158</v>
      </c>
      <c r="DB188" s="138">
        <v>1143</v>
      </c>
      <c r="DC188" s="122"/>
      <c r="DD188" s="122"/>
      <c r="DE188" s="122"/>
      <c r="DF188" s="122">
        <f t="shared" si="154"/>
        <v>1</v>
      </c>
      <c r="DG188" s="26" t="s">
        <v>4159</v>
      </c>
      <c r="DH188" s="138">
        <v>522</v>
      </c>
      <c r="DI188" s="122"/>
      <c r="DJ188" s="122"/>
      <c r="DK188" s="122"/>
      <c r="DL188" s="122">
        <f t="shared" si="155"/>
        <v>0</v>
      </c>
      <c r="DM188" s="122"/>
      <c r="DN188" s="138">
        <v>0</v>
      </c>
      <c r="DO188" s="122"/>
      <c r="DP188" s="122"/>
      <c r="DQ188" s="122"/>
      <c r="DR188" s="122"/>
      <c r="DS188" s="122"/>
      <c r="DT188" s="122"/>
      <c r="DU188" s="122"/>
      <c r="DV188" s="122"/>
      <c r="DW188" s="122"/>
      <c r="DX188" s="122"/>
      <c r="DY188" s="122"/>
      <c r="DZ188" s="122"/>
      <c r="EA188" s="122"/>
      <c r="EB188" s="122"/>
      <c r="EC188" s="122"/>
      <c r="ED188" s="122"/>
      <c r="EE188" s="122"/>
      <c r="EF188" s="122"/>
      <c r="EG188" s="122"/>
      <c r="EH188" s="122"/>
      <c r="EI188" s="122"/>
      <c r="EJ188" s="122"/>
      <c r="EK188" s="122"/>
      <c r="EL188" s="122"/>
      <c r="EM188" s="122"/>
      <c r="EN188" s="122"/>
      <c r="EO188" s="122"/>
      <c r="EP188" s="122"/>
      <c r="EQ188" s="122"/>
      <c r="ER188" s="122"/>
      <c r="ES188" s="122"/>
      <c r="ET188" s="122"/>
      <c r="EU188" s="122"/>
      <c r="EV188" s="122"/>
      <c r="EW188" s="122"/>
      <c r="EX188" s="122"/>
      <c r="EY188" s="122"/>
      <c r="EZ188" s="122"/>
      <c r="FA188" s="122"/>
      <c r="FB188" s="122"/>
      <c r="FC188" s="122"/>
      <c r="FD188" s="122"/>
      <c r="FE188" s="122"/>
      <c r="FF188" s="122"/>
      <c r="FG188" s="122"/>
      <c r="FH188" s="122"/>
      <c r="FI188" s="122"/>
      <c r="FJ188" s="122"/>
      <c r="FK188" s="122"/>
      <c r="FL188" s="122"/>
      <c r="FM188" s="122"/>
      <c r="FN188" s="122"/>
      <c r="FO188" s="122"/>
      <c r="FP188" s="122"/>
      <c r="FQ188" s="122"/>
      <c r="FR188" s="122"/>
      <c r="FS188" s="122"/>
      <c r="FT188" s="122"/>
      <c r="FU188" s="122"/>
      <c r="FV188" s="122"/>
      <c r="FW188" s="122"/>
      <c r="FX188" s="122"/>
      <c r="FY188" s="122"/>
      <c r="FZ188" s="122"/>
      <c r="GA188" s="122"/>
      <c r="GB188" s="122"/>
      <c r="GC188" s="122"/>
      <c r="GD188" s="122"/>
      <c r="GE188" s="122"/>
      <c r="GF188" s="122"/>
      <c r="GG188" s="122"/>
      <c r="GH188" s="122"/>
      <c r="GI188" s="122"/>
      <c r="GJ188" s="122"/>
      <c r="GK188" s="122"/>
      <c r="GL188" s="122"/>
      <c r="GM188" s="122"/>
      <c r="GN188" s="122"/>
      <c r="GO188" s="122"/>
      <c r="GP188" s="122"/>
      <c r="GQ188" s="122"/>
      <c r="GR188" s="122"/>
      <c r="GS188" s="122"/>
      <c r="GT188" s="122"/>
      <c r="GU188" s="122"/>
      <c r="GV188" s="122"/>
      <c r="GW188" s="122"/>
      <c r="GX188" s="122"/>
      <c r="GY188" s="122"/>
      <c r="GZ188" s="122"/>
      <c r="HA188" s="122"/>
      <c r="HB188" s="122"/>
      <c r="HC188" s="122"/>
      <c r="HD188" s="122"/>
      <c r="HE188" s="122"/>
      <c r="HF188" s="122"/>
      <c r="HG188" s="122"/>
      <c r="HH188" s="122"/>
      <c r="HI188" s="122"/>
      <c r="HJ188" s="122"/>
      <c r="HK188" s="122"/>
      <c r="HL188" s="122"/>
      <c r="HM188" s="122"/>
      <c r="HN188" s="122"/>
      <c r="HO188" s="122"/>
      <c r="HP188" s="122"/>
      <c r="HQ188" s="122"/>
      <c r="HR188" s="122"/>
      <c r="HS188" s="122"/>
      <c r="HT188" s="122"/>
      <c r="HU188" s="122"/>
      <c r="HV188" s="122"/>
      <c r="HW188" s="122"/>
      <c r="HX188" s="122"/>
      <c r="HY188" s="122"/>
    </row>
    <row r="189" spans="1:233" ht="15.75" customHeight="1" x14ac:dyDescent="0.15">
      <c r="A189" s="28" t="s">
        <v>5879</v>
      </c>
      <c r="B189" s="28" t="s">
        <v>5606</v>
      </c>
      <c r="C189" s="122" t="s">
        <v>4033</v>
      </c>
      <c r="E189" s="125">
        <v>189</v>
      </c>
      <c r="F189" s="137">
        <v>609</v>
      </c>
      <c r="G189" s="157" t="s">
        <v>86</v>
      </c>
      <c r="H189" s="157" t="s">
        <v>1464</v>
      </c>
      <c r="I189" s="157" t="s">
        <v>87</v>
      </c>
      <c r="J189" s="138">
        <f t="shared" si="104"/>
        <v>14007</v>
      </c>
      <c r="K189" s="137">
        <f t="shared" si="105"/>
        <v>13485</v>
      </c>
      <c r="L189" s="137">
        <f t="shared" si="106"/>
        <v>15</v>
      </c>
      <c r="M189" s="137">
        <f t="shared" si="107"/>
        <v>14</v>
      </c>
      <c r="N189" s="122" t="s">
        <v>88</v>
      </c>
      <c r="O189" s="122" t="s">
        <v>5272</v>
      </c>
      <c r="P189" s="139">
        <v>43189</v>
      </c>
      <c r="Q189" s="122" t="s">
        <v>4033</v>
      </c>
      <c r="R189" s="128">
        <v>609</v>
      </c>
      <c r="S189" s="123" t="s">
        <v>4033</v>
      </c>
      <c r="T189" s="128" t="s">
        <v>4811</v>
      </c>
      <c r="U189" s="140">
        <v>609</v>
      </c>
      <c r="V189" s="141" t="s">
        <v>5050</v>
      </c>
      <c r="W189" s="128" t="s">
        <v>4033</v>
      </c>
      <c r="X189" s="128" t="s">
        <v>4621</v>
      </c>
      <c r="Y189" s="128" t="s">
        <v>4713</v>
      </c>
      <c r="Z189" s="122" t="s">
        <v>1465</v>
      </c>
      <c r="AA189" s="122" t="s">
        <v>485</v>
      </c>
      <c r="AB189" s="122">
        <f t="shared" si="140"/>
        <v>1</v>
      </c>
      <c r="AC189" s="138">
        <v>984</v>
      </c>
      <c r="AD189" s="122" t="s">
        <v>1466</v>
      </c>
      <c r="AE189" s="122" t="s">
        <v>1467</v>
      </c>
      <c r="AF189" s="122">
        <f t="shared" si="141"/>
        <v>1</v>
      </c>
      <c r="AG189" s="138">
        <v>1602</v>
      </c>
      <c r="AH189" s="122" t="s">
        <v>1468</v>
      </c>
      <c r="AI189" s="122" t="s">
        <v>1469</v>
      </c>
      <c r="AJ189" s="122" t="s">
        <v>89</v>
      </c>
      <c r="AK189" s="122" t="s">
        <v>1470</v>
      </c>
      <c r="AL189" s="122">
        <f t="shared" si="142"/>
        <v>1</v>
      </c>
      <c r="AM189" s="122" t="s">
        <v>1471</v>
      </c>
      <c r="AN189" s="138">
        <v>990</v>
      </c>
      <c r="AO189" s="122" t="s">
        <v>1472</v>
      </c>
      <c r="AP189" s="122" t="s">
        <v>90</v>
      </c>
      <c r="AQ189" s="122" t="s">
        <v>1473</v>
      </c>
      <c r="AR189" s="122">
        <f t="shared" si="143"/>
        <v>1</v>
      </c>
      <c r="AS189" s="122" t="s">
        <v>1474</v>
      </c>
      <c r="AT189" s="138">
        <v>1042</v>
      </c>
      <c r="AU189" s="122" t="s">
        <v>820</v>
      </c>
      <c r="AV189" s="122" t="s">
        <v>91</v>
      </c>
      <c r="AW189" s="122" t="s">
        <v>1475</v>
      </c>
      <c r="AX189" s="122">
        <f t="shared" si="144"/>
        <v>1</v>
      </c>
      <c r="AY189" s="122" t="s">
        <v>1476</v>
      </c>
      <c r="AZ189" s="138">
        <v>1551</v>
      </c>
      <c r="BA189" s="122" t="s">
        <v>821</v>
      </c>
      <c r="BB189" s="122" t="s">
        <v>92</v>
      </c>
      <c r="BC189" s="122" t="s">
        <v>1477</v>
      </c>
      <c r="BD189" s="122">
        <f t="shared" si="145"/>
        <v>1</v>
      </c>
      <c r="BE189" s="122" t="s">
        <v>1478</v>
      </c>
      <c r="BF189" s="138">
        <v>684</v>
      </c>
      <c r="BG189" s="122" t="s">
        <v>148</v>
      </c>
      <c r="BH189" s="122" t="s">
        <v>93</v>
      </c>
      <c r="BI189" s="122" t="s">
        <v>1479</v>
      </c>
      <c r="BJ189" s="122">
        <f t="shared" si="146"/>
        <v>1</v>
      </c>
      <c r="BK189" s="122" t="s">
        <v>1480</v>
      </c>
      <c r="BL189" s="138">
        <v>168</v>
      </c>
      <c r="BM189" s="122" t="s">
        <v>1481</v>
      </c>
      <c r="BN189" s="122" t="s">
        <v>94</v>
      </c>
      <c r="BO189" s="122" t="s">
        <v>1482</v>
      </c>
      <c r="BP189" s="122">
        <f t="shared" si="147"/>
        <v>1</v>
      </c>
      <c r="BQ189" s="122" t="s">
        <v>1483</v>
      </c>
      <c r="BR189" s="138">
        <v>687</v>
      </c>
      <c r="BS189" s="122" t="s">
        <v>1484</v>
      </c>
      <c r="BT189" s="122" t="s">
        <v>95</v>
      </c>
      <c r="BU189" s="122" t="s">
        <v>1485</v>
      </c>
      <c r="BV189" s="122">
        <f t="shared" si="148"/>
        <v>1</v>
      </c>
      <c r="BW189" s="122" t="s">
        <v>1486</v>
      </c>
      <c r="BX189" s="138">
        <v>787</v>
      </c>
      <c r="BY189" s="122" t="s">
        <v>1421</v>
      </c>
      <c r="BZ189" s="122" t="s">
        <v>96</v>
      </c>
      <c r="CA189" s="122" t="s">
        <v>1487</v>
      </c>
      <c r="CB189" s="122">
        <f t="shared" si="149"/>
        <v>1</v>
      </c>
      <c r="CC189" s="122" t="s">
        <v>1488</v>
      </c>
      <c r="CD189" s="138">
        <v>351</v>
      </c>
      <c r="CE189" s="122" t="s">
        <v>1489</v>
      </c>
      <c r="CF189" s="122" t="s">
        <v>98</v>
      </c>
      <c r="CG189" s="122" t="s">
        <v>1490</v>
      </c>
      <c r="CH189" s="122">
        <f t="shared" si="150"/>
        <v>1</v>
      </c>
      <c r="CI189" s="122" t="s">
        <v>1491</v>
      </c>
      <c r="CJ189" s="138">
        <v>297</v>
      </c>
      <c r="CK189" s="122" t="s">
        <v>1492</v>
      </c>
      <c r="CL189" s="122" t="s">
        <v>99</v>
      </c>
      <c r="CM189" s="122" t="s">
        <v>1493</v>
      </c>
      <c r="CN189" s="122">
        <f t="shared" si="151"/>
        <v>1</v>
      </c>
      <c r="CO189" s="122" t="s">
        <v>1494</v>
      </c>
      <c r="CP189" s="138">
        <v>1378</v>
      </c>
      <c r="CQ189" s="122" t="s">
        <v>1495</v>
      </c>
      <c r="CR189" s="122" t="s">
        <v>100</v>
      </c>
      <c r="CS189" s="122" t="s">
        <v>1496</v>
      </c>
      <c r="CT189" s="122">
        <f t="shared" si="152"/>
        <v>1</v>
      </c>
      <c r="CU189" s="122" t="s">
        <v>1497</v>
      </c>
      <c r="CV189" s="138">
        <v>1821</v>
      </c>
      <c r="CW189" s="122" t="s">
        <v>1498</v>
      </c>
      <c r="CX189" s="122" t="s">
        <v>101</v>
      </c>
      <c r="CY189" s="122" t="s">
        <v>1499</v>
      </c>
      <c r="CZ189" s="122">
        <f t="shared" si="153"/>
        <v>1</v>
      </c>
      <c r="DA189" s="122" t="s">
        <v>1500</v>
      </c>
      <c r="DB189" s="138">
        <v>1143</v>
      </c>
      <c r="DC189" s="122" t="s">
        <v>1501</v>
      </c>
      <c r="DD189" s="122" t="s">
        <v>102</v>
      </c>
      <c r="DE189" s="122" t="s">
        <v>1502</v>
      </c>
      <c r="DF189" s="122">
        <f t="shared" si="154"/>
        <v>1</v>
      </c>
      <c r="DG189" s="122" t="s">
        <v>1503</v>
      </c>
      <c r="DH189" s="138">
        <v>522</v>
      </c>
      <c r="DL189" s="122">
        <f t="shared" si="155"/>
        <v>0</v>
      </c>
      <c r="DN189" s="138">
        <v>0</v>
      </c>
    </row>
    <row r="190" spans="1:233" s="123" customFormat="1" ht="15.75" customHeight="1" x14ac:dyDescent="0.15">
      <c r="A190" s="28" t="s">
        <v>5880</v>
      </c>
      <c r="B190" s="128" t="s">
        <v>5607</v>
      </c>
      <c r="C190" s="127" t="s">
        <v>4462</v>
      </c>
      <c r="D190" s="127"/>
      <c r="E190" s="125">
        <v>190</v>
      </c>
      <c r="F190" s="130">
        <v>1592</v>
      </c>
      <c r="G190" s="127" t="s">
        <v>2400</v>
      </c>
      <c r="H190" s="127"/>
      <c r="I190" s="127"/>
      <c r="J190" s="138">
        <f t="shared" si="104"/>
        <v>2037</v>
      </c>
      <c r="K190" s="137">
        <f t="shared" si="105"/>
        <v>2037</v>
      </c>
      <c r="L190" s="137">
        <f t="shared" si="106"/>
        <v>3</v>
      </c>
      <c r="M190" s="137">
        <f t="shared" si="107"/>
        <v>3</v>
      </c>
      <c r="N190" s="127"/>
      <c r="O190" s="127" t="s">
        <v>5272</v>
      </c>
      <c r="P190" s="132"/>
      <c r="Q190" s="127" t="s">
        <v>4462</v>
      </c>
      <c r="R190" s="133">
        <v>1592</v>
      </c>
      <c r="S190" s="123" t="s">
        <v>4462</v>
      </c>
      <c r="T190" s="133" t="s">
        <v>4969</v>
      </c>
      <c r="U190" s="134">
        <v>1592</v>
      </c>
      <c r="V190" s="135" t="s">
        <v>5208</v>
      </c>
      <c r="W190" s="133" t="s">
        <v>4779</v>
      </c>
      <c r="X190" s="133" t="s">
        <v>4625</v>
      </c>
      <c r="Y190" s="133" t="s">
        <v>4626</v>
      </c>
      <c r="Z190" s="127"/>
      <c r="AA190" s="127"/>
      <c r="AB190" s="127">
        <f t="shared" si="140"/>
        <v>0</v>
      </c>
      <c r="AC190" s="131">
        <v>0</v>
      </c>
      <c r="AD190" s="127"/>
      <c r="AE190" s="127"/>
      <c r="AF190" s="127">
        <f t="shared" si="141"/>
        <v>0</v>
      </c>
      <c r="AG190" s="131">
        <v>0</v>
      </c>
      <c r="AH190" s="127"/>
      <c r="AI190" s="127"/>
      <c r="AJ190" s="127"/>
      <c r="AK190" s="127"/>
      <c r="AL190" s="127">
        <f t="shared" si="142"/>
        <v>0</v>
      </c>
      <c r="AM190" s="127"/>
      <c r="AN190" s="131">
        <v>0</v>
      </c>
      <c r="AO190" s="127"/>
      <c r="AP190" s="127"/>
      <c r="AQ190" s="127"/>
      <c r="AR190" s="127">
        <f t="shared" si="143"/>
        <v>0</v>
      </c>
      <c r="AS190" s="127"/>
      <c r="AT190" s="131">
        <v>0</v>
      </c>
      <c r="AU190" s="127"/>
      <c r="AV190" s="127"/>
      <c r="AW190" s="127"/>
      <c r="AX190" s="127">
        <f t="shared" si="144"/>
        <v>1</v>
      </c>
      <c r="AY190" s="127" t="s">
        <v>5420</v>
      </c>
      <c r="AZ190" s="131">
        <v>0</v>
      </c>
      <c r="BA190" s="127"/>
      <c r="BB190" s="127"/>
      <c r="BC190" s="127"/>
      <c r="BD190" s="127">
        <f t="shared" si="145"/>
        <v>0</v>
      </c>
      <c r="BE190" s="127"/>
      <c r="BF190" s="131">
        <v>0</v>
      </c>
      <c r="BG190" s="127"/>
      <c r="BH190" s="127"/>
      <c r="BI190" s="127"/>
      <c r="BJ190" s="127">
        <f t="shared" si="146"/>
        <v>0</v>
      </c>
      <c r="BK190" s="127"/>
      <c r="BL190" s="131">
        <v>0</v>
      </c>
      <c r="BM190" s="127"/>
      <c r="BN190" s="127"/>
      <c r="BO190" s="127"/>
      <c r="BP190" s="127">
        <f t="shared" si="147"/>
        <v>0</v>
      </c>
      <c r="BQ190" s="127"/>
      <c r="BR190" s="131">
        <v>0</v>
      </c>
      <c r="BS190" s="127"/>
      <c r="BT190" s="127"/>
      <c r="BU190" s="127"/>
      <c r="BV190" s="127">
        <f t="shared" si="148"/>
        <v>0</v>
      </c>
      <c r="BW190" s="127"/>
      <c r="BX190" s="131">
        <v>0</v>
      </c>
      <c r="BY190" s="127"/>
      <c r="BZ190" s="127"/>
      <c r="CA190" s="127"/>
      <c r="CB190" s="127">
        <f t="shared" si="149"/>
        <v>0</v>
      </c>
      <c r="CC190" s="127"/>
      <c r="CD190" s="131">
        <v>0</v>
      </c>
      <c r="CE190" s="127"/>
      <c r="CF190" s="127"/>
      <c r="CG190" s="127"/>
      <c r="CH190" s="127">
        <f t="shared" si="150"/>
        <v>0</v>
      </c>
      <c r="CI190" s="127"/>
      <c r="CJ190" s="131">
        <v>0</v>
      </c>
      <c r="CK190" s="127"/>
      <c r="CL190" s="127"/>
      <c r="CM190" s="127"/>
      <c r="CN190" s="127">
        <f t="shared" si="151"/>
        <v>0</v>
      </c>
      <c r="CO190" s="127"/>
      <c r="CP190" s="131">
        <v>0</v>
      </c>
      <c r="CQ190" s="127"/>
      <c r="CR190" s="127"/>
      <c r="CS190" s="127"/>
      <c r="CT190" s="127">
        <f t="shared" si="152"/>
        <v>1</v>
      </c>
      <c r="CU190" s="127" t="s">
        <v>4463</v>
      </c>
      <c r="CV190" s="131">
        <v>1014</v>
      </c>
      <c r="CW190" s="127"/>
      <c r="CX190" s="127"/>
      <c r="CY190" s="127"/>
      <c r="CZ190" s="127">
        <f t="shared" si="153"/>
        <v>1</v>
      </c>
      <c r="DA190" s="127" t="s">
        <v>5422</v>
      </c>
      <c r="DB190" s="131">
        <f>LEN(DA190)</f>
        <v>1023</v>
      </c>
      <c r="DC190" s="127"/>
      <c r="DD190" s="127"/>
      <c r="DE190" s="127"/>
      <c r="DF190" s="127">
        <f t="shared" si="154"/>
        <v>0</v>
      </c>
      <c r="DG190" s="136"/>
      <c r="DH190" s="131">
        <v>0</v>
      </c>
      <c r="DI190" s="127"/>
      <c r="DJ190" s="127"/>
      <c r="DK190" s="127"/>
      <c r="DL190" s="127">
        <f t="shared" si="155"/>
        <v>0</v>
      </c>
      <c r="DM190" s="127"/>
      <c r="DN190" s="131">
        <v>0</v>
      </c>
      <c r="DO190" s="127"/>
      <c r="DP190" s="127"/>
      <c r="DQ190" s="127"/>
      <c r="DR190" s="127"/>
      <c r="DS190" s="127"/>
      <c r="DT190" s="127"/>
      <c r="DU190" s="127"/>
      <c r="DV190" s="127"/>
      <c r="DW190" s="127"/>
      <c r="DX190" s="127"/>
      <c r="DY190" s="127"/>
      <c r="DZ190" s="127"/>
      <c r="EA190" s="127"/>
      <c r="EB190" s="127"/>
      <c r="EC190" s="127"/>
      <c r="ED190" s="127"/>
      <c r="EE190" s="127"/>
      <c r="EF190" s="127"/>
      <c r="EG190" s="127"/>
      <c r="EH190" s="127"/>
      <c r="EI190" s="127"/>
      <c r="EJ190" s="127"/>
      <c r="EK190" s="127"/>
      <c r="EL190" s="127"/>
      <c r="EM190" s="127"/>
      <c r="EN190" s="127"/>
      <c r="EO190" s="127"/>
      <c r="EP190" s="127"/>
      <c r="EQ190" s="127"/>
      <c r="ER190" s="127"/>
      <c r="ES190" s="127"/>
      <c r="ET190" s="127"/>
      <c r="EU190" s="127"/>
      <c r="EV190" s="127"/>
      <c r="EW190" s="127"/>
      <c r="EX190" s="127"/>
      <c r="EY190" s="127"/>
      <c r="EZ190" s="127"/>
      <c r="FA190" s="127"/>
      <c r="FB190" s="127"/>
      <c r="FC190" s="127"/>
      <c r="FD190" s="127"/>
      <c r="FE190" s="127"/>
      <c r="FF190" s="127"/>
      <c r="FG190" s="127"/>
      <c r="FH190" s="127"/>
      <c r="FI190" s="127"/>
      <c r="FJ190" s="127"/>
      <c r="FK190" s="127"/>
      <c r="FL190" s="127"/>
      <c r="FM190" s="127"/>
      <c r="FN190" s="127"/>
      <c r="FO190" s="127"/>
      <c r="FP190" s="127"/>
      <c r="FQ190" s="127"/>
      <c r="FR190" s="127"/>
      <c r="FS190" s="127"/>
      <c r="FT190" s="127"/>
      <c r="FU190" s="127"/>
      <c r="FV190" s="127"/>
      <c r="FW190" s="127"/>
      <c r="FX190" s="127"/>
      <c r="FY190" s="127"/>
      <c r="FZ190" s="127"/>
      <c r="GA190" s="127"/>
      <c r="GB190" s="127"/>
      <c r="GC190" s="127"/>
      <c r="GD190" s="127"/>
      <c r="GE190" s="127"/>
      <c r="GF190" s="127"/>
      <c r="GG190" s="127"/>
      <c r="GH190" s="127"/>
      <c r="GI190" s="127"/>
      <c r="GJ190" s="127"/>
      <c r="GK190" s="127"/>
      <c r="GL190" s="127"/>
      <c r="GM190" s="127"/>
      <c r="GN190" s="127"/>
      <c r="GO190" s="127"/>
      <c r="GP190" s="127"/>
      <c r="GQ190" s="127"/>
      <c r="GR190" s="127"/>
      <c r="GS190" s="127"/>
      <c r="GT190" s="127"/>
      <c r="GU190" s="127"/>
      <c r="GV190" s="127"/>
      <c r="GW190" s="127"/>
      <c r="GX190" s="127"/>
      <c r="GY190" s="127"/>
      <c r="GZ190" s="127"/>
      <c r="HA190" s="127"/>
      <c r="HB190" s="127"/>
      <c r="HC190" s="127"/>
      <c r="HD190" s="127"/>
      <c r="HE190" s="127"/>
      <c r="HF190" s="127"/>
      <c r="HG190" s="127"/>
      <c r="HH190" s="127"/>
      <c r="HI190" s="127"/>
      <c r="HJ190" s="127"/>
      <c r="HK190" s="127"/>
      <c r="HL190" s="127"/>
      <c r="HM190" s="127"/>
      <c r="HN190" s="127"/>
      <c r="HO190" s="127"/>
      <c r="HP190" s="127"/>
      <c r="HQ190" s="127"/>
      <c r="HR190" s="127"/>
      <c r="HS190" s="127"/>
      <c r="HT190" s="127"/>
      <c r="HU190" s="127"/>
      <c r="HV190" s="127"/>
      <c r="HW190" s="127"/>
      <c r="HX190" s="127"/>
      <c r="HY190" s="122"/>
    </row>
    <row r="191" spans="1:233" ht="15.75" customHeight="1" x14ac:dyDescent="0.15">
      <c r="A191" s="28" t="s">
        <v>5608</v>
      </c>
      <c r="B191" s="28" t="s">
        <v>5608</v>
      </c>
      <c r="C191" s="125" t="s">
        <v>3968</v>
      </c>
      <c r="D191" s="125"/>
      <c r="E191" s="125">
        <v>191</v>
      </c>
      <c r="F191" s="142">
        <v>1633</v>
      </c>
      <c r="G191" s="125" t="s">
        <v>3936</v>
      </c>
      <c r="H191" s="125"/>
      <c r="I191" s="125"/>
      <c r="J191" s="138">
        <f t="shared" si="104"/>
        <v>13052</v>
      </c>
      <c r="K191" s="137">
        <f t="shared" si="105"/>
        <v>13052</v>
      </c>
      <c r="L191" s="137">
        <f t="shared" si="106"/>
        <v>14</v>
      </c>
      <c r="M191" s="137">
        <f t="shared" si="107"/>
        <v>14</v>
      </c>
      <c r="N191" s="125"/>
      <c r="O191" s="125" t="s">
        <v>5272</v>
      </c>
      <c r="P191" s="144"/>
      <c r="Q191" s="125" t="s">
        <v>3968</v>
      </c>
      <c r="R191" s="129">
        <v>1633</v>
      </c>
      <c r="S191" s="123" t="s">
        <v>3210</v>
      </c>
      <c r="T191" s="129" t="s">
        <v>4987</v>
      </c>
      <c r="U191" s="145">
        <v>1633</v>
      </c>
      <c r="V191" s="146" t="s">
        <v>5226</v>
      </c>
      <c r="W191" s="129" t="s">
        <v>3210</v>
      </c>
      <c r="X191" s="129" t="s">
        <v>4762</v>
      </c>
      <c r="Y191" s="129" t="s">
        <v>4763</v>
      </c>
      <c r="Z191" s="125"/>
      <c r="AA191" s="125"/>
      <c r="AB191" s="125">
        <f t="shared" si="140"/>
        <v>1</v>
      </c>
      <c r="AC191" s="143">
        <v>975</v>
      </c>
      <c r="AD191" s="125" t="s">
        <v>3211</v>
      </c>
      <c r="AE191" s="125"/>
      <c r="AF191" s="125">
        <f t="shared" si="141"/>
        <v>1</v>
      </c>
      <c r="AG191" s="143">
        <v>1454</v>
      </c>
      <c r="AH191" s="125" t="s">
        <v>3969</v>
      </c>
      <c r="AI191" s="125"/>
      <c r="AJ191" s="125"/>
      <c r="AK191" s="125"/>
      <c r="AL191" s="125">
        <f t="shared" si="142"/>
        <v>1</v>
      </c>
      <c r="AM191" s="125" t="s">
        <v>3213</v>
      </c>
      <c r="AN191" s="143">
        <v>975</v>
      </c>
      <c r="AO191" s="125"/>
      <c r="AP191" s="125"/>
      <c r="AQ191" s="125"/>
      <c r="AR191" s="125">
        <f t="shared" si="143"/>
        <v>1</v>
      </c>
      <c r="AS191" s="125" t="s">
        <v>3214</v>
      </c>
      <c r="AT191" s="143">
        <v>1041</v>
      </c>
      <c r="AU191" s="125"/>
      <c r="AV191" s="125"/>
      <c r="AW191" s="125"/>
      <c r="AX191" s="125">
        <f t="shared" si="144"/>
        <v>1</v>
      </c>
      <c r="AY191" s="125" t="s">
        <v>3215</v>
      </c>
      <c r="AZ191" s="143">
        <v>1551</v>
      </c>
      <c r="BA191" s="125"/>
      <c r="BB191" s="125"/>
      <c r="BC191" s="125"/>
      <c r="BD191" s="125">
        <f t="shared" si="145"/>
        <v>1</v>
      </c>
      <c r="BE191" s="125" t="s">
        <v>3216</v>
      </c>
      <c r="BF191" s="143">
        <v>693</v>
      </c>
      <c r="BG191" s="125"/>
      <c r="BH191" s="125"/>
      <c r="BI191" s="125"/>
      <c r="BJ191" s="125">
        <f t="shared" si="146"/>
        <v>1</v>
      </c>
      <c r="BK191" s="125" t="s">
        <v>3217</v>
      </c>
      <c r="BL191" s="143">
        <v>171</v>
      </c>
      <c r="BM191" s="125"/>
      <c r="BN191" s="125"/>
      <c r="BO191" s="125"/>
      <c r="BP191" s="125">
        <f t="shared" si="147"/>
        <v>1</v>
      </c>
      <c r="BQ191" s="125" t="s">
        <v>3218</v>
      </c>
      <c r="BR191" s="143">
        <v>684</v>
      </c>
      <c r="BS191" s="125"/>
      <c r="BT191" s="125"/>
      <c r="BU191" s="125"/>
      <c r="BV191" s="125">
        <f t="shared" si="148"/>
        <v>1</v>
      </c>
      <c r="BW191" s="125" t="s">
        <v>3219</v>
      </c>
      <c r="BX191" s="143">
        <v>783</v>
      </c>
      <c r="BY191" s="125"/>
      <c r="BZ191" s="125"/>
      <c r="CA191" s="125"/>
      <c r="CB191" s="125">
        <f t="shared" si="149"/>
        <v>1</v>
      </c>
      <c r="CC191" s="125" t="s">
        <v>3220</v>
      </c>
      <c r="CD191" s="143">
        <v>180</v>
      </c>
      <c r="CE191" s="125"/>
      <c r="CF191" s="125"/>
      <c r="CG191" s="125"/>
      <c r="CH191" s="125">
        <f t="shared" si="150"/>
        <v>1</v>
      </c>
      <c r="CI191" s="125" t="s">
        <v>3221</v>
      </c>
      <c r="CJ191" s="143">
        <v>297</v>
      </c>
      <c r="CK191" s="125"/>
      <c r="CL191" s="125"/>
      <c r="CM191" s="125"/>
      <c r="CN191" s="125">
        <f t="shared" si="151"/>
        <v>1</v>
      </c>
      <c r="CO191" s="125" t="s">
        <v>3970</v>
      </c>
      <c r="CP191" s="143">
        <v>1383</v>
      </c>
      <c r="CQ191" s="125"/>
      <c r="CR191" s="125"/>
      <c r="CS191" s="125"/>
      <c r="CT191" s="125">
        <f t="shared" si="152"/>
        <v>1</v>
      </c>
      <c r="CU191" s="125" t="s">
        <v>3971</v>
      </c>
      <c r="CV191" s="143">
        <v>1722</v>
      </c>
      <c r="CW191" s="125"/>
      <c r="CX191" s="125"/>
      <c r="CY191" s="125"/>
      <c r="CZ191" s="125">
        <f t="shared" si="153"/>
        <v>1</v>
      </c>
      <c r="DA191" s="125" t="s">
        <v>3972</v>
      </c>
      <c r="DB191" s="143">
        <v>1143</v>
      </c>
      <c r="DC191" s="125"/>
      <c r="DD191" s="125"/>
      <c r="DE191" s="125"/>
      <c r="DF191" s="125">
        <f t="shared" si="154"/>
        <v>0</v>
      </c>
      <c r="DG191" s="147"/>
      <c r="DH191" s="143">
        <v>0</v>
      </c>
      <c r="DI191" s="125"/>
      <c r="DJ191" s="125"/>
      <c r="DK191" s="125"/>
      <c r="DL191" s="125">
        <f t="shared" si="155"/>
        <v>0</v>
      </c>
      <c r="DM191" s="125"/>
      <c r="DN191" s="143">
        <v>0</v>
      </c>
      <c r="DO191" s="125"/>
      <c r="DP191" s="125"/>
      <c r="DQ191" s="125"/>
      <c r="DR191" s="125"/>
      <c r="DS191" s="125"/>
      <c r="DT191" s="125"/>
      <c r="DU191" s="125"/>
      <c r="DV191" s="125"/>
      <c r="DW191" s="125"/>
      <c r="DX191" s="125"/>
      <c r="DY191" s="125"/>
      <c r="DZ191" s="125"/>
      <c r="EA191" s="125"/>
      <c r="EB191" s="125"/>
      <c r="EC191" s="125"/>
      <c r="ED191" s="125"/>
      <c r="EE191" s="125"/>
      <c r="EF191" s="125"/>
      <c r="EG191" s="125"/>
      <c r="EH191" s="125"/>
      <c r="EI191" s="125"/>
      <c r="EJ191" s="125"/>
      <c r="EK191" s="125"/>
      <c r="EL191" s="125"/>
      <c r="EM191" s="125"/>
      <c r="EN191" s="125"/>
      <c r="EO191" s="125"/>
      <c r="EP191" s="125"/>
      <c r="EQ191" s="125"/>
      <c r="ER191" s="125"/>
      <c r="ES191" s="125"/>
      <c r="ET191" s="125"/>
      <c r="EU191" s="125"/>
      <c r="EV191" s="125"/>
      <c r="EW191" s="125"/>
      <c r="EX191" s="125"/>
      <c r="EY191" s="125"/>
      <c r="EZ191" s="125"/>
      <c r="FA191" s="125"/>
      <c r="FB191" s="125"/>
      <c r="FC191" s="125"/>
      <c r="FD191" s="125"/>
      <c r="FE191" s="125"/>
      <c r="FF191" s="125"/>
      <c r="FG191" s="125"/>
      <c r="FH191" s="125"/>
      <c r="FI191" s="125"/>
      <c r="FJ191" s="125"/>
      <c r="FK191" s="125"/>
      <c r="FL191" s="125"/>
      <c r="FM191" s="125"/>
      <c r="FN191" s="125"/>
      <c r="FO191" s="125"/>
      <c r="FP191" s="125"/>
      <c r="FQ191" s="125"/>
      <c r="FR191" s="125"/>
      <c r="FS191" s="125"/>
      <c r="FT191" s="125"/>
      <c r="FU191" s="125"/>
      <c r="FV191" s="125"/>
      <c r="FW191" s="125"/>
      <c r="FX191" s="125"/>
      <c r="FY191" s="125"/>
      <c r="FZ191" s="125"/>
      <c r="GA191" s="125"/>
      <c r="GB191" s="125"/>
      <c r="GC191" s="125"/>
      <c r="GD191" s="125"/>
      <c r="GE191" s="125"/>
      <c r="GF191" s="125"/>
      <c r="GG191" s="125"/>
      <c r="GH191" s="125"/>
      <c r="GI191" s="125"/>
      <c r="GJ191" s="125"/>
      <c r="GK191" s="125"/>
      <c r="GL191" s="125"/>
      <c r="GM191" s="125"/>
      <c r="GN191" s="125"/>
      <c r="GO191" s="125"/>
      <c r="GP191" s="125"/>
      <c r="GQ191" s="125"/>
      <c r="GR191" s="125"/>
      <c r="GS191" s="125"/>
      <c r="GT191" s="125"/>
      <c r="GU191" s="125"/>
      <c r="GV191" s="125"/>
      <c r="GW191" s="125"/>
      <c r="GX191" s="125"/>
      <c r="GY191" s="125"/>
      <c r="GZ191" s="125"/>
      <c r="HA191" s="125"/>
      <c r="HB191" s="125"/>
      <c r="HC191" s="125"/>
      <c r="HD191" s="125"/>
      <c r="HE191" s="125"/>
      <c r="HF191" s="125"/>
      <c r="HG191" s="125"/>
      <c r="HH191" s="125"/>
      <c r="HI191" s="125"/>
      <c r="HJ191" s="125"/>
      <c r="HK191" s="125"/>
      <c r="HL191" s="125"/>
      <c r="HM191" s="125"/>
      <c r="HN191" s="125"/>
      <c r="HO191" s="125"/>
      <c r="HP191" s="125"/>
      <c r="HQ191" s="125"/>
      <c r="HR191" s="125"/>
      <c r="HS191" s="125"/>
      <c r="HT191" s="125"/>
      <c r="HU191" s="125"/>
      <c r="HV191" s="125"/>
      <c r="HW191" s="125"/>
      <c r="HX191" s="125"/>
      <c r="HY191" s="125"/>
    </row>
    <row r="192" spans="1:233" ht="15.75" customHeight="1" x14ac:dyDescent="0.15">
      <c r="A192" s="28" t="s">
        <v>5609</v>
      </c>
      <c r="B192" s="28" t="s">
        <v>5609</v>
      </c>
      <c r="C192" s="122" t="s">
        <v>3223</v>
      </c>
      <c r="E192" s="125">
        <v>192</v>
      </c>
      <c r="F192" s="137">
        <v>1504</v>
      </c>
      <c r="G192" s="122" t="s">
        <v>2400</v>
      </c>
      <c r="J192" s="138">
        <f t="shared" si="104"/>
        <v>13626</v>
      </c>
      <c r="K192" s="137">
        <f t="shared" si="105"/>
        <v>13158</v>
      </c>
      <c r="L192" s="137">
        <f t="shared" si="106"/>
        <v>15</v>
      </c>
      <c r="M192" s="137">
        <f t="shared" si="107"/>
        <v>14</v>
      </c>
      <c r="O192" s="122" t="s">
        <v>5272</v>
      </c>
      <c r="Q192" s="122" t="s">
        <v>3223</v>
      </c>
      <c r="R192" s="128">
        <v>1504</v>
      </c>
      <c r="S192" s="123" t="s">
        <v>3223</v>
      </c>
      <c r="T192" s="128" t="s">
        <v>4890</v>
      </c>
      <c r="U192" s="140">
        <v>1504</v>
      </c>
      <c r="V192" s="141" t="s">
        <v>5129</v>
      </c>
      <c r="W192" s="128" t="s">
        <v>3223</v>
      </c>
      <c r="X192" s="128" t="s">
        <v>4683</v>
      </c>
      <c r="Y192" s="128" t="s">
        <v>4684</v>
      </c>
      <c r="AB192" s="122">
        <f t="shared" si="140"/>
        <v>1</v>
      </c>
      <c r="AC192" s="138">
        <v>971</v>
      </c>
      <c r="AD192" s="122" t="s">
        <v>3224</v>
      </c>
      <c r="AF192" s="122">
        <f t="shared" si="141"/>
        <v>1</v>
      </c>
      <c r="AG192" s="138">
        <v>1588</v>
      </c>
      <c r="AH192" s="122" t="s">
        <v>3225</v>
      </c>
      <c r="AL192" s="122">
        <f t="shared" si="142"/>
        <v>1</v>
      </c>
      <c r="AM192" s="122" t="s">
        <v>3226</v>
      </c>
      <c r="AN192" s="138">
        <v>966</v>
      </c>
      <c r="AR192" s="122">
        <f t="shared" si="143"/>
        <v>1</v>
      </c>
      <c r="AS192" s="122" t="s">
        <v>3227</v>
      </c>
      <c r="AT192" s="138">
        <v>1041</v>
      </c>
      <c r="AX192" s="122">
        <f t="shared" si="144"/>
        <v>1</v>
      </c>
      <c r="AY192" s="122" t="s">
        <v>3228</v>
      </c>
      <c r="AZ192" s="138">
        <v>1551</v>
      </c>
      <c r="BD192" s="122">
        <f t="shared" si="145"/>
        <v>1</v>
      </c>
      <c r="BE192" s="122" t="s">
        <v>3229</v>
      </c>
      <c r="BF192" s="138">
        <v>684</v>
      </c>
      <c r="BJ192" s="122">
        <f t="shared" si="146"/>
        <v>1</v>
      </c>
      <c r="BK192" s="122" t="s">
        <v>3230</v>
      </c>
      <c r="BL192" s="138">
        <v>168</v>
      </c>
      <c r="BP192" s="122">
        <f t="shared" si="147"/>
        <v>1</v>
      </c>
      <c r="BQ192" s="122" t="s">
        <v>3231</v>
      </c>
      <c r="BR192" s="138">
        <v>684</v>
      </c>
      <c r="BV192" s="122">
        <f t="shared" si="148"/>
        <v>1</v>
      </c>
      <c r="BW192" s="122" t="s">
        <v>3232</v>
      </c>
      <c r="BX192" s="138">
        <v>783</v>
      </c>
      <c r="CB192" s="122">
        <f t="shared" si="149"/>
        <v>1</v>
      </c>
      <c r="CC192" s="122" t="s">
        <v>3204</v>
      </c>
      <c r="CD192" s="138">
        <v>186</v>
      </c>
      <c r="CH192" s="122">
        <f t="shared" si="150"/>
        <v>1</v>
      </c>
      <c r="CI192" s="122" t="s">
        <v>3233</v>
      </c>
      <c r="CJ192" s="138">
        <v>297</v>
      </c>
      <c r="CN192" s="122">
        <f t="shared" si="151"/>
        <v>1</v>
      </c>
      <c r="CO192" s="122" t="s">
        <v>3234</v>
      </c>
      <c r="CP192" s="138">
        <v>1314</v>
      </c>
      <c r="CT192" s="122">
        <f t="shared" si="152"/>
        <v>1</v>
      </c>
      <c r="CU192" s="122" t="s">
        <v>3235</v>
      </c>
      <c r="CV192" s="138">
        <v>1782</v>
      </c>
      <c r="CZ192" s="122">
        <f t="shared" si="153"/>
        <v>1</v>
      </c>
      <c r="DA192" s="122" t="s">
        <v>3236</v>
      </c>
      <c r="DB192" s="138">
        <v>1143</v>
      </c>
      <c r="DF192" s="122">
        <f t="shared" si="154"/>
        <v>1</v>
      </c>
      <c r="DG192" s="26" t="s">
        <v>3237</v>
      </c>
      <c r="DH192" s="138">
        <v>468</v>
      </c>
      <c r="DL192" s="122">
        <f t="shared" si="155"/>
        <v>0</v>
      </c>
      <c r="DN192" s="138">
        <v>0</v>
      </c>
    </row>
    <row r="193" spans="1:233" x14ac:dyDescent="0.15">
      <c r="A193" s="28" t="s">
        <v>5610</v>
      </c>
      <c r="B193" s="28" t="s">
        <v>5610</v>
      </c>
      <c r="C193" s="122" t="s">
        <v>3238</v>
      </c>
      <c r="E193" s="125">
        <v>193</v>
      </c>
      <c r="F193" s="137">
        <v>1505</v>
      </c>
      <c r="G193" s="122" t="s">
        <v>2400</v>
      </c>
      <c r="J193" s="138">
        <f t="shared" si="104"/>
        <v>12254</v>
      </c>
      <c r="K193" s="137">
        <f t="shared" si="105"/>
        <v>11810</v>
      </c>
      <c r="L193" s="137">
        <f t="shared" si="106"/>
        <v>15</v>
      </c>
      <c r="M193" s="137">
        <f t="shared" si="107"/>
        <v>14</v>
      </c>
      <c r="O193" s="122" t="s">
        <v>5272</v>
      </c>
      <c r="Q193" s="122" t="s">
        <v>3238</v>
      </c>
      <c r="R193" s="128">
        <v>1505</v>
      </c>
      <c r="S193" s="123" t="s">
        <v>3238</v>
      </c>
      <c r="T193" s="128" t="s">
        <v>4891</v>
      </c>
      <c r="U193" s="140">
        <v>1505</v>
      </c>
      <c r="V193" s="141" t="s">
        <v>5130</v>
      </c>
      <c r="W193" s="128" t="s">
        <v>3238</v>
      </c>
      <c r="X193" s="128" t="s">
        <v>4633</v>
      </c>
      <c r="Y193" s="128" t="s">
        <v>4634</v>
      </c>
      <c r="AB193" s="122">
        <f t="shared" ref="AB193:AB224" si="156">IF(AC193&gt;0, 1, 0)</f>
        <v>1</v>
      </c>
      <c r="AC193" s="138">
        <v>972</v>
      </c>
      <c r="AD193" s="122" t="s">
        <v>3239</v>
      </c>
      <c r="AF193" s="122">
        <f t="shared" ref="AF193:AF224" si="157">IF(AG193&gt;0, 1, 0)</f>
        <v>1</v>
      </c>
      <c r="AG193" s="138">
        <v>1382</v>
      </c>
      <c r="AH193" s="122" t="s">
        <v>3240</v>
      </c>
      <c r="AL193" s="122">
        <f t="shared" ref="AL193:AL224" si="158">IF(AM193&gt;0, 1, 0)</f>
        <v>1</v>
      </c>
      <c r="AM193" s="122" t="s">
        <v>3241</v>
      </c>
      <c r="AN193" s="138">
        <v>504</v>
      </c>
      <c r="AR193" s="122">
        <f t="shared" ref="AR193:AR224" si="159">IF(AS193&gt;0, 1, 0)</f>
        <v>1</v>
      </c>
      <c r="AS193" s="122" t="s">
        <v>1775</v>
      </c>
      <c r="AT193" s="138">
        <v>1041</v>
      </c>
      <c r="AX193" s="122">
        <f t="shared" ref="AX193:AX224" si="160">IF(AY193&gt;0, 1, 0)</f>
        <v>1</v>
      </c>
      <c r="AY193" s="122" t="s">
        <v>1623</v>
      </c>
      <c r="AZ193" s="138">
        <v>1551</v>
      </c>
      <c r="BD193" s="122">
        <f t="shared" ref="BD193:BD224" si="161">IF(BE193&gt;0, 1, 0)</f>
        <v>1</v>
      </c>
      <c r="BE193" s="122" t="s">
        <v>3242</v>
      </c>
      <c r="BF193" s="138">
        <v>603</v>
      </c>
      <c r="BJ193" s="122">
        <f t="shared" ref="BJ193:BJ224" si="162">IF(BK193&gt;0, 1, 0)</f>
        <v>1</v>
      </c>
      <c r="BK193" s="122" t="s">
        <v>1624</v>
      </c>
      <c r="BL193" s="138">
        <v>168</v>
      </c>
      <c r="BP193" s="122">
        <f t="shared" ref="BP193:BP224" si="163">IF(BQ193&gt;0, 1, 0)</f>
        <v>1</v>
      </c>
      <c r="BQ193" s="122" t="s">
        <v>3243</v>
      </c>
      <c r="BR193" s="138">
        <v>684</v>
      </c>
      <c r="BV193" s="122">
        <f t="shared" ref="BV193:BV224" si="164">IF(BW193&gt;0, 1, 0)</f>
        <v>1</v>
      </c>
      <c r="BW193" s="122" t="s">
        <v>3244</v>
      </c>
      <c r="BX193" s="138">
        <v>783</v>
      </c>
      <c r="CB193" s="122">
        <f t="shared" ref="CB193:CB224" si="165">IF(CC193&gt;0, 1, 0)</f>
        <v>1</v>
      </c>
      <c r="CC193" s="122" t="s">
        <v>3245</v>
      </c>
      <c r="CD193" s="138">
        <v>186</v>
      </c>
      <c r="CH193" s="122">
        <f t="shared" ref="CH193:CH224" si="166">IF(CI193&gt;0, 1, 0)</f>
        <v>1</v>
      </c>
      <c r="CI193" s="122" t="s">
        <v>1625</v>
      </c>
      <c r="CJ193" s="138">
        <v>297</v>
      </c>
      <c r="CN193" s="122">
        <f t="shared" ref="CN193:CN224" si="167">IF(CO193&gt;0, 1, 0)</f>
        <v>1</v>
      </c>
      <c r="CO193" s="122" t="s">
        <v>3246</v>
      </c>
      <c r="CP193" s="138">
        <v>1377</v>
      </c>
      <c r="CT193" s="122">
        <f t="shared" ref="CT193:CT224" si="168">IF(CU193&gt;0, 1, 0)</f>
        <v>1</v>
      </c>
      <c r="CU193" s="122" t="s">
        <v>3247</v>
      </c>
      <c r="CV193" s="138">
        <v>1197</v>
      </c>
      <c r="CZ193" s="122">
        <f t="shared" ref="CZ193:CZ224" si="169">IF(DA193&gt;0, 1, 0)</f>
        <v>1</v>
      </c>
      <c r="DA193" s="122" t="s">
        <v>3248</v>
      </c>
      <c r="DB193" s="138">
        <v>1065</v>
      </c>
      <c r="DF193" s="122">
        <f t="shared" ref="DF193:DF224" si="170">IF(DG193&gt;0, 1, 0)</f>
        <v>1</v>
      </c>
      <c r="DG193" s="26" t="s">
        <v>3249</v>
      </c>
      <c r="DH193" s="138">
        <v>444</v>
      </c>
      <c r="DL193" s="122">
        <f t="shared" ref="DL193:DL224" si="171">IF(DM193&gt;0, 1, 0)</f>
        <v>0</v>
      </c>
      <c r="DN193" s="138">
        <v>0</v>
      </c>
      <c r="HY193" s="123"/>
    </row>
    <row r="194" spans="1:233" ht="15.75" customHeight="1" x14ac:dyDescent="0.15">
      <c r="A194" s="28" t="s">
        <v>5881</v>
      </c>
      <c r="B194" s="28" t="s">
        <v>5696</v>
      </c>
      <c r="C194" s="129" t="s">
        <v>4529</v>
      </c>
      <c r="D194" s="129"/>
      <c r="E194" s="125">
        <v>282</v>
      </c>
      <c r="F194" s="137">
        <v>941</v>
      </c>
      <c r="G194" s="186" t="s">
        <v>86</v>
      </c>
      <c r="H194" s="186" t="s">
        <v>5360</v>
      </c>
      <c r="I194" s="186" t="s">
        <v>87</v>
      </c>
      <c r="J194" s="138">
        <f t="shared" ref="J194:J257" si="172">AC194+AG194+AN194+AT194+AZ194+BF194+BL194+BR194+BX194+CD194+CJ194+CP194+CV194+DB194+DH194</f>
        <v>13946</v>
      </c>
      <c r="K194" s="137">
        <f t="shared" ref="K194:K257" si="173">AC194+AG194+AN194+AT194+AZ194+BF194+BL194+BR194+BX194+CD194+CJ194+CP194+CV194+DB194</f>
        <v>13424</v>
      </c>
      <c r="L194" s="137">
        <f t="shared" ref="L194:L257" si="174">SUM(AB194,AF194,AL194,AR194,AX194,BD194,BJ194,BP194,BV194,CB194,CH194,CN194,CT194,CZ194,DF194,DL194)</f>
        <v>15</v>
      </c>
      <c r="M194" s="137">
        <f t="shared" ref="M194:M257" si="175">SUM(AB194,AF194,AL194,AR194,AX194,BD194,BJ194,BP194,BV194,CB194,CH194,CN194,CT194,CZ194)</f>
        <v>14</v>
      </c>
      <c r="N194" s="128" t="s">
        <v>103</v>
      </c>
      <c r="O194" s="128" t="s">
        <v>5272</v>
      </c>
      <c r="P194" s="170">
        <v>43403</v>
      </c>
      <c r="Q194" s="129" t="s">
        <v>4529</v>
      </c>
      <c r="R194" s="128">
        <v>941</v>
      </c>
      <c r="S194" s="220" t="s">
        <v>4529</v>
      </c>
      <c r="T194" s="128" t="s">
        <v>5361</v>
      </c>
      <c r="U194" s="140">
        <v>941</v>
      </c>
      <c r="V194" s="141" t="s">
        <v>5362</v>
      </c>
      <c r="W194" s="128" t="s">
        <v>4731</v>
      </c>
      <c r="X194" s="128" t="s">
        <v>4690</v>
      </c>
      <c r="Y194" s="128" t="s">
        <v>4691</v>
      </c>
      <c r="Z194" s="128" t="s">
        <v>5363</v>
      </c>
      <c r="AA194" s="128" t="s">
        <v>5364</v>
      </c>
      <c r="AB194" s="128">
        <f t="shared" si="156"/>
        <v>1</v>
      </c>
      <c r="AC194" s="169">
        <v>968</v>
      </c>
      <c r="AD194" s="128" t="s">
        <v>5365</v>
      </c>
      <c r="AE194" s="128" t="s">
        <v>5366</v>
      </c>
      <c r="AF194" s="128">
        <f t="shared" si="157"/>
        <v>1</v>
      </c>
      <c r="AG194" s="169">
        <v>1586</v>
      </c>
      <c r="AH194" s="128" t="s">
        <v>5367</v>
      </c>
      <c r="AI194" s="128" t="s">
        <v>1763</v>
      </c>
      <c r="AJ194" s="128" t="s">
        <v>89</v>
      </c>
      <c r="AK194" s="128" t="s">
        <v>5368</v>
      </c>
      <c r="AL194" s="128">
        <f t="shared" si="158"/>
        <v>1</v>
      </c>
      <c r="AM194" s="128" t="s">
        <v>5369</v>
      </c>
      <c r="AN194" s="169">
        <v>975</v>
      </c>
      <c r="AO194" s="128" t="s">
        <v>5370</v>
      </c>
      <c r="AP194" s="128" t="s">
        <v>90</v>
      </c>
      <c r="AQ194" s="128" t="s">
        <v>5371</v>
      </c>
      <c r="AR194" s="128">
        <f t="shared" si="159"/>
        <v>1</v>
      </c>
      <c r="AS194" s="128" t="s">
        <v>5372</v>
      </c>
      <c r="AT194" s="169">
        <v>1040</v>
      </c>
      <c r="AU194" s="128" t="s">
        <v>242</v>
      </c>
      <c r="AV194" s="128" t="s">
        <v>91</v>
      </c>
      <c r="AW194" s="128" t="s">
        <v>5373</v>
      </c>
      <c r="AX194" s="128">
        <f t="shared" si="160"/>
        <v>1</v>
      </c>
      <c r="AY194" s="128" t="s">
        <v>5374</v>
      </c>
      <c r="AZ194" s="169">
        <v>1551</v>
      </c>
      <c r="BA194" s="128" t="s">
        <v>5375</v>
      </c>
      <c r="BB194" s="128" t="s">
        <v>92</v>
      </c>
      <c r="BC194" s="128" t="s">
        <v>5376</v>
      </c>
      <c r="BD194" s="128">
        <f t="shared" si="161"/>
        <v>1</v>
      </c>
      <c r="BE194" s="128" t="s">
        <v>5377</v>
      </c>
      <c r="BF194" s="169">
        <v>684</v>
      </c>
      <c r="BG194" s="128" t="s">
        <v>5378</v>
      </c>
      <c r="BH194" s="128" t="s">
        <v>93</v>
      </c>
      <c r="BI194" s="128" t="s">
        <v>5379</v>
      </c>
      <c r="BJ194" s="128">
        <f t="shared" si="162"/>
        <v>1</v>
      </c>
      <c r="BK194" s="128" t="s">
        <v>5380</v>
      </c>
      <c r="BL194" s="169">
        <v>168</v>
      </c>
      <c r="BM194" s="128" t="s">
        <v>5381</v>
      </c>
      <c r="BN194" s="128" t="s">
        <v>94</v>
      </c>
      <c r="BO194" s="128" t="s">
        <v>5382</v>
      </c>
      <c r="BP194" s="128">
        <f t="shared" si="163"/>
        <v>1</v>
      </c>
      <c r="BQ194" s="128" t="s">
        <v>5383</v>
      </c>
      <c r="BR194" s="169">
        <v>684</v>
      </c>
      <c r="BS194" s="128" t="s">
        <v>5384</v>
      </c>
      <c r="BT194" s="128" t="s">
        <v>95</v>
      </c>
      <c r="BU194" s="128" t="s">
        <v>5385</v>
      </c>
      <c r="BV194" s="128">
        <f t="shared" si="164"/>
        <v>1</v>
      </c>
      <c r="BW194" s="128" t="s">
        <v>5386</v>
      </c>
      <c r="BX194" s="169">
        <v>784</v>
      </c>
      <c r="BY194" s="128" t="s">
        <v>5387</v>
      </c>
      <c r="BZ194" s="128" t="s">
        <v>96</v>
      </c>
      <c r="CA194" s="128" t="s">
        <v>5388</v>
      </c>
      <c r="CB194" s="128">
        <f t="shared" si="165"/>
        <v>1</v>
      </c>
      <c r="CC194" s="128" t="s">
        <v>5389</v>
      </c>
      <c r="CD194" s="169">
        <v>351</v>
      </c>
      <c r="CE194" s="128" t="s">
        <v>5390</v>
      </c>
      <c r="CF194" s="128" t="s">
        <v>98</v>
      </c>
      <c r="CG194" s="128" t="s">
        <v>5391</v>
      </c>
      <c r="CH194" s="128">
        <f t="shared" si="166"/>
        <v>1</v>
      </c>
      <c r="CI194" s="128" t="s">
        <v>1872</v>
      </c>
      <c r="CJ194" s="169">
        <v>297</v>
      </c>
      <c r="CK194" s="128" t="s">
        <v>5392</v>
      </c>
      <c r="CL194" s="128" t="s">
        <v>99</v>
      </c>
      <c r="CM194" s="128" t="s">
        <v>5393</v>
      </c>
      <c r="CN194" s="128">
        <f t="shared" si="167"/>
        <v>1</v>
      </c>
      <c r="CO194" s="128" t="s">
        <v>5394</v>
      </c>
      <c r="CP194" s="169">
        <v>1378</v>
      </c>
      <c r="CQ194" s="128" t="s">
        <v>5395</v>
      </c>
      <c r="CR194" s="128" t="s">
        <v>100</v>
      </c>
      <c r="CS194" s="128" t="s">
        <v>5396</v>
      </c>
      <c r="CT194" s="128">
        <f t="shared" si="168"/>
        <v>1</v>
      </c>
      <c r="CU194" s="128" t="s">
        <v>5397</v>
      </c>
      <c r="CV194" s="169">
        <v>1815</v>
      </c>
      <c r="CW194" s="128" t="s">
        <v>5398</v>
      </c>
      <c r="CX194" s="128" t="s">
        <v>101</v>
      </c>
      <c r="CY194" s="128" t="s">
        <v>5399</v>
      </c>
      <c r="CZ194" s="128">
        <f t="shared" si="169"/>
        <v>1</v>
      </c>
      <c r="DA194" s="128" t="s">
        <v>5400</v>
      </c>
      <c r="DB194" s="169">
        <v>1143</v>
      </c>
      <c r="DC194" s="128" t="s">
        <v>5401</v>
      </c>
      <c r="DD194" s="128" t="s">
        <v>102</v>
      </c>
      <c r="DE194" s="128" t="s">
        <v>5402</v>
      </c>
      <c r="DF194" s="128">
        <f t="shared" si="170"/>
        <v>1</v>
      </c>
      <c r="DG194" s="128" t="s">
        <v>5403</v>
      </c>
      <c r="DH194" s="169">
        <v>522</v>
      </c>
      <c r="DI194" s="128"/>
      <c r="DJ194" s="128"/>
      <c r="DK194" s="128"/>
      <c r="DL194" s="128">
        <f t="shared" si="171"/>
        <v>0</v>
      </c>
      <c r="DM194" s="128"/>
      <c r="DN194" s="169">
        <v>0</v>
      </c>
      <c r="DO194" s="128"/>
      <c r="DP194" s="128"/>
      <c r="DQ194" s="128"/>
      <c r="DR194" s="128"/>
      <c r="DS194" s="128"/>
      <c r="DT194" s="128"/>
      <c r="DU194" s="128"/>
      <c r="DV194" s="128"/>
      <c r="DW194" s="128"/>
      <c r="DX194" s="128"/>
      <c r="DY194" s="128"/>
      <c r="DZ194" s="128"/>
      <c r="EA194" s="128"/>
      <c r="EB194" s="128"/>
      <c r="EC194" s="128"/>
      <c r="ED194" s="128"/>
      <c r="EE194" s="128"/>
      <c r="EF194" s="128"/>
      <c r="EG194" s="128"/>
      <c r="EH194" s="128"/>
      <c r="EI194" s="128"/>
      <c r="EJ194" s="128"/>
      <c r="EK194" s="128"/>
      <c r="EL194" s="128"/>
      <c r="EM194" s="128"/>
      <c r="EN194" s="128"/>
      <c r="EO194" s="128"/>
      <c r="EP194" s="128"/>
      <c r="EQ194" s="128"/>
      <c r="ER194" s="128"/>
      <c r="ES194" s="128"/>
      <c r="ET194" s="128"/>
      <c r="EU194" s="128"/>
      <c r="EV194" s="128"/>
      <c r="EW194" s="128"/>
      <c r="EX194" s="128"/>
      <c r="EY194" s="128"/>
      <c r="EZ194" s="128"/>
      <c r="FA194" s="128"/>
      <c r="FB194" s="128"/>
      <c r="FC194" s="128"/>
      <c r="FD194" s="128"/>
      <c r="FE194" s="128"/>
      <c r="FF194" s="128"/>
      <c r="FG194" s="128"/>
      <c r="FH194" s="128"/>
      <c r="FI194" s="128"/>
      <c r="FJ194" s="128"/>
      <c r="FK194" s="128"/>
      <c r="FL194" s="128"/>
      <c r="FM194" s="128"/>
      <c r="FN194" s="128"/>
      <c r="FO194" s="128"/>
      <c r="FP194" s="128"/>
      <c r="FQ194" s="128"/>
      <c r="FR194" s="128"/>
      <c r="FS194" s="128"/>
      <c r="FT194" s="128"/>
      <c r="FU194" s="128"/>
      <c r="FV194" s="128"/>
      <c r="FW194" s="128"/>
      <c r="FX194" s="128"/>
      <c r="FY194" s="128"/>
      <c r="FZ194" s="128"/>
      <c r="GA194" s="128"/>
      <c r="GB194" s="128"/>
      <c r="GC194" s="128"/>
      <c r="GD194" s="128"/>
      <c r="GE194" s="128"/>
      <c r="GF194" s="128"/>
      <c r="GG194" s="128"/>
      <c r="GH194" s="128"/>
      <c r="GI194" s="128"/>
      <c r="GJ194" s="128"/>
      <c r="GK194" s="128"/>
      <c r="GL194" s="128"/>
      <c r="GM194" s="128"/>
      <c r="GN194" s="128"/>
      <c r="GO194" s="128"/>
      <c r="GP194" s="128"/>
      <c r="GQ194" s="128"/>
      <c r="GR194" s="128"/>
      <c r="GS194" s="128"/>
      <c r="GT194" s="128"/>
      <c r="GU194" s="128"/>
      <c r="GV194" s="128"/>
      <c r="GW194" s="128"/>
      <c r="GX194" s="128"/>
      <c r="GY194" s="128"/>
      <c r="GZ194" s="128"/>
      <c r="HA194" s="128"/>
      <c r="HB194" s="128"/>
      <c r="HC194" s="128"/>
      <c r="HD194" s="128"/>
      <c r="HE194" s="128"/>
      <c r="HF194" s="128"/>
      <c r="HG194" s="128"/>
      <c r="HH194" s="128"/>
      <c r="HI194" s="128"/>
      <c r="HJ194" s="128"/>
      <c r="HK194" s="128"/>
      <c r="HL194" s="128"/>
      <c r="HM194" s="128"/>
      <c r="HN194" s="128"/>
      <c r="HO194" s="128"/>
      <c r="HP194" s="128"/>
      <c r="HQ194" s="128"/>
      <c r="HR194" s="128"/>
      <c r="HS194" s="128"/>
      <c r="HT194" s="128"/>
      <c r="HU194" s="128"/>
      <c r="HV194" s="128"/>
      <c r="HW194" s="128"/>
      <c r="HX194" s="128"/>
    </row>
    <row r="195" spans="1:233" ht="15.75" customHeight="1" x14ac:dyDescent="0.15">
      <c r="A195" s="28" t="s">
        <v>5642</v>
      </c>
      <c r="B195" s="28" t="s">
        <v>5642</v>
      </c>
      <c r="C195" s="125" t="s">
        <v>5485</v>
      </c>
      <c r="D195" s="125"/>
      <c r="E195" s="125">
        <v>222</v>
      </c>
      <c r="F195" s="142">
        <v>1593</v>
      </c>
      <c r="G195" s="125" t="s">
        <v>2400</v>
      </c>
      <c r="H195" s="125" t="s">
        <v>5468</v>
      </c>
      <c r="I195" s="125"/>
      <c r="J195" s="138">
        <f t="shared" si="172"/>
        <v>13961</v>
      </c>
      <c r="K195" s="137">
        <f t="shared" si="173"/>
        <v>13442</v>
      </c>
      <c r="L195" s="137">
        <f t="shared" si="174"/>
        <v>15</v>
      </c>
      <c r="M195" s="137">
        <f t="shared" si="175"/>
        <v>14</v>
      </c>
      <c r="N195" s="125"/>
      <c r="O195" s="125" t="s">
        <v>5272</v>
      </c>
      <c r="P195" s="144"/>
      <c r="Q195" s="125" t="s">
        <v>5485</v>
      </c>
      <c r="R195" s="129"/>
      <c r="S195" s="123" t="s">
        <v>5485</v>
      </c>
      <c r="T195" s="129"/>
      <c r="U195" s="145" t="s">
        <v>4788</v>
      </c>
      <c r="V195" s="146"/>
      <c r="W195" s="129"/>
      <c r="X195" s="129"/>
      <c r="Y195" s="129"/>
      <c r="Z195" s="125"/>
      <c r="AA195" s="125"/>
      <c r="AB195" s="125">
        <f t="shared" si="156"/>
        <v>1</v>
      </c>
      <c r="AC195" s="143">
        <f>LEN(AD195)</f>
        <v>958</v>
      </c>
      <c r="AD195" s="125" t="s">
        <v>5486</v>
      </c>
      <c r="AE195" s="125"/>
      <c r="AF195" s="125">
        <f t="shared" si="157"/>
        <v>1</v>
      </c>
      <c r="AG195" s="143">
        <f>LEN(AH195)</f>
        <v>1606</v>
      </c>
      <c r="AH195" s="125" t="s">
        <v>5487</v>
      </c>
      <c r="AI195" s="125"/>
      <c r="AJ195" s="125"/>
      <c r="AK195" s="125"/>
      <c r="AL195" s="125">
        <f t="shared" si="158"/>
        <v>1</v>
      </c>
      <c r="AM195" s="125" t="s">
        <v>5488</v>
      </c>
      <c r="AN195" s="143">
        <f>LEN(AM195)</f>
        <v>978</v>
      </c>
      <c r="AO195" s="125"/>
      <c r="AP195" s="125"/>
      <c r="AQ195" s="125"/>
      <c r="AR195" s="125">
        <f t="shared" si="159"/>
        <v>1</v>
      </c>
      <c r="AS195" s="125" t="s">
        <v>5489</v>
      </c>
      <c r="AT195" s="143">
        <f>LEN(AS195)</f>
        <v>1041</v>
      </c>
      <c r="AU195" s="125"/>
      <c r="AV195" s="125"/>
      <c r="AW195" s="125"/>
      <c r="AX195" s="125">
        <f t="shared" si="160"/>
        <v>1</v>
      </c>
      <c r="AY195" s="125" t="s">
        <v>5490</v>
      </c>
      <c r="AZ195" s="143">
        <f>LEN(AY195)</f>
        <v>1551</v>
      </c>
      <c r="BA195" s="125"/>
      <c r="BB195" s="125"/>
      <c r="BC195" s="125"/>
      <c r="BD195" s="125">
        <f t="shared" si="161"/>
        <v>1</v>
      </c>
      <c r="BE195" s="125" t="s">
        <v>5491</v>
      </c>
      <c r="BF195" s="143">
        <f>LEN(BE195)</f>
        <v>684</v>
      </c>
      <c r="BG195" s="125"/>
      <c r="BH195" s="125"/>
      <c r="BI195" s="125"/>
      <c r="BJ195" s="125">
        <f t="shared" si="162"/>
        <v>1</v>
      </c>
      <c r="BK195" s="125" t="s">
        <v>5492</v>
      </c>
      <c r="BL195" s="143">
        <f>LEN(BK195)</f>
        <v>168</v>
      </c>
      <c r="BM195" s="125"/>
      <c r="BN195" s="125"/>
      <c r="BO195" s="125"/>
      <c r="BP195" s="125">
        <f t="shared" si="163"/>
        <v>1</v>
      </c>
      <c r="BQ195" s="125" t="s">
        <v>5493</v>
      </c>
      <c r="BR195" s="143">
        <f>LEN(BQ195)</f>
        <v>684</v>
      </c>
      <c r="BS195" s="125"/>
      <c r="BT195" s="125"/>
      <c r="BU195" s="125"/>
      <c r="BV195" s="125">
        <f t="shared" si="164"/>
        <v>1</v>
      </c>
      <c r="BW195" s="125" t="s">
        <v>5494</v>
      </c>
      <c r="BX195" s="143">
        <f>LEN(BW195)</f>
        <v>785</v>
      </c>
      <c r="BY195" s="125"/>
      <c r="BZ195" s="125"/>
      <c r="CA195" s="125"/>
      <c r="CB195" s="125">
        <f t="shared" si="165"/>
        <v>1</v>
      </c>
      <c r="CC195" s="125" t="s">
        <v>5495</v>
      </c>
      <c r="CD195" s="143">
        <f>LEN(CC195)</f>
        <v>351</v>
      </c>
      <c r="CE195" s="125"/>
      <c r="CF195" s="125"/>
      <c r="CG195" s="125"/>
      <c r="CH195" s="125">
        <f t="shared" si="166"/>
        <v>1</v>
      </c>
      <c r="CI195" s="125" t="s">
        <v>5496</v>
      </c>
      <c r="CJ195" s="143">
        <f>LEN(CI195)</f>
        <v>297</v>
      </c>
      <c r="CK195" s="125"/>
      <c r="CL195" s="125"/>
      <c r="CM195" s="125"/>
      <c r="CN195" s="125">
        <f t="shared" si="167"/>
        <v>1</v>
      </c>
      <c r="CO195" s="125" t="s">
        <v>5497</v>
      </c>
      <c r="CP195" s="143">
        <f>LEN(CO195)</f>
        <v>1378</v>
      </c>
      <c r="CQ195" s="125"/>
      <c r="CR195" s="125"/>
      <c r="CS195" s="125"/>
      <c r="CT195" s="125">
        <f t="shared" si="168"/>
        <v>1</v>
      </c>
      <c r="CU195" s="125" t="s">
        <v>5498</v>
      </c>
      <c r="CV195" s="143">
        <f>LEN(CU195)</f>
        <v>1818</v>
      </c>
      <c r="CW195" s="125"/>
      <c r="CX195" s="125"/>
      <c r="CY195" s="125"/>
      <c r="CZ195" s="125">
        <f t="shared" si="169"/>
        <v>1</v>
      </c>
      <c r="DA195" s="125" t="s">
        <v>5499</v>
      </c>
      <c r="DB195" s="143">
        <f>LEN(DA195)</f>
        <v>1143</v>
      </c>
      <c r="DC195" s="125"/>
      <c r="DD195" s="125"/>
      <c r="DE195" s="125"/>
      <c r="DF195" s="125">
        <f t="shared" si="170"/>
        <v>1</v>
      </c>
      <c r="DG195" s="147" t="s">
        <v>5500</v>
      </c>
      <c r="DH195" s="143">
        <f>LEN(DG195)</f>
        <v>519</v>
      </c>
      <c r="DI195" s="125"/>
      <c r="DJ195" s="125"/>
      <c r="DK195" s="125"/>
      <c r="DL195" s="125">
        <f t="shared" si="171"/>
        <v>0</v>
      </c>
      <c r="DM195" s="125"/>
      <c r="DN195" s="143">
        <v>0</v>
      </c>
      <c r="DO195" s="125"/>
      <c r="DP195" s="125"/>
      <c r="DQ195" s="125"/>
      <c r="DR195" s="125"/>
      <c r="DS195" s="125"/>
      <c r="DT195" s="125"/>
      <c r="DU195" s="125"/>
      <c r="DV195" s="125"/>
      <c r="DW195" s="125"/>
      <c r="DX195" s="125"/>
      <c r="DY195" s="125"/>
      <c r="DZ195" s="125"/>
      <c r="EA195" s="125"/>
      <c r="EB195" s="125"/>
      <c r="EC195" s="125"/>
      <c r="ED195" s="125"/>
      <c r="EE195" s="125"/>
      <c r="EF195" s="125"/>
      <c r="EG195" s="125"/>
      <c r="EH195" s="125"/>
      <c r="EI195" s="125"/>
      <c r="EJ195" s="125"/>
      <c r="EK195" s="125"/>
      <c r="EL195" s="125"/>
      <c r="EM195" s="125"/>
      <c r="EN195" s="125"/>
      <c r="EO195" s="125"/>
      <c r="EP195" s="125"/>
      <c r="EQ195" s="125"/>
      <c r="ER195" s="125"/>
      <c r="ES195" s="125"/>
      <c r="ET195" s="125"/>
      <c r="EU195" s="125"/>
      <c r="EV195" s="125"/>
      <c r="EW195" s="125"/>
      <c r="EX195" s="125"/>
      <c r="EY195" s="125"/>
      <c r="EZ195" s="125"/>
      <c r="FA195" s="125"/>
      <c r="FB195" s="125"/>
      <c r="FC195" s="125"/>
      <c r="FD195" s="125"/>
      <c r="FE195" s="125"/>
      <c r="FF195" s="125"/>
      <c r="FG195" s="125"/>
      <c r="FH195" s="125"/>
      <c r="FI195" s="125"/>
      <c r="FJ195" s="125"/>
      <c r="FK195" s="125"/>
      <c r="FL195" s="125"/>
      <c r="FM195" s="125"/>
      <c r="FN195" s="125"/>
      <c r="FO195" s="125"/>
      <c r="FP195" s="125"/>
      <c r="FQ195" s="125"/>
      <c r="FR195" s="125"/>
      <c r="FS195" s="125"/>
      <c r="FT195" s="125"/>
      <c r="FU195" s="125"/>
      <c r="FV195" s="125"/>
      <c r="FW195" s="125"/>
      <c r="FX195" s="125"/>
      <c r="FY195" s="125"/>
      <c r="FZ195" s="125"/>
      <c r="GA195" s="125"/>
      <c r="GB195" s="125"/>
      <c r="GC195" s="125"/>
      <c r="GD195" s="125"/>
      <c r="GE195" s="125"/>
      <c r="GF195" s="125"/>
      <c r="GG195" s="125"/>
      <c r="GH195" s="125"/>
      <c r="GI195" s="125"/>
      <c r="GJ195" s="125"/>
      <c r="GK195" s="125"/>
      <c r="GL195" s="125"/>
      <c r="GM195" s="125"/>
      <c r="GN195" s="125"/>
      <c r="GO195" s="125"/>
      <c r="GP195" s="125"/>
      <c r="GQ195" s="125"/>
      <c r="GR195" s="125"/>
      <c r="GS195" s="125"/>
      <c r="GT195" s="125"/>
      <c r="GU195" s="125"/>
      <c r="GV195" s="125"/>
      <c r="GW195" s="125"/>
      <c r="GX195" s="125"/>
      <c r="GY195" s="125"/>
      <c r="GZ195" s="125"/>
      <c r="HA195" s="125"/>
      <c r="HB195" s="125"/>
      <c r="HC195" s="125"/>
      <c r="HD195" s="125"/>
      <c r="HE195" s="125"/>
      <c r="HF195" s="125"/>
      <c r="HG195" s="125"/>
      <c r="HH195" s="125"/>
      <c r="HI195" s="125"/>
      <c r="HJ195" s="125"/>
      <c r="HK195" s="125"/>
      <c r="HL195" s="125"/>
      <c r="HM195" s="125"/>
      <c r="HN195" s="125"/>
      <c r="HO195" s="125"/>
      <c r="HP195" s="125"/>
      <c r="HQ195" s="125"/>
      <c r="HR195" s="125"/>
      <c r="HS195" s="125"/>
      <c r="HT195" s="125"/>
      <c r="HU195" s="125"/>
      <c r="HV195" s="125"/>
      <c r="HW195" s="125"/>
      <c r="HX195" s="125"/>
      <c r="HY195" s="125"/>
    </row>
    <row r="196" spans="1:233" ht="15.75" customHeight="1" x14ac:dyDescent="0.15">
      <c r="A196" s="28" t="s">
        <v>5882</v>
      </c>
      <c r="B196" s="28" t="s">
        <v>5582</v>
      </c>
      <c r="C196" s="122" t="s">
        <v>2952</v>
      </c>
      <c r="E196" s="125">
        <v>162</v>
      </c>
      <c r="F196" s="137">
        <v>1484</v>
      </c>
      <c r="G196" s="122" t="s">
        <v>2400</v>
      </c>
      <c r="J196" s="138">
        <f t="shared" si="172"/>
        <v>13184</v>
      </c>
      <c r="K196" s="137">
        <f t="shared" si="173"/>
        <v>13184</v>
      </c>
      <c r="L196" s="137">
        <f t="shared" si="174"/>
        <v>14</v>
      </c>
      <c r="M196" s="137">
        <f t="shared" si="175"/>
        <v>14</v>
      </c>
      <c r="O196" s="122" t="s">
        <v>5272</v>
      </c>
      <c r="Q196" s="122" t="s">
        <v>2952</v>
      </c>
      <c r="R196" s="128">
        <v>1484</v>
      </c>
      <c r="S196" s="123" t="s">
        <v>2952</v>
      </c>
      <c r="T196" s="128" t="s">
        <v>4870</v>
      </c>
      <c r="U196" s="140">
        <v>1484</v>
      </c>
      <c r="V196" s="141" t="s">
        <v>5109</v>
      </c>
      <c r="W196" s="128" t="s">
        <v>2253</v>
      </c>
      <c r="X196" s="128" t="s">
        <v>4706</v>
      </c>
      <c r="Y196" s="128" t="s">
        <v>4707</v>
      </c>
      <c r="AB196" s="122">
        <f t="shared" si="156"/>
        <v>1</v>
      </c>
      <c r="AC196" s="138">
        <v>967</v>
      </c>
      <c r="AD196" s="122" t="s">
        <v>2254</v>
      </c>
      <c r="AF196" s="122">
        <f t="shared" si="157"/>
        <v>1</v>
      </c>
      <c r="AG196" s="138">
        <v>1486</v>
      </c>
      <c r="AH196" s="122" t="s">
        <v>2953</v>
      </c>
      <c r="AL196" s="122">
        <f t="shared" si="158"/>
        <v>1</v>
      </c>
      <c r="AM196" s="122" t="s">
        <v>2954</v>
      </c>
      <c r="AN196" s="138">
        <v>978</v>
      </c>
      <c r="AR196" s="122">
        <f t="shared" si="159"/>
        <v>1</v>
      </c>
      <c r="AS196" s="122" t="s">
        <v>2955</v>
      </c>
      <c r="AT196" s="138">
        <v>1041</v>
      </c>
      <c r="AX196" s="122">
        <f t="shared" si="160"/>
        <v>1</v>
      </c>
      <c r="AY196" s="122" t="s">
        <v>2956</v>
      </c>
      <c r="AZ196" s="138">
        <v>1551</v>
      </c>
      <c r="BD196" s="122">
        <f t="shared" si="161"/>
        <v>1</v>
      </c>
      <c r="BE196" s="122" t="s">
        <v>2957</v>
      </c>
      <c r="BF196" s="138">
        <v>684</v>
      </c>
      <c r="BJ196" s="122">
        <f t="shared" si="162"/>
        <v>1</v>
      </c>
      <c r="BK196" s="122" t="s">
        <v>2958</v>
      </c>
      <c r="BL196" s="138">
        <v>168</v>
      </c>
      <c r="BP196" s="122">
        <f t="shared" si="163"/>
        <v>1</v>
      </c>
      <c r="BQ196" s="122" t="s">
        <v>2959</v>
      </c>
      <c r="BR196" s="138">
        <v>684</v>
      </c>
      <c r="BV196" s="122">
        <f t="shared" si="164"/>
        <v>1</v>
      </c>
      <c r="BW196" s="122" t="s">
        <v>2960</v>
      </c>
      <c r="BX196" s="138">
        <v>783</v>
      </c>
      <c r="CB196" s="122">
        <f t="shared" si="165"/>
        <v>1</v>
      </c>
      <c r="CC196" s="122" t="s">
        <v>2961</v>
      </c>
      <c r="CD196" s="138">
        <v>219</v>
      </c>
      <c r="CH196" s="122">
        <f t="shared" si="166"/>
        <v>1</v>
      </c>
      <c r="CI196" s="122" t="s">
        <v>2255</v>
      </c>
      <c r="CJ196" s="138">
        <v>297</v>
      </c>
      <c r="CN196" s="122">
        <f t="shared" si="167"/>
        <v>1</v>
      </c>
      <c r="CO196" s="122" t="s">
        <v>2962</v>
      </c>
      <c r="CP196" s="138">
        <v>1368</v>
      </c>
      <c r="CT196" s="122">
        <f t="shared" si="168"/>
        <v>1</v>
      </c>
      <c r="CU196" s="122" t="s">
        <v>2963</v>
      </c>
      <c r="CV196" s="138">
        <v>1815</v>
      </c>
      <c r="CZ196" s="122">
        <f t="shared" si="169"/>
        <v>1</v>
      </c>
      <c r="DA196" s="122" t="s">
        <v>2964</v>
      </c>
      <c r="DB196" s="138">
        <v>1143</v>
      </c>
      <c r="DF196" s="122">
        <f t="shared" si="170"/>
        <v>0</v>
      </c>
      <c r="DG196" s="26"/>
      <c r="DH196" s="138">
        <v>0</v>
      </c>
      <c r="DL196" s="122">
        <f t="shared" si="171"/>
        <v>0</v>
      </c>
      <c r="DN196" s="138">
        <v>0</v>
      </c>
    </row>
    <row r="197" spans="1:233" ht="15.75" customHeight="1" x14ac:dyDescent="0.15">
      <c r="A197" s="28" t="s">
        <v>5611</v>
      </c>
      <c r="B197" s="28" t="s">
        <v>5611</v>
      </c>
      <c r="C197" s="124" t="s">
        <v>4296</v>
      </c>
      <c r="D197" s="124"/>
      <c r="E197" s="125">
        <v>194</v>
      </c>
      <c r="F197" s="151">
        <v>3563</v>
      </c>
      <c r="G197" s="124" t="s">
        <v>4283</v>
      </c>
      <c r="H197" s="124" t="s">
        <v>4597</v>
      </c>
      <c r="I197" s="124"/>
      <c r="J197" s="138">
        <f t="shared" si="172"/>
        <v>13980</v>
      </c>
      <c r="K197" s="137">
        <f t="shared" si="173"/>
        <v>13461</v>
      </c>
      <c r="L197" s="137">
        <f t="shared" si="174"/>
        <v>15</v>
      </c>
      <c r="M197" s="137">
        <f t="shared" si="175"/>
        <v>14</v>
      </c>
      <c r="N197" s="124"/>
      <c r="O197" s="124" t="s">
        <v>5272</v>
      </c>
      <c r="P197" s="153"/>
      <c r="Q197" s="124" t="s">
        <v>4296</v>
      </c>
      <c r="R197" s="154">
        <v>3563</v>
      </c>
      <c r="S197" s="123" t="s">
        <v>4296</v>
      </c>
      <c r="T197" s="154" t="s">
        <v>5022</v>
      </c>
      <c r="U197" s="155">
        <v>3563</v>
      </c>
      <c r="V197" s="156" t="s">
        <v>5261</v>
      </c>
      <c r="W197" s="154" t="s">
        <v>4296</v>
      </c>
      <c r="X197" s="154" t="s">
        <v>4623</v>
      </c>
      <c r="Y197" s="154" t="s">
        <v>4703</v>
      </c>
      <c r="Z197" s="124"/>
      <c r="AA197" s="124"/>
      <c r="AB197" s="124">
        <f t="shared" si="156"/>
        <v>1</v>
      </c>
      <c r="AC197" s="152">
        <v>977</v>
      </c>
      <c r="AD197" s="124" t="s">
        <v>4297</v>
      </c>
      <c r="AE197" s="124"/>
      <c r="AF197" s="124">
        <f t="shared" si="157"/>
        <v>1</v>
      </c>
      <c r="AG197" s="152">
        <v>1600</v>
      </c>
      <c r="AH197" s="124" t="s">
        <v>4298</v>
      </c>
      <c r="AI197" s="124"/>
      <c r="AJ197" s="124"/>
      <c r="AK197" s="124"/>
      <c r="AL197" s="124">
        <f t="shared" si="158"/>
        <v>1</v>
      </c>
      <c r="AM197" s="124" t="s">
        <v>4299</v>
      </c>
      <c r="AN197" s="152">
        <v>978</v>
      </c>
      <c r="AO197" s="124"/>
      <c r="AP197" s="124"/>
      <c r="AQ197" s="124"/>
      <c r="AR197" s="124">
        <f t="shared" si="159"/>
        <v>1</v>
      </c>
      <c r="AS197" s="124" t="s">
        <v>4300</v>
      </c>
      <c r="AT197" s="152">
        <v>1041</v>
      </c>
      <c r="AU197" s="124"/>
      <c r="AV197" s="124"/>
      <c r="AW197" s="124"/>
      <c r="AX197" s="124">
        <f t="shared" si="160"/>
        <v>1</v>
      </c>
      <c r="AY197" s="124" t="s">
        <v>4301</v>
      </c>
      <c r="AZ197" s="152">
        <v>1551</v>
      </c>
      <c r="BA197" s="124"/>
      <c r="BB197" s="124"/>
      <c r="BC197" s="124"/>
      <c r="BD197" s="124">
        <f t="shared" si="161"/>
        <v>1</v>
      </c>
      <c r="BE197" s="124" t="s">
        <v>4302</v>
      </c>
      <c r="BF197" s="152">
        <v>684</v>
      </c>
      <c r="BG197" s="124"/>
      <c r="BH197" s="124"/>
      <c r="BI197" s="124"/>
      <c r="BJ197" s="124">
        <f t="shared" si="162"/>
        <v>1</v>
      </c>
      <c r="BK197" s="124" t="s">
        <v>4303</v>
      </c>
      <c r="BL197" s="152">
        <v>168</v>
      </c>
      <c r="BM197" s="124"/>
      <c r="BN197" s="124"/>
      <c r="BO197" s="124"/>
      <c r="BP197" s="124">
        <f t="shared" si="163"/>
        <v>1</v>
      </c>
      <c r="BQ197" s="124" t="s">
        <v>4304</v>
      </c>
      <c r="BR197" s="152">
        <v>684</v>
      </c>
      <c r="BS197" s="124"/>
      <c r="BT197" s="124"/>
      <c r="BU197" s="124"/>
      <c r="BV197" s="124">
        <f t="shared" si="164"/>
        <v>1</v>
      </c>
      <c r="BW197" s="124" t="s">
        <v>4305</v>
      </c>
      <c r="BX197" s="152">
        <v>783</v>
      </c>
      <c r="BY197" s="124"/>
      <c r="BZ197" s="124"/>
      <c r="CA197" s="124"/>
      <c r="CB197" s="124">
        <f t="shared" si="165"/>
        <v>1</v>
      </c>
      <c r="CC197" s="124" t="s">
        <v>4306</v>
      </c>
      <c r="CD197" s="152">
        <v>351</v>
      </c>
      <c r="CE197" s="124"/>
      <c r="CF197" s="124"/>
      <c r="CG197" s="124"/>
      <c r="CH197" s="124">
        <f t="shared" si="166"/>
        <v>1</v>
      </c>
      <c r="CI197" s="124" t="s">
        <v>4307</v>
      </c>
      <c r="CJ197" s="152">
        <v>297</v>
      </c>
      <c r="CK197" s="124"/>
      <c r="CL197" s="124"/>
      <c r="CM197" s="124"/>
      <c r="CN197" s="124">
        <f t="shared" si="167"/>
        <v>1</v>
      </c>
      <c r="CO197" s="124" t="s">
        <v>4308</v>
      </c>
      <c r="CP197" s="152">
        <v>1377</v>
      </c>
      <c r="CQ197" s="124"/>
      <c r="CR197" s="124"/>
      <c r="CS197" s="124"/>
      <c r="CT197" s="124">
        <f t="shared" si="168"/>
        <v>1</v>
      </c>
      <c r="CU197" s="124" t="s">
        <v>4309</v>
      </c>
      <c r="CV197" s="152">
        <v>1827</v>
      </c>
      <c r="CW197" s="124"/>
      <c r="CX197" s="124"/>
      <c r="CY197" s="124"/>
      <c r="CZ197" s="124">
        <f t="shared" si="169"/>
        <v>1</v>
      </c>
      <c r="DA197" s="124" t="s">
        <v>4310</v>
      </c>
      <c r="DB197" s="152">
        <v>1143</v>
      </c>
      <c r="DC197" s="124"/>
      <c r="DD197" s="124"/>
      <c r="DE197" s="124"/>
      <c r="DF197" s="124">
        <f t="shared" si="170"/>
        <v>1</v>
      </c>
      <c r="DG197" s="116" t="s">
        <v>4311</v>
      </c>
      <c r="DH197" s="152">
        <v>519</v>
      </c>
      <c r="DI197" s="124"/>
      <c r="DJ197" s="124"/>
      <c r="DK197" s="124"/>
      <c r="DL197" s="124">
        <f t="shared" si="171"/>
        <v>0</v>
      </c>
      <c r="DM197" s="124"/>
      <c r="DN197" s="152">
        <v>0</v>
      </c>
      <c r="DO197" s="124"/>
      <c r="DP197" s="124"/>
    </row>
    <row r="198" spans="1:233" ht="15.75" customHeight="1" x14ac:dyDescent="0.15">
      <c r="A198" s="28" t="s">
        <v>5883</v>
      </c>
      <c r="B198" s="28" t="s">
        <v>5709</v>
      </c>
      <c r="C198" s="125" t="s">
        <v>5484</v>
      </c>
      <c r="D198" s="125"/>
      <c r="E198" s="125">
        <v>178</v>
      </c>
      <c r="F198" s="142">
        <v>1612</v>
      </c>
      <c r="G198" s="125" t="s">
        <v>2400</v>
      </c>
      <c r="H198" s="125" t="s">
        <v>5467</v>
      </c>
      <c r="I198" s="125"/>
      <c r="J198" s="138">
        <f t="shared" si="172"/>
        <v>13961</v>
      </c>
      <c r="K198" s="137">
        <f t="shared" si="173"/>
        <v>13439</v>
      </c>
      <c r="L198" s="137">
        <f t="shared" si="174"/>
        <v>15</v>
      </c>
      <c r="M198" s="137">
        <f t="shared" si="175"/>
        <v>14</v>
      </c>
      <c r="N198" s="125"/>
      <c r="O198" s="125" t="s">
        <v>5272</v>
      </c>
      <c r="P198" s="144"/>
      <c r="Q198" s="125" t="s">
        <v>5484</v>
      </c>
      <c r="R198" s="129"/>
      <c r="S198" s="123" t="s">
        <v>5867</v>
      </c>
      <c r="T198" s="129"/>
      <c r="U198" s="145"/>
      <c r="V198" s="146"/>
      <c r="W198" s="129"/>
      <c r="X198" s="129" t="s">
        <v>4683</v>
      </c>
      <c r="Y198" s="129" t="s">
        <v>4684</v>
      </c>
      <c r="Z198" s="125"/>
      <c r="AA198" s="125"/>
      <c r="AB198" s="125">
        <f t="shared" si="156"/>
        <v>1</v>
      </c>
      <c r="AC198" s="143">
        <f>LEN(AD198)</f>
        <v>984</v>
      </c>
      <c r="AD198" s="125" t="s">
        <v>5469</v>
      </c>
      <c r="AE198" s="125"/>
      <c r="AF198" s="125">
        <f t="shared" si="157"/>
        <v>1</v>
      </c>
      <c r="AG198" s="143">
        <f>LEN(AH198)</f>
        <v>1591</v>
      </c>
      <c r="AH198" s="125" t="s">
        <v>5470</v>
      </c>
      <c r="AI198" s="125"/>
      <c r="AJ198" s="125"/>
      <c r="AK198" s="125"/>
      <c r="AL198" s="125">
        <f t="shared" si="158"/>
        <v>1</v>
      </c>
      <c r="AM198" s="125" t="s">
        <v>5471</v>
      </c>
      <c r="AN198" s="143">
        <f>LEN(AM198)</f>
        <v>966</v>
      </c>
      <c r="AO198" s="125"/>
      <c r="AP198" s="125"/>
      <c r="AQ198" s="125"/>
      <c r="AR198" s="125">
        <f t="shared" si="159"/>
        <v>1</v>
      </c>
      <c r="AS198" s="125" t="s">
        <v>5472</v>
      </c>
      <c r="AT198" s="143">
        <f>LEN(AS198)</f>
        <v>1039</v>
      </c>
      <c r="AU198" s="125"/>
      <c r="AV198" s="125"/>
      <c r="AW198" s="125"/>
      <c r="AX198" s="125">
        <f t="shared" si="160"/>
        <v>1</v>
      </c>
      <c r="AY198" s="125" t="s">
        <v>5473</v>
      </c>
      <c r="AZ198" s="143">
        <f>LEN(AY198)</f>
        <v>1551</v>
      </c>
      <c r="BA198" s="125"/>
      <c r="BB198" s="125"/>
      <c r="BC198" s="125"/>
      <c r="BD198" s="125">
        <f t="shared" si="161"/>
        <v>1</v>
      </c>
      <c r="BE198" s="125" t="s">
        <v>5474</v>
      </c>
      <c r="BF198" s="143">
        <f>LEN(BE198)</f>
        <v>684</v>
      </c>
      <c r="BG198" s="125"/>
      <c r="BH198" s="125"/>
      <c r="BI198" s="125"/>
      <c r="BJ198" s="125">
        <f t="shared" si="162"/>
        <v>1</v>
      </c>
      <c r="BK198" s="125" t="s">
        <v>5475</v>
      </c>
      <c r="BL198" s="143">
        <f>LEN(BK198)</f>
        <v>168</v>
      </c>
      <c r="BM198" s="125"/>
      <c r="BN198" s="125"/>
      <c r="BO198" s="125"/>
      <c r="BP198" s="125">
        <f t="shared" si="163"/>
        <v>1</v>
      </c>
      <c r="BQ198" s="125" t="s">
        <v>5476</v>
      </c>
      <c r="BR198" s="143">
        <f>LEN(BQ198)</f>
        <v>684</v>
      </c>
      <c r="BS198" s="125"/>
      <c r="BT198" s="125"/>
      <c r="BU198" s="125"/>
      <c r="BV198" s="125">
        <f t="shared" si="164"/>
        <v>1</v>
      </c>
      <c r="BW198" s="125" t="s">
        <v>5477</v>
      </c>
      <c r="BX198" s="143">
        <f>LEN(BW198)</f>
        <v>784</v>
      </c>
      <c r="BY198" s="125"/>
      <c r="BZ198" s="125"/>
      <c r="CA198" s="125"/>
      <c r="CB198" s="125">
        <f t="shared" si="165"/>
        <v>1</v>
      </c>
      <c r="CC198" s="125" t="s">
        <v>5478</v>
      </c>
      <c r="CD198" s="143">
        <f>LEN(CC198)</f>
        <v>352</v>
      </c>
      <c r="CE198" s="125"/>
      <c r="CF198" s="125"/>
      <c r="CG198" s="125"/>
      <c r="CH198" s="125">
        <f t="shared" si="166"/>
        <v>1</v>
      </c>
      <c r="CI198" s="125" t="s">
        <v>5479</v>
      </c>
      <c r="CJ198" s="143">
        <f>LEN(CI198)</f>
        <v>297</v>
      </c>
      <c r="CK198" s="125"/>
      <c r="CL198" s="125"/>
      <c r="CM198" s="125"/>
      <c r="CN198" s="125">
        <f t="shared" si="167"/>
        <v>1</v>
      </c>
      <c r="CO198" s="125" t="s">
        <v>5480</v>
      </c>
      <c r="CP198" s="143">
        <f>LEN(CO198)</f>
        <v>1378</v>
      </c>
      <c r="CQ198" s="125"/>
      <c r="CR198" s="125"/>
      <c r="CS198" s="125"/>
      <c r="CT198" s="125">
        <f t="shared" si="168"/>
        <v>1</v>
      </c>
      <c r="CU198" s="125" t="s">
        <v>5481</v>
      </c>
      <c r="CV198" s="143">
        <f>LEN(CU198)</f>
        <v>1818</v>
      </c>
      <c r="CW198" s="125"/>
      <c r="CX198" s="125"/>
      <c r="CY198" s="125"/>
      <c r="CZ198" s="125">
        <f t="shared" si="169"/>
        <v>1</v>
      </c>
      <c r="DA198" s="125" t="s">
        <v>5482</v>
      </c>
      <c r="DB198" s="143">
        <f>LEN(DA198)</f>
        <v>1143</v>
      </c>
      <c r="DC198" s="125"/>
      <c r="DD198" s="125"/>
      <c r="DE198" s="125"/>
      <c r="DF198" s="125">
        <f t="shared" si="170"/>
        <v>1</v>
      </c>
      <c r="DG198" s="147" t="s">
        <v>5483</v>
      </c>
      <c r="DH198" s="143">
        <f>LEN(DG198)</f>
        <v>522</v>
      </c>
      <c r="DI198" s="125"/>
      <c r="DJ198" s="125"/>
      <c r="DK198" s="125"/>
      <c r="DL198" s="125">
        <f t="shared" si="171"/>
        <v>0</v>
      </c>
      <c r="DM198" s="125"/>
      <c r="DN198" s="143">
        <v>0</v>
      </c>
      <c r="DO198" s="125"/>
      <c r="DP198" s="125"/>
      <c r="DQ198" s="125"/>
      <c r="DR198" s="125"/>
      <c r="DS198" s="125"/>
      <c r="DT198" s="125"/>
      <c r="DU198" s="125"/>
      <c r="DV198" s="125"/>
      <c r="DW198" s="125"/>
      <c r="DX198" s="125"/>
      <c r="DY198" s="125"/>
      <c r="DZ198" s="125"/>
      <c r="EA198" s="125"/>
      <c r="EB198" s="125"/>
      <c r="EC198" s="125"/>
      <c r="ED198" s="125"/>
      <c r="EE198" s="125"/>
      <c r="EF198" s="125"/>
      <c r="EG198" s="125"/>
      <c r="EH198" s="125"/>
      <c r="EI198" s="125"/>
      <c r="EJ198" s="125"/>
      <c r="EK198" s="125"/>
      <c r="EL198" s="125"/>
      <c r="EM198" s="125"/>
      <c r="EN198" s="125"/>
      <c r="EO198" s="125"/>
      <c r="EP198" s="125"/>
      <c r="EQ198" s="125"/>
      <c r="ER198" s="125"/>
      <c r="ES198" s="125"/>
      <c r="ET198" s="125"/>
      <c r="EU198" s="125"/>
      <c r="EV198" s="125"/>
      <c r="EW198" s="125"/>
      <c r="EX198" s="125"/>
      <c r="EY198" s="125"/>
      <c r="EZ198" s="125"/>
      <c r="FA198" s="125"/>
      <c r="FB198" s="125"/>
      <c r="FC198" s="125"/>
      <c r="FD198" s="125"/>
      <c r="FE198" s="125"/>
      <c r="FF198" s="125"/>
      <c r="FG198" s="125"/>
      <c r="FH198" s="125"/>
      <c r="FI198" s="125"/>
      <c r="FJ198" s="125"/>
      <c r="FK198" s="125"/>
      <c r="FL198" s="125"/>
      <c r="FM198" s="125"/>
      <c r="FN198" s="125"/>
      <c r="FO198" s="125"/>
      <c r="FP198" s="125"/>
      <c r="FQ198" s="125"/>
      <c r="FR198" s="125"/>
      <c r="FS198" s="125"/>
      <c r="FT198" s="125"/>
      <c r="FU198" s="125"/>
      <c r="FV198" s="125"/>
      <c r="FW198" s="125"/>
      <c r="FX198" s="125"/>
      <c r="FY198" s="125"/>
      <c r="FZ198" s="125"/>
      <c r="GA198" s="125"/>
      <c r="GB198" s="125"/>
      <c r="GC198" s="125"/>
      <c r="GD198" s="125"/>
      <c r="GE198" s="125"/>
      <c r="GF198" s="125"/>
      <c r="GG198" s="125"/>
      <c r="GH198" s="125"/>
      <c r="GI198" s="125"/>
      <c r="GJ198" s="125"/>
      <c r="GK198" s="125"/>
      <c r="GL198" s="125"/>
      <c r="GM198" s="125"/>
      <c r="GN198" s="125"/>
      <c r="GO198" s="125"/>
      <c r="GP198" s="125"/>
      <c r="GQ198" s="125"/>
      <c r="GR198" s="125"/>
      <c r="GS198" s="125"/>
      <c r="GT198" s="125"/>
      <c r="GU198" s="125"/>
      <c r="GV198" s="125"/>
      <c r="GW198" s="125"/>
      <c r="GX198" s="125"/>
      <c r="GY198" s="125"/>
      <c r="GZ198" s="125"/>
      <c r="HA198" s="125"/>
      <c r="HB198" s="125"/>
      <c r="HC198" s="125"/>
      <c r="HD198" s="125"/>
      <c r="HE198" s="125"/>
      <c r="HF198" s="125"/>
      <c r="HG198" s="125"/>
      <c r="HH198" s="125"/>
      <c r="HI198" s="125"/>
      <c r="HJ198" s="125"/>
      <c r="HK198" s="125"/>
      <c r="HL198" s="125"/>
      <c r="HM198" s="125"/>
      <c r="HN198" s="125"/>
      <c r="HO198" s="125"/>
      <c r="HP198" s="125"/>
      <c r="HQ198" s="125"/>
      <c r="HR198" s="125"/>
      <c r="HS198" s="125"/>
      <c r="HT198" s="125"/>
      <c r="HU198" s="125"/>
      <c r="HV198" s="125"/>
      <c r="HW198" s="125"/>
      <c r="HX198" s="125"/>
      <c r="HY198" s="125"/>
    </row>
    <row r="199" spans="1:233" ht="15.75" customHeight="1" x14ac:dyDescent="0.15">
      <c r="A199" s="28" t="s">
        <v>5884</v>
      </c>
      <c r="B199" s="28" t="s">
        <v>5613</v>
      </c>
      <c r="C199" s="129" t="s">
        <v>5289</v>
      </c>
      <c r="D199" s="129"/>
      <c r="E199" s="125">
        <v>196</v>
      </c>
      <c r="F199" s="137">
        <v>2664</v>
      </c>
      <c r="G199" s="128" t="s">
        <v>4023</v>
      </c>
      <c r="H199" s="128"/>
      <c r="I199" s="128"/>
      <c r="J199" s="138">
        <f t="shared" si="172"/>
        <v>13442</v>
      </c>
      <c r="K199" s="137">
        <f t="shared" si="173"/>
        <v>12920</v>
      </c>
      <c r="L199" s="137">
        <f t="shared" si="174"/>
        <v>15</v>
      </c>
      <c r="M199" s="137">
        <f t="shared" si="175"/>
        <v>14</v>
      </c>
      <c r="N199" s="128"/>
      <c r="O199" s="128" t="s">
        <v>5272</v>
      </c>
      <c r="P199" s="170"/>
      <c r="Q199" s="129" t="s">
        <v>5289</v>
      </c>
      <c r="R199" s="128">
        <v>2664</v>
      </c>
      <c r="S199" s="220" t="s">
        <v>5289</v>
      </c>
      <c r="T199" s="128" t="s">
        <v>5290</v>
      </c>
      <c r="U199" s="140">
        <v>2664</v>
      </c>
      <c r="V199" s="141" t="s">
        <v>5291</v>
      </c>
      <c r="W199" s="128" t="s">
        <v>5289</v>
      </c>
      <c r="X199" s="128" t="s">
        <v>4621</v>
      </c>
      <c r="Y199" s="128" t="s">
        <v>4774</v>
      </c>
      <c r="Z199" s="128"/>
      <c r="AA199" s="128"/>
      <c r="AB199" s="128">
        <f t="shared" si="156"/>
        <v>1</v>
      </c>
      <c r="AC199" s="169">
        <v>974</v>
      </c>
      <c r="AD199" s="128" t="s">
        <v>5292</v>
      </c>
      <c r="AE199" s="128"/>
      <c r="AF199" s="128">
        <f t="shared" si="157"/>
        <v>1</v>
      </c>
      <c r="AG199" s="169">
        <v>1485</v>
      </c>
      <c r="AH199" s="128" t="s">
        <v>5293</v>
      </c>
      <c r="AI199" s="128"/>
      <c r="AJ199" s="128"/>
      <c r="AK199" s="128"/>
      <c r="AL199" s="128">
        <f t="shared" si="158"/>
        <v>1</v>
      </c>
      <c r="AM199" s="128" t="s">
        <v>5294</v>
      </c>
      <c r="AN199" s="169">
        <v>957</v>
      </c>
      <c r="AO199" s="128"/>
      <c r="AP199" s="128"/>
      <c r="AQ199" s="128"/>
      <c r="AR199" s="128">
        <f t="shared" si="159"/>
        <v>1</v>
      </c>
      <c r="AS199" s="128" t="s">
        <v>5295</v>
      </c>
      <c r="AT199" s="169">
        <v>1041</v>
      </c>
      <c r="AU199" s="128"/>
      <c r="AV199" s="128"/>
      <c r="AW199" s="128"/>
      <c r="AX199" s="128">
        <f t="shared" si="160"/>
        <v>1</v>
      </c>
      <c r="AY199" s="128" t="s">
        <v>5296</v>
      </c>
      <c r="AZ199" s="169">
        <v>1164</v>
      </c>
      <c r="BA199" s="128"/>
      <c r="BB199" s="128"/>
      <c r="BC199" s="128"/>
      <c r="BD199" s="128">
        <f t="shared" si="161"/>
        <v>1</v>
      </c>
      <c r="BE199" s="128" t="s">
        <v>5297</v>
      </c>
      <c r="BF199" s="169">
        <v>684</v>
      </c>
      <c r="BG199" s="128"/>
      <c r="BH199" s="128"/>
      <c r="BI199" s="128"/>
      <c r="BJ199" s="128">
        <f t="shared" si="162"/>
        <v>1</v>
      </c>
      <c r="BK199" s="128" t="s">
        <v>5298</v>
      </c>
      <c r="BL199" s="169">
        <v>168</v>
      </c>
      <c r="BM199" s="128"/>
      <c r="BN199" s="128"/>
      <c r="BO199" s="128"/>
      <c r="BP199" s="128">
        <f t="shared" si="163"/>
        <v>1</v>
      </c>
      <c r="BQ199" s="128" t="s">
        <v>5299</v>
      </c>
      <c r="BR199" s="169">
        <v>684</v>
      </c>
      <c r="BS199" s="128"/>
      <c r="BT199" s="128"/>
      <c r="BU199" s="128"/>
      <c r="BV199" s="128">
        <f t="shared" si="164"/>
        <v>1</v>
      </c>
      <c r="BW199" s="128" t="s">
        <v>5300</v>
      </c>
      <c r="BX199" s="169">
        <v>783</v>
      </c>
      <c r="BY199" s="128"/>
      <c r="BZ199" s="128"/>
      <c r="CA199" s="128"/>
      <c r="CB199" s="128">
        <f t="shared" si="165"/>
        <v>1</v>
      </c>
      <c r="CC199" s="128" t="s">
        <v>5301</v>
      </c>
      <c r="CD199" s="169">
        <v>351</v>
      </c>
      <c r="CE199" s="128"/>
      <c r="CF199" s="128"/>
      <c r="CG199" s="128"/>
      <c r="CH199" s="128">
        <f t="shared" si="166"/>
        <v>1</v>
      </c>
      <c r="CI199" s="128" t="s">
        <v>5302</v>
      </c>
      <c r="CJ199" s="169">
        <v>297</v>
      </c>
      <c r="CK199" s="128"/>
      <c r="CL199" s="128"/>
      <c r="CM199" s="128"/>
      <c r="CN199" s="128">
        <f t="shared" si="167"/>
        <v>1</v>
      </c>
      <c r="CO199" s="128" t="s">
        <v>5303</v>
      </c>
      <c r="CP199" s="169">
        <v>1368</v>
      </c>
      <c r="CQ199" s="128"/>
      <c r="CR199" s="128"/>
      <c r="CS199" s="128"/>
      <c r="CT199" s="128">
        <f t="shared" si="168"/>
        <v>1</v>
      </c>
      <c r="CU199" s="128" t="s">
        <v>5304</v>
      </c>
      <c r="CV199" s="169">
        <v>1821</v>
      </c>
      <c r="CW199" s="128"/>
      <c r="CX199" s="128"/>
      <c r="CY199" s="128"/>
      <c r="CZ199" s="128">
        <f t="shared" si="169"/>
        <v>1</v>
      </c>
      <c r="DA199" s="128" t="s">
        <v>5305</v>
      </c>
      <c r="DB199" s="169">
        <v>1143</v>
      </c>
      <c r="DC199" s="128"/>
      <c r="DD199" s="128"/>
      <c r="DE199" s="128"/>
      <c r="DF199" s="128">
        <f t="shared" si="170"/>
        <v>1</v>
      </c>
      <c r="DG199" s="171" t="s">
        <v>5306</v>
      </c>
      <c r="DH199" s="169">
        <v>522</v>
      </c>
      <c r="DI199" s="128"/>
      <c r="DJ199" s="128"/>
      <c r="DK199" s="128"/>
      <c r="DL199" s="128">
        <f t="shared" si="171"/>
        <v>0</v>
      </c>
      <c r="DM199" s="128"/>
      <c r="DN199" s="169">
        <v>0</v>
      </c>
      <c r="DO199" s="128"/>
      <c r="DP199" s="128"/>
      <c r="DQ199" s="128"/>
      <c r="DR199" s="128"/>
      <c r="DS199" s="128"/>
      <c r="DT199" s="128"/>
      <c r="DU199" s="128"/>
      <c r="DV199" s="128"/>
      <c r="DW199" s="128"/>
      <c r="DX199" s="128"/>
      <c r="DY199" s="128"/>
      <c r="DZ199" s="128"/>
      <c r="EA199" s="128"/>
      <c r="EB199" s="128"/>
      <c r="EC199" s="128"/>
      <c r="ED199" s="128"/>
      <c r="EE199" s="128"/>
      <c r="EF199" s="128"/>
      <c r="EG199" s="128"/>
      <c r="EH199" s="128"/>
      <c r="EI199" s="128"/>
      <c r="EJ199" s="128"/>
      <c r="EK199" s="128"/>
      <c r="EL199" s="128"/>
      <c r="EM199" s="128"/>
      <c r="EN199" s="128"/>
      <c r="EO199" s="128"/>
      <c r="EP199" s="128"/>
      <c r="EQ199" s="128"/>
      <c r="ER199" s="128"/>
      <c r="ES199" s="128"/>
      <c r="ET199" s="128"/>
      <c r="EU199" s="128"/>
      <c r="EV199" s="128"/>
      <c r="EW199" s="128"/>
      <c r="EX199" s="128"/>
      <c r="EY199" s="128"/>
      <c r="EZ199" s="128"/>
      <c r="FA199" s="128"/>
      <c r="FB199" s="128"/>
      <c r="FC199" s="128"/>
      <c r="FD199" s="128"/>
      <c r="FE199" s="128"/>
      <c r="FF199" s="128"/>
      <c r="FG199" s="128"/>
      <c r="FH199" s="128"/>
      <c r="FI199" s="128"/>
      <c r="FJ199" s="128"/>
      <c r="FK199" s="128"/>
      <c r="FL199" s="128"/>
      <c r="FM199" s="128"/>
      <c r="FN199" s="128"/>
      <c r="FO199" s="128"/>
      <c r="FP199" s="128"/>
      <c r="FQ199" s="128"/>
      <c r="FR199" s="128"/>
      <c r="FS199" s="128"/>
      <c r="FT199" s="128"/>
      <c r="FU199" s="128"/>
      <c r="FV199" s="128"/>
      <c r="FW199" s="128"/>
      <c r="FX199" s="128"/>
      <c r="FY199" s="128"/>
      <c r="FZ199" s="128"/>
      <c r="GA199" s="128"/>
      <c r="GB199" s="128"/>
      <c r="GC199" s="128"/>
      <c r="GD199" s="128"/>
      <c r="GE199" s="128"/>
      <c r="GF199" s="128"/>
      <c r="GG199" s="128"/>
      <c r="GH199" s="128"/>
      <c r="GI199" s="128"/>
      <c r="GJ199" s="128"/>
      <c r="GK199" s="128"/>
      <c r="GL199" s="128"/>
      <c r="GM199" s="128"/>
      <c r="GN199" s="128"/>
      <c r="GO199" s="128"/>
      <c r="GP199" s="128"/>
      <c r="GQ199" s="128"/>
      <c r="GR199" s="128"/>
      <c r="GS199" s="128"/>
      <c r="GT199" s="128"/>
      <c r="GU199" s="128"/>
      <c r="GV199" s="128"/>
      <c r="GW199" s="128"/>
      <c r="GX199" s="128"/>
      <c r="GY199" s="128"/>
      <c r="GZ199" s="128"/>
      <c r="HA199" s="128"/>
      <c r="HB199" s="128"/>
      <c r="HC199" s="128"/>
      <c r="HD199" s="128"/>
      <c r="HE199" s="128"/>
      <c r="HF199" s="128"/>
      <c r="HG199" s="128"/>
      <c r="HH199" s="128"/>
      <c r="HI199" s="128"/>
      <c r="HJ199" s="128"/>
      <c r="HK199" s="128"/>
      <c r="HL199" s="128"/>
      <c r="HM199" s="128"/>
      <c r="HN199" s="128"/>
      <c r="HO199" s="128"/>
      <c r="HP199" s="128"/>
      <c r="HQ199" s="128"/>
      <c r="HR199" s="128"/>
      <c r="HS199" s="128"/>
      <c r="HT199" s="128"/>
      <c r="HU199" s="128"/>
      <c r="HV199" s="128"/>
      <c r="HW199" s="128"/>
      <c r="HX199" s="128"/>
    </row>
    <row r="200" spans="1:233" ht="15.75" customHeight="1" x14ac:dyDescent="0.15">
      <c r="A200" s="28" t="s">
        <v>5614</v>
      </c>
      <c r="B200" s="28" t="s">
        <v>5614</v>
      </c>
      <c r="C200" s="122" t="s">
        <v>2257</v>
      </c>
      <c r="E200" s="125">
        <v>197</v>
      </c>
      <c r="F200" s="137">
        <v>42</v>
      </c>
      <c r="G200" s="157" t="s">
        <v>86</v>
      </c>
      <c r="H200" s="157" t="s">
        <v>1084</v>
      </c>
      <c r="I200" s="157" t="s">
        <v>87</v>
      </c>
      <c r="J200" s="138">
        <f t="shared" si="172"/>
        <v>13967</v>
      </c>
      <c r="K200" s="137">
        <f t="shared" si="173"/>
        <v>13448</v>
      </c>
      <c r="L200" s="137">
        <f t="shared" si="174"/>
        <v>15</v>
      </c>
      <c r="M200" s="137">
        <f t="shared" si="175"/>
        <v>14</v>
      </c>
      <c r="N200" s="122" t="s">
        <v>88</v>
      </c>
      <c r="O200" s="122" t="s">
        <v>5272</v>
      </c>
      <c r="P200" s="139">
        <v>39918</v>
      </c>
      <c r="Q200" s="122" t="s">
        <v>2257</v>
      </c>
      <c r="R200" s="128">
        <v>42</v>
      </c>
      <c r="S200" s="123" t="s">
        <v>2257</v>
      </c>
      <c r="T200" s="128" t="s">
        <v>4792</v>
      </c>
      <c r="U200" s="140">
        <v>42</v>
      </c>
      <c r="V200" s="141" t="s">
        <v>5031</v>
      </c>
      <c r="W200" s="128" t="s">
        <v>2257</v>
      </c>
      <c r="X200" s="128" t="s">
        <v>4623</v>
      </c>
      <c r="Y200" s="128" t="s">
        <v>4651</v>
      </c>
      <c r="Z200" s="122" t="s">
        <v>1085</v>
      </c>
      <c r="AA200" s="122" t="s">
        <v>174</v>
      </c>
      <c r="AB200" s="122">
        <f t="shared" si="156"/>
        <v>1</v>
      </c>
      <c r="AC200" s="138">
        <v>973</v>
      </c>
      <c r="AD200" s="122" t="s">
        <v>1086</v>
      </c>
      <c r="AE200" s="122" t="s">
        <v>659</v>
      </c>
      <c r="AF200" s="122">
        <f t="shared" si="157"/>
        <v>1</v>
      </c>
      <c r="AG200" s="138">
        <v>1602</v>
      </c>
      <c r="AH200" s="122" t="s">
        <v>1087</v>
      </c>
      <c r="AI200" s="122" t="s">
        <v>173</v>
      </c>
      <c r="AJ200" s="122" t="s">
        <v>89</v>
      </c>
      <c r="AK200" s="122" t="s">
        <v>1088</v>
      </c>
      <c r="AL200" s="122">
        <f t="shared" si="158"/>
        <v>1</v>
      </c>
      <c r="AM200" s="122" t="s">
        <v>1089</v>
      </c>
      <c r="AN200" s="138">
        <v>978</v>
      </c>
      <c r="AO200" s="122" t="s">
        <v>878</v>
      </c>
      <c r="AP200" s="122" t="s">
        <v>90</v>
      </c>
      <c r="AQ200" s="122" t="s">
        <v>1090</v>
      </c>
      <c r="AR200" s="122">
        <f t="shared" si="159"/>
        <v>1</v>
      </c>
      <c r="AS200" s="122" t="s">
        <v>1091</v>
      </c>
      <c r="AT200" s="138">
        <v>1041</v>
      </c>
      <c r="AU200" s="122" t="s">
        <v>390</v>
      </c>
      <c r="AV200" s="122" t="s">
        <v>91</v>
      </c>
      <c r="AW200" s="122" t="s">
        <v>1092</v>
      </c>
      <c r="AX200" s="122">
        <f t="shared" si="160"/>
        <v>1</v>
      </c>
      <c r="AY200" s="122" t="s">
        <v>1093</v>
      </c>
      <c r="AZ200" s="138">
        <v>1551</v>
      </c>
      <c r="BA200" s="122" t="s">
        <v>131</v>
      </c>
      <c r="BB200" s="122" t="s">
        <v>92</v>
      </c>
      <c r="BC200" s="122" t="s">
        <v>1094</v>
      </c>
      <c r="BD200" s="122">
        <f t="shared" si="161"/>
        <v>1</v>
      </c>
      <c r="BE200" s="122" t="s">
        <v>1095</v>
      </c>
      <c r="BF200" s="138">
        <v>684</v>
      </c>
      <c r="BG200" s="122" t="s">
        <v>552</v>
      </c>
      <c r="BH200" s="122" t="s">
        <v>93</v>
      </c>
      <c r="BI200" s="122" t="s">
        <v>1096</v>
      </c>
      <c r="BJ200" s="122">
        <f t="shared" si="162"/>
        <v>1</v>
      </c>
      <c r="BK200" s="122" t="s">
        <v>1097</v>
      </c>
      <c r="BL200" s="138">
        <v>168</v>
      </c>
      <c r="BM200" s="122" t="s">
        <v>553</v>
      </c>
      <c r="BN200" s="122" t="s">
        <v>94</v>
      </c>
      <c r="BO200" s="122" t="s">
        <v>1098</v>
      </c>
      <c r="BP200" s="122">
        <f t="shared" si="163"/>
        <v>1</v>
      </c>
      <c r="BQ200" s="122" t="s">
        <v>1099</v>
      </c>
      <c r="BR200" s="138">
        <v>684</v>
      </c>
      <c r="BS200" s="122" t="s">
        <v>475</v>
      </c>
      <c r="BT200" s="122" t="s">
        <v>95</v>
      </c>
      <c r="BU200" s="122" t="s">
        <v>1100</v>
      </c>
      <c r="BV200" s="122">
        <f t="shared" si="164"/>
        <v>1</v>
      </c>
      <c r="BW200" s="122" t="s">
        <v>1101</v>
      </c>
      <c r="BX200" s="138">
        <v>784</v>
      </c>
      <c r="BY200" s="122" t="s">
        <v>404</v>
      </c>
      <c r="BZ200" s="122" t="s">
        <v>96</v>
      </c>
      <c r="CA200" s="122" t="s">
        <v>1102</v>
      </c>
      <c r="CB200" s="122">
        <f t="shared" si="165"/>
        <v>1</v>
      </c>
      <c r="CC200" s="122" t="s">
        <v>1103</v>
      </c>
      <c r="CD200" s="138">
        <v>351</v>
      </c>
      <c r="CE200" s="122" t="s">
        <v>425</v>
      </c>
      <c r="CF200" s="122" t="s">
        <v>98</v>
      </c>
      <c r="CG200" s="122" t="s">
        <v>1104</v>
      </c>
      <c r="CH200" s="122">
        <f t="shared" si="166"/>
        <v>1</v>
      </c>
      <c r="CI200" s="122" t="s">
        <v>1105</v>
      </c>
      <c r="CJ200" s="138">
        <v>297</v>
      </c>
      <c r="CK200" s="122" t="s">
        <v>1106</v>
      </c>
      <c r="CL200" s="122" t="s">
        <v>99</v>
      </c>
      <c r="CM200" s="122" t="s">
        <v>1107</v>
      </c>
      <c r="CN200" s="122">
        <f t="shared" si="167"/>
        <v>1</v>
      </c>
      <c r="CO200" s="122" t="s">
        <v>1108</v>
      </c>
      <c r="CP200" s="138">
        <v>1377</v>
      </c>
      <c r="CQ200" s="122" t="s">
        <v>1109</v>
      </c>
      <c r="CR200" s="122" t="s">
        <v>100</v>
      </c>
      <c r="CS200" s="122" t="s">
        <v>1110</v>
      </c>
      <c r="CT200" s="122">
        <f t="shared" si="168"/>
        <v>1</v>
      </c>
      <c r="CU200" s="122" t="s">
        <v>1111</v>
      </c>
      <c r="CV200" s="138">
        <v>1815</v>
      </c>
      <c r="CW200" s="122" t="s">
        <v>143</v>
      </c>
      <c r="CX200" s="122" t="s">
        <v>101</v>
      </c>
      <c r="CY200" s="122" t="s">
        <v>1112</v>
      </c>
      <c r="CZ200" s="122">
        <f t="shared" si="169"/>
        <v>1</v>
      </c>
      <c r="DA200" s="122" t="s">
        <v>1113</v>
      </c>
      <c r="DB200" s="138">
        <v>1143</v>
      </c>
      <c r="DC200" s="122" t="s">
        <v>1114</v>
      </c>
      <c r="DD200" s="122" t="s">
        <v>102</v>
      </c>
      <c r="DE200" s="122" t="s">
        <v>1115</v>
      </c>
      <c r="DF200" s="122">
        <f t="shared" si="170"/>
        <v>1</v>
      </c>
      <c r="DG200" s="122" t="s">
        <v>1116</v>
      </c>
      <c r="DH200" s="138">
        <v>519</v>
      </c>
      <c r="DL200" s="122">
        <f t="shared" si="171"/>
        <v>0</v>
      </c>
      <c r="DN200" s="138">
        <v>0</v>
      </c>
    </row>
    <row r="201" spans="1:233" ht="15.75" customHeight="1" x14ac:dyDescent="0.15">
      <c r="A201" s="28" t="s">
        <v>5615</v>
      </c>
      <c r="B201" s="28" t="s">
        <v>5615</v>
      </c>
      <c r="C201" s="122" t="s">
        <v>3266</v>
      </c>
      <c r="E201" s="125">
        <v>198</v>
      </c>
      <c r="F201" s="137">
        <v>1507</v>
      </c>
      <c r="G201" s="122" t="s">
        <v>2400</v>
      </c>
      <c r="J201" s="138">
        <f t="shared" si="172"/>
        <v>11917</v>
      </c>
      <c r="K201" s="137">
        <f t="shared" si="173"/>
        <v>11917</v>
      </c>
      <c r="L201" s="137">
        <f t="shared" si="174"/>
        <v>13</v>
      </c>
      <c r="M201" s="137">
        <f t="shared" si="175"/>
        <v>13</v>
      </c>
      <c r="O201" s="122" t="s">
        <v>5272</v>
      </c>
      <c r="Q201" s="122" t="s">
        <v>3266</v>
      </c>
      <c r="R201" s="128">
        <v>1507</v>
      </c>
      <c r="S201" s="123" t="s">
        <v>3266</v>
      </c>
      <c r="T201" s="128" t="s">
        <v>4893</v>
      </c>
      <c r="U201" s="140">
        <v>1507</v>
      </c>
      <c r="V201" s="141" t="s">
        <v>5132</v>
      </c>
      <c r="W201" s="128" t="s">
        <v>3266</v>
      </c>
      <c r="X201" s="128" t="s">
        <v>4677</v>
      </c>
      <c r="Y201" s="128" t="s">
        <v>4733</v>
      </c>
      <c r="AB201" s="122">
        <f t="shared" si="156"/>
        <v>1</v>
      </c>
      <c r="AC201" s="138">
        <v>971</v>
      </c>
      <c r="AD201" s="122" t="s">
        <v>3267</v>
      </c>
      <c r="AF201" s="122">
        <f t="shared" si="157"/>
        <v>1</v>
      </c>
      <c r="AG201" s="138">
        <v>1514</v>
      </c>
      <c r="AH201" s="122" t="s">
        <v>3268</v>
      </c>
      <c r="AL201" s="122">
        <f t="shared" si="158"/>
        <v>1</v>
      </c>
      <c r="AM201" s="122" t="s">
        <v>3269</v>
      </c>
      <c r="AN201" s="138">
        <v>978</v>
      </c>
      <c r="AR201" s="122">
        <f t="shared" si="159"/>
        <v>1</v>
      </c>
      <c r="AS201" s="122" t="s">
        <v>3270</v>
      </c>
      <c r="AT201" s="138">
        <v>981</v>
      </c>
      <c r="AX201" s="122">
        <f t="shared" si="160"/>
        <v>1</v>
      </c>
      <c r="AY201" s="122" t="s">
        <v>3271</v>
      </c>
      <c r="AZ201" s="138">
        <v>1551</v>
      </c>
      <c r="BD201" s="122">
        <f t="shared" si="161"/>
        <v>1</v>
      </c>
      <c r="BE201" s="122" t="s">
        <v>3272</v>
      </c>
      <c r="BF201" s="138">
        <v>684</v>
      </c>
      <c r="BJ201" s="122">
        <f t="shared" si="162"/>
        <v>1</v>
      </c>
      <c r="BK201" s="122" t="s">
        <v>3273</v>
      </c>
      <c r="BL201" s="138">
        <v>168</v>
      </c>
      <c r="BP201" s="122">
        <f t="shared" si="163"/>
        <v>1</v>
      </c>
      <c r="BQ201" s="122" t="s">
        <v>3274</v>
      </c>
      <c r="BR201" s="138">
        <v>684</v>
      </c>
      <c r="BV201" s="122">
        <f t="shared" si="164"/>
        <v>1</v>
      </c>
      <c r="BW201" s="122" t="s">
        <v>3275</v>
      </c>
      <c r="BX201" s="138">
        <v>783</v>
      </c>
      <c r="CB201" s="122">
        <f t="shared" si="165"/>
        <v>1</v>
      </c>
      <c r="CC201" s="122" t="s">
        <v>3276</v>
      </c>
      <c r="CD201" s="138">
        <v>177</v>
      </c>
      <c r="CH201" s="122">
        <f t="shared" si="166"/>
        <v>1</v>
      </c>
      <c r="CI201" s="122" t="s">
        <v>3277</v>
      </c>
      <c r="CJ201" s="138">
        <v>297</v>
      </c>
      <c r="CN201" s="122">
        <f t="shared" si="167"/>
        <v>1</v>
      </c>
      <c r="CO201" s="122" t="s">
        <v>3278</v>
      </c>
      <c r="CP201" s="138">
        <v>1314</v>
      </c>
      <c r="CT201" s="122">
        <f t="shared" si="168"/>
        <v>1</v>
      </c>
      <c r="CU201" s="122" t="s">
        <v>3279</v>
      </c>
      <c r="CV201" s="138">
        <v>1815</v>
      </c>
      <c r="CZ201" s="122">
        <f t="shared" si="169"/>
        <v>0</v>
      </c>
      <c r="DB201" s="138">
        <v>0</v>
      </c>
      <c r="DF201" s="122">
        <f t="shared" si="170"/>
        <v>0</v>
      </c>
      <c r="DG201" s="26"/>
      <c r="DH201" s="138">
        <v>0</v>
      </c>
      <c r="DL201" s="122">
        <f t="shared" si="171"/>
        <v>0</v>
      </c>
      <c r="DN201" s="138">
        <v>0</v>
      </c>
    </row>
    <row r="202" spans="1:233" ht="15.75" customHeight="1" x14ac:dyDescent="0.15">
      <c r="A202" s="28" t="s">
        <v>5616</v>
      </c>
      <c r="B202" s="28" t="s">
        <v>5616</v>
      </c>
      <c r="C202" s="122" t="s">
        <v>2258</v>
      </c>
      <c r="E202" s="125">
        <v>199</v>
      </c>
      <c r="F202" s="137">
        <v>1508</v>
      </c>
      <c r="G202" s="122" t="s">
        <v>2400</v>
      </c>
      <c r="J202" s="138">
        <f t="shared" si="172"/>
        <v>13464</v>
      </c>
      <c r="K202" s="137">
        <f t="shared" si="173"/>
        <v>12999</v>
      </c>
      <c r="L202" s="137">
        <f t="shared" si="174"/>
        <v>15</v>
      </c>
      <c r="M202" s="137">
        <f t="shared" si="175"/>
        <v>14</v>
      </c>
      <c r="O202" s="122" t="s">
        <v>5272</v>
      </c>
      <c r="Q202" s="122" t="s">
        <v>2258</v>
      </c>
      <c r="R202" s="128">
        <v>1508</v>
      </c>
      <c r="S202" s="123" t="s">
        <v>2258</v>
      </c>
      <c r="T202" s="128" t="s">
        <v>4894</v>
      </c>
      <c r="U202" s="140">
        <v>1508</v>
      </c>
      <c r="V202" s="141" t="s">
        <v>5133</v>
      </c>
      <c r="W202" s="128" t="s">
        <v>2258</v>
      </c>
      <c r="X202" s="128" t="s">
        <v>4765</v>
      </c>
      <c r="Y202" s="128" t="s">
        <v>4766</v>
      </c>
      <c r="AB202" s="122">
        <f t="shared" si="156"/>
        <v>1</v>
      </c>
      <c r="AC202" s="138">
        <v>967</v>
      </c>
      <c r="AD202" s="122" t="s">
        <v>2259</v>
      </c>
      <c r="AF202" s="122">
        <f t="shared" si="157"/>
        <v>1</v>
      </c>
      <c r="AG202" s="138">
        <v>1541</v>
      </c>
      <c r="AH202" s="122" t="s">
        <v>2260</v>
      </c>
      <c r="AL202" s="122">
        <f t="shared" si="158"/>
        <v>1</v>
      </c>
      <c r="AM202" s="122" t="s">
        <v>2261</v>
      </c>
      <c r="AN202" s="138">
        <v>960</v>
      </c>
      <c r="AR202" s="122">
        <f t="shared" si="159"/>
        <v>1</v>
      </c>
      <c r="AS202" s="122" t="s">
        <v>2262</v>
      </c>
      <c r="AT202" s="138">
        <v>957</v>
      </c>
      <c r="AX202" s="122">
        <f t="shared" si="160"/>
        <v>1</v>
      </c>
      <c r="AY202" s="122" t="s">
        <v>2263</v>
      </c>
      <c r="AZ202" s="138">
        <v>1551</v>
      </c>
      <c r="BD202" s="122">
        <f t="shared" si="161"/>
        <v>1</v>
      </c>
      <c r="BE202" s="122" t="s">
        <v>2264</v>
      </c>
      <c r="BF202" s="138">
        <v>684</v>
      </c>
      <c r="BJ202" s="122">
        <f t="shared" si="162"/>
        <v>1</v>
      </c>
      <c r="BK202" s="122" t="s">
        <v>2265</v>
      </c>
      <c r="BL202" s="138">
        <v>168</v>
      </c>
      <c r="BP202" s="122">
        <f t="shared" si="163"/>
        <v>1</v>
      </c>
      <c r="BQ202" s="122" t="s">
        <v>2266</v>
      </c>
      <c r="BR202" s="138">
        <v>684</v>
      </c>
      <c r="BV202" s="122">
        <f t="shared" si="164"/>
        <v>1</v>
      </c>
      <c r="BW202" s="122" t="s">
        <v>2267</v>
      </c>
      <c r="BX202" s="138">
        <v>783</v>
      </c>
      <c r="CB202" s="122">
        <f t="shared" si="165"/>
        <v>1</v>
      </c>
      <c r="CC202" s="122" t="s">
        <v>2268</v>
      </c>
      <c r="CD202" s="138">
        <v>174</v>
      </c>
      <c r="CH202" s="122">
        <f t="shared" si="166"/>
        <v>1</v>
      </c>
      <c r="CI202" s="122" t="s">
        <v>2269</v>
      </c>
      <c r="CJ202" s="138">
        <v>297</v>
      </c>
      <c r="CN202" s="122">
        <f t="shared" si="167"/>
        <v>1</v>
      </c>
      <c r="CO202" s="122" t="s">
        <v>2270</v>
      </c>
      <c r="CP202" s="138">
        <v>1311</v>
      </c>
      <c r="CT202" s="122">
        <f t="shared" si="168"/>
        <v>1</v>
      </c>
      <c r="CU202" s="122" t="s">
        <v>2271</v>
      </c>
      <c r="CV202" s="138">
        <v>1779</v>
      </c>
      <c r="CZ202" s="122">
        <f t="shared" si="169"/>
        <v>1</v>
      </c>
      <c r="DA202" s="122" t="s">
        <v>2272</v>
      </c>
      <c r="DB202" s="138">
        <v>1143</v>
      </c>
      <c r="DF202" s="122">
        <f t="shared" si="170"/>
        <v>1</v>
      </c>
      <c r="DG202" s="26" t="s">
        <v>2273</v>
      </c>
      <c r="DH202" s="138">
        <v>465</v>
      </c>
      <c r="DL202" s="122">
        <f t="shared" si="171"/>
        <v>0</v>
      </c>
      <c r="DN202" s="138">
        <v>0</v>
      </c>
    </row>
    <row r="203" spans="1:233" ht="15.75" customHeight="1" x14ac:dyDescent="0.15">
      <c r="A203" s="28" t="s">
        <v>5617</v>
      </c>
      <c r="B203" s="28" t="s">
        <v>5617</v>
      </c>
      <c r="C203" s="122" t="s">
        <v>3280</v>
      </c>
      <c r="E203" s="125">
        <v>200</v>
      </c>
      <c r="F203" s="137">
        <v>1509</v>
      </c>
      <c r="G203" s="122" t="s">
        <v>2400</v>
      </c>
      <c r="J203" s="138">
        <f t="shared" si="172"/>
        <v>12845</v>
      </c>
      <c r="K203" s="137">
        <f t="shared" si="173"/>
        <v>12845</v>
      </c>
      <c r="L203" s="137">
        <f t="shared" si="174"/>
        <v>14</v>
      </c>
      <c r="M203" s="137">
        <f t="shared" si="175"/>
        <v>14</v>
      </c>
      <c r="O203" s="122" t="s">
        <v>5272</v>
      </c>
      <c r="Q203" s="122" t="s">
        <v>3280</v>
      </c>
      <c r="R203" s="128">
        <v>1509</v>
      </c>
      <c r="S203" s="123" t="s">
        <v>3280</v>
      </c>
      <c r="T203" s="128" t="s">
        <v>4895</v>
      </c>
      <c r="U203" s="140">
        <v>1509</v>
      </c>
      <c r="V203" s="141" t="s">
        <v>5134</v>
      </c>
      <c r="W203" s="128" t="s">
        <v>3280</v>
      </c>
      <c r="X203" s="128" t="s">
        <v>4619</v>
      </c>
      <c r="Y203" s="128" t="s">
        <v>4620</v>
      </c>
      <c r="AB203" s="122">
        <f t="shared" si="156"/>
        <v>1</v>
      </c>
      <c r="AC203" s="138">
        <v>938</v>
      </c>
      <c r="AD203" s="122" t="s">
        <v>3281</v>
      </c>
      <c r="AF203" s="122">
        <f t="shared" si="157"/>
        <v>1</v>
      </c>
      <c r="AG203" s="138">
        <v>1515</v>
      </c>
      <c r="AH203" s="122" t="s">
        <v>3282</v>
      </c>
      <c r="AL203" s="122">
        <f t="shared" si="158"/>
        <v>1</v>
      </c>
      <c r="AM203" s="122" t="s">
        <v>3283</v>
      </c>
      <c r="AN203" s="138">
        <v>978</v>
      </c>
      <c r="AR203" s="122">
        <f t="shared" si="159"/>
        <v>1</v>
      </c>
      <c r="AS203" s="122" t="s">
        <v>3284</v>
      </c>
      <c r="AT203" s="138">
        <v>978</v>
      </c>
      <c r="AX203" s="122">
        <f t="shared" si="160"/>
        <v>1</v>
      </c>
      <c r="AY203" s="122" t="s">
        <v>3285</v>
      </c>
      <c r="AZ203" s="138">
        <v>1551</v>
      </c>
      <c r="BD203" s="122">
        <f t="shared" si="161"/>
        <v>1</v>
      </c>
      <c r="BE203" s="122" t="s">
        <v>3286</v>
      </c>
      <c r="BF203" s="138">
        <v>693</v>
      </c>
      <c r="BJ203" s="122">
        <f t="shared" si="162"/>
        <v>1</v>
      </c>
      <c r="BK203" s="122" t="s">
        <v>3287</v>
      </c>
      <c r="BL203" s="138">
        <v>168</v>
      </c>
      <c r="BP203" s="122">
        <f t="shared" si="163"/>
        <v>1</v>
      </c>
      <c r="BQ203" s="122" t="s">
        <v>3288</v>
      </c>
      <c r="BR203" s="138">
        <v>684</v>
      </c>
      <c r="BV203" s="122">
        <f t="shared" si="164"/>
        <v>1</v>
      </c>
      <c r="BW203" s="122" t="s">
        <v>3289</v>
      </c>
      <c r="BX203" s="138">
        <v>783</v>
      </c>
      <c r="CB203" s="122">
        <f t="shared" si="165"/>
        <v>1</v>
      </c>
      <c r="CC203" s="122" t="s">
        <v>3290</v>
      </c>
      <c r="CD203" s="138">
        <v>174</v>
      </c>
      <c r="CH203" s="122">
        <f t="shared" si="166"/>
        <v>1</v>
      </c>
      <c r="CI203" s="122" t="s">
        <v>3291</v>
      </c>
      <c r="CJ203" s="138">
        <v>297</v>
      </c>
      <c r="CN203" s="122">
        <f t="shared" si="167"/>
        <v>1</v>
      </c>
      <c r="CO203" s="122" t="s">
        <v>3292</v>
      </c>
      <c r="CP203" s="138">
        <v>1368</v>
      </c>
      <c r="CT203" s="122">
        <f t="shared" si="168"/>
        <v>1</v>
      </c>
      <c r="CU203" s="122" t="s">
        <v>3293</v>
      </c>
      <c r="CV203" s="138">
        <v>1575</v>
      </c>
      <c r="CZ203" s="122">
        <f t="shared" si="169"/>
        <v>1</v>
      </c>
      <c r="DA203" s="122" t="s">
        <v>3294</v>
      </c>
      <c r="DB203" s="138">
        <v>1143</v>
      </c>
      <c r="DF203" s="122">
        <f t="shared" si="170"/>
        <v>0</v>
      </c>
      <c r="DG203" s="26"/>
      <c r="DH203" s="138">
        <v>0</v>
      </c>
      <c r="DL203" s="122">
        <f t="shared" si="171"/>
        <v>0</v>
      </c>
      <c r="DN203" s="138">
        <v>0</v>
      </c>
    </row>
    <row r="204" spans="1:233" ht="15.75" customHeight="1" x14ac:dyDescent="0.15">
      <c r="A204" s="28" t="s">
        <v>5618</v>
      </c>
      <c r="B204" s="28" t="s">
        <v>5618</v>
      </c>
      <c r="C204" s="122" t="s">
        <v>3295</v>
      </c>
      <c r="E204" s="125">
        <v>201</v>
      </c>
      <c r="F204" s="137">
        <v>1510</v>
      </c>
      <c r="G204" s="122" t="s">
        <v>2400</v>
      </c>
      <c r="J204" s="138">
        <f t="shared" si="172"/>
        <v>11596</v>
      </c>
      <c r="K204" s="137">
        <f t="shared" si="173"/>
        <v>11074</v>
      </c>
      <c r="L204" s="137">
        <f t="shared" si="174"/>
        <v>14</v>
      </c>
      <c r="M204" s="137">
        <f t="shared" si="175"/>
        <v>13</v>
      </c>
      <c r="O204" s="122" t="s">
        <v>5272</v>
      </c>
      <c r="Q204" s="122" t="s">
        <v>3295</v>
      </c>
      <c r="R204" s="128">
        <v>1510</v>
      </c>
      <c r="S204" s="123" t="s">
        <v>3295</v>
      </c>
      <c r="T204" s="128" t="s">
        <v>4896</v>
      </c>
      <c r="U204" s="140">
        <v>1510</v>
      </c>
      <c r="V204" s="141" t="s">
        <v>5135</v>
      </c>
      <c r="W204" s="128" t="s">
        <v>3295</v>
      </c>
      <c r="X204" s="128" t="s">
        <v>4671</v>
      </c>
      <c r="Y204" s="128" t="s">
        <v>4672</v>
      </c>
      <c r="AB204" s="122">
        <f t="shared" si="156"/>
        <v>0</v>
      </c>
      <c r="AC204" s="138">
        <v>0</v>
      </c>
      <c r="AF204" s="122">
        <f t="shared" si="157"/>
        <v>1</v>
      </c>
      <c r="AG204" s="138">
        <v>1501</v>
      </c>
      <c r="AH204" s="122" t="s">
        <v>3296</v>
      </c>
      <c r="AL204" s="122">
        <f t="shared" si="158"/>
        <v>1</v>
      </c>
      <c r="AM204" s="122" t="s">
        <v>3297</v>
      </c>
      <c r="AN204" s="138">
        <v>960</v>
      </c>
      <c r="AR204" s="122">
        <f t="shared" si="159"/>
        <v>1</v>
      </c>
      <c r="AS204" s="122" t="s">
        <v>3298</v>
      </c>
      <c r="AT204" s="138">
        <v>981</v>
      </c>
      <c r="AX204" s="122">
        <f t="shared" si="160"/>
        <v>1</v>
      </c>
      <c r="AY204" s="122" t="s">
        <v>3299</v>
      </c>
      <c r="AZ204" s="138">
        <v>1227</v>
      </c>
      <c r="BD204" s="122">
        <f t="shared" si="161"/>
        <v>1</v>
      </c>
      <c r="BE204" s="122" t="s">
        <v>3300</v>
      </c>
      <c r="BF204" s="138">
        <v>684</v>
      </c>
      <c r="BJ204" s="122">
        <f t="shared" si="162"/>
        <v>1</v>
      </c>
      <c r="BK204" s="122" t="s">
        <v>3301</v>
      </c>
      <c r="BL204" s="138">
        <v>150</v>
      </c>
      <c r="BP204" s="122">
        <f t="shared" si="163"/>
        <v>1</v>
      </c>
      <c r="BQ204" s="122" t="s">
        <v>3302</v>
      </c>
      <c r="BR204" s="138">
        <v>684</v>
      </c>
      <c r="BV204" s="122">
        <f t="shared" si="164"/>
        <v>1</v>
      </c>
      <c r="BW204" s="122" t="s">
        <v>3303</v>
      </c>
      <c r="BX204" s="138">
        <v>783</v>
      </c>
      <c r="CB204" s="122">
        <f t="shared" si="165"/>
        <v>1</v>
      </c>
      <c r="CC204" s="122" t="s">
        <v>3304</v>
      </c>
      <c r="CD204" s="138">
        <v>180</v>
      </c>
      <c r="CH204" s="122">
        <f t="shared" si="166"/>
        <v>1</v>
      </c>
      <c r="CI204" s="122" t="s">
        <v>3305</v>
      </c>
      <c r="CJ204" s="138">
        <v>297</v>
      </c>
      <c r="CN204" s="122">
        <f t="shared" si="167"/>
        <v>1</v>
      </c>
      <c r="CO204" s="122" t="s">
        <v>3306</v>
      </c>
      <c r="CP204" s="138">
        <v>1266</v>
      </c>
      <c r="CT204" s="122">
        <f t="shared" si="168"/>
        <v>1</v>
      </c>
      <c r="CU204" s="122" t="s">
        <v>3307</v>
      </c>
      <c r="CV204" s="138">
        <v>1218</v>
      </c>
      <c r="CZ204" s="122">
        <f t="shared" si="169"/>
        <v>1</v>
      </c>
      <c r="DA204" s="122" t="s">
        <v>3308</v>
      </c>
      <c r="DB204" s="138">
        <v>1143</v>
      </c>
      <c r="DF204" s="122">
        <f t="shared" si="170"/>
        <v>1</v>
      </c>
      <c r="DG204" s="26" t="s">
        <v>3309</v>
      </c>
      <c r="DH204" s="138">
        <v>522</v>
      </c>
      <c r="DL204" s="122">
        <f t="shared" si="171"/>
        <v>0</v>
      </c>
      <c r="DN204" s="138">
        <v>0</v>
      </c>
    </row>
    <row r="205" spans="1:233" ht="15.75" customHeight="1" x14ac:dyDescent="0.15">
      <c r="A205" s="28" t="s">
        <v>5619</v>
      </c>
      <c r="B205" s="28" t="s">
        <v>5619</v>
      </c>
      <c r="C205" s="122" t="s">
        <v>3310</v>
      </c>
      <c r="E205" s="125">
        <v>202</v>
      </c>
      <c r="F205" s="137">
        <v>1511</v>
      </c>
      <c r="G205" s="122" t="s">
        <v>2400</v>
      </c>
      <c r="J205" s="138">
        <f t="shared" si="172"/>
        <v>13736</v>
      </c>
      <c r="K205" s="137">
        <f t="shared" si="173"/>
        <v>13217</v>
      </c>
      <c r="L205" s="137">
        <f t="shared" si="174"/>
        <v>15</v>
      </c>
      <c r="M205" s="137">
        <f t="shared" si="175"/>
        <v>14</v>
      </c>
      <c r="O205" s="122" t="s">
        <v>5272</v>
      </c>
      <c r="Q205" s="122" t="s">
        <v>3310</v>
      </c>
      <c r="R205" s="128">
        <v>1511</v>
      </c>
      <c r="S205" s="123" t="s">
        <v>3310</v>
      </c>
      <c r="T205" s="128" t="s">
        <v>4897</v>
      </c>
      <c r="U205" s="140">
        <v>1511</v>
      </c>
      <c r="V205" s="141" t="s">
        <v>5136</v>
      </c>
      <c r="W205" s="128" t="s">
        <v>3310</v>
      </c>
      <c r="X205" s="128" t="s">
        <v>4677</v>
      </c>
      <c r="Y205" s="128" t="s">
        <v>4732</v>
      </c>
      <c r="AB205" s="122">
        <f t="shared" si="156"/>
        <v>1</v>
      </c>
      <c r="AC205" s="138">
        <v>967</v>
      </c>
      <c r="AD205" s="122" t="s">
        <v>2103</v>
      </c>
      <c r="AF205" s="122">
        <f t="shared" si="157"/>
        <v>1</v>
      </c>
      <c r="AG205" s="138">
        <v>1546</v>
      </c>
      <c r="AH205" s="122" t="s">
        <v>3311</v>
      </c>
      <c r="AL205" s="122">
        <f t="shared" si="158"/>
        <v>1</v>
      </c>
      <c r="AM205" s="122" t="s">
        <v>3312</v>
      </c>
      <c r="AN205" s="138">
        <v>978</v>
      </c>
      <c r="AR205" s="122">
        <f t="shared" si="159"/>
        <v>1</v>
      </c>
      <c r="AS205" s="122" t="s">
        <v>3313</v>
      </c>
      <c r="AT205" s="138">
        <v>1041</v>
      </c>
      <c r="AX205" s="122">
        <f t="shared" si="160"/>
        <v>1</v>
      </c>
      <c r="AY205" s="122" t="s">
        <v>3314</v>
      </c>
      <c r="AZ205" s="138">
        <v>1551</v>
      </c>
      <c r="BD205" s="122">
        <f t="shared" si="161"/>
        <v>1</v>
      </c>
      <c r="BE205" s="122" t="s">
        <v>3315</v>
      </c>
      <c r="BF205" s="138">
        <v>684</v>
      </c>
      <c r="BJ205" s="122">
        <f t="shared" si="162"/>
        <v>1</v>
      </c>
      <c r="BK205" s="122" t="s">
        <v>2104</v>
      </c>
      <c r="BL205" s="138">
        <v>168</v>
      </c>
      <c r="BP205" s="122">
        <f t="shared" si="163"/>
        <v>1</v>
      </c>
      <c r="BQ205" s="122" t="s">
        <v>2105</v>
      </c>
      <c r="BR205" s="138">
        <v>684</v>
      </c>
      <c r="BV205" s="122">
        <f t="shared" si="164"/>
        <v>1</v>
      </c>
      <c r="BW205" s="122" t="s">
        <v>2106</v>
      </c>
      <c r="BX205" s="138">
        <v>783</v>
      </c>
      <c r="CB205" s="122">
        <f t="shared" si="165"/>
        <v>1</v>
      </c>
      <c r="CC205" s="122" t="s">
        <v>2107</v>
      </c>
      <c r="CD205" s="138">
        <v>180</v>
      </c>
      <c r="CH205" s="122">
        <f t="shared" si="166"/>
        <v>1</v>
      </c>
      <c r="CI205" s="122" t="s">
        <v>2108</v>
      </c>
      <c r="CJ205" s="138">
        <v>297</v>
      </c>
      <c r="CN205" s="122">
        <f t="shared" si="167"/>
        <v>1</v>
      </c>
      <c r="CO205" s="122" t="s">
        <v>3316</v>
      </c>
      <c r="CP205" s="138">
        <v>1377</v>
      </c>
      <c r="CT205" s="122">
        <f t="shared" si="168"/>
        <v>1</v>
      </c>
      <c r="CU205" s="122" t="s">
        <v>3317</v>
      </c>
      <c r="CV205" s="138">
        <v>1818</v>
      </c>
      <c r="CZ205" s="122">
        <f t="shared" si="169"/>
        <v>1</v>
      </c>
      <c r="DA205" s="122" t="s">
        <v>2109</v>
      </c>
      <c r="DB205" s="138">
        <v>1143</v>
      </c>
      <c r="DF205" s="122">
        <f t="shared" si="170"/>
        <v>1</v>
      </c>
      <c r="DG205" s="26" t="s">
        <v>3318</v>
      </c>
      <c r="DH205" s="138">
        <v>519</v>
      </c>
      <c r="DL205" s="122">
        <f t="shared" si="171"/>
        <v>0</v>
      </c>
      <c r="DN205" s="138">
        <v>0</v>
      </c>
    </row>
    <row r="206" spans="1:233" ht="15.75" customHeight="1" x14ac:dyDescent="0.15">
      <c r="A206" s="28" t="s">
        <v>5620</v>
      </c>
      <c r="B206" s="28" t="s">
        <v>5620</v>
      </c>
      <c r="C206" s="122" t="s">
        <v>2274</v>
      </c>
      <c r="E206" s="125">
        <v>203</v>
      </c>
      <c r="F206" s="137">
        <v>1512</v>
      </c>
      <c r="G206" s="122" t="s">
        <v>2400</v>
      </c>
      <c r="J206" s="138">
        <f t="shared" si="172"/>
        <v>13464</v>
      </c>
      <c r="K206" s="137">
        <f t="shared" si="173"/>
        <v>12999</v>
      </c>
      <c r="L206" s="137">
        <f t="shared" si="174"/>
        <v>15</v>
      </c>
      <c r="M206" s="137">
        <f t="shared" si="175"/>
        <v>14</v>
      </c>
      <c r="O206" s="122" t="s">
        <v>5272</v>
      </c>
      <c r="Q206" s="122" t="s">
        <v>2274</v>
      </c>
      <c r="R206" s="128">
        <v>1512</v>
      </c>
      <c r="S206" s="123" t="s">
        <v>2274</v>
      </c>
      <c r="T206" s="128" t="s">
        <v>4898</v>
      </c>
      <c r="U206" s="140">
        <v>1512</v>
      </c>
      <c r="V206" s="141" t="s">
        <v>5137</v>
      </c>
      <c r="W206" s="128" t="s">
        <v>2274</v>
      </c>
      <c r="X206" s="128" t="s">
        <v>4765</v>
      </c>
      <c r="Y206" s="128" t="s">
        <v>4766</v>
      </c>
      <c r="AB206" s="122">
        <f t="shared" si="156"/>
        <v>1</v>
      </c>
      <c r="AC206" s="138">
        <v>966</v>
      </c>
      <c r="AD206" s="122" t="s">
        <v>2275</v>
      </c>
      <c r="AF206" s="122">
        <f t="shared" si="157"/>
        <v>1</v>
      </c>
      <c r="AG206" s="138">
        <v>1527</v>
      </c>
      <c r="AH206" s="122" t="s">
        <v>2276</v>
      </c>
      <c r="AL206" s="122">
        <f t="shared" si="158"/>
        <v>1</v>
      </c>
      <c r="AM206" s="122" t="s">
        <v>2277</v>
      </c>
      <c r="AN206" s="138">
        <v>957</v>
      </c>
      <c r="AR206" s="122">
        <f t="shared" si="159"/>
        <v>1</v>
      </c>
      <c r="AS206" s="122" t="s">
        <v>2278</v>
      </c>
      <c r="AT206" s="138">
        <v>975</v>
      </c>
      <c r="AX206" s="122">
        <f t="shared" si="160"/>
        <v>1</v>
      </c>
      <c r="AY206" s="122" t="s">
        <v>2279</v>
      </c>
      <c r="AZ206" s="138">
        <v>1551</v>
      </c>
      <c r="BD206" s="122">
        <f t="shared" si="161"/>
        <v>1</v>
      </c>
      <c r="BE206" s="122" t="s">
        <v>2280</v>
      </c>
      <c r="BF206" s="138">
        <v>684</v>
      </c>
      <c r="BJ206" s="122">
        <f t="shared" si="162"/>
        <v>1</v>
      </c>
      <c r="BK206" s="122" t="s">
        <v>2281</v>
      </c>
      <c r="BL206" s="138">
        <v>171</v>
      </c>
      <c r="BP206" s="122">
        <f t="shared" si="163"/>
        <v>1</v>
      </c>
      <c r="BQ206" s="122" t="s">
        <v>2282</v>
      </c>
      <c r="BR206" s="138">
        <v>684</v>
      </c>
      <c r="BV206" s="122">
        <f t="shared" si="164"/>
        <v>1</v>
      </c>
      <c r="BW206" s="122" t="s">
        <v>2283</v>
      </c>
      <c r="BX206" s="138">
        <v>783</v>
      </c>
      <c r="CB206" s="122">
        <f t="shared" si="165"/>
        <v>1</v>
      </c>
      <c r="CC206" s="122" t="s">
        <v>2284</v>
      </c>
      <c r="CD206" s="138">
        <v>174</v>
      </c>
      <c r="CH206" s="122">
        <f t="shared" si="166"/>
        <v>1</v>
      </c>
      <c r="CI206" s="122" t="s">
        <v>2285</v>
      </c>
      <c r="CJ206" s="138">
        <v>297</v>
      </c>
      <c r="CN206" s="122">
        <f t="shared" si="167"/>
        <v>1</v>
      </c>
      <c r="CO206" s="122" t="s">
        <v>2286</v>
      </c>
      <c r="CP206" s="138">
        <v>1314</v>
      </c>
      <c r="CT206" s="122">
        <f t="shared" si="168"/>
        <v>1</v>
      </c>
      <c r="CU206" s="122" t="s">
        <v>2287</v>
      </c>
      <c r="CV206" s="138">
        <v>1773</v>
      </c>
      <c r="CZ206" s="122">
        <f t="shared" si="169"/>
        <v>1</v>
      </c>
      <c r="DA206" s="122" t="s">
        <v>2288</v>
      </c>
      <c r="DB206" s="138">
        <v>1143</v>
      </c>
      <c r="DF206" s="122">
        <f t="shared" si="170"/>
        <v>1</v>
      </c>
      <c r="DG206" s="26" t="s">
        <v>2289</v>
      </c>
      <c r="DH206" s="138">
        <v>465</v>
      </c>
      <c r="DL206" s="122">
        <f t="shared" si="171"/>
        <v>0</v>
      </c>
      <c r="DN206" s="138">
        <v>0</v>
      </c>
    </row>
    <row r="207" spans="1:233" ht="15.75" customHeight="1" x14ac:dyDescent="0.15">
      <c r="A207" s="28" t="s">
        <v>5621</v>
      </c>
      <c r="B207" s="28" t="s">
        <v>5621</v>
      </c>
      <c r="C207" s="124" t="s">
        <v>2096</v>
      </c>
      <c r="D207" s="124"/>
      <c r="E207" s="125">
        <v>204</v>
      </c>
      <c r="F207" s="151">
        <v>3423</v>
      </c>
      <c r="G207" s="124" t="s">
        <v>4182</v>
      </c>
      <c r="H207" s="124" t="s">
        <v>1699</v>
      </c>
      <c r="I207" s="124"/>
      <c r="J207" s="138">
        <f t="shared" si="172"/>
        <v>13584</v>
      </c>
      <c r="K207" s="137">
        <f t="shared" si="173"/>
        <v>13062</v>
      </c>
      <c r="L207" s="137">
        <f t="shared" si="174"/>
        <v>15</v>
      </c>
      <c r="M207" s="137">
        <f t="shared" si="175"/>
        <v>14</v>
      </c>
      <c r="N207" s="124"/>
      <c r="O207" s="124" t="s">
        <v>5272</v>
      </c>
      <c r="P207" s="153"/>
      <c r="Q207" s="124" t="s">
        <v>2096</v>
      </c>
      <c r="R207" s="154">
        <v>3423</v>
      </c>
      <c r="S207" s="123" t="s">
        <v>2096</v>
      </c>
      <c r="T207" s="154" t="s">
        <v>5018</v>
      </c>
      <c r="U207" s="155">
        <v>3423</v>
      </c>
      <c r="V207" s="156" t="s">
        <v>5257</v>
      </c>
      <c r="W207" s="154" t="s">
        <v>2096</v>
      </c>
      <c r="X207" s="154" t="s">
        <v>4708</v>
      </c>
      <c r="Y207" s="154" t="s">
        <v>4767</v>
      </c>
      <c r="Z207" s="124"/>
      <c r="AA207" s="124"/>
      <c r="AB207" s="124">
        <f t="shared" si="156"/>
        <v>1</v>
      </c>
      <c r="AC207" s="152">
        <v>975</v>
      </c>
      <c r="AD207" s="124" t="s">
        <v>4244</v>
      </c>
      <c r="AE207" s="124"/>
      <c r="AF207" s="124">
        <f t="shared" si="157"/>
        <v>1</v>
      </c>
      <c r="AG207" s="152">
        <v>1536</v>
      </c>
      <c r="AH207" s="124" t="s">
        <v>4245</v>
      </c>
      <c r="AI207" s="124"/>
      <c r="AJ207" s="124"/>
      <c r="AK207" s="124"/>
      <c r="AL207" s="124">
        <f t="shared" si="158"/>
        <v>1</v>
      </c>
      <c r="AM207" s="124" t="s">
        <v>4246</v>
      </c>
      <c r="AN207" s="152">
        <v>978</v>
      </c>
      <c r="AO207" s="124"/>
      <c r="AP207" s="124"/>
      <c r="AQ207" s="124"/>
      <c r="AR207" s="124">
        <f t="shared" si="159"/>
        <v>1</v>
      </c>
      <c r="AS207" s="124" t="s">
        <v>4247</v>
      </c>
      <c r="AT207" s="152">
        <v>969</v>
      </c>
      <c r="AU207" s="124"/>
      <c r="AV207" s="124"/>
      <c r="AW207" s="124"/>
      <c r="AX207" s="124">
        <f t="shared" si="160"/>
        <v>1</v>
      </c>
      <c r="AY207" s="124" t="s">
        <v>4248</v>
      </c>
      <c r="AZ207" s="152">
        <v>1551</v>
      </c>
      <c r="BA207" s="124"/>
      <c r="BB207" s="124"/>
      <c r="BC207" s="124"/>
      <c r="BD207" s="124">
        <f t="shared" si="161"/>
        <v>1</v>
      </c>
      <c r="BE207" s="124" t="s">
        <v>3321</v>
      </c>
      <c r="BF207" s="152">
        <v>684</v>
      </c>
      <c r="BG207" s="124"/>
      <c r="BH207" s="124"/>
      <c r="BI207" s="124"/>
      <c r="BJ207" s="124">
        <f t="shared" si="162"/>
        <v>1</v>
      </c>
      <c r="BK207" s="124" t="s">
        <v>3322</v>
      </c>
      <c r="BL207" s="152">
        <v>168</v>
      </c>
      <c r="BM207" s="124"/>
      <c r="BN207" s="124"/>
      <c r="BO207" s="124"/>
      <c r="BP207" s="124">
        <f t="shared" si="163"/>
        <v>1</v>
      </c>
      <c r="BQ207" s="124" t="s">
        <v>3323</v>
      </c>
      <c r="BR207" s="152">
        <v>684</v>
      </c>
      <c r="BS207" s="124"/>
      <c r="BT207" s="124"/>
      <c r="BU207" s="124"/>
      <c r="BV207" s="124">
        <f t="shared" si="164"/>
        <v>1</v>
      </c>
      <c r="BW207" s="124" t="s">
        <v>4249</v>
      </c>
      <c r="BX207" s="152">
        <v>783</v>
      </c>
      <c r="BY207" s="124"/>
      <c r="BZ207" s="124"/>
      <c r="CA207" s="124"/>
      <c r="CB207" s="124">
        <f t="shared" si="165"/>
        <v>1</v>
      </c>
      <c r="CC207" s="124" t="s">
        <v>4250</v>
      </c>
      <c r="CD207" s="152">
        <v>180</v>
      </c>
      <c r="CE207" s="124"/>
      <c r="CF207" s="124"/>
      <c r="CG207" s="124"/>
      <c r="CH207" s="124">
        <f t="shared" si="166"/>
        <v>1</v>
      </c>
      <c r="CI207" s="124" t="s">
        <v>4251</v>
      </c>
      <c r="CJ207" s="152">
        <v>297</v>
      </c>
      <c r="CK207" s="124"/>
      <c r="CL207" s="124"/>
      <c r="CM207" s="124"/>
      <c r="CN207" s="124">
        <f t="shared" si="167"/>
        <v>1</v>
      </c>
      <c r="CO207" s="124" t="s">
        <v>4252</v>
      </c>
      <c r="CP207" s="152">
        <v>1377</v>
      </c>
      <c r="CQ207" s="124"/>
      <c r="CR207" s="124"/>
      <c r="CS207" s="124"/>
      <c r="CT207" s="124">
        <f t="shared" si="168"/>
        <v>1</v>
      </c>
      <c r="CU207" s="124" t="s">
        <v>4253</v>
      </c>
      <c r="CV207" s="152">
        <v>1737</v>
      </c>
      <c r="CW207" s="124"/>
      <c r="CX207" s="124"/>
      <c r="CY207" s="124"/>
      <c r="CZ207" s="124">
        <f t="shared" si="169"/>
        <v>1</v>
      </c>
      <c r="DA207" s="124" t="s">
        <v>4254</v>
      </c>
      <c r="DB207" s="152">
        <v>1143</v>
      </c>
      <c r="DC207" s="124"/>
      <c r="DD207" s="124"/>
      <c r="DE207" s="124"/>
      <c r="DF207" s="124">
        <f t="shared" si="170"/>
        <v>1</v>
      </c>
      <c r="DG207" s="116" t="s">
        <v>4255</v>
      </c>
      <c r="DH207" s="152">
        <v>522</v>
      </c>
      <c r="DI207" s="124"/>
      <c r="DJ207" s="124"/>
      <c r="DK207" s="124"/>
      <c r="DL207" s="124">
        <f t="shared" si="171"/>
        <v>0</v>
      </c>
      <c r="DM207" s="124"/>
      <c r="DN207" s="152">
        <v>0</v>
      </c>
      <c r="DO207" s="124"/>
      <c r="DP207" s="124"/>
    </row>
    <row r="208" spans="1:233" ht="15.75" customHeight="1" x14ac:dyDescent="0.15">
      <c r="A208" s="28" t="s">
        <v>5622</v>
      </c>
      <c r="B208" s="28" t="s">
        <v>5622</v>
      </c>
      <c r="C208" s="124" t="s">
        <v>4041</v>
      </c>
      <c r="D208" s="124"/>
      <c r="E208" s="125">
        <v>205</v>
      </c>
      <c r="F208" s="151">
        <v>2457</v>
      </c>
      <c r="G208" s="124" t="s">
        <v>4023</v>
      </c>
      <c r="H208" s="124"/>
      <c r="I208" s="124"/>
      <c r="J208" s="138">
        <f t="shared" si="172"/>
        <v>13833</v>
      </c>
      <c r="K208" s="137">
        <f t="shared" si="173"/>
        <v>13311</v>
      </c>
      <c r="L208" s="137">
        <f t="shared" si="174"/>
        <v>15</v>
      </c>
      <c r="M208" s="137">
        <f t="shared" si="175"/>
        <v>14</v>
      </c>
      <c r="N208" s="124"/>
      <c r="O208" s="124" t="s">
        <v>5272</v>
      </c>
      <c r="P208" s="153"/>
      <c r="Q208" s="124" t="s">
        <v>4041</v>
      </c>
      <c r="R208" s="154">
        <v>2457</v>
      </c>
      <c r="S208" s="123" t="s">
        <v>4041</v>
      </c>
      <c r="T208" s="154" t="s">
        <v>5006</v>
      </c>
      <c r="U208" s="155">
        <v>2457</v>
      </c>
      <c r="V208" s="156" t="s">
        <v>5245</v>
      </c>
      <c r="W208" s="154" t="s">
        <v>4041</v>
      </c>
      <c r="X208" s="154" t="s">
        <v>4621</v>
      </c>
      <c r="Y208" s="154" t="s">
        <v>4775</v>
      </c>
      <c r="Z208" s="124"/>
      <c r="AA208" s="124"/>
      <c r="AB208" s="124">
        <f t="shared" si="156"/>
        <v>1</v>
      </c>
      <c r="AC208" s="152">
        <v>975</v>
      </c>
      <c r="AD208" s="124" t="s">
        <v>4042</v>
      </c>
      <c r="AE208" s="124"/>
      <c r="AF208" s="124">
        <f t="shared" si="157"/>
        <v>1</v>
      </c>
      <c r="AG208" s="152">
        <v>1464</v>
      </c>
      <c r="AH208" s="124" t="s">
        <v>4043</v>
      </c>
      <c r="AI208" s="124"/>
      <c r="AJ208" s="124"/>
      <c r="AK208" s="124"/>
      <c r="AL208" s="124">
        <f t="shared" si="158"/>
        <v>1</v>
      </c>
      <c r="AM208" s="124" t="s">
        <v>4044</v>
      </c>
      <c r="AN208" s="152">
        <v>978</v>
      </c>
      <c r="AO208" s="124"/>
      <c r="AP208" s="124"/>
      <c r="AQ208" s="124"/>
      <c r="AR208" s="124">
        <f t="shared" si="159"/>
        <v>1</v>
      </c>
      <c r="AS208" s="124" t="s">
        <v>4045</v>
      </c>
      <c r="AT208" s="152">
        <v>1041</v>
      </c>
      <c r="AU208" s="124"/>
      <c r="AV208" s="124"/>
      <c r="AW208" s="124"/>
      <c r="AX208" s="124">
        <f t="shared" si="160"/>
        <v>1</v>
      </c>
      <c r="AY208" s="124" t="s">
        <v>4046</v>
      </c>
      <c r="AZ208" s="152">
        <v>1551</v>
      </c>
      <c r="BA208" s="124"/>
      <c r="BB208" s="124"/>
      <c r="BC208" s="124"/>
      <c r="BD208" s="124">
        <f t="shared" si="161"/>
        <v>1</v>
      </c>
      <c r="BE208" s="124" t="s">
        <v>4047</v>
      </c>
      <c r="BF208" s="152">
        <v>684</v>
      </c>
      <c r="BG208" s="124"/>
      <c r="BH208" s="124"/>
      <c r="BI208" s="124"/>
      <c r="BJ208" s="124">
        <f t="shared" si="162"/>
        <v>1</v>
      </c>
      <c r="BK208" s="124" t="s">
        <v>4048</v>
      </c>
      <c r="BL208" s="152">
        <v>168</v>
      </c>
      <c r="BM208" s="124"/>
      <c r="BN208" s="124"/>
      <c r="BO208" s="124"/>
      <c r="BP208" s="124">
        <f t="shared" si="163"/>
        <v>1</v>
      </c>
      <c r="BQ208" s="124" t="s">
        <v>4049</v>
      </c>
      <c r="BR208" s="152">
        <v>684</v>
      </c>
      <c r="BS208" s="124"/>
      <c r="BT208" s="124"/>
      <c r="BU208" s="124"/>
      <c r="BV208" s="124">
        <f t="shared" si="164"/>
        <v>1</v>
      </c>
      <c r="BW208" s="124" t="s">
        <v>4050</v>
      </c>
      <c r="BX208" s="152">
        <v>783</v>
      </c>
      <c r="BY208" s="124"/>
      <c r="BZ208" s="124"/>
      <c r="CA208" s="124"/>
      <c r="CB208" s="124">
        <f t="shared" si="165"/>
        <v>1</v>
      </c>
      <c r="CC208" s="124" t="s">
        <v>4051</v>
      </c>
      <c r="CD208" s="152">
        <v>351</v>
      </c>
      <c r="CE208" s="124"/>
      <c r="CF208" s="124"/>
      <c r="CG208" s="124"/>
      <c r="CH208" s="124">
        <f t="shared" si="166"/>
        <v>1</v>
      </c>
      <c r="CI208" s="124" t="s">
        <v>4052</v>
      </c>
      <c r="CJ208" s="152">
        <v>297</v>
      </c>
      <c r="CK208" s="124"/>
      <c r="CL208" s="124"/>
      <c r="CM208" s="124"/>
      <c r="CN208" s="124">
        <f t="shared" si="167"/>
        <v>1</v>
      </c>
      <c r="CO208" s="124" t="s">
        <v>4053</v>
      </c>
      <c r="CP208" s="152">
        <v>1374</v>
      </c>
      <c r="CQ208" s="124"/>
      <c r="CR208" s="124"/>
      <c r="CS208" s="124"/>
      <c r="CT208" s="124">
        <f t="shared" si="168"/>
        <v>1</v>
      </c>
      <c r="CU208" s="124" t="s">
        <v>4054</v>
      </c>
      <c r="CV208" s="152">
        <v>1818</v>
      </c>
      <c r="CW208" s="124"/>
      <c r="CX208" s="124"/>
      <c r="CY208" s="124"/>
      <c r="CZ208" s="124">
        <f t="shared" si="169"/>
        <v>1</v>
      </c>
      <c r="DA208" s="124" t="s">
        <v>4055</v>
      </c>
      <c r="DB208" s="152">
        <v>1143</v>
      </c>
      <c r="DC208" s="124"/>
      <c r="DD208" s="124"/>
      <c r="DE208" s="124"/>
      <c r="DF208" s="124">
        <f t="shared" si="170"/>
        <v>1</v>
      </c>
      <c r="DG208" s="116" t="s">
        <v>4056</v>
      </c>
      <c r="DH208" s="152">
        <v>522</v>
      </c>
      <c r="DI208" s="124"/>
      <c r="DJ208" s="124"/>
      <c r="DK208" s="124"/>
      <c r="DL208" s="124">
        <f t="shared" si="171"/>
        <v>0</v>
      </c>
      <c r="DM208" s="124"/>
      <c r="DN208" s="152">
        <v>0</v>
      </c>
      <c r="DO208" s="124"/>
      <c r="DP208" s="124"/>
    </row>
    <row r="209" spans="1:233" ht="15.75" customHeight="1" x14ac:dyDescent="0.15">
      <c r="A209" s="28" t="s">
        <v>5623</v>
      </c>
      <c r="B209" s="28" t="s">
        <v>5623</v>
      </c>
      <c r="C209" s="122" t="s">
        <v>3326</v>
      </c>
      <c r="E209" s="125">
        <v>206</v>
      </c>
      <c r="F209" s="137">
        <v>1514</v>
      </c>
      <c r="G209" s="122" t="s">
        <v>2400</v>
      </c>
      <c r="J209" s="138">
        <f t="shared" si="172"/>
        <v>8435</v>
      </c>
      <c r="K209" s="137">
        <f t="shared" si="173"/>
        <v>8180</v>
      </c>
      <c r="L209" s="137">
        <f t="shared" si="174"/>
        <v>10</v>
      </c>
      <c r="M209" s="137">
        <f t="shared" si="175"/>
        <v>9</v>
      </c>
      <c r="O209" s="122" t="s">
        <v>5272</v>
      </c>
      <c r="Q209" s="122" t="s">
        <v>3326</v>
      </c>
      <c r="R209" s="128">
        <v>1514</v>
      </c>
      <c r="S209" s="123" t="s">
        <v>3326</v>
      </c>
      <c r="T209" s="128" t="s">
        <v>4900</v>
      </c>
      <c r="U209" s="140">
        <v>1514</v>
      </c>
      <c r="V209" s="141" t="s">
        <v>5139</v>
      </c>
      <c r="W209" s="128" t="s">
        <v>3326</v>
      </c>
      <c r="X209" s="128" t="s">
        <v>4621</v>
      </c>
      <c r="Y209" s="128" t="s">
        <v>4723</v>
      </c>
      <c r="AB209" s="122">
        <f t="shared" si="156"/>
        <v>1</v>
      </c>
      <c r="AC209" s="138">
        <v>971</v>
      </c>
      <c r="AD209" s="122" t="s">
        <v>3327</v>
      </c>
      <c r="AF209" s="122">
        <f t="shared" si="157"/>
        <v>1</v>
      </c>
      <c r="AG209" s="138">
        <v>1170</v>
      </c>
      <c r="AH209" s="122" t="s">
        <v>3328</v>
      </c>
      <c r="AL209" s="122">
        <f t="shared" si="158"/>
        <v>1</v>
      </c>
      <c r="AM209" s="122" t="s">
        <v>3329</v>
      </c>
      <c r="AN209" s="138">
        <v>975</v>
      </c>
      <c r="AR209" s="122">
        <f t="shared" si="159"/>
        <v>1</v>
      </c>
      <c r="AS209" s="122" t="s">
        <v>3330</v>
      </c>
      <c r="AT209" s="138">
        <v>1041</v>
      </c>
      <c r="AX209" s="122">
        <f t="shared" si="160"/>
        <v>1</v>
      </c>
      <c r="AY209" s="122" t="s">
        <v>3331</v>
      </c>
      <c r="AZ209" s="138">
        <v>1365</v>
      </c>
      <c r="BD209" s="122">
        <f t="shared" si="161"/>
        <v>1</v>
      </c>
      <c r="BE209" s="122" t="s">
        <v>3332</v>
      </c>
      <c r="BF209" s="138">
        <v>684</v>
      </c>
      <c r="BJ209" s="122">
        <f t="shared" si="162"/>
        <v>1</v>
      </c>
      <c r="BK209" s="122" t="s">
        <v>3333</v>
      </c>
      <c r="BL209" s="138">
        <v>168</v>
      </c>
      <c r="BP209" s="122">
        <f t="shared" si="163"/>
        <v>1</v>
      </c>
      <c r="BQ209" s="122" t="s">
        <v>3334</v>
      </c>
      <c r="BR209" s="138">
        <v>684</v>
      </c>
      <c r="BV209" s="122">
        <f t="shared" si="164"/>
        <v>0</v>
      </c>
      <c r="BX209" s="138">
        <v>0</v>
      </c>
      <c r="CB209" s="122">
        <f t="shared" si="165"/>
        <v>0</v>
      </c>
      <c r="CD209" s="138">
        <v>0</v>
      </c>
      <c r="CH209" s="122">
        <f t="shared" si="166"/>
        <v>0</v>
      </c>
      <c r="CJ209" s="138">
        <v>0</v>
      </c>
      <c r="CN209" s="122">
        <f t="shared" si="167"/>
        <v>0</v>
      </c>
      <c r="CP209" s="138">
        <v>0</v>
      </c>
      <c r="CT209" s="122">
        <f t="shared" si="168"/>
        <v>0</v>
      </c>
      <c r="CV209" s="138">
        <v>0</v>
      </c>
      <c r="CZ209" s="122">
        <f t="shared" si="169"/>
        <v>1</v>
      </c>
      <c r="DA209" s="122" t="s">
        <v>3335</v>
      </c>
      <c r="DB209" s="138">
        <v>1122</v>
      </c>
      <c r="DF209" s="122">
        <f t="shared" si="170"/>
        <v>1</v>
      </c>
      <c r="DG209" s="26" t="s">
        <v>3336</v>
      </c>
      <c r="DH209" s="138">
        <v>255</v>
      </c>
      <c r="DL209" s="122">
        <f t="shared" si="171"/>
        <v>0</v>
      </c>
      <c r="DN209" s="138">
        <v>0</v>
      </c>
    </row>
    <row r="210" spans="1:233" ht="15.75" customHeight="1" x14ac:dyDescent="0.15">
      <c r="A210" s="28" t="s">
        <v>5624</v>
      </c>
      <c r="B210" s="28" t="s">
        <v>5624</v>
      </c>
      <c r="C210" s="122" t="s">
        <v>4107</v>
      </c>
      <c r="E210" s="125">
        <v>207</v>
      </c>
      <c r="F210" s="137">
        <v>2767</v>
      </c>
      <c r="G210" s="122" t="s">
        <v>4023</v>
      </c>
      <c r="J210" s="138">
        <f t="shared" si="172"/>
        <v>13412</v>
      </c>
      <c r="K210" s="137">
        <f t="shared" si="173"/>
        <v>12890</v>
      </c>
      <c r="L210" s="137">
        <f t="shared" si="174"/>
        <v>15</v>
      </c>
      <c r="M210" s="137">
        <f t="shared" si="175"/>
        <v>14</v>
      </c>
      <c r="O210" s="122" t="s">
        <v>5272</v>
      </c>
      <c r="Q210" s="122" t="s">
        <v>4107</v>
      </c>
      <c r="R210" s="128">
        <v>2767</v>
      </c>
      <c r="S210" s="123" t="s">
        <v>4107</v>
      </c>
      <c r="T210" s="128" t="s">
        <v>5010</v>
      </c>
      <c r="U210" s="140">
        <v>2767</v>
      </c>
      <c r="V210" s="141" t="s">
        <v>5249</v>
      </c>
      <c r="W210" s="128" t="s">
        <v>4107</v>
      </c>
      <c r="X210" s="128" t="s">
        <v>4621</v>
      </c>
      <c r="Y210" s="128" t="s">
        <v>4783</v>
      </c>
      <c r="AB210" s="122">
        <f t="shared" si="156"/>
        <v>1</v>
      </c>
      <c r="AC210" s="138">
        <v>546</v>
      </c>
      <c r="AD210" s="122" t="s">
        <v>4108</v>
      </c>
      <c r="AF210" s="122">
        <f t="shared" si="157"/>
        <v>1</v>
      </c>
      <c r="AG210" s="138">
        <v>1475</v>
      </c>
      <c r="AH210" s="122" t="s">
        <v>4109</v>
      </c>
      <c r="AL210" s="122">
        <f t="shared" si="158"/>
        <v>1</v>
      </c>
      <c r="AM210" s="122" t="s">
        <v>4110</v>
      </c>
      <c r="AN210" s="138">
        <v>978</v>
      </c>
      <c r="AR210" s="122">
        <f t="shared" si="159"/>
        <v>1</v>
      </c>
      <c r="AS210" s="122" t="s">
        <v>4111</v>
      </c>
      <c r="AT210" s="138">
        <v>1041</v>
      </c>
      <c r="AX210" s="122">
        <f t="shared" si="160"/>
        <v>1</v>
      </c>
      <c r="AY210" s="122" t="s">
        <v>4112</v>
      </c>
      <c r="AZ210" s="138">
        <v>1551</v>
      </c>
      <c r="BD210" s="122">
        <f t="shared" si="161"/>
        <v>1</v>
      </c>
      <c r="BE210" s="122" t="s">
        <v>4113</v>
      </c>
      <c r="BF210" s="138">
        <v>684</v>
      </c>
      <c r="BJ210" s="122">
        <f t="shared" si="162"/>
        <v>1</v>
      </c>
      <c r="BK210" s="122" t="s">
        <v>4114</v>
      </c>
      <c r="BL210" s="138">
        <v>168</v>
      </c>
      <c r="BP210" s="122">
        <f t="shared" si="163"/>
        <v>1</v>
      </c>
      <c r="BQ210" s="122" t="s">
        <v>4115</v>
      </c>
      <c r="BR210" s="138">
        <v>684</v>
      </c>
      <c r="BV210" s="122">
        <f t="shared" si="164"/>
        <v>1</v>
      </c>
      <c r="BW210" s="122" t="s">
        <v>4116</v>
      </c>
      <c r="BX210" s="138">
        <v>783</v>
      </c>
      <c r="CB210" s="122">
        <f t="shared" si="165"/>
        <v>1</v>
      </c>
      <c r="CC210" s="122" t="s">
        <v>4117</v>
      </c>
      <c r="CD210" s="138">
        <v>351</v>
      </c>
      <c r="CH210" s="122">
        <f t="shared" si="166"/>
        <v>1</v>
      </c>
      <c r="CI210" s="122" t="s">
        <v>4118</v>
      </c>
      <c r="CJ210" s="138">
        <v>297</v>
      </c>
      <c r="CN210" s="122">
        <f t="shared" si="167"/>
        <v>1</v>
      </c>
      <c r="CO210" s="122" t="s">
        <v>4119</v>
      </c>
      <c r="CP210" s="138">
        <v>1368</v>
      </c>
      <c r="CT210" s="122">
        <f t="shared" si="168"/>
        <v>1</v>
      </c>
      <c r="CU210" s="122" t="s">
        <v>4120</v>
      </c>
      <c r="CV210" s="138">
        <v>1821</v>
      </c>
      <c r="CZ210" s="122">
        <f t="shared" si="169"/>
        <v>1</v>
      </c>
      <c r="DA210" s="122" t="s">
        <v>4121</v>
      </c>
      <c r="DB210" s="138">
        <v>1143</v>
      </c>
      <c r="DF210" s="122">
        <f t="shared" si="170"/>
        <v>1</v>
      </c>
      <c r="DG210" s="26" t="s">
        <v>4122</v>
      </c>
      <c r="DH210" s="138">
        <v>522</v>
      </c>
      <c r="DL210" s="122">
        <f t="shared" si="171"/>
        <v>0</v>
      </c>
      <c r="DN210" s="138">
        <v>0</v>
      </c>
    </row>
    <row r="211" spans="1:233" s="125" customFormat="1" ht="15.75" customHeight="1" x14ac:dyDescent="0.15">
      <c r="A211" s="28" t="s">
        <v>5885</v>
      </c>
      <c r="B211" s="28" t="s">
        <v>5644</v>
      </c>
      <c r="C211" s="122" t="s">
        <v>2085</v>
      </c>
      <c r="D211" s="122"/>
      <c r="E211" s="125">
        <v>208</v>
      </c>
      <c r="F211" s="137">
        <v>3421</v>
      </c>
      <c r="G211" s="122" t="s">
        <v>4182</v>
      </c>
      <c r="H211" s="122" t="s">
        <v>1293</v>
      </c>
      <c r="I211" s="122"/>
      <c r="J211" s="138">
        <f t="shared" si="172"/>
        <v>13606</v>
      </c>
      <c r="K211" s="137">
        <f t="shared" si="173"/>
        <v>13087</v>
      </c>
      <c r="L211" s="137">
        <f t="shared" si="174"/>
        <v>15</v>
      </c>
      <c r="M211" s="137">
        <f t="shared" si="175"/>
        <v>14</v>
      </c>
      <c r="N211" s="122"/>
      <c r="O211" s="122" t="s">
        <v>5272</v>
      </c>
      <c r="P211" s="139"/>
      <c r="Q211" s="122" t="s">
        <v>2085</v>
      </c>
      <c r="R211" s="128">
        <v>3421</v>
      </c>
      <c r="S211" s="123" t="s">
        <v>2085</v>
      </c>
      <c r="T211" s="128" t="s">
        <v>5017</v>
      </c>
      <c r="U211" s="140">
        <v>3421</v>
      </c>
      <c r="V211" s="141" t="s">
        <v>5256</v>
      </c>
      <c r="W211" s="128" t="s">
        <v>4473</v>
      </c>
      <c r="X211" s="128" t="s">
        <v>4708</v>
      </c>
      <c r="Y211" s="128" t="s">
        <v>4709</v>
      </c>
      <c r="Z211" s="122"/>
      <c r="AA211" s="122"/>
      <c r="AB211" s="122">
        <f t="shared" si="156"/>
        <v>1</v>
      </c>
      <c r="AC211" s="138">
        <v>969</v>
      </c>
      <c r="AD211" s="122" t="s">
        <v>4229</v>
      </c>
      <c r="AE211" s="122"/>
      <c r="AF211" s="122">
        <f t="shared" si="157"/>
        <v>1</v>
      </c>
      <c r="AG211" s="138">
        <v>1516</v>
      </c>
      <c r="AH211" s="122" t="s">
        <v>4230</v>
      </c>
      <c r="AI211" s="122"/>
      <c r="AJ211" s="122"/>
      <c r="AK211" s="122"/>
      <c r="AL211" s="122">
        <f t="shared" si="158"/>
        <v>1</v>
      </c>
      <c r="AM211" s="122" t="s">
        <v>4231</v>
      </c>
      <c r="AN211" s="138">
        <v>963</v>
      </c>
      <c r="AO211" s="122"/>
      <c r="AP211" s="122"/>
      <c r="AQ211" s="122"/>
      <c r="AR211" s="122">
        <f t="shared" si="159"/>
        <v>1</v>
      </c>
      <c r="AS211" s="122" t="s">
        <v>4232</v>
      </c>
      <c r="AT211" s="138">
        <v>969</v>
      </c>
      <c r="AU211" s="122"/>
      <c r="AV211" s="122"/>
      <c r="AW211" s="122"/>
      <c r="AX211" s="122">
        <f t="shared" si="160"/>
        <v>1</v>
      </c>
      <c r="AY211" s="122" t="s">
        <v>4233</v>
      </c>
      <c r="AZ211" s="138">
        <v>1551</v>
      </c>
      <c r="BA211" s="122"/>
      <c r="BB211" s="122"/>
      <c r="BC211" s="122"/>
      <c r="BD211" s="122">
        <f t="shared" si="161"/>
        <v>1</v>
      </c>
      <c r="BE211" s="122" t="s">
        <v>4234</v>
      </c>
      <c r="BF211" s="138">
        <v>684</v>
      </c>
      <c r="BG211" s="122"/>
      <c r="BH211" s="122"/>
      <c r="BI211" s="122"/>
      <c r="BJ211" s="122">
        <f t="shared" si="162"/>
        <v>1</v>
      </c>
      <c r="BK211" s="122" t="s">
        <v>4235</v>
      </c>
      <c r="BL211" s="138">
        <v>168</v>
      </c>
      <c r="BM211" s="122"/>
      <c r="BN211" s="122"/>
      <c r="BO211" s="122"/>
      <c r="BP211" s="122">
        <f t="shared" si="163"/>
        <v>1</v>
      </c>
      <c r="BQ211" s="122" t="s">
        <v>4236</v>
      </c>
      <c r="BR211" s="138">
        <v>684</v>
      </c>
      <c r="BS211" s="122"/>
      <c r="BT211" s="122"/>
      <c r="BU211" s="122"/>
      <c r="BV211" s="122">
        <f t="shared" si="164"/>
        <v>1</v>
      </c>
      <c r="BW211" s="122" t="s">
        <v>4237</v>
      </c>
      <c r="BX211" s="138">
        <v>783</v>
      </c>
      <c r="BY211" s="122"/>
      <c r="BZ211" s="122"/>
      <c r="CA211" s="122"/>
      <c r="CB211" s="122">
        <f t="shared" si="165"/>
        <v>1</v>
      </c>
      <c r="CC211" s="122" t="s">
        <v>4238</v>
      </c>
      <c r="CD211" s="138">
        <v>246</v>
      </c>
      <c r="CE211" s="122"/>
      <c r="CF211" s="122"/>
      <c r="CG211" s="122"/>
      <c r="CH211" s="122">
        <f t="shared" si="166"/>
        <v>1</v>
      </c>
      <c r="CI211" s="122" t="s">
        <v>4239</v>
      </c>
      <c r="CJ211" s="138">
        <v>297</v>
      </c>
      <c r="CK211" s="122"/>
      <c r="CL211" s="122"/>
      <c r="CM211" s="122"/>
      <c r="CN211" s="122">
        <f t="shared" si="167"/>
        <v>1</v>
      </c>
      <c r="CO211" s="122" t="s">
        <v>4240</v>
      </c>
      <c r="CP211" s="138">
        <v>1377</v>
      </c>
      <c r="CQ211" s="122"/>
      <c r="CR211" s="122"/>
      <c r="CS211" s="122"/>
      <c r="CT211" s="122">
        <f t="shared" si="168"/>
        <v>1</v>
      </c>
      <c r="CU211" s="122" t="s">
        <v>4241</v>
      </c>
      <c r="CV211" s="138">
        <v>1737</v>
      </c>
      <c r="CW211" s="122"/>
      <c r="CX211" s="122"/>
      <c r="CY211" s="122"/>
      <c r="CZ211" s="122">
        <f t="shared" si="169"/>
        <v>1</v>
      </c>
      <c r="DA211" s="122" t="s">
        <v>4242</v>
      </c>
      <c r="DB211" s="138">
        <v>1143</v>
      </c>
      <c r="DC211" s="122"/>
      <c r="DD211" s="122"/>
      <c r="DE211" s="122"/>
      <c r="DF211" s="122">
        <f t="shared" si="170"/>
        <v>1</v>
      </c>
      <c r="DG211" s="26" t="s">
        <v>4243</v>
      </c>
      <c r="DH211" s="138">
        <v>519</v>
      </c>
      <c r="DI211" s="122"/>
      <c r="DJ211" s="122"/>
      <c r="DK211" s="122"/>
      <c r="DL211" s="122">
        <f t="shared" si="171"/>
        <v>0</v>
      </c>
      <c r="DM211" s="122"/>
      <c r="DN211" s="138">
        <v>0</v>
      </c>
      <c r="DO211" s="122"/>
      <c r="DP211" s="122"/>
      <c r="DQ211" s="122"/>
      <c r="DR211" s="122"/>
      <c r="DS211" s="122"/>
      <c r="DT211" s="122"/>
      <c r="DU211" s="122"/>
      <c r="DV211" s="122"/>
      <c r="DW211" s="122"/>
      <c r="DX211" s="122"/>
      <c r="DY211" s="122"/>
      <c r="DZ211" s="122"/>
      <c r="EA211" s="122"/>
      <c r="EB211" s="122"/>
      <c r="EC211" s="122"/>
      <c r="ED211" s="122"/>
      <c r="EE211" s="122"/>
      <c r="EF211" s="122"/>
      <c r="EG211" s="122"/>
      <c r="EH211" s="122"/>
      <c r="EI211" s="122"/>
      <c r="EJ211" s="122"/>
      <c r="EK211" s="122"/>
      <c r="EL211" s="122"/>
      <c r="EM211" s="122"/>
      <c r="EN211" s="122"/>
      <c r="EO211" s="122"/>
      <c r="EP211" s="122"/>
      <c r="EQ211" s="122"/>
      <c r="ER211" s="122"/>
      <c r="ES211" s="122"/>
      <c r="ET211" s="122"/>
      <c r="EU211" s="122"/>
      <c r="EV211" s="122"/>
      <c r="EW211" s="122"/>
      <c r="EX211" s="122"/>
      <c r="EY211" s="122"/>
      <c r="EZ211" s="122"/>
      <c r="FA211" s="122"/>
      <c r="FB211" s="122"/>
      <c r="FC211" s="122"/>
      <c r="FD211" s="122"/>
      <c r="FE211" s="122"/>
      <c r="FF211" s="122"/>
      <c r="FG211" s="122"/>
      <c r="FH211" s="122"/>
      <c r="FI211" s="122"/>
      <c r="FJ211" s="122"/>
      <c r="FK211" s="122"/>
      <c r="FL211" s="122"/>
      <c r="FM211" s="122"/>
      <c r="FN211" s="122"/>
      <c r="FO211" s="122"/>
      <c r="FP211" s="122"/>
      <c r="FQ211" s="122"/>
      <c r="FR211" s="122"/>
      <c r="FS211" s="122"/>
      <c r="FT211" s="122"/>
      <c r="FU211" s="122"/>
      <c r="FV211" s="122"/>
      <c r="FW211" s="122"/>
      <c r="FX211" s="122"/>
      <c r="FY211" s="122"/>
      <c r="FZ211" s="122"/>
      <c r="GA211" s="122"/>
      <c r="GB211" s="122"/>
      <c r="GC211" s="122"/>
      <c r="GD211" s="122"/>
      <c r="GE211" s="122"/>
      <c r="GF211" s="122"/>
      <c r="GG211" s="122"/>
      <c r="GH211" s="122"/>
      <c r="GI211" s="122"/>
      <c r="GJ211" s="122"/>
      <c r="GK211" s="122"/>
      <c r="GL211" s="122"/>
      <c r="GM211" s="122"/>
      <c r="GN211" s="122"/>
      <c r="GO211" s="122"/>
      <c r="GP211" s="122"/>
      <c r="GQ211" s="122"/>
      <c r="GR211" s="122"/>
      <c r="GS211" s="122"/>
      <c r="GT211" s="122"/>
      <c r="GU211" s="122"/>
      <c r="GV211" s="122"/>
      <c r="GW211" s="122"/>
      <c r="GX211" s="122"/>
      <c r="GY211" s="122"/>
      <c r="GZ211" s="122"/>
      <c r="HA211" s="122"/>
      <c r="HB211" s="122"/>
      <c r="HC211" s="122"/>
      <c r="HD211" s="122"/>
      <c r="HE211" s="122"/>
      <c r="HF211" s="122"/>
      <c r="HG211" s="122"/>
      <c r="HH211" s="122"/>
      <c r="HI211" s="122"/>
      <c r="HJ211" s="122"/>
      <c r="HK211" s="122"/>
      <c r="HL211" s="122"/>
      <c r="HM211" s="122"/>
      <c r="HN211" s="122"/>
      <c r="HO211" s="122"/>
      <c r="HP211" s="122"/>
      <c r="HQ211" s="122"/>
      <c r="HR211" s="122"/>
      <c r="HS211" s="122"/>
      <c r="HT211" s="122"/>
      <c r="HU211" s="122"/>
      <c r="HV211" s="122"/>
      <c r="HW211" s="122"/>
      <c r="HX211" s="122"/>
      <c r="HY211" s="122"/>
    </row>
    <row r="212" spans="1:233" s="125" customFormat="1" ht="15.75" customHeight="1" x14ac:dyDescent="0.15">
      <c r="A212" s="28" t="s">
        <v>5625</v>
      </c>
      <c r="B212" s="28" t="s">
        <v>5625</v>
      </c>
      <c r="C212" s="122" t="s">
        <v>3337</v>
      </c>
      <c r="D212" s="122"/>
      <c r="E212" s="125">
        <v>209</v>
      </c>
      <c r="F212" s="137">
        <v>1515</v>
      </c>
      <c r="G212" s="122" t="s">
        <v>2400</v>
      </c>
      <c r="H212" s="122"/>
      <c r="I212" s="122"/>
      <c r="J212" s="138">
        <f t="shared" si="172"/>
        <v>13742</v>
      </c>
      <c r="K212" s="137">
        <f t="shared" si="173"/>
        <v>13220</v>
      </c>
      <c r="L212" s="137">
        <f t="shared" si="174"/>
        <v>15</v>
      </c>
      <c r="M212" s="137">
        <f t="shared" si="175"/>
        <v>14</v>
      </c>
      <c r="N212" s="122"/>
      <c r="O212" s="122" t="s">
        <v>5272</v>
      </c>
      <c r="P212" s="139"/>
      <c r="Q212" s="122" t="s">
        <v>3337</v>
      </c>
      <c r="R212" s="128">
        <v>1515</v>
      </c>
      <c r="S212" s="123" t="s">
        <v>3337</v>
      </c>
      <c r="T212" s="128" t="s">
        <v>4901</v>
      </c>
      <c r="U212" s="140">
        <v>1515</v>
      </c>
      <c r="V212" s="141" t="s">
        <v>5140</v>
      </c>
      <c r="W212" s="128" t="s">
        <v>3337</v>
      </c>
      <c r="X212" s="128" t="s">
        <v>4621</v>
      </c>
      <c r="Y212" s="128" t="s">
        <v>4768</v>
      </c>
      <c r="Z212" s="122"/>
      <c r="AA212" s="122"/>
      <c r="AB212" s="122">
        <f t="shared" si="156"/>
        <v>1</v>
      </c>
      <c r="AC212" s="138">
        <v>960</v>
      </c>
      <c r="AD212" s="122" t="s">
        <v>3338</v>
      </c>
      <c r="AE212" s="122"/>
      <c r="AF212" s="122">
        <f t="shared" si="157"/>
        <v>1</v>
      </c>
      <c r="AG212" s="138">
        <v>1481</v>
      </c>
      <c r="AH212" s="122" t="s">
        <v>3339</v>
      </c>
      <c r="AI212" s="122"/>
      <c r="AJ212" s="122"/>
      <c r="AK212" s="122"/>
      <c r="AL212" s="122">
        <f t="shared" si="158"/>
        <v>1</v>
      </c>
      <c r="AM212" s="122" t="s">
        <v>3340</v>
      </c>
      <c r="AN212" s="138">
        <v>975</v>
      </c>
      <c r="AO212" s="122"/>
      <c r="AP212" s="122"/>
      <c r="AQ212" s="122"/>
      <c r="AR212" s="122">
        <f t="shared" si="159"/>
        <v>1</v>
      </c>
      <c r="AS212" s="122" t="s">
        <v>3341</v>
      </c>
      <c r="AT212" s="138">
        <v>1041</v>
      </c>
      <c r="AU212" s="122"/>
      <c r="AV212" s="122"/>
      <c r="AW212" s="122"/>
      <c r="AX212" s="122">
        <f t="shared" si="160"/>
        <v>1</v>
      </c>
      <c r="AY212" s="122" t="s">
        <v>3342</v>
      </c>
      <c r="AZ212" s="138">
        <v>1551</v>
      </c>
      <c r="BA212" s="122"/>
      <c r="BB212" s="122"/>
      <c r="BC212" s="122"/>
      <c r="BD212" s="122">
        <f t="shared" si="161"/>
        <v>1</v>
      </c>
      <c r="BE212" s="122" t="s">
        <v>3343</v>
      </c>
      <c r="BF212" s="138">
        <v>684</v>
      </c>
      <c r="BG212" s="122"/>
      <c r="BH212" s="122"/>
      <c r="BI212" s="122"/>
      <c r="BJ212" s="122">
        <f t="shared" si="162"/>
        <v>1</v>
      </c>
      <c r="BK212" s="122" t="s">
        <v>3344</v>
      </c>
      <c r="BL212" s="138">
        <v>168</v>
      </c>
      <c r="BM212" s="122"/>
      <c r="BN212" s="122"/>
      <c r="BO212" s="122"/>
      <c r="BP212" s="122">
        <f t="shared" si="163"/>
        <v>1</v>
      </c>
      <c r="BQ212" s="122" t="s">
        <v>3345</v>
      </c>
      <c r="BR212" s="138">
        <v>684</v>
      </c>
      <c r="BS212" s="122"/>
      <c r="BT212" s="122"/>
      <c r="BU212" s="122"/>
      <c r="BV212" s="122">
        <f t="shared" si="164"/>
        <v>1</v>
      </c>
      <c r="BW212" s="122" t="s">
        <v>3346</v>
      </c>
      <c r="BX212" s="138">
        <v>783</v>
      </c>
      <c r="BY212" s="122"/>
      <c r="BZ212" s="122"/>
      <c r="CA212" s="122"/>
      <c r="CB212" s="122">
        <f t="shared" si="165"/>
        <v>1</v>
      </c>
      <c r="CC212" s="122" t="s">
        <v>3347</v>
      </c>
      <c r="CD212" s="138">
        <v>351</v>
      </c>
      <c r="CE212" s="122"/>
      <c r="CF212" s="122"/>
      <c r="CG212" s="122"/>
      <c r="CH212" s="122">
        <f t="shared" si="166"/>
        <v>1</v>
      </c>
      <c r="CI212" s="122" t="s">
        <v>3348</v>
      </c>
      <c r="CJ212" s="138">
        <v>297</v>
      </c>
      <c r="CK212" s="122"/>
      <c r="CL212" s="122"/>
      <c r="CM212" s="122"/>
      <c r="CN212" s="122">
        <f t="shared" si="167"/>
        <v>1</v>
      </c>
      <c r="CO212" s="122" t="s">
        <v>3349</v>
      </c>
      <c r="CP212" s="138">
        <v>1368</v>
      </c>
      <c r="CQ212" s="122"/>
      <c r="CR212" s="122"/>
      <c r="CS212" s="122"/>
      <c r="CT212" s="122">
        <f t="shared" si="168"/>
        <v>1</v>
      </c>
      <c r="CU212" s="122" t="s">
        <v>3350</v>
      </c>
      <c r="CV212" s="138">
        <v>1734</v>
      </c>
      <c r="CW212" s="122"/>
      <c r="CX212" s="122"/>
      <c r="CY212" s="122"/>
      <c r="CZ212" s="122">
        <f t="shared" si="169"/>
        <v>1</v>
      </c>
      <c r="DA212" s="122" t="s">
        <v>3351</v>
      </c>
      <c r="DB212" s="138">
        <v>1143</v>
      </c>
      <c r="DC212" s="122"/>
      <c r="DD212" s="122"/>
      <c r="DE212" s="122"/>
      <c r="DF212" s="122">
        <f t="shared" si="170"/>
        <v>1</v>
      </c>
      <c r="DG212" s="26" t="s">
        <v>3352</v>
      </c>
      <c r="DH212" s="138">
        <v>522</v>
      </c>
      <c r="DI212" s="122"/>
      <c r="DJ212" s="122"/>
      <c r="DK212" s="122"/>
      <c r="DL212" s="122">
        <f t="shared" si="171"/>
        <v>0</v>
      </c>
      <c r="DM212" s="122"/>
      <c r="DN212" s="138">
        <v>0</v>
      </c>
      <c r="DO212" s="122"/>
      <c r="DP212" s="122"/>
      <c r="DQ212" s="122"/>
      <c r="DR212" s="122"/>
      <c r="DS212" s="122"/>
      <c r="DT212" s="122"/>
      <c r="DU212" s="122"/>
      <c r="DV212" s="122"/>
      <c r="DW212" s="122"/>
      <c r="DX212" s="122"/>
      <c r="DY212" s="122"/>
      <c r="DZ212" s="122"/>
      <c r="EA212" s="122"/>
      <c r="EB212" s="122"/>
      <c r="EC212" s="122"/>
      <c r="ED212" s="122"/>
      <c r="EE212" s="122"/>
      <c r="EF212" s="122"/>
      <c r="EG212" s="122"/>
      <c r="EH212" s="122"/>
      <c r="EI212" s="122"/>
      <c r="EJ212" s="122"/>
      <c r="EK212" s="122"/>
      <c r="EL212" s="122"/>
      <c r="EM212" s="122"/>
      <c r="EN212" s="122"/>
      <c r="EO212" s="122"/>
      <c r="EP212" s="122"/>
      <c r="EQ212" s="122"/>
      <c r="ER212" s="122"/>
      <c r="ES212" s="122"/>
      <c r="ET212" s="122"/>
      <c r="EU212" s="122"/>
      <c r="EV212" s="122"/>
      <c r="EW212" s="122"/>
      <c r="EX212" s="122"/>
      <c r="EY212" s="122"/>
      <c r="EZ212" s="122"/>
      <c r="FA212" s="122"/>
      <c r="FB212" s="122"/>
      <c r="FC212" s="122"/>
      <c r="FD212" s="122"/>
      <c r="FE212" s="122"/>
      <c r="FF212" s="122"/>
      <c r="FG212" s="122"/>
      <c r="FH212" s="122"/>
      <c r="FI212" s="122"/>
      <c r="FJ212" s="122"/>
      <c r="FK212" s="122"/>
      <c r="FL212" s="122"/>
      <c r="FM212" s="122"/>
      <c r="FN212" s="122"/>
      <c r="FO212" s="122"/>
      <c r="FP212" s="122"/>
      <c r="FQ212" s="122"/>
      <c r="FR212" s="122"/>
      <c r="FS212" s="122"/>
      <c r="FT212" s="122"/>
      <c r="FU212" s="122"/>
      <c r="FV212" s="122"/>
      <c r="FW212" s="122"/>
      <c r="FX212" s="122"/>
      <c r="FY212" s="122"/>
      <c r="FZ212" s="122"/>
      <c r="GA212" s="122"/>
      <c r="GB212" s="122"/>
      <c r="GC212" s="122"/>
      <c r="GD212" s="122"/>
      <c r="GE212" s="122"/>
      <c r="GF212" s="122"/>
      <c r="GG212" s="122"/>
      <c r="GH212" s="122"/>
      <c r="GI212" s="122"/>
      <c r="GJ212" s="122"/>
      <c r="GK212" s="122"/>
      <c r="GL212" s="122"/>
      <c r="GM212" s="122"/>
      <c r="GN212" s="122"/>
      <c r="GO212" s="122"/>
      <c r="GP212" s="122"/>
      <c r="GQ212" s="122"/>
      <c r="GR212" s="122"/>
      <c r="GS212" s="122"/>
      <c r="GT212" s="122"/>
      <c r="GU212" s="122"/>
      <c r="GV212" s="122"/>
      <c r="GW212" s="122"/>
      <c r="GX212" s="122"/>
      <c r="GY212" s="122"/>
      <c r="GZ212" s="122"/>
      <c r="HA212" s="122"/>
      <c r="HB212" s="122"/>
      <c r="HC212" s="122"/>
      <c r="HD212" s="122"/>
      <c r="HE212" s="122"/>
      <c r="HF212" s="122"/>
      <c r="HG212" s="122"/>
      <c r="HH212" s="122"/>
      <c r="HI212" s="122"/>
      <c r="HJ212" s="122"/>
      <c r="HK212" s="122"/>
      <c r="HL212" s="122"/>
      <c r="HM212" s="122"/>
      <c r="HN212" s="122"/>
      <c r="HO212" s="122"/>
      <c r="HP212" s="122"/>
      <c r="HQ212" s="122"/>
      <c r="HR212" s="122"/>
      <c r="HS212" s="122"/>
      <c r="HT212" s="122"/>
      <c r="HU212" s="122"/>
      <c r="HV212" s="122"/>
      <c r="HW212" s="122"/>
      <c r="HX212" s="122"/>
      <c r="HY212" s="122"/>
    </row>
    <row r="213" spans="1:233" ht="15.75" customHeight="1" x14ac:dyDescent="0.15">
      <c r="A213" s="28" t="s">
        <v>5626</v>
      </c>
      <c r="B213" s="208" t="s">
        <v>5626</v>
      </c>
      <c r="C213" s="209" t="s">
        <v>3353</v>
      </c>
      <c r="D213" s="209"/>
      <c r="E213" s="125">
        <v>210</v>
      </c>
      <c r="F213" s="137">
        <v>1516</v>
      </c>
      <c r="G213" s="122" t="s">
        <v>2400</v>
      </c>
      <c r="J213" s="138">
        <f t="shared" si="172"/>
        <v>5982</v>
      </c>
      <c r="K213" s="137">
        <f t="shared" si="173"/>
        <v>5982</v>
      </c>
      <c r="L213" s="137">
        <f t="shared" si="174"/>
        <v>8</v>
      </c>
      <c r="M213" s="137">
        <f t="shared" si="175"/>
        <v>8</v>
      </c>
      <c r="O213" s="122" t="s">
        <v>5272</v>
      </c>
      <c r="Q213" s="209" t="s">
        <v>3353</v>
      </c>
      <c r="R213" s="128">
        <v>1516</v>
      </c>
      <c r="S213" s="123" t="s">
        <v>3353</v>
      </c>
      <c r="T213" s="128" t="s">
        <v>4902</v>
      </c>
      <c r="U213" s="140">
        <v>1516</v>
      </c>
      <c r="V213" s="141" t="s">
        <v>5141</v>
      </c>
      <c r="W213" s="128" t="s">
        <v>3353</v>
      </c>
      <c r="X213" s="128" t="s">
        <v>4621</v>
      </c>
      <c r="Y213" s="128" t="s">
        <v>4724</v>
      </c>
      <c r="AB213" s="122">
        <f t="shared" si="156"/>
        <v>0</v>
      </c>
      <c r="AC213" s="138">
        <v>0</v>
      </c>
      <c r="AF213" s="122">
        <f t="shared" si="157"/>
        <v>0</v>
      </c>
      <c r="AG213" s="138">
        <v>0</v>
      </c>
      <c r="AL213" s="122">
        <f t="shared" si="158"/>
        <v>1</v>
      </c>
      <c r="AM213" s="122" t="s">
        <v>3354</v>
      </c>
      <c r="AN213" s="138">
        <v>768</v>
      </c>
      <c r="AR213" s="122">
        <f t="shared" si="159"/>
        <v>1</v>
      </c>
      <c r="AS213" s="122" t="s">
        <v>3355</v>
      </c>
      <c r="AT213" s="138">
        <v>1041</v>
      </c>
      <c r="AX213" s="122">
        <f t="shared" si="160"/>
        <v>1</v>
      </c>
      <c r="AY213" s="122" t="s">
        <v>3356</v>
      </c>
      <c r="AZ213" s="138">
        <v>1209</v>
      </c>
      <c r="BD213" s="122">
        <f t="shared" si="161"/>
        <v>1</v>
      </c>
      <c r="BE213" s="122" t="s">
        <v>3357</v>
      </c>
      <c r="BF213" s="138">
        <v>684</v>
      </c>
      <c r="BJ213" s="122">
        <f t="shared" si="162"/>
        <v>1</v>
      </c>
      <c r="BK213" s="122" t="s">
        <v>3358</v>
      </c>
      <c r="BL213" s="138">
        <v>168</v>
      </c>
      <c r="BP213" s="122">
        <f t="shared" si="163"/>
        <v>1</v>
      </c>
      <c r="BQ213" s="122" t="s">
        <v>3359</v>
      </c>
      <c r="BR213" s="138">
        <v>480</v>
      </c>
      <c r="BV213" s="122">
        <f t="shared" si="164"/>
        <v>1</v>
      </c>
      <c r="BW213" s="122" t="s">
        <v>3360</v>
      </c>
      <c r="BX213" s="138">
        <v>783</v>
      </c>
      <c r="CB213" s="122">
        <f t="shared" si="165"/>
        <v>0</v>
      </c>
      <c r="CD213" s="138">
        <v>0</v>
      </c>
      <c r="CH213" s="122">
        <f t="shared" si="166"/>
        <v>0</v>
      </c>
      <c r="CJ213" s="138">
        <v>0</v>
      </c>
      <c r="CN213" s="122">
        <f t="shared" si="167"/>
        <v>0</v>
      </c>
      <c r="CP213" s="138">
        <v>0</v>
      </c>
      <c r="CT213" s="122">
        <f t="shared" si="168"/>
        <v>1</v>
      </c>
      <c r="CU213" s="122" t="s">
        <v>3361</v>
      </c>
      <c r="CV213" s="138">
        <v>849</v>
      </c>
      <c r="CZ213" s="122">
        <f t="shared" si="169"/>
        <v>0</v>
      </c>
      <c r="DB213" s="138">
        <v>0</v>
      </c>
      <c r="DF213" s="122">
        <f t="shared" si="170"/>
        <v>0</v>
      </c>
      <c r="DG213" s="26"/>
      <c r="DH213" s="138">
        <v>0</v>
      </c>
      <c r="DL213" s="122">
        <f t="shared" si="171"/>
        <v>0</v>
      </c>
      <c r="DN213" s="138">
        <v>0</v>
      </c>
      <c r="HX213" s="125"/>
      <c r="HY213" s="125"/>
    </row>
    <row r="214" spans="1:233" ht="15.75" customHeight="1" x14ac:dyDescent="0.15">
      <c r="A214" s="28" t="s">
        <v>5627</v>
      </c>
      <c r="B214" s="28" t="s">
        <v>5627</v>
      </c>
      <c r="C214" s="122" t="s">
        <v>3362</v>
      </c>
      <c r="E214" s="125">
        <v>211</v>
      </c>
      <c r="F214" s="137">
        <v>1517</v>
      </c>
      <c r="G214" s="122" t="s">
        <v>2400</v>
      </c>
      <c r="J214" s="138">
        <f t="shared" si="172"/>
        <v>13335</v>
      </c>
      <c r="K214" s="137">
        <f t="shared" si="173"/>
        <v>13065</v>
      </c>
      <c r="L214" s="137">
        <f t="shared" si="174"/>
        <v>15</v>
      </c>
      <c r="M214" s="137">
        <f t="shared" si="175"/>
        <v>14</v>
      </c>
      <c r="O214" s="122" t="s">
        <v>5272</v>
      </c>
      <c r="Q214" s="122" t="s">
        <v>3362</v>
      </c>
      <c r="R214" s="128">
        <v>1517</v>
      </c>
      <c r="S214" s="123" t="s">
        <v>3362</v>
      </c>
      <c r="T214" s="128" t="s">
        <v>4903</v>
      </c>
      <c r="U214" s="140">
        <v>1517</v>
      </c>
      <c r="V214" s="141" t="s">
        <v>5142</v>
      </c>
      <c r="W214" s="128" t="s">
        <v>3362</v>
      </c>
      <c r="X214" s="128" t="s">
        <v>4638</v>
      </c>
      <c r="Y214" s="128" t="s">
        <v>4639</v>
      </c>
      <c r="AB214" s="122">
        <f t="shared" si="156"/>
        <v>1</v>
      </c>
      <c r="AC214" s="138">
        <v>958</v>
      </c>
      <c r="AD214" s="122" t="s">
        <v>3363</v>
      </c>
      <c r="AF214" s="122">
        <f t="shared" si="157"/>
        <v>1</v>
      </c>
      <c r="AG214" s="138">
        <v>1526</v>
      </c>
      <c r="AH214" s="122" t="s">
        <v>3364</v>
      </c>
      <c r="AL214" s="122">
        <f t="shared" si="158"/>
        <v>1</v>
      </c>
      <c r="AM214" s="122" t="s">
        <v>3365</v>
      </c>
      <c r="AN214" s="138">
        <v>945</v>
      </c>
      <c r="AR214" s="122">
        <f t="shared" si="159"/>
        <v>1</v>
      </c>
      <c r="AS214" s="122" t="s">
        <v>3366</v>
      </c>
      <c r="AT214" s="138">
        <v>1041</v>
      </c>
      <c r="AX214" s="122">
        <f t="shared" si="160"/>
        <v>1</v>
      </c>
      <c r="AY214" s="122" t="s">
        <v>3367</v>
      </c>
      <c r="AZ214" s="138">
        <v>1548</v>
      </c>
      <c r="BD214" s="122">
        <f t="shared" si="161"/>
        <v>1</v>
      </c>
      <c r="BE214" s="122" t="s">
        <v>3368</v>
      </c>
      <c r="BF214" s="138">
        <v>684</v>
      </c>
      <c r="BJ214" s="122">
        <f t="shared" si="162"/>
        <v>1</v>
      </c>
      <c r="BK214" s="122" t="s">
        <v>3369</v>
      </c>
      <c r="BL214" s="138">
        <v>168</v>
      </c>
      <c r="BP214" s="122">
        <f t="shared" si="163"/>
        <v>1</v>
      </c>
      <c r="BQ214" s="122" t="s">
        <v>3370</v>
      </c>
      <c r="BR214" s="138">
        <v>684</v>
      </c>
      <c r="BV214" s="122">
        <f t="shared" si="164"/>
        <v>1</v>
      </c>
      <c r="BW214" s="122" t="s">
        <v>3371</v>
      </c>
      <c r="BX214" s="138">
        <v>783</v>
      </c>
      <c r="CB214" s="122">
        <f t="shared" si="165"/>
        <v>1</v>
      </c>
      <c r="CC214" s="122" t="s">
        <v>3372</v>
      </c>
      <c r="CD214" s="138">
        <v>180</v>
      </c>
      <c r="CH214" s="122">
        <f t="shared" si="166"/>
        <v>1</v>
      </c>
      <c r="CI214" s="122" t="s">
        <v>3373</v>
      </c>
      <c r="CJ214" s="138">
        <v>297</v>
      </c>
      <c r="CN214" s="122">
        <f t="shared" si="167"/>
        <v>1</v>
      </c>
      <c r="CO214" s="122" t="s">
        <v>3374</v>
      </c>
      <c r="CP214" s="138">
        <v>1392</v>
      </c>
      <c r="CT214" s="122">
        <f t="shared" si="168"/>
        <v>1</v>
      </c>
      <c r="CU214" s="122" t="s">
        <v>3375</v>
      </c>
      <c r="CV214" s="138">
        <v>1731</v>
      </c>
      <c r="CZ214" s="122">
        <f t="shared" si="169"/>
        <v>1</v>
      </c>
      <c r="DA214" s="122" t="s">
        <v>3376</v>
      </c>
      <c r="DB214" s="138">
        <v>1128</v>
      </c>
      <c r="DF214" s="122">
        <f t="shared" si="170"/>
        <v>1</v>
      </c>
      <c r="DG214" s="26" t="s">
        <v>3377</v>
      </c>
      <c r="DH214" s="138">
        <v>270</v>
      </c>
      <c r="DL214" s="122">
        <f t="shared" si="171"/>
        <v>0</v>
      </c>
      <c r="DN214" s="138">
        <v>0</v>
      </c>
      <c r="HX214" s="125"/>
      <c r="HY214" s="125"/>
    </row>
    <row r="215" spans="1:233" ht="15.75" customHeight="1" x14ac:dyDescent="0.15">
      <c r="A215" s="28" t="s">
        <v>5628</v>
      </c>
      <c r="B215" s="28" t="s">
        <v>5628</v>
      </c>
      <c r="C215" s="125" t="s">
        <v>3973</v>
      </c>
      <c r="D215" s="125"/>
      <c r="E215" s="125">
        <v>212</v>
      </c>
      <c r="F215" s="142">
        <v>1634</v>
      </c>
      <c r="G215" s="125" t="s">
        <v>3936</v>
      </c>
      <c r="H215" s="125"/>
      <c r="I215" s="125"/>
      <c r="J215" s="138">
        <f t="shared" si="172"/>
        <v>13596</v>
      </c>
      <c r="K215" s="137">
        <f t="shared" si="173"/>
        <v>13074</v>
      </c>
      <c r="L215" s="137">
        <f t="shared" si="174"/>
        <v>15</v>
      </c>
      <c r="M215" s="137">
        <f t="shared" si="175"/>
        <v>14</v>
      </c>
      <c r="N215" s="125"/>
      <c r="O215" s="125" t="s">
        <v>5272</v>
      </c>
      <c r="P215" s="144"/>
      <c r="Q215" s="125" t="s">
        <v>3973</v>
      </c>
      <c r="R215" s="129">
        <v>1634</v>
      </c>
      <c r="S215" s="123" t="s">
        <v>3378</v>
      </c>
      <c r="T215" s="129" t="s">
        <v>4988</v>
      </c>
      <c r="U215" s="145">
        <v>1634</v>
      </c>
      <c r="V215" s="146" t="s">
        <v>5227</v>
      </c>
      <c r="W215" s="129" t="s">
        <v>3378</v>
      </c>
      <c r="X215" s="129" t="s">
        <v>4627</v>
      </c>
      <c r="Y215" s="129" t="s">
        <v>4628</v>
      </c>
      <c r="Z215" s="125"/>
      <c r="AA215" s="125"/>
      <c r="AB215" s="125">
        <f t="shared" si="156"/>
        <v>1</v>
      </c>
      <c r="AC215" s="143">
        <v>983</v>
      </c>
      <c r="AD215" s="125" t="s">
        <v>3974</v>
      </c>
      <c r="AE215" s="125"/>
      <c r="AF215" s="125">
        <f t="shared" si="157"/>
        <v>1</v>
      </c>
      <c r="AG215" s="143">
        <v>1480</v>
      </c>
      <c r="AH215" s="125" t="s">
        <v>3380</v>
      </c>
      <c r="AI215" s="125"/>
      <c r="AJ215" s="125"/>
      <c r="AK215" s="125"/>
      <c r="AL215" s="125">
        <f t="shared" si="158"/>
        <v>1</v>
      </c>
      <c r="AM215" s="125" t="s">
        <v>3381</v>
      </c>
      <c r="AN215" s="143">
        <v>969</v>
      </c>
      <c r="AO215" s="125"/>
      <c r="AP215" s="125"/>
      <c r="AQ215" s="125"/>
      <c r="AR215" s="125">
        <f t="shared" si="159"/>
        <v>1</v>
      </c>
      <c r="AS215" s="125" t="s">
        <v>3382</v>
      </c>
      <c r="AT215" s="143">
        <v>1041</v>
      </c>
      <c r="AU215" s="125"/>
      <c r="AV215" s="125"/>
      <c r="AW215" s="125"/>
      <c r="AX215" s="125">
        <f t="shared" si="160"/>
        <v>1</v>
      </c>
      <c r="AY215" s="125" t="s">
        <v>3383</v>
      </c>
      <c r="AZ215" s="143">
        <v>1551</v>
      </c>
      <c r="BA215" s="125"/>
      <c r="BB215" s="125"/>
      <c r="BC215" s="125"/>
      <c r="BD215" s="125">
        <f t="shared" si="161"/>
        <v>1</v>
      </c>
      <c r="BE215" s="125" t="s">
        <v>3384</v>
      </c>
      <c r="BF215" s="143">
        <v>657</v>
      </c>
      <c r="BG215" s="125"/>
      <c r="BH215" s="125"/>
      <c r="BI215" s="125"/>
      <c r="BJ215" s="125">
        <f t="shared" si="162"/>
        <v>1</v>
      </c>
      <c r="BK215" s="125" t="s">
        <v>3385</v>
      </c>
      <c r="BL215" s="143">
        <v>168</v>
      </c>
      <c r="BM215" s="125"/>
      <c r="BN215" s="125"/>
      <c r="BO215" s="125"/>
      <c r="BP215" s="125">
        <f t="shared" si="163"/>
        <v>1</v>
      </c>
      <c r="BQ215" s="125" t="s">
        <v>3386</v>
      </c>
      <c r="BR215" s="143">
        <v>684</v>
      </c>
      <c r="BS215" s="125"/>
      <c r="BT215" s="125"/>
      <c r="BU215" s="125"/>
      <c r="BV215" s="125">
        <f t="shared" si="164"/>
        <v>1</v>
      </c>
      <c r="BW215" s="125" t="s">
        <v>3387</v>
      </c>
      <c r="BX215" s="143">
        <v>780</v>
      </c>
      <c r="BY215" s="125"/>
      <c r="BZ215" s="125"/>
      <c r="CA215" s="125"/>
      <c r="CB215" s="125">
        <f t="shared" si="165"/>
        <v>1</v>
      </c>
      <c r="CC215" s="125" t="s">
        <v>3388</v>
      </c>
      <c r="CD215" s="143">
        <v>177</v>
      </c>
      <c r="CE215" s="125"/>
      <c r="CF215" s="125"/>
      <c r="CG215" s="125"/>
      <c r="CH215" s="125">
        <f t="shared" si="166"/>
        <v>1</v>
      </c>
      <c r="CI215" s="125" t="s">
        <v>3389</v>
      </c>
      <c r="CJ215" s="143">
        <v>297</v>
      </c>
      <c r="CK215" s="125"/>
      <c r="CL215" s="125"/>
      <c r="CM215" s="125"/>
      <c r="CN215" s="125">
        <f t="shared" si="167"/>
        <v>1</v>
      </c>
      <c r="CO215" s="125" t="s">
        <v>3390</v>
      </c>
      <c r="CP215" s="143">
        <v>1377</v>
      </c>
      <c r="CQ215" s="125"/>
      <c r="CR215" s="125"/>
      <c r="CS215" s="125"/>
      <c r="CT215" s="125">
        <f t="shared" si="168"/>
        <v>1</v>
      </c>
      <c r="CU215" s="125" t="s">
        <v>3391</v>
      </c>
      <c r="CV215" s="143">
        <v>1770</v>
      </c>
      <c r="CW215" s="125"/>
      <c r="CX215" s="125"/>
      <c r="CY215" s="125"/>
      <c r="CZ215" s="125">
        <f t="shared" si="169"/>
        <v>1</v>
      </c>
      <c r="DA215" s="125" t="s">
        <v>3392</v>
      </c>
      <c r="DB215" s="143">
        <v>1140</v>
      </c>
      <c r="DC215" s="125"/>
      <c r="DD215" s="125"/>
      <c r="DE215" s="125"/>
      <c r="DF215" s="125">
        <f t="shared" si="170"/>
        <v>1</v>
      </c>
      <c r="DG215" s="147" t="s">
        <v>3393</v>
      </c>
      <c r="DH215" s="143">
        <v>522</v>
      </c>
      <c r="DI215" s="125"/>
      <c r="DJ215" s="125"/>
      <c r="DK215" s="125"/>
      <c r="DL215" s="125">
        <f t="shared" si="171"/>
        <v>0</v>
      </c>
      <c r="DM215" s="125"/>
      <c r="DN215" s="143">
        <v>0</v>
      </c>
      <c r="DO215" s="125"/>
      <c r="DP215" s="125"/>
      <c r="DQ215" s="125"/>
      <c r="DR215" s="125"/>
      <c r="DS215" s="125"/>
      <c r="DT215" s="125"/>
      <c r="DU215" s="125"/>
      <c r="DV215" s="125"/>
      <c r="DW215" s="125"/>
      <c r="DX215" s="125"/>
      <c r="DY215" s="125"/>
      <c r="DZ215" s="125"/>
      <c r="EA215" s="125"/>
      <c r="EB215" s="125"/>
      <c r="EC215" s="125"/>
      <c r="ED215" s="125"/>
      <c r="EE215" s="125"/>
      <c r="EF215" s="125"/>
      <c r="EG215" s="125"/>
      <c r="EH215" s="125"/>
      <c r="EI215" s="125"/>
      <c r="EJ215" s="125"/>
      <c r="EK215" s="125"/>
      <c r="EL215" s="125"/>
      <c r="EM215" s="125"/>
      <c r="EN215" s="125"/>
      <c r="EO215" s="125"/>
      <c r="EP215" s="125"/>
      <c r="EQ215" s="125"/>
      <c r="ER215" s="125"/>
      <c r="ES215" s="125"/>
      <c r="ET215" s="125"/>
      <c r="EU215" s="125"/>
      <c r="EV215" s="125"/>
      <c r="EW215" s="125"/>
      <c r="EX215" s="125"/>
      <c r="EY215" s="125"/>
      <c r="EZ215" s="125"/>
      <c r="FA215" s="125"/>
      <c r="FB215" s="125"/>
      <c r="FC215" s="125"/>
      <c r="FD215" s="125"/>
      <c r="FE215" s="125"/>
      <c r="FF215" s="125"/>
      <c r="FG215" s="125"/>
      <c r="FH215" s="125"/>
      <c r="FI215" s="125"/>
      <c r="FJ215" s="125"/>
      <c r="FK215" s="125"/>
      <c r="FL215" s="125"/>
      <c r="FM215" s="125"/>
      <c r="FN215" s="125"/>
      <c r="FO215" s="125"/>
      <c r="FP215" s="125"/>
      <c r="FQ215" s="125"/>
      <c r="FR215" s="125"/>
      <c r="FS215" s="125"/>
      <c r="FT215" s="125"/>
      <c r="FU215" s="125"/>
      <c r="FV215" s="125"/>
      <c r="FW215" s="125"/>
      <c r="FX215" s="125"/>
      <c r="FY215" s="125"/>
      <c r="FZ215" s="125"/>
      <c r="GA215" s="125"/>
      <c r="GB215" s="125"/>
      <c r="GC215" s="125"/>
      <c r="GD215" s="125"/>
      <c r="GE215" s="125"/>
      <c r="GF215" s="125"/>
      <c r="GG215" s="125"/>
      <c r="GH215" s="125"/>
      <c r="GI215" s="125"/>
      <c r="GJ215" s="125"/>
      <c r="GK215" s="125"/>
      <c r="GL215" s="125"/>
      <c r="GM215" s="125"/>
      <c r="GN215" s="125"/>
      <c r="GO215" s="125"/>
      <c r="GP215" s="125"/>
      <c r="GQ215" s="125"/>
      <c r="GR215" s="125"/>
      <c r="GS215" s="125"/>
      <c r="GT215" s="125"/>
      <c r="GU215" s="125"/>
      <c r="GV215" s="125"/>
      <c r="GW215" s="125"/>
      <c r="GX215" s="125"/>
      <c r="GY215" s="125"/>
      <c r="GZ215" s="125"/>
      <c r="HA215" s="125"/>
      <c r="HB215" s="125"/>
      <c r="HC215" s="125"/>
      <c r="HD215" s="125"/>
      <c r="HE215" s="125"/>
      <c r="HF215" s="125"/>
      <c r="HG215" s="125"/>
      <c r="HH215" s="125"/>
      <c r="HI215" s="125"/>
      <c r="HJ215" s="125"/>
      <c r="HK215" s="125"/>
      <c r="HL215" s="125"/>
      <c r="HM215" s="125"/>
      <c r="HN215" s="125"/>
      <c r="HO215" s="125"/>
      <c r="HP215" s="125"/>
      <c r="HQ215" s="125"/>
      <c r="HR215" s="125"/>
      <c r="HS215" s="125"/>
      <c r="HT215" s="125"/>
      <c r="HU215" s="125"/>
      <c r="HV215" s="125"/>
      <c r="HW215" s="125"/>
    </row>
    <row r="216" spans="1:233" ht="15.75" customHeight="1" x14ac:dyDescent="0.15">
      <c r="A216" s="28" t="s">
        <v>5886</v>
      </c>
      <c r="B216" s="28" t="s">
        <v>5629</v>
      </c>
      <c r="C216" s="122" t="s">
        <v>4605</v>
      </c>
      <c r="E216" s="125">
        <v>213</v>
      </c>
      <c r="F216" s="137">
        <v>568</v>
      </c>
      <c r="G216" s="157" t="s">
        <v>86</v>
      </c>
      <c r="H216" s="157" t="s">
        <v>1338</v>
      </c>
      <c r="I216" s="157" t="s">
        <v>87</v>
      </c>
      <c r="J216" s="138">
        <f t="shared" si="172"/>
        <v>13981</v>
      </c>
      <c r="K216" s="137">
        <f t="shared" si="173"/>
        <v>13459</v>
      </c>
      <c r="L216" s="137">
        <f t="shared" si="174"/>
        <v>15</v>
      </c>
      <c r="M216" s="137">
        <f t="shared" si="175"/>
        <v>14</v>
      </c>
      <c r="N216" s="122" t="s">
        <v>88</v>
      </c>
      <c r="O216" s="122" t="s">
        <v>5272</v>
      </c>
      <c r="P216" s="139">
        <v>42845</v>
      </c>
      <c r="Q216" s="122" t="s">
        <v>4605</v>
      </c>
      <c r="R216" s="128">
        <v>568</v>
      </c>
      <c r="S216" s="123" t="s">
        <v>4605</v>
      </c>
      <c r="T216" s="128" t="s">
        <v>4809</v>
      </c>
      <c r="U216" s="140">
        <v>568</v>
      </c>
      <c r="V216" s="141" t="s">
        <v>5048</v>
      </c>
      <c r="W216" s="128" t="s">
        <v>4605</v>
      </c>
      <c r="X216" s="128" t="s">
        <v>4631</v>
      </c>
      <c r="Y216" s="128" t="s">
        <v>4688</v>
      </c>
      <c r="Z216" s="122" t="s">
        <v>1339</v>
      </c>
      <c r="AA216" s="122" t="s">
        <v>1340</v>
      </c>
      <c r="AB216" s="122">
        <f t="shared" si="156"/>
        <v>1</v>
      </c>
      <c r="AC216" s="138">
        <v>979</v>
      </c>
      <c r="AD216" s="122" t="s">
        <v>1341</v>
      </c>
      <c r="AE216" s="122" t="s">
        <v>1342</v>
      </c>
      <c r="AF216" s="122">
        <f t="shared" si="157"/>
        <v>1</v>
      </c>
      <c r="AG216" s="138">
        <v>1624</v>
      </c>
      <c r="AH216" s="122" t="s">
        <v>1343</v>
      </c>
      <c r="AI216" s="122" t="s">
        <v>1344</v>
      </c>
      <c r="AJ216" s="122" t="s">
        <v>89</v>
      </c>
      <c r="AK216" s="122" t="s">
        <v>1345</v>
      </c>
      <c r="AL216" s="122">
        <f t="shared" si="158"/>
        <v>1</v>
      </c>
      <c r="AM216" s="122" t="s">
        <v>1346</v>
      </c>
      <c r="AN216" s="138">
        <v>963</v>
      </c>
      <c r="AO216" s="122" t="s">
        <v>1347</v>
      </c>
      <c r="AP216" s="122" t="s">
        <v>90</v>
      </c>
      <c r="AQ216" s="122" t="s">
        <v>1348</v>
      </c>
      <c r="AR216" s="122">
        <f t="shared" si="159"/>
        <v>1</v>
      </c>
      <c r="AS216" s="122" t="s">
        <v>1349</v>
      </c>
      <c r="AT216" s="138">
        <v>1041</v>
      </c>
      <c r="AU216" s="122" t="s">
        <v>1350</v>
      </c>
      <c r="AV216" s="122" t="s">
        <v>91</v>
      </c>
      <c r="AW216" s="122" t="s">
        <v>1351</v>
      </c>
      <c r="AX216" s="122">
        <f t="shared" si="160"/>
        <v>1</v>
      </c>
      <c r="AY216" s="122" t="s">
        <v>1352</v>
      </c>
      <c r="AZ216" s="138">
        <v>1551</v>
      </c>
      <c r="BA216" s="122" t="s">
        <v>1353</v>
      </c>
      <c r="BB216" s="122" t="s">
        <v>92</v>
      </c>
      <c r="BC216" s="122" t="s">
        <v>1354</v>
      </c>
      <c r="BD216" s="122">
        <f t="shared" si="161"/>
        <v>1</v>
      </c>
      <c r="BE216" s="122" t="s">
        <v>1355</v>
      </c>
      <c r="BF216" s="138">
        <v>684</v>
      </c>
      <c r="BG216" s="122" t="s">
        <v>1356</v>
      </c>
      <c r="BH216" s="122" t="s">
        <v>93</v>
      </c>
      <c r="BI216" s="122" t="s">
        <v>1357</v>
      </c>
      <c r="BJ216" s="122">
        <f t="shared" si="162"/>
        <v>1</v>
      </c>
      <c r="BK216" s="122" t="s">
        <v>1358</v>
      </c>
      <c r="BL216" s="138">
        <v>165</v>
      </c>
      <c r="BM216" s="122" t="s">
        <v>1359</v>
      </c>
      <c r="BN216" s="122" t="s">
        <v>94</v>
      </c>
      <c r="BO216" s="122" t="s">
        <v>1360</v>
      </c>
      <c r="BP216" s="122">
        <f t="shared" si="163"/>
        <v>1</v>
      </c>
      <c r="BQ216" s="122" t="s">
        <v>1361</v>
      </c>
      <c r="BR216" s="138">
        <v>684</v>
      </c>
      <c r="BS216" s="122" t="s">
        <v>1362</v>
      </c>
      <c r="BT216" s="122" t="s">
        <v>95</v>
      </c>
      <c r="BU216" s="122" t="s">
        <v>1363</v>
      </c>
      <c r="BV216" s="122">
        <f t="shared" si="164"/>
        <v>1</v>
      </c>
      <c r="BW216" s="122" t="s">
        <v>1364</v>
      </c>
      <c r="BX216" s="138">
        <v>784</v>
      </c>
      <c r="BY216" s="122" t="s">
        <v>1365</v>
      </c>
      <c r="BZ216" s="122" t="s">
        <v>96</v>
      </c>
      <c r="CA216" s="122" t="s">
        <v>1366</v>
      </c>
      <c r="CB216" s="122">
        <f t="shared" si="165"/>
        <v>1</v>
      </c>
      <c r="CC216" s="122" t="s">
        <v>1367</v>
      </c>
      <c r="CD216" s="138">
        <v>351</v>
      </c>
      <c r="CE216" s="122" t="s">
        <v>1368</v>
      </c>
      <c r="CF216" s="122" t="s">
        <v>98</v>
      </c>
      <c r="CG216" s="122" t="s">
        <v>1369</v>
      </c>
      <c r="CH216" s="122">
        <f t="shared" si="166"/>
        <v>1</v>
      </c>
      <c r="CI216" s="122" t="s">
        <v>1370</v>
      </c>
      <c r="CJ216" s="138">
        <v>297</v>
      </c>
      <c r="CK216" s="122" t="s">
        <v>1371</v>
      </c>
      <c r="CL216" s="122" t="s">
        <v>99</v>
      </c>
      <c r="CM216" s="122" t="s">
        <v>1372</v>
      </c>
      <c r="CN216" s="122">
        <f t="shared" si="167"/>
        <v>1</v>
      </c>
      <c r="CO216" s="122" t="s">
        <v>1373</v>
      </c>
      <c r="CP216" s="138">
        <v>1378</v>
      </c>
      <c r="CQ216" s="122" t="s">
        <v>1374</v>
      </c>
      <c r="CR216" s="122" t="s">
        <v>100</v>
      </c>
      <c r="CS216" s="122" t="s">
        <v>1375</v>
      </c>
      <c r="CT216" s="122">
        <f t="shared" si="168"/>
        <v>1</v>
      </c>
      <c r="CU216" s="122" t="s">
        <v>1376</v>
      </c>
      <c r="CV216" s="138">
        <v>1815</v>
      </c>
      <c r="CW216" s="122" t="s">
        <v>1377</v>
      </c>
      <c r="CX216" s="122" t="s">
        <v>101</v>
      </c>
      <c r="CY216" s="122" t="s">
        <v>1378</v>
      </c>
      <c r="CZ216" s="122">
        <f t="shared" si="169"/>
        <v>1</v>
      </c>
      <c r="DA216" s="122" t="s">
        <v>1379</v>
      </c>
      <c r="DB216" s="138">
        <v>1143</v>
      </c>
      <c r="DC216" s="122" t="s">
        <v>1380</v>
      </c>
      <c r="DD216" s="122" t="s">
        <v>102</v>
      </c>
      <c r="DE216" s="122" t="s">
        <v>1381</v>
      </c>
      <c r="DF216" s="122">
        <f t="shared" si="170"/>
        <v>1</v>
      </c>
      <c r="DG216" s="122" t="s">
        <v>1382</v>
      </c>
      <c r="DH216" s="138">
        <v>522</v>
      </c>
      <c r="DL216" s="122">
        <f t="shared" si="171"/>
        <v>0</v>
      </c>
      <c r="DN216" s="138">
        <v>0</v>
      </c>
    </row>
    <row r="217" spans="1:233" s="125" customFormat="1" ht="15.75" customHeight="1" x14ac:dyDescent="0.15">
      <c r="A217" s="28" t="s">
        <v>5630</v>
      </c>
      <c r="B217" s="28" t="s">
        <v>5630</v>
      </c>
      <c r="C217" s="125" t="s">
        <v>3975</v>
      </c>
      <c r="E217" s="125">
        <v>214</v>
      </c>
      <c r="F217" s="142">
        <v>1635</v>
      </c>
      <c r="G217" s="125" t="s">
        <v>3936</v>
      </c>
      <c r="J217" s="138">
        <f t="shared" si="172"/>
        <v>13690</v>
      </c>
      <c r="K217" s="137">
        <f t="shared" si="173"/>
        <v>13168</v>
      </c>
      <c r="L217" s="137">
        <f t="shared" si="174"/>
        <v>15</v>
      </c>
      <c r="M217" s="137">
        <f t="shared" si="175"/>
        <v>14</v>
      </c>
      <c r="O217" s="125" t="s">
        <v>5272</v>
      </c>
      <c r="P217" s="144"/>
      <c r="Q217" s="125" t="s">
        <v>3975</v>
      </c>
      <c r="R217" s="129">
        <v>1635</v>
      </c>
      <c r="S217" s="123" t="s">
        <v>4161</v>
      </c>
      <c r="T217" s="129" t="s">
        <v>4989</v>
      </c>
      <c r="U217" s="145">
        <v>1635</v>
      </c>
      <c r="V217" s="146" t="s">
        <v>5228</v>
      </c>
      <c r="W217" s="129" t="s">
        <v>4161</v>
      </c>
      <c r="X217" s="129" t="s">
        <v>4706</v>
      </c>
      <c r="Y217" s="129" t="s">
        <v>4720</v>
      </c>
      <c r="AB217" s="125">
        <f t="shared" si="156"/>
        <v>1</v>
      </c>
      <c r="AC217" s="143">
        <v>975</v>
      </c>
      <c r="AD217" s="125" t="s">
        <v>3976</v>
      </c>
      <c r="AF217" s="125">
        <f t="shared" si="157"/>
        <v>1</v>
      </c>
      <c r="AG217" s="143">
        <v>1504</v>
      </c>
      <c r="AH217" s="125" t="s">
        <v>3977</v>
      </c>
      <c r="AL217" s="125">
        <f t="shared" si="158"/>
        <v>1</v>
      </c>
      <c r="AM217" s="125" t="s">
        <v>2882</v>
      </c>
      <c r="AN217" s="143">
        <v>978</v>
      </c>
      <c r="AR217" s="125">
        <f t="shared" si="159"/>
        <v>1</v>
      </c>
      <c r="AS217" s="125" t="s">
        <v>3978</v>
      </c>
      <c r="AT217" s="143">
        <v>1041</v>
      </c>
      <c r="AX217" s="125">
        <f t="shared" si="160"/>
        <v>1</v>
      </c>
      <c r="AY217" s="125" t="s">
        <v>2884</v>
      </c>
      <c r="AZ217" s="143">
        <v>1551</v>
      </c>
      <c r="BD217" s="125">
        <f t="shared" si="161"/>
        <v>1</v>
      </c>
      <c r="BE217" s="125" t="s">
        <v>2885</v>
      </c>
      <c r="BF217" s="143">
        <v>684</v>
      </c>
      <c r="BJ217" s="125">
        <f t="shared" si="162"/>
        <v>1</v>
      </c>
      <c r="BK217" s="125" t="s">
        <v>2886</v>
      </c>
      <c r="BL217" s="143">
        <v>168</v>
      </c>
      <c r="BP217" s="125">
        <f t="shared" si="163"/>
        <v>1</v>
      </c>
      <c r="BQ217" s="125" t="s">
        <v>2887</v>
      </c>
      <c r="BR217" s="143">
        <v>684</v>
      </c>
      <c r="BV217" s="125">
        <f t="shared" si="164"/>
        <v>1</v>
      </c>
      <c r="BW217" s="125" t="s">
        <v>2888</v>
      </c>
      <c r="BX217" s="143">
        <v>783</v>
      </c>
      <c r="CB217" s="125">
        <f t="shared" si="165"/>
        <v>1</v>
      </c>
      <c r="CC217" s="125" t="s">
        <v>3979</v>
      </c>
      <c r="CD217" s="143">
        <v>177</v>
      </c>
      <c r="CH217" s="125">
        <f t="shared" si="166"/>
        <v>1</v>
      </c>
      <c r="CI217" s="125" t="s">
        <v>2890</v>
      </c>
      <c r="CJ217" s="143">
        <v>297</v>
      </c>
      <c r="CN217" s="125">
        <f t="shared" si="167"/>
        <v>1</v>
      </c>
      <c r="CO217" s="125" t="s">
        <v>3980</v>
      </c>
      <c r="CP217" s="143">
        <v>1365</v>
      </c>
      <c r="CT217" s="125">
        <f t="shared" si="168"/>
        <v>1</v>
      </c>
      <c r="CU217" s="125" t="s">
        <v>3981</v>
      </c>
      <c r="CV217" s="143">
        <v>1818</v>
      </c>
      <c r="CZ217" s="125">
        <f t="shared" si="169"/>
        <v>1</v>
      </c>
      <c r="DA217" s="125" t="s">
        <v>2893</v>
      </c>
      <c r="DB217" s="143">
        <v>1143</v>
      </c>
      <c r="DF217" s="125">
        <f t="shared" si="170"/>
        <v>1</v>
      </c>
      <c r="DG217" s="147" t="s">
        <v>2894</v>
      </c>
      <c r="DH217" s="143">
        <v>522</v>
      </c>
      <c r="DL217" s="125">
        <f t="shared" si="171"/>
        <v>0</v>
      </c>
      <c r="DN217" s="143">
        <v>0</v>
      </c>
      <c r="HX217" s="122"/>
      <c r="HY217" s="122"/>
    </row>
    <row r="218" spans="1:233" s="125" customFormat="1" ht="15.75" customHeight="1" x14ac:dyDescent="0.15">
      <c r="A218" s="28" t="s">
        <v>5631</v>
      </c>
      <c r="B218" s="28" t="s">
        <v>5631</v>
      </c>
      <c r="C218" s="122" t="s">
        <v>2290</v>
      </c>
      <c r="D218" s="122"/>
      <c r="E218" s="125">
        <v>215</v>
      </c>
      <c r="F218" s="137">
        <v>1519</v>
      </c>
      <c r="G218" s="122" t="s">
        <v>2400</v>
      </c>
      <c r="H218" s="122"/>
      <c r="I218" s="122"/>
      <c r="J218" s="138">
        <f t="shared" si="172"/>
        <v>13692</v>
      </c>
      <c r="K218" s="137">
        <f t="shared" si="173"/>
        <v>13170</v>
      </c>
      <c r="L218" s="137">
        <f t="shared" si="174"/>
        <v>15</v>
      </c>
      <c r="M218" s="137">
        <f t="shared" si="175"/>
        <v>14</v>
      </c>
      <c r="N218" s="122"/>
      <c r="O218" s="122" t="s">
        <v>5272</v>
      </c>
      <c r="P218" s="139"/>
      <c r="Q218" s="122" t="s">
        <v>2290</v>
      </c>
      <c r="R218" s="128">
        <v>1519</v>
      </c>
      <c r="S218" s="123" t="s">
        <v>2290</v>
      </c>
      <c r="T218" s="128" t="s">
        <v>4905</v>
      </c>
      <c r="U218" s="140">
        <v>1519</v>
      </c>
      <c r="V218" s="141" t="s">
        <v>5144</v>
      </c>
      <c r="W218" s="128" t="s">
        <v>2290</v>
      </c>
      <c r="X218" s="128" t="s">
        <v>4646</v>
      </c>
      <c r="Y218" s="128" t="s">
        <v>4721</v>
      </c>
      <c r="Z218" s="122"/>
      <c r="AA218" s="122"/>
      <c r="AB218" s="122">
        <f t="shared" si="156"/>
        <v>1</v>
      </c>
      <c r="AC218" s="138">
        <v>971</v>
      </c>
      <c r="AD218" s="122" t="s">
        <v>3394</v>
      </c>
      <c r="AE218" s="122"/>
      <c r="AF218" s="122">
        <f t="shared" si="157"/>
        <v>1</v>
      </c>
      <c r="AG218" s="138">
        <v>1564</v>
      </c>
      <c r="AH218" s="122" t="s">
        <v>3395</v>
      </c>
      <c r="AI218" s="122"/>
      <c r="AJ218" s="122"/>
      <c r="AK218" s="122"/>
      <c r="AL218" s="122">
        <f t="shared" si="158"/>
        <v>1</v>
      </c>
      <c r="AM218" s="122" t="s">
        <v>3396</v>
      </c>
      <c r="AN218" s="138">
        <v>978</v>
      </c>
      <c r="AO218" s="122"/>
      <c r="AP218" s="122"/>
      <c r="AQ218" s="122"/>
      <c r="AR218" s="122">
        <f t="shared" si="159"/>
        <v>1</v>
      </c>
      <c r="AS218" s="122" t="s">
        <v>3397</v>
      </c>
      <c r="AT218" s="138">
        <v>1041</v>
      </c>
      <c r="AU218" s="122"/>
      <c r="AV218" s="122"/>
      <c r="AW218" s="122"/>
      <c r="AX218" s="122">
        <f t="shared" si="160"/>
        <v>1</v>
      </c>
      <c r="AY218" s="122" t="s">
        <v>3398</v>
      </c>
      <c r="AZ218" s="138">
        <v>1551</v>
      </c>
      <c r="BA218" s="122"/>
      <c r="BB218" s="122"/>
      <c r="BC218" s="122"/>
      <c r="BD218" s="122">
        <f t="shared" si="161"/>
        <v>1</v>
      </c>
      <c r="BE218" s="122" t="s">
        <v>3399</v>
      </c>
      <c r="BF218" s="138">
        <v>684</v>
      </c>
      <c r="BG218" s="122"/>
      <c r="BH218" s="122"/>
      <c r="BI218" s="122"/>
      <c r="BJ218" s="122">
        <f t="shared" si="162"/>
        <v>1</v>
      </c>
      <c r="BK218" s="122" t="s">
        <v>3400</v>
      </c>
      <c r="BL218" s="138">
        <v>168</v>
      </c>
      <c r="BM218" s="122"/>
      <c r="BN218" s="122"/>
      <c r="BO218" s="122"/>
      <c r="BP218" s="122">
        <f t="shared" si="163"/>
        <v>1</v>
      </c>
      <c r="BQ218" s="122" t="s">
        <v>3401</v>
      </c>
      <c r="BR218" s="138">
        <v>684</v>
      </c>
      <c r="BS218" s="122"/>
      <c r="BT218" s="122"/>
      <c r="BU218" s="122"/>
      <c r="BV218" s="122">
        <f t="shared" si="164"/>
        <v>1</v>
      </c>
      <c r="BW218" s="122" t="s">
        <v>3402</v>
      </c>
      <c r="BX218" s="138">
        <v>783</v>
      </c>
      <c r="BY218" s="122"/>
      <c r="BZ218" s="122"/>
      <c r="CA218" s="122"/>
      <c r="CB218" s="122">
        <f t="shared" si="165"/>
        <v>1</v>
      </c>
      <c r="CC218" s="122" t="s">
        <v>3403</v>
      </c>
      <c r="CD218" s="138">
        <v>180</v>
      </c>
      <c r="CE218" s="122"/>
      <c r="CF218" s="122"/>
      <c r="CG218" s="122"/>
      <c r="CH218" s="122">
        <f t="shared" si="166"/>
        <v>1</v>
      </c>
      <c r="CI218" s="122" t="s">
        <v>3404</v>
      </c>
      <c r="CJ218" s="138">
        <v>297</v>
      </c>
      <c r="CK218" s="122"/>
      <c r="CL218" s="122"/>
      <c r="CM218" s="122"/>
      <c r="CN218" s="122">
        <f t="shared" si="167"/>
        <v>1</v>
      </c>
      <c r="CO218" s="122" t="s">
        <v>3405</v>
      </c>
      <c r="CP218" s="138">
        <v>1311</v>
      </c>
      <c r="CQ218" s="122"/>
      <c r="CR218" s="122"/>
      <c r="CS218" s="122"/>
      <c r="CT218" s="122">
        <f t="shared" si="168"/>
        <v>1</v>
      </c>
      <c r="CU218" s="122" t="s">
        <v>3406</v>
      </c>
      <c r="CV218" s="138">
        <v>1815</v>
      </c>
      <c r="CW218" s="122"/>
      <c r="CX218" s="122"/>
      <c r="CY218" s="122"/>
      <c r="CZ218" s="122">
        <f t="shared" si="169"/>
        <v>1</v>
      </c>
      <c r="DA218" s="122" t="s">
        <v>3407</v>
      </c>
      <c r="DB218" s="138">
        <v>1143</v>
      </c>
      <c r="DC218" s="122"/>
      <c r="DD218" s="122"/>
      <c r="DE218" s="122"/>
      <c r="DF218" s="122">
        <f t="shared" si="170"/>
        <v>1</v>
      </c>
      <c r="DG218" s="26" t="s">
        <v>3408</v>
      </c>
      <c r="DH218" s="138">
        <v>522</v>
      </c>
      <c r="DI218" s="122"/>
      <c r="DJ218" s="122"/>
      <c r="DK218" s="122"/>
      <c r="DL218" s="122">
        <f t="shared" si="171"/>
        <v>0</v>
      </c>
      <c r="DM218" s="122"/>
      <c r="DN218" s="138">
        <v>0</v>
      </c>
      <c r="DO218" s="122"/>
      <c r="DP218" s="122"/>
      <c r="DQ218" s="122"/>
      <c r="DR218" s="122"/>
      <c r="DS218" s="122"/>
      <c r="DT218" s="122"/>
      <c r="DU218" s="122"/>
      <c r="DV218" s="122"/>
      <c r="DW218" s="122"/>
      <c r="DX218" s="122"/>
      <c r="DY218" s="122"/>
      <c r="DZ218" s="122"/>
      <c r="EA218" s="122"/>
      <c r="EB218" s="122"/>
      <c r="EC218" s="122"/>
      <c r="ED218" s="122"/>
      <c r="EE218" s="122"/>
      <c r="EF218" s="122"/>
      <c r="EG218" s="122"/>
      <c r="EH218" s="122"/>
      <c r="EI218" s="122"/>
      <c r="EJ218" s="122"/>
      <c r="EK218" s="122"/>
      <c r="EL218" s="122"/>
      <c r="EM218" s="122"/>
      <c r="EN218" s="122"/>
      <c r="EO218" s="122"/>
      <c r="EP218" s="122"/>
      <c r="EQ218" s="122"/>
      <c r="ER218" s="122"/>
      <c r="ES218" s="122"/>
      <c r="ET218" s="122"/>
      <c r="EU218" s="122"/>
      <c r="EV218" s="122"/>
      <c r="EW218" s="122"/>
      <c r="EX218" s="122"/>
      <c r="EY218" s="122"/>
      <c r="EZ218" s="122"/>
      <c r="FA218" s="122"/>
      <c r="FB218" s="122"/>
      <c r="FC218" s="122"/>
      <c r="FD218" s="122"/>
      <c r="FE218" s="122"/>
      <c r="FF218" s="122"/>
      <c r="FG218" s="122"/>
      <c r="FH218" s="122"/>
      <c r="FI218" s="122"/>
      <c r="FJ218" s="122"/>
      <c r="FK218" s="122"/>
      <c r="FL218" s="122"/>
      <c r="FM218" s="122"/>
      <c r="FN218" s="122"/>
      <c r="FO218" s="122"/>
      <c r="FP218" s="122"/>
      <c r="FQ218" s="122"/>
      <c r="FR218" s="122"/>
      <c r="FS218" s="122"/>
      <c r="FT218" s="122"/>
      <c r="FU218" s="122"/>
      <c r="FV218" s="122"/>
      <c r="FW218" s="122"/>
      <c r="FX218" s="122"/>
      <c r="FY218" s="122"/>
      <c r="FZ218" s="122"/>
      <c r="GA218" s="122"/>
      <c r="GB218" s="122"/>
      <c r="GC218" s="122"/>
      <c r="GD218" s="122"/>
      <c r="GE218" s="122"/>
      <c r="GF218" s="122"/>
      <c r="GG218" s="122"/>
      <c r="GH218" s="122"/>
      <c r="GI218" s="122"/>
      <c r="GJ218" s="122"/>
      <c r="GK218" s="122"/>
      <c r="GL218" s="122"/>
      <c r="GM218" s="122"/>
      <c r="GN218" s="122"/>
      <c r="GO218" s="122"/>
      <c r="GP218" s="122"/>
      <c r="GQ218" s="122"/>
      <c r="GR218" s="122"/>
      <c r="GS218" s="122"/>
      <c r="GT218" s="122"/>
      <c r="GU218" s="122"/>
      <c r="GV218" s="122"/>
      <c r="GW218" s="122"/>
      <c r="GX218" s="122"/>
      <c r="GY218" s="122"/>
      <c r="GZ218" s="122"/>
      <c r="HA218" s="122"/>
      <c r="HB218" s="122"/>
      <c r="HC218" s="122"/>
      <c r="HD218" s="122"/>
      <c r="HE218" s="122"/>
      <c r="HF218" s="122"/>
      <c r="HG218" s="122"/>
      <c r="HH218" s="122"/>
      <c r="HI218" s="122"/>
      <c r="HJ218" s="122"/>
      <c r="HK218" s="122"/>
      <c r="HL218" s="122"/>
      <c r="HM218" s="122"/>
      <c r="HN218" s="122"/>
      <c r="HO218" s="122"/>
      <c r="HP218" s="122"/>
      <c r="HQ218" s="122"/>
      <c r="HR218" s="122"/>
      <c r="HS218" s="122"/>
      <c r="HT218" s="122"/>
      <c r="HU218" s="122"/>
      <c r="HV218" s="122"/>
      <c r="HW218" s="122"/>
      <c r="HX218" s="122"/>
      <c r="HY218" s="122"/>
    </row>
    <row r="219" spans="1:233" ht="15.75" customHeight="1" x14ac:dyDescent="0.15">
      <c r="A219" s="28" t="s">
        <v>5632</v>
      </c>
      <c r="B219" s="28" t="s">
        <v>5632</v>
      </c>
      <c r="C219" s="122" t="s">
        <v>3409</v>
      </c>
      <c r="E219" s="125">
        <v>216</v>
      </c>
      <c r="F219" s="137">
        <v>1520</v>
      </c>
      <c r="G219" s="122" t="s">
        <v>2400</v>
      </c>
      <c r="J219" s="138">
        <f t="shared" si="172"/>
        <v>13261</v>
      </c>
      <c r="K219" s="137">
        <f t="shared" si="173"/>
        <v>13078</v>
      </c>
      <c r="L219" s="137">
        <f t="shared" si="174"/>
        <v>15</v>
      </c>
      <c r="M219" s="137">
        <f t="shared" si="175"/>
        <v>14</v>
      </c>
      <c r="O219" s="122" t="s">
        <v>5272</v>
      </c>
      <c r="Q219" s="122" t="s">
        <v>3409</v>
      </c>
      <c r="R219" s="128">
        <v>1520</v>
      </c>
      <c r="S219" s="123" t="s">
        <v>3409</v>
      </c>
      <c r="T219" s="128" t="s">
        <v>4906</v>
      </c>
      <c r="U219" s="140">
        <v>1520</v>
      </c>
      <c r="V219" s="141" t="s">
        <v>5145</v>
      </c>
      <c r="W219" s="128" t="s">
        <v>3409</v>
      </c>
      <c r="X219" s="128" t="s">
        <v>4631</v>
      </c>
      <c r="Y219" s="128" t="s">
        <v>4700</v>
      </c>
      <c r="AB219" s="122">
        <f t="shared" si="156"/>
        <v>1</v>
      </c>
      <c r="AC219" s="138">
        <v>977</v>
      </c>
      <c r="AD219" s="122" t="s">
        <v>3410</v>
      </c>
      <c r="AF219" s="122">
        <f t="shared" si="157"/>
        <v>1</v>
      </c>
      <c r="AG219" s="138">
        <v>1571</v>
      </c>
      <c r="AH219" s="122" t="s">
        <v>3411</v>
      </c>
      <c r="AL219" s="122">
        <f t="shared" si="158"/>
        <v>1</v>
      </c>
      <c r="AM219" s="122" t="s">
        <v>2046</v>
      </c>
      <c r="AN219" s="138">
        <v>975</v>
      </c>
      <c r="AR219" s="122">
        <f t="shared" si="159"/>
        <v>1</v>
      </c>
      <c r="AS219" s="122" t="s">
        <v>3412</v>
      </c>
      <c r="AT219" s="138">
        <v>966</v>
      </c>
      <c r="AX219" s="122">
        <f t="shared" si="160"/>
        <v>1</v>
      </c>
      <c r="AY219" s="122" t="s">
        <v>2047</v>
      </c>
      <c r="AZ219" s="138">
        <v>1551</v>
      </c>
      <c r="BD219" s="122">
        <f t="shared" si="161"/>
        <v>1</v>
      </c>
      <c r="BE219" s="122" t="s">
        <v>3413</v>
      </c>
      <c r="BF219" s="138">
        <v>684</v>
      </c>
      <c r="BJ219" s="122">
        <f t="shared" si="162"/>
        <v>1</v>
      </c>
      <c r="BK219" s="122" t="s">
        <v>2048</v>
      </c>
      <c r="BL219" s="138">
        <v>165</v>
      </c>
      <c r="BP219" s="122">
        <f t="shared" si="163"/>
        <v>1</v>
      </c>
      <c r="BQ219" s="122" t="s">
        <v>2049</v>
      </c>
      <c r="BR219" s="138">
        <v>684</v>
      </c>
      <c r="BV219" s="122">
        <f t="shared" si="164"/>
        <v>1</v>
      </c>
      <c r="BW219" s="122" t="s">
        <v>3414</v>
      </c>
      <c r="BX219" s="138">
        <v>783</v>
      </c>
      <c r="CB219" s="122">
        <f t="shared" si="165"/>
        <v>1</v>
      </c>
      <c r="CC219" s="122" t="s">
        <v>3415</v>
      </c>
      <c r="CD219" s="138">
        <v>180</v>
      </c>
      <c r="CH219" s="122">
        <f t="shared" si="166"/>
        <v>1</v>
      </c>
      <c r="CI219" s="122" t="s">
        <v>3416</v>
      </c>
      <c r="CJ219" s="138">
        <v>297</v>
      </c>
      <c r="CN219" s="122">
        <f t="shared" si="167"/>
        <v>1</v>
      </c>
      <c r="CO219" s="122" t="s">
        <v>3417</v>
      </c>
      <c r="CP219" s="138">
        <v>1377</v>
      </c>
      <c r="CT219" s="122">
        <f t="shared" si="168"/>
        <v>1</v>
      </c>
      <c r="CU219" s="122" t="s">
        <v>3418</v>
      </c>
      <c r="CV219" s="138">
        <v>1725</v>
      </c>
      <c r="CZ219" s="122">
        <f t="shared" si="169"/>
        <v>1</v>
      </c>
      <c r="DA219" s="122" t="s">
        <v>3419</v>
      </c>
      <c r="DB219" s="138">
        <v>1143</v>
      </c>
      <c r="DF219" s="122">
        <f t="shared" si="170"/>
        <v>1</v>
      </c>
      <c r="DG219" s="26" t="s">
        <v>3420</v>
      </c>
      <c r="DH219" s="138">
        <v>183</v>
      </c>
      <c r="DL219" s="122">
        <f t="shared" si="171"/>
        <v>0</v>
      </c>
      <c r="DN219" s="138">
        <v>0</v>
      </c>
      <c r="HX219" s="125"/>
      <c r="HY219" s="125"/>
    </row>
    <row r="220" spans="1:233" ht="15.75" customHeight="1" x14ac:dyDescent="0.15">
      <c r="A220" s="28" t="s">
        <v>5633</v>
      </c>
      <c r="B220" s="28" t="s">
        <v>5633</v>
      </c>
      <c r="C220" s="122" t="s">
        <v>2291</v>
      </c>
      <c r="E220" s="125">
        <v>217</v>
      </c>
      <c r="F220" s="137">
        <v>1733</v>
      </c>
      <c r="G220" s="122" t="s">
        <v>2110</v>
      </c>
      <c r="J220" s="138">
        <f t="shared" si="172"/>
        <v>13648</v>
      </c>
      <c r="K220" s="137">
        <f t="shared" si="173"/>
        <v>13126</v>
      </c>
      <c r="L220" s="137">
        <f t="shared" si="174"/>
        <v>15</v>
      </c>
      <c r="M220" s="137">
        <f t="shared" si="175"/>
        <v>14</v>
      </c>
      <c r="O220" s="122" t="s">
        <v>5272</v>
      </c>
      <c r="Q220" s="122" t="s">
        <v>2291</v>
      </c>
      <c r="R220" s="128">
        <v>1733</v>
      </c>
      <c r="S220" s="123" t="s">
        <v>2291</v>
      </c>
      <c r="T220" s="128" t="s">
        <v>5001</v>
      </c>
      <c r="U220" s="140">
        <v>1733</v>
      </c>
      <c r="V220" s="141" t="s">
        <v>5240</v>
      </c>
      <c r="W220" s="128" t="s">
        <v>2291</v>
      </c>
      <c r="X220" s="128" t="s">
        <v>4776</v>
      </c>
      <c r="Y220" s="128" t="s">
        <v>4777</v>
      </c>
      <c r="AB220" s="122">
        <f t="shared" si="156"/>
        <v>1</v>
      </c>
      <c r="AC220" s="138">
        <v>965</v>
      </c>
      <c r="AD220" s="122" t="s">
        <v>2292</v>
      </c>
      <c r="AF220" s="122">
        <f t="shared" si="157"/>
        <v>1</v>
      </c>
      <c r="AG220" s="138">
        <v>1523</v>
      </c>
      <c r="AH220" s="122" t="s">
        <v>2293</v>
      </c>
      <c r="AL220" s="122">
        <f t="shared" si="158"/>
        <v>1</v>
      </c>
      <c r="AM220" s="122" t="s">
        <v>2294</v>
      </c>
      <c r="AN220" s="138">
        <v>999</v>
      </c>
      <c r="AR220" s="122">
        <f t="shared" si="159"/>
        <v>1</v>
      </c>
      <c r="AS220" s="122" t="s">
        <v>2295</v>
      </c>
      <c r="AT220" s="138">
        <v>960</v>
      </c>
      <c r="AX220" s="122">
        <f t="shared" si="160"/>
        <v>1</v>
      </c>
      <c r="AY220" s="122" t="s">
        <v>2296</v>
      </c>
      <c r="AZ220" s="138">
        <v>1551</v>
      </c>
      <c r="BD220" s="122">
        <f t="shared" si="161"/>
        <v>1</v>
      </c>
      <c r="BE220" s="122" t="s">
        <v>2297</v>
      </c>
      <c r="BF220" s="138">
        <v>684</v>
      </c>
      <c r="BJ220" s="122">
        <f t="shared" si="162"/>
        <v>1</v>
      </c>
      <c r="BK220" s="122" t="s">
        <v>2298</v>
      </c>
      <c r="BL220" s="138">
        <v>171</v>
      </c>
      <c r="BP220" s="122">
        <f t="shared" si="163"/>
        <v>1</v>
      </c>
      <c r="BQ220" s="122" t="s">
        <v>2299</v>
      </c>
      <c r="BR220" s="138">
        <v>684</v>
      </c>
      <c r="BV220" s="122">
        <f t="shared" si="164"/>
        <v>1</v>
      </c>
      <c r="BW220" s="122" t="s">
        <v>2300</v>
      </c>
      <c r="BX220" s="138">
        <v>783</v>
      </c>
      <c r="CB220" s="122">
        <f t="shared" si="165"/>
        <v>1</v>
      </c>
      <c r="CC220" s="122" t="s">
        <v>2301</v>
      </c>
      <c r="CD220" s="138">
        <v>180</v>
      </c>
      <c r="CH220" s="122">
        <f t="shared" si="166"/>
        <v>1</v>
      </c>
      <c r="CI220" s="122" t="s">
        <v>2302</v>
      </c>
      <c r="CJ220" s="138">
        <v>297</v>
      </c>
      <c r="CN220" s="122">
        <f t="shared" si="167"/>
        <v>1</v>
      </c>
      <c r="CO220" s="122" t="s">
        <v>2303</v>
      </c>
      <c r="CP220" s="138">
        <v>1371</v>
      </c>
      <c r="CT220" s="122">
        <f t="shared" si="168"/>
        <v>1</v>
      </c>
      <c r="CU220" s="122" t="s">
        <v>2304</v>
      </c>
      <c r="CV220" s="138">
        <v>1815</v>
      </c>
      <c r="CZ220" s="122">
        <f t="shared" si="169"/>
        <v>1</v>
      </c>
      <c r="DA220" s="122" t="s">
        <v>2305</v>
      </c>
      <c r="DB220" s="138">
        <v>1143</v>
      </c>
      <c r="DF220" s="122">
        <f t="shared" si="170"/>
        <v>1</v>
      </c>
      <c r="DG220" s="26" t="s">
        <v>2306</v>
      </c>
      <c r="DH220" s="138">
        <v>522</v>
      </c>
      <c r="DL220" s="122">
        <f t="shared" si="171"/>
        <v>0</v>
      </c>
      <c r="DN220" s="138">
        <v>0</v>
      </c>
      <c r="HX220" s="125"/>
      <c r="HY220" s="125"/>
    </row>
    <row r="221" spans="1:233" s="125" customFormat="1" ht="15.75" customHeight="1" x14ac:dyDescent="0.15">
      <c r="A221" s="28" t="s">
        <v>5634</v>
      </c>
      <c r="B221" s="28" t="s">
        <v>5634</v>
      </c>
      <c r="C221" s="122" t="s">
        <v>3421</v>
      </c>
      <c r="D221" s="122"/>
      <c r="E221" s="125">
        <v>218</v>
      </c>
      <c r="F221" s="137">
        <v>1521</v>
      </c>
      <c r="G221" s="122" t="s">
        <v>2400</v>
      </c>
      <c r="H221" s="122"/>
      <c r="I221" s="122"/>
      <c r="J221" s="138">
        <f t="shared" si="172"/>
        <v>12629</v>
      </c>
      <c r="K221" s="137">
        <f t="shared" si="173"/>
        <v>12218</v>
      </c>
      <c r="L221" s="137">
        <f t="shared" si="174"/>
        <v>15</v>
      </c>
      <c r="M221" s="137">
        <f t="shared" si="175"/>
        <v>14</v>
      </c>
      <c r="N221" s="122"/>
      <c r="O221" s="122" t="s">
        <v>5272</v>
      </c>
      <c r="P221" s="139"/>
      <c r="Q221" s="122" t="s">
        <v>3421</v>
      </c>
      <c r="R221" s="128">
        <v>1521</v>
      </c>
      <c r="S221" s="123" t="s">
        <v>3421</v>
      </c>
      <c r="T221" s="128" t="s">
        <v>4907</v>
      </c>
      <c r="U221" s="140">
        <v>1521</v>
      </c>
      <c r="V221" s="141" t="s">
        <v>5146</v>
      </c>
      <c r="W221" s="128" t="s">
        <v>3421</v>
      </c>
      <c r="X221" s="128" t="s">
        <v>4631</v>
      </c>
      <c r="Y221" s="128" t="s">
        <v>4701</v>
      </c>
      <c r="Z221" s="122"/>
      <c r="AA221" s="122"/>
      <c r="AB221" s="122">
        <f t="shared" si="156"/>
        <v>1</v>
      </c>
      <c r="AC221" s="138">
        <v>967</v>
      </c>
      <c r="AD221" s="122" t="s">
        <v>3422</v>
      </c>
      <c r="AE221" s="122"/>
      <c r="AF221" s="122">
        <f t="shared" si="157"/>
        <v>1</v>
      </c>
      <c r="AG221" s="138">
        <v>1528</v>
      </c>
      <c r="AH221" s="122" t="s">
        <v>3423</v>
      </c>
      <c r="AI221" s="122"/>
      <c r="AJ221" s="122"/>
      <c r="AK221" s="122"/>
      <c r="AL221" s="122">
        <f t="shared" si="158"/>
        <v>1</v>
      </c>
      <c r="AM221" s="122" t="s">
        <v>3424</v>
      </c>
      <c r="AN221" s="138">
        <v>978</v>
      </c>
      <c r="AO221" s="122"/>
      <c r="AP221" s="122"/>
      <c r="AQ221" s="122"/>
      <c r="AR221" s="122">
        <f t="shared" si="159"/>
        <v>1</v>
      </c>
      <c r="AS221" s="122" t="s">
        <v>3425</v>
      </c>
      <c r="AT221" s="138">
        <v>969</v>
      </c>
      <c r="AU221" s="122"/>
      <c r="AV221" s="122"/>
      <c r="AW221" s="122"/>
      <c r="AX221" s="122">
        <f t="shared" si="160"/>
        <v>1</v>
      </c>
      <c r="AY221" s="122" t="s">
        <v>3426</v>
      </c>
      <c r="AZ221" s="138">
        <v>1551</v>
      </c>
      <c r="BA221" s="122"/>
      <c r="BB221" s="122"/>
      <c r="BC221" s="122"/>
      <c r="BD221" s="122">
        <f t="shared" si="161"/>
        <v>1</v>
      </c>
      <c r="BE221" s="122" t="s">
        <v>3427</v>
      </c>
      <c r="BF221" s="138">
        <v>684</v>
      </c>
      <c r="BG221" s="122"/>
      <c r="BH221" s="122"/>
      <c r="BI221" s="122"/>
      <c r="BJ221" s="122">
        <f t="shared" si="162"/>
        <v>1</v>
      </c>
      <c r="BK221" s="122" t="s">
        <v>3428</v>
      </c>
      <c r="BL221" s="138">
        <v>165</v>
      </c>
      <c r="BM221" s="122"/>
      <c r="BN221" s="122"/>
      <c r="BO221" s="122"/>
      <c r="BP221" s="122">
        <f t="shared" si="163"/>
        <v>1</v>
      </c>
      <c r="BQ221" s="122" t="s">
        <v>3429</v>
      </c>
      <c r="BR221" s="138">
        <v>684</v>
      </c>
      <c r="BS221" s="122"/>
      <c r="BT221" s="122"/>
      <c r="BU221" s="122"/>
      <c r="BV221" s="122">
        <f t="shared" si="164"/>
        <v>1</v>
      </c>
      <c r="BW221" s="122" t="s">
        <v>3430</v>
      </c>
      <c r="BX221" s="138">
        <v>783</v>
      </c>
      <c r="BY221" s="122"/>
      <c r="BZ221" s="122"/>
      <c r="CA221" s="122"/>
      <c r="CB221" s="122">
        <f t="shared" si="165"/>
        <v>1</v>
      </c>
      <c r="CC221" s="122" t="s">
        <v>3431</v>
      </c>
      <c r="CD221" s="138">
        <v>180</v>
      </c>
      <c r="CE221" s="122"/>
      <c r="CF221" s="122"/>
      <c r="CG221" s="122"/>
      <c r="CH221" s="122">
        <f t="shared" si="166"/>
        <v>1</v>
      </c>
      <c r="CI221" s="122" t="s">
        <v>3432</v>
      </c>
      <c r="CJ221" s="138">
        <v>297</v>
      </c>
      <c r="CK221" s="122"/>
      <c r="CL221" s="122"/>
      <c r="CM221" s="122"/>
      <c r="CN221" s="122">
        <f t="shared" si="167"/>
        <v>1</v>
      </c>
      <c r="CO221" s="122" t="s">
        <v>3433</v>
      </c>
      <c r="CP221" s="138">
        <v>1377</v>
      </c>
      <c r="CQ221" s="122"/>
      <c r="CR221" s="122"/>
      <c r="CS221" s="122"/>
      <c r="CT221" s="122">
        <f t="shared" si="168"/>
        <v>1</v>
      </c>
      <c r="CU221" s="122" t="s">
        <v>3434</v>
      </c>
      <c r="CV221" s="138">
        <v>966</v>
      </c>
      <c r="CW221" s="122"/>
      <c r="CX221" s="122"/>
      <c r="CY221" s="122"/>
      <c r="CZ221" s="122">
        <f t="shared" si="169"/>
        <v>1</v>
      </c>
      <c r="DA221" s="122" t="s">
        <v>3435</v>
      </c>
      <c r="DB221" s="138">
        <v>1089</v>
      </c>
      <c r="DC221" s="122"/>
      <c r="DD221" s="122"/>
      <c r="DE221" s="122"/>
      <c r="DF221" s="122">
        <f t="shared" si="170"/>
        <v>1</v>
      </c>
      <c r="DG221" s="26" t="s">
        <v>3436</v>
      </c>
      <c r="DH221" s="138">
        <v>411</v>
      </c>
      <c r="DI221" s="122"/>
      <c r="DJ221" s="122"/>
      <c r="DK221" s="122"/>
      <c r="DL221" s="122">
        <f t="shared" si="171"/>
        <v>0</v>
      </c>
      <c r="DM221" s="122"/>
      <c r="DN221" s="138">
        <v>0</v>
      </c>
      <c r="DO221" s="122"/>
      <c r="DP221" s="122"/>
      <c r="DQ221" s="122"/>
      <c r="DR221" s="122"/>
      <c r="DS221" s="122"/>
      <c r="DT221" s="122"/>
      <c r="DU221" s="122"/>
      <c r="DV221" s="122"/>
      <c r="DW221" s="122"/>
      <c r="DX221" s="122"/>
      <c r="DY221" s="122"/>
      <c r="DZ221" s="122"/>
      <c r="EA221" s="122"/>
      <c r="EB221" s="122"/>
      <c r="EC221" s="122"/>
      <c r="ED221" s="122"/>
      <c r="EE221" s="122"/>
      <c r="EF221" s="122"/>
      <c r="EG221" s="122"/>
      <c r="EH221" s="122"/>
      <c r="EI221" s="122"/>
      <c r="EJ221" s="122"/>
      <c r="EK221" s="122"/>
      <c r="EL221" s="122"/>
      <c r="EM221" s="122"/>
      <c r="EN221" s="122"/>
      <c r="EO221" s="122"/>
      <c r="EP221" s="122"/>
      <c r="EQ221" s="122"/>
      <c r="ER221" s="122"/>
      <c r="ES221" s="122"/>
      <c r="ET221" s="122"/>
      <c r="EU221" s="122"/>
      <c r="EV221" s="122"/>
      <c r="EW221" s="122"/>
      <c r="EX221" s="122"/>
      <c r="EY221" s="122"/>
      <c r="EZ221" s="122"/>
      <c r="FA221" s="122"/>
      <c r="FB221" s="122"/>
      <c r="FC221" s="122"/>
      <c r="FD221" s="122"/>
      <c r="FE221" s="122"/>
      <c r="FF221" s="122"/>
      <c r="FG221" s="122"/>
      <c r="FH221" s="122"/>
      <c r="FI221" s="122"/>
      <c r="FJ221" s="122"/>
      <c r="FK221" s="122"/>
      <c r="FL221" s="122"/>
      <c r="FM221" s="122"/>
      <c r="FN221" s="122"/>
      <c r="FO221" s="122"/>
      <c r="FP221" s="122"/>
      <c r="FQ221" s="122"/>
      <c r="FR221" s="122"/>
      <c r="FS221" s="122"/>
      <c r="FT221" s="122"/>
      <c r="FU221" s="122"/>
      <c r="FV221" s="122"/>
      <c r="FW221" s="122"/>
      <c r="FX221" s="122"/>
      <c r="FY221" s="122"/>
      <c r="FZ221" s="122"/>
      <c r="GA221" s="122"/>
      <c r="GB221" s="122"/>
      <c r="GC221" s="122"/>
      <c r="GD221" s="122"/>
      <c r="GE221" s="122"/>
      <c r="GF221" s="122"/>
      <c r="GG221" s="122"/>
      <c r="GH221" s="122"/>
      <c r="GI221" s="122"/>
      <c r="GJ221" s="122"/>
      <c r="GK221" s="122"/>
      <c r="GL221" s="122"/>
      <c r="GM221" s="122"/>
      <c r="GN221" s="122"/>
      <c r="GO221" s="122"/>
      <c r="GP221" s="122"/>
      <c r="GQ221" s="122"/>
      <c r="GR221" s="122"/>
      <c r="GS221" s="122"/>
      <c r="GT221" s="122"/>
      <c r="GU221" s="122"/>
      <c r="GV221" s="122"/>
      <c r="GW221" s="122"/>
      <c r="GX221" s="122"/>
      <c r="GY221" s="122"/>
      <c r="GZ221" s="122"/>
      <c r="HA221" s="122"/>
      <c r="HB221" s="122"/>
      <c r="HC221" s="122"/>
      <c r="HD221" s="122"/>
      <c r="HE221" s="122"/>
      <c r="HF221" s="122"/>
      <c r="HG221" s="122"/>
      <c r="HH221" s="122"/>
      <c r="HI221" s="122"/>
      <c r="HJ221" s="122"/>
      <c r="HK221" s="122"/>
      <c r="HL221" s="122"/>
      <c r="HM221" s="122"/>
      <c r="HN221" s="122"/>
      <c r="HO221" s="122"/>
      <c r="HP221" s="122"/>
      <c r="HQ221" s="122"/>
      <c r="HR221" s="122"/>
      <c r="HS221" s="122"/>
      <c r="HT221" s="122"/>
      <c r="HU221" s="122"/>
      <c r="HV221" s="122"/>
      <c r="HW221" s="122"/>
      <c r="HX221" s="122"/>
      <c r="HY221" s="122"/>
    </row>
    <row r="222" spans="1:233" s="125" customFormat="1" ht="15.75" customHeight="1" x14ac:dyDescent="0.15">
      <c r="A222" s="28" t="s">
        <v>5635</v>
      </c>
      <c r="B222" s="28" t="s">
        <v>5635</v>
      </c>
      <c r="C222" s="122" t="s">
        <v>4028</v>
      </c>
      <c r="D222" s="122"/>
      <c r="E222" s="125">
        <v>219</v>
      </c>
      <c r="F222" s="137">
        <v>3521</v>
      </c>
      <c r="G222" s="122" t="s">
        <v>4283</v>
      </c>
      <c r="H222" s="122" t="s">
        <v>4596</v>
      </c>
      <c r="I222" s="122"/>
      <c r="J222" s="138">
        <f t="shared" si="172"/>
        <v>13966</v>
      </c>
      <c r="K222" s="137">
        <f t="shared" si="173"/>
        <v>13444</v>
      </c>
      <c r="L222" s="137">
        <f t="shared" si="174"/>
        <v>15</v>
      </c>
      <c r="M222" s="137">
        <f t="shared" si="175"/>
        <v>14</v>
      </c>
      <c r="N222" s="122"/>
      <c r="O222" s="122" t="s">
        <v>5272</v>
      </c>
      <c r="P222" s="139"/>
      <c r="Q222" s="122" t="s">
        <v>4028</v>
      </c>
      <c r="R222" s="128">
        <v>3521</v>
      </c>
      <c r="S222" s="123" t="s">
        <v>4028</v>
      </c>
      <c r="T222" s="128" t="s">
        <v>5021</v>
      </c>
      <c r="U222" s="140">
        <v>3521</v>
      </c>
      <c r="V222" s="141" t="s">
        <v>5260</v>
      </c>
      <c r="W222" s="128" t="s">
        <v>4028</v>
      </c>
      <c r="X222" s="128" t="s">
        <v>4621</v>
      </c>
      <c r="Y222" s="128" t="s">
        <v>4775</v>
      </c>
      <c r="Z222" s="122"/>
      <c r="AA222" s="122"/>
      <c r="AB222" s="122">
        <f t="shared" si="156"/>
        <v>1</v>
      </c>
      <c r="AC222" s="138">
        <v>982</v>
      </c>
      <c r="AD222" s="122" t="s">
        <v>4285</v>
      </c>
      <c r="AE222" s="122"/>
      <c r="AF222" s="122">
        <f t="shared" si="157"/>
        <v>1</v>
      </c>
      <c r="AG222" s="138">
        <v>1593</v>
      </c>
      <c r="AH222" s="122" t="s">
        <v>4286</v>
      </c>
      <c r="AI222" s="122"/>
      <c r="AJ222" s="122"/>
      <c r="AK222" s="122"/>
      <c r="AL222" s="122">
        <f t="shared" si="158"/>
        <v>1</v>
      </c>
      <c r="AM222" s="122" t="s">
        <v>4287</v>
      </c>
      <c r="AN222" s="138">
        <v>975</v>
      </c>
      <c r="AO222" s="122"/>
      <c r="AP222" s="122"/>
      <c r="AQ222" s="122"/>
      <c r="AR222" s="122">
        <f t="shared" si="159"/>
        <v>1</v>
      </c>
      <c r="AS222" s="122" t="s">
        <v>4288</v>
      </c>
      <c r="AT222" s="138">
        <v>1041</v>
      </c>
      <c r="AU222" s="122"/>
      <c r="AV222" s="122"/>
      <c r="AW222" s="122"/>
      <c r="AX222" s="122">
        <f t="shared" si="160"/>
        <v>1</v>
      </c>
      <c r="AY222" s="122" t="s">
        <v>4289</v>
      </c>
      <c r="AZ222" s="138">
        <v>1551</v>
      </c>
      <c r="BA222" s="122"/>
      <c r="BB222" s="122"/>
      <c r="BC222" s="122"/>
      <c r="BD222" s="122">
        <f t="shared" si="161"/>
        <v>1</v>
      </c>
      <c r="BE222" s="122" t="s">
        <v>4290</v>
      </c>
      <c r="BF222" s="138">
        <v>684</v>
      </c>
      <c r="BG222" s="122"/>
      <c r="BH222" s="122"/>
      <c r="BI222" s="122"/>
      <c r="BJ222" s="122">
        <f t="shared" si="162"/>
        <v>1</v>
      </c>
      <c r="BK222" s="122" t="s">
        <v>4029</v>
      </c>
      <c r="BL222" s="138">
        <v>165</v>
      </c>
      <c r="BM222" s="122"/>
      <c r="BN222" s="122"/>
      <c r="BO222" s="122"/>
      <c r="BP222" s="122">
        <f t="shared" si="163"/>
        <v>1</v>
      </c>
      <c r="BQ222" s="122" t="s">
        <v>4291</v>
      </c>
      <c r="BR222" s="138">
        <v>684</v>
      </c>
      <c r="BS222" s="122"/>
      <c r="BT222" s="122"/>
      <c r="BU222" s="122"/>
      <c r="BV222" s="122">
        <f t="shared" si="164"/>
        <v>1</v>
      </c>
      <c r="BW222" s="122" t="s">
        <v>4030</v>
      </c>
      <c r="BX222" s="138">
        <v>783</v>
      </c>
      <c r="BY222" s="122"/>
      <c r="BZ222" s="122"/>
      <c r="CA222" s="122"/>
      <c r="CB222" s="122">
        <f t="shared" si="165"/>
        <v>1</v>
      </c>
      <c r="CC222" s="122" t="s">
        <v>4292</v>
      </c>
      <c r="CD222" s="138">
        <v>351</v>
      </c>
      <c r="CE222" s="122"/>
      <c r="CF222" s="122"/>
      <c r="CG222" s="122"/>
      <c r="CH222" s="122">
        <f t="shared" si="166"/>
        <v>1</v>
      </c>
      <c r="CI222" s="122" t="s">
        <v>4293</v>
      </c>
      <c r="CJ222" s="138">
        <v>297</v>
      </c>
      <c r="CK222" s="122"/>
      <c r="CL222" s="122"/>
      <c r="CM222" s="122"/>
      <c r="CN222" s="122">
        <f t="shared" si="167"/>
        <v>1</v>
      </c>
      <c r="CO222" s="122" t="s">
        <v>4294</v>
      </c>
      <c r="CP222" s="138">
        <v>1377</v>
      </c>
      <c r="CQ222" s="122"/>
      <c r="CR222" s="122"/>
      <c r="CS222" s="122"/>
      <c r="CT222" s="122">
        <f t="shared" si="168"/>
        <v>1</v>
      </c>
      <c r="CU222" s="122" t="s">
        <v>4295</v>
      </c>
      <c r="CV222" s="138">
        <v>1818</v>
      </c>
      <c r="CW222" s="122"/>
      <c r="CX222" s="122"/>
      <c r="CY222" s="122"/>
      <c r="CZ222" s="122">
        <f t="shared" si="169"/>
        <v>1</v>
      </c>
      <c r="DA222" s="122" t="s">
        <v>4031</v>
      </c>
      <c r="DB222" s="138">
        <v>1143</v>
      </c>
      <c r="DC222" s="122"/>
      <c r="DD222" s="122"/>
      <c r="DE222" s="122"/>
      <c r="DF222" s="122">
        <f t="shared" si="170"/>
        <v>1</v>
      </c>
      <c r="DG222" s="26" t="s">
        <v>4032</v>
      </c>
      <c r="DH222" s="138">
        <v>522</v>
      </c>
      <c r="DI222" s="122"/>
      <c r="DJ222" s="122"/>
      <c r="DK222" s="122"/>
      <c r="DL222" s="122">
        <f t="shared" si="171"/>
        <v>0</v>
      </c>
      <c r="DM222" s="122"/>
      <c r="DN222" s="138">
        <v>0</v>
      </c>
      <c r="DO222" s="122"/>
      <c r="DP222" s="122"/>
      <c r="DQ222" s="122"/>
      <c r="DR222" s="122"/>
      <c r="DS222" s="122"/>
      <c r="DT222" s="122"/>
      <c r="DU222" s="122"/>
      <c r="DV222" s="122"/>
      <c r="DW222" s="122"/>
      <c r="DX222" s="122"/>
      <c r="DY222" s="122"/>
      <c r="DZ222" s="122"/>
      <c r="EA222" s="122"/>
      <c r="EB222" s="122"/>
      <c r="EC222" s="122"/>
      <c r="ED222" s="122"/>
      <c r="EE222" s="122"/>
      <c r="EF222" s="122"/>
      <c r="EG222" s="122"/>
      <c r="EH222" s="122"/>
      <c r="EI222" s="122"/>
      <c r="EJ222" s="122"/>
      <c r="EK222" s="122"/>
      <c r="EL222" s="122"/>
      <c r="EM222" s="122"/>
      <c r="EN222" s="122"/>
      <c r="EO222" s="122"/>
      <c r="EP222" s="122"/>
      <c r="EQ222" s="122"/>
      <c r="ER222" s="122"/>
      <c r="ES222" s="122"/>
      <c r="ET222" s="122"/>
      <c r="EU222" s="122"/>
      <c r="EV222" s="122"/>
      <c r="EW222" s="122"/>
      <c r="EX222" s="122"/>
      <c r="EY222" s="122"/>
      <c r="EZ222" s="122"/>
      <c r="FA222" s="122"/>
      <c r="FB222" s="122"/>
      <c r="FC222" s="122"/>
      <c r="FD222" s="122"/>
      <c r="FE222" s="122"/>
      <c r="FF222" s="122"/>
      <c r="FG222" s="122"/>
      <c r="FH222" s="122"/>
      <c r="FI222" s="122"/>
      <c r="FJ222" s="122"/>
      <c r="FK222" s="122"/>
      <c r="FL222" s="122"/>
      <c r="FM222" s="122"/>
      <c r="FN222" s="122"/>
      <c r="FO222" s="122"/>
      <c r="FP222" s="122"/>
      <c r="FQ222" s="122"/>
      <c r="FR222" s="122"/>
      <c r="FS222" s="122"/>
      <c r="FT222" s="122"/>
      <c r="FU222" s="122"/>
      <c r="FV222" s="122"/>
      <c r="FW222" s="122"/>
      <c r="FX222" s="122"/>
      <c r="FY222" s="122"/>
      <c r="FZ222" s="122"/>
      <c r="GA222" s="122"/>
      <c r="GB222" s="122"/>
      <c r="GC222" s="122"/>
      <c r="GD222" s="122"/>
      <c r="GE222" s="122"/>
      <c r="GF222" s="122"/>
      <c r="GG222" s="122"/>
      <c r="GH222" s="122"/>
      <c r="GI222" s="122"/>
      <c r="GJ222" s="122"/>
      <c r="GK222" s="122"/>
      <c r="GL222" s="122"/>
      <c r="GM222" s="122"/>
      <c r="GN222" s="122"/>
      <c r="GO222" s="122"/>
      <c r="GP222" s="122"/>
      <c r="GQ222" s="122"/>
      <c r="GR222" s="122"/>
      <c r="GS222" s="122"/>
      <c r="GT222" s="122"/>
      <c r="GU222" s="122"/>
      <c r="GV222" s="122"/>
      <c r="GW222" s="122"/>
      <c r="GX222" s="122"/>
      <c r="GY222" s="122"/>
      <c r="GZ222" s="122"/>
      <c r="HA222" s="122"/>
      <c r="HB222" s="122"/>
      <c r="HC222" s="122"/>
      <c r="HD222" s="122"/>
      <c r="HE222" s="122"/>
      <c r="HF222" s="122"/>
      <c r="HG222" s="122"/>
      <c r="HH222" s="122"/>
      <c r="HI222" s="122"/>
      <c r="HJ222" s="122"/>
      <c r="HK222" s="122"/>
      <c r="HL222" s="122"/>
      <c r="HM222" s="122"/>
      <c r="HN222" s="122"/>
      <c r="HO222" s="122"/>
      <c r="HP222" s="122"/>
      <c r="HQ222" s="122"/>
      <c r="HR222" s="122"/>
      <c r="HS222" s="122"/>
      <c r="HT222" s="122"/>
      <c r="HU222" s="122"/>
      <c r="HV222" s="122"/>
      <c r="HW222" s="122"/>
      <c r="HX222" s="122"/>
      <c r="HY222" s="122"/>
    </row>
    <row r="223" spans="1:233" ht="15.75" customHeight="1" x14ac:dyDescent="0.15">
      <c r="A223" s="28" t="s">
        <v>5636</v>
      </c>
      <c r="B223" s="28" t="s">
        <v>5636</v>
      </c>
      <c r="C223" s="122" t="s">
        <v>2063</v>
      </c>
      <c r="E223" s="125">
        <v>220</v>
      </c>
      <c r="F223" s="137">
        <v>3351</v>
      </c>
      <c r="G223" s="122" t="s">
        <v>4182</v>
      </c>
      <c r="H223" s="122" t="s">
        <v>1658</v>
      </c>
      <c r="J223" s="138">
        <f t="shared" si="172"/>
        <v>13414</v>
      </c>
      <c r="K223" s="137">
        <f t="shared" si="173"/>
        <v>13138</v>
      </c>
      <c r="L223" s="137">
        <f t="shared" si="174"/>
        <v>15</v>
      </c>
      <c r="M223" s="137">
        <f t="shared" si="175"/>
        <v>14</v>
      </c>
      <c r="O223" s="122" t="s">
        <v>5272</v>
      </c>
      <c r="Q223" s="122" t="s">
        <v>2063</v>
      </c>
      <c r="R223" s="128">
        <v>3351</v>
      </c>
      <c r="S223" s="123" t="s">
        <v>2063</v>
      </c>
      <c r="T223" s="128" t="s">
        <v>5014</v>
      </c>
      <c r="U223" s="140">
        <v>3351</v>
      </c>
      <c r="V223" s="141" t="s">
        <v>5253</v>
      </c>
      <c r="W223" s="128" t="s">
        <v>2063</v>
      </c>
      <c r="X223" s="128" t="s">
        <v>4617</v>
      </c>
      <c r="Y223" s="128" t="s">
        <v>4618</v>
      </c>
      <c r="AB223" s="122">
        <f t="shared" si="156"/>
        <v>1</v>
      </c>
      <c r="AC223" s="138">
        <v>983</v>
      </c>
      <c r="AD223" s="122" t="s">
        <v>4197</v>
      </c>
      <c r="AF223" s="122">
        <f t="shared" si="157"/>
        <v>1</v>
      </c>
      <c r="AG223" s="138">
        <v>1532</v>
      </c>
      <c r="AH223" s="122" t="s">
        <v>4198</v>
      </c>
      <c r="AL223" s="122">
        <f t="shared" si="158"/>
        <v>1</v>
      </c>
      <c r="AM223" s="122" t="s">
        <v>4199</v>
      </c>
      <c r="AN223" s="138">
        <v>978</v>
      </c>
      <c r="AR223" s="122">
        <f t="shared" si="159"/>
        <v>1</v>
      </c>
      <c r="AS223" s="122" t="s">
        <v>4200</v>
      </c>
      <c r="AT223" s="138">
        <v>1041</v>
      </c>
      <c r="AX223" s="122">
        <f t="shared" si="160"/>
        <v>1</v>
      </c>
      <c r="AY223" s="122" t="s">
        <v>4201</v>
      </c>
      <c r="AZ223" s="138">
        <v>1551</v>
      </c>
      <c r="BD223" s="122">
        <f t="shared" si="161"/>
        <v>1</v>
      </c>
      <c r="BE223" s="122" t="s">
        <v>4141</v>
      </c>
      <c r="BF223" s="138">
        <v>687</v>
      </c>
      <c r="BJ223" s="122">
        <f t="shared" si="162"/>
        <v>1</v>
      </c>
      <c r="BK223" s="122" t="s">
        <v>4142</v>
      </c>
      <c r="BL223" s="138">
        <v>168</v>
      </c>
      <c r="BP223" s="122">
        <f t="shared" si="163"/>
        <v>1</v>
      </c>
      <c r="BQ223" s="122" t="s">
        <v>4202</v>
      </c>
      <c r="BR223" s="138">
        <v>684</v>
      </c>
      <c r="BV223" s="122">
        <f t="shared" si="164"/>
        <v>1</v>
      </c>
      <c r="BW223" s="122" t="s">
        <v>4143</v>
      </c>
      <c r="BX223" s="138">
        <v>783</v>
      </c>
      <c r="CB223" s="122">
        <f t="shared" si="165"/>
        <v>1</v>
      </c>
      <c r="CC223" s="122" t="s">
        <v>4203</v>
      </c>
      <c r="CD223" s="138">
        <v>174</v>
      </c>
      <c r="CH223" s="122">
        <f t="shared" si="166"/>
        <v>1</v>
      </c>
      <c r="CI223" s="122" t="s">
        <v>4204</v>
      </c>
      <c r="CJ223" s="138">
        <v>297</v>
      </c>
      <c r="CN223" s="122">
        <f t="shared" si="167"/>
        <v>1</v>
      </c>
      <c r="CO223" s="122" t="s">
        <v>4205</v>
      </c>
      <c r="CP223" s="138">
        <v>1383</v>
      </c>
      <c r="CT223" s="122">
        <f t="shared" si="168"/>
        <v>1</v>
      </c>
      <c r="CU223" s="122" t="s">
        <v>4206</v>
      </c>
      <c r="CV223" s="138">
        <v>1734</v>
      </c>
      <c r="CZ223" s="122">
        <f t="shared" si="169"/>
        <v>1</v>
      </c>
      <c r="DA223" s="122" t="s">
        <v>4207</v>
      </c>
      <c r="DB223" s="138">
        <v>1143</v>
      </c>
      <c r="DF223" s="122">
        <f t="shared" si="170"/>
        <v>1</v>
      </c>
      <c r="DG223" s="26" t="s">
        <v>4208</v>
      </c>
      <c r="DH223" s="138">
        <v>276</v>
      </c>
      <c r="DL223" s="122">
        <f t="shared" si="171"/>
        <v>0</v>
      </c>
      <c r="DN223" s="138">
        <v>0</v>
      </c>
      <c r="HX223" s="125"/>
      <c r="HY223" s="125"/>
    </row>
    <row r="224" spans="1:233" ht="15.75" customHeight="1" x14ac:dyDescent="0.15">
      <c r="A224" s="28" t="s">
        <v>5637</v>
      </c>
      <c r="B224" s="28" t="s">
        <v>5637</v>
      </c>
      <c r="C224" s="122" t="s">
        <v>2307</v>
      </c>
      <c r="E224" s="125">
        <v>221</v>
      </c>
      <c r="F224" s="137">
        <v>56</v>
      </c>
      <c r="G224" s="157" t="s">
        <v>86</v>
      </c>
      <c r="H224" s="157" t="s">
        <v>1384</v>
      </c>
      <c r="I224" s="157" t="s">
        <v>87</v>
      </c>
      <c r="J224" s="138">
        <f t="shared" si="172"/>
        <v>13951</v>
      </c>
      <c r="K224" s="137">
        <f t="shared" si="173"/>
        <v>13429</v>
      </c>
      <c r="L224" s="137">
        <f t="shared" si="174"/>
        <v>15</v>
      </c>
      <c r="M224" s="137">
        <f t="shared" si="175"/>
        <v>14</v>
      </c>
      <c r="N224" s="122" t="s">
        <v>88</v>
      </c>
      <c r="O224" s="122" t="s">
        <v>5272</v>
      </c>
      <c r="P224" s="139">
        <v>39918</v>
      </c>
      <c r="Q224" s="122" t="s">
        <v>2307</v>
      </c>
      <c r="R224" s="128">
        <v>56</v>
      </c>
      <c r="S224" s="123" t="s">
        <v>2307</v>
      </c>
      <c r="T224" s="128" t="s">
        <v>4793</v>
      </c>
      <c r="U224" s="140">
        <v>56</v>
      </c>
      <c r="V224" s="141" t="s">
        <v>5032</v>
      </c>
      <c r="W224" s="128" t="s">
        <v>2307</v>
      </c>
      <c r="X224" s="128" t="s">
        <v>4629</v>
      </c>
      <c r="Y224" s="128" t="s">
        <v>4665</v>
      </c>
      <c r="Z224" s="122" t="s">
        <v>1385</v>
      </c>
      <c r="AA224" s="122" t="s">
        <v>823</v>
      </c>
      <c r="AB224" s="122">
        <f t="shared" si="156"/>
        <v>1</v>
      </c>
      <c r="AC224" s="138">
        <v>971</v>
      </c>
      <c r="AD224" s="122" t="s">
        <v>1386</v>
      </c>
      <c r="AE224" s="122" t="s">
        <v>1387</v>
      </c>
      <c r="AF224" s="122">
        <f t="shared" si="157"/>
        <v>1</v>
      </c>
      <c r="AG224" s="138">
        <v>1581</v>
      </c>
      <c r="AH224" s="122" t="s">
        <v>1388</v>
      </c>
      <c r="AI224" s="122" t="s">
        <v>1389</v>
      </c>
      <c r="AJ224" s="122" t="s">
        <v>89</v>
      </c>
      <c r="AK224" s="122" t="s">
        <v>1390</v>
      </c>
      <c r="AL224" s="122">
        <f t="shared" si="158"/>
        <v>1</v>
      </c>
      <c r="AM224" s="122" t="s">
        <v>1391</v>
      </c>
      <c r="AN224" s="138">
        <v>975</v>
      </c>
      <c r="AO224" s="122" t="s">
        <v>1392</v>
      </c>
      <c r="AP224" s="122" t="s">
        <v>90</v>
      </c>
      <c r="AQ224" s="122" t="s">
        <v>1393</v>
      </c>
      <c r="AR224" s="122">
        <f t="shared" si="159"/>
        <v>1</v>
      </c>
      <c r="AS224" s="122" t="s">
        <v>1394</v>
      </c>
      <c r="AT224" s="138">
        <v>1041</v>
      </c>
      <c r="AU224" s="122" t="s">
        <v>873</v>
      </c>
      <c r="AV224" s="122" t="s">
        <v>91</v>
      </c>
      <c r="AW224" s="122" t="s">
        <v>1395</v>
      </c>
      <c r="AX224" s="122">
        <f t="shared" si="160"/>
        <v>1</v>
      </c>
      <c r="AY224" s="122" t="s">
        <v>1396</v>
      </c>
      <c r="AZ224" s="138">
        <v>1551</v>
      </c>
      <c r="BA224" s="122" t="s">
        <v>701</v>
      </c>
      <c r="BB224" s="122" t="s">
        <v>92</v>
      </c>
      <c r="BC224" s="122" t="s">
        <v>1397</v>
      </c>
      <c r="BD224" s="122">
        <f t="shared" si="161"/>
        <v>1</v>
      </c>
      <c r="BE224" s="122" t="s">
        <v>1398</v>
      </c>
      <c r="BF224" s="138">
        <v>684</v>
      </c>
      <c r="BG224" s="122" t="s">
        <v>317</v>
      </c>
      <c r="BH224" s="122" t="s">
        <v>93</v>
      </c>
      <c r="BI224" s="122" t="s">
        <v>1399</v>
      </c>
      <c r="BJ224" s="122">
        <f t="shared" si="162"/>
        <v>1</v>
      </c>
      <c r="BK224" s="122" t="s">
        <v>1400</v>
      </c>
      <c r="BL224" s="138">
        <v>168</v>
      </c>
      <c r="BM224" s="122" t="s">
        <v>320</v>
      </c>
      <c r="BN224" s="122" t="s">
        <v>94</v>
      </c>
      <c r="BO224" s="122" t="s">
        <v>1401</v>
      </c>
      <c r="BP224" s="122">
        <f t="shared" si="163"/>
        <v>1</v>
      </c>
      <c r="BQ224" s="122" t="s">
        <v>1402</v>
      </c>
      <c r="BR224" s="138">
        <v>684</v>
      </c>
      <c r="BS224" s="122" t="s">
        <v>323</v>
      </c>
      <c r="BT224" s="122" t="s">
        <v>95</v>
      </c>
      <c r="BU224" s="122" t="s">
        <v>1403</v>
      </c>
      <c r="BV224" s="122">
        <f t="shared" si="164"/>
        <v>1</v>
      </c>
      <c r="BW224" s="122" t="s">
        <v>1404</v>
      </c>
      <c r="BX224" s="138">
        <v>784</v>
      </c>
      <c r="BY224" s="122" t="s">
        <v>1405</v>
      </c>
      <c r="BZ224" s="122" t="s">
        <v>96</v>
      </c>
      <c r="CA224" s="122" t="s">
        <v>1406</v>
      </c>
      <c r="CB224" s="122">
        <f t="shared" si="165"/>
        <v>1</v>
      </c>
      <c r="CC224" s="122" t="s">
        <v>1407</v>
      </c>
      <c r="CD224" s="138">
        <v>351</v>
      </c>
      <c r="CE224" s="122" t="s">
        <v>809</v>
      </c>
      <c r="CF224" s="122" t="s">
        <v>98</v>
      </c>
      <c r="CG224" s="122" t="s">
        <v>1408</v>
      </c>
      <c r="CH224" s="122">
        <f t="shared" si="166"/>
        <v>1</v>
      </c>
      <c r="CI224" s="122" t="s">
        <v>1409</v>
      </c>
      <c r="CJ224" s="138">
        <v>297</v>
      </c>
      <c r="CK224" s="122" t="s">
        <v>1410</v>
      </c>
      <c r="CL224" s="122" t="s">
        <v>99</v>
      </c>
      <c r="CM224" s="122" t="s">
        <v>1411</v>
      </c>
      <c r="CN224" s="122">
        <f t="shared" si="167"/>
        <v>1</v>
      </c>
      <c r="CO224" s="122" t="s">
        <v>1412</v>
      </c>
      <c r="CP224" s="138">
        <v>1378</v>
      </c>
      <c r="CQ224" s="122" t="s">
        <v>1413</v>
      </c>
      <c r="CR224" s="122" t="s">
        <v>100</v>
      </c>
      <c r="CS224" s="122" t="s">
        <v>1414</v>
      </c>
      <c r="CT224" s="122">
        <f t="shared" si="168"/>
        <v>1</v>
      </c>
      <c r="CU224" s="122" t="s">
        <v>1415</v>
      </c>
      <c r="CV224" s="138">
        <v>1821</v>
      </c>
      <c r="CW224" s="122" t="s">
        <v>703</v>
      </c>
      <c r="CX224" s="122" t="s">
        <v>101</v>
      </c>
      <c r="CY224" s="122" t="s">
        <v>1416</v>
      </c>
      <c r="CZ224" s="122">
        <f t="shared" si="169"/>
        <v>1</v>
      </c>
      <c r="DA224" s="122" t="s">
        <v>1417</v>
      </c>
      <c r="DB224" s="138">
        <v>1143</v>
      </c>
      <c r="DC224" s="122" t="s">
        <v>1418</v>
      </c>
      <c r="DD224" s="122" t="s">
        <v>102</v>
      </c>
      <c r="DE224" s="122" t="s">
        <v>1419</v>
      </c>
      <c r="DF224" s="122">
        <f t="shared" si="170"/>
        <v>1</v>
      </c>
      <c r="DG224" s="122" t="s">
        <v>1420</v>
      </c>
      <c r="DH224" s="138">
        <v>522</v>
      </c>
      <c r="DL224" s="122">
        <f t="shared" si="171"/>
        <v>0</v>
      </c>
      <c r="DN224" s="138">
        <v>0</v>
      </c>
      <c r="HX224" s="125"/>
      <c r="HY224" s="125"/>
    </row>
    <row r="225" spans="1:233" ht="15.75" customHeight="1" x14ac:dyDescent="0.15">
      <c r="A225" s="28" t="s">
        <v>5887</v>
      </c>
      <c r="B225" s="28" t="s">
        <v>5682</v>
      </c>
      <c r="C225" s="122" t="s">
        <v>3725</v>
      </c>
      <c r="E225" s="125">
        <v>267</v>
      </c>
      <c r="F225" s="137">
        <v>1546</v>
      </c>
      <c r="G225" s="122" t="s">
        <v>2400</v>
      </c>
      <c r="J225" s="138">
        <f t="shared" si="172"/>
        <v>9639</v>
      </c>
      <c r="K225" s="137">
        <f t="shared" si="173"/>
        <v>9639</v>
      </c>
      <c r="L225" s="137">
        <f t="shared" si="174"/>
        <v>11</v>
      </c>
      <c r="M225" s="137">
        <f t="shared" si="175"/>
        <v>11</v>
      </c>
      <c r="O225" s="122" t="s">
        <v>5272</v>
      </c>
      <c r="Q225" s="122" t="s">
        <v>3725</v>
      </c>
      <c r="R225" s="128">
        <v>1546</v>
      </c>
      <c r="S225" s="123" t="s">
        <v>3725</v>
      </c>
      <c r="T225" s="128" t="s">
        <v>4932</v>
      </c>
      <c r="U225" s="140">
        <v>1546</v>
      </c>
      <c r="V225" s="141" t="s">
        <v>5171</v>
      </c>
      <c r="W225" s="128" t="s">
        <v>4770</v>
      </c>
      <c r="X225" s="128" t="s">
        <v>4623</v>
      </c>
      <c r="Y225" s="128" t="s">
        <v>4711</v>
      </c>
      <c r="AB225" s="122">
        <f t="shared" ref="AB225:AB253" si="176">IF(AC225&gt;0, 1, 0)</f>
        <v>0</v>
      </c>
      <c r="AC225" s="138">
        <v>0</v>
      </c>
      <c r="AF225" s="122">
        <f t="shared" ref="AF225:AF253" si="177">IF(AG225&gt;0, 1, 0)</f>
        <v>1</v>
      </c>
      <c r="AG225" s="138">
        <v>921</v>
      </c>
      <c r="AH225" s="122" t="s">
        <v>3726</v>
      </c>
      <c r="AL225" s="122">
        <f t="shared" ref="AL225:AL253" si="178">IF(AM225&gt;0, 1, 0)</f>
        <v>1</v>
      </c>
      <c r="AM225" s="122" t="s">
        <v>3727</v>
      </c>
      <c r="AN225" s="138">
        <v>978</v>
      </c>
      <c r="AR225" s="122">
        <f t="shared" ref="AR225:AR253" si="179">IF(AS225&gt;0, 1, 0)</f>
        <v>1</v>
      </c>
      <c r="AS225" s="122" t="s">
        <v>3728</v>
      </c>
      <c r="AT225" s="138">
        <v>1041</v>
      </c>
      <c r="AX225" s="122">
        <f t="shared" ref="AX225:AX253" si="180">IF(AY225&gt;0, 1, 0)</f>
        <v>1</v>
      </c>
      <c r="AY225" s="122" t="s">
        <v>3729</v>
      </c>
      <c r="AZ225" s="138">
        <v>1317</v>
      </c>
      <c r="BD225" s="122">
        <f t="shared" ref="BD225:BD253" si="181">IF(BE225&gt;0, 1, 0)</f>
        <v>0</v>
      </c>
      <c r="BF225" s="138">
        <v>0</v>
      </c>
      <c r="BJ225" s="122">
        <f t="shared" ref="BJ225:BJ253" si="182">IF(BK225&gt;0, 1, 0)</f>
        <v>0</v>
      </c>
      <c r="BL225" s="138">
        <v>0</v>
      </c>
      <c r="BP225" s="122">
        <f t="shared" ref="BP225:BP253" si="183">IF(BQ225&gt;0, 1, 0)</f>
        <v>1</v>
      </c>
      <c r="BQ225" s="122" t="s">
        <v>3730</v>
      </c>
      <c r="BR225" s="138">
        <v>684</v>
      </c>
      <c r="BV225" s="122">
        <f t="shared" ref="BV225:BV253" si="184">IF(BW225&gt;0, 1, 0)</f>
        <v>1</v>
      </c>
      <c r="BW225" s="122" t="s">
        <v>3731</v>
      </c>
      <c r="BX225" s="138">
        <v>660</v>
      </c>
      <c r="CB225" s="122">
        <f t="shared" ref="CB225:CB253" si="185">IF(CC225&gt;0, 1, 0)</f>
        <v>1</v>
      </c>
      <c r="CC225" s="122" t="s">
        <v>3732</v>
      </c>
      <c r="CD225" s="138">
        <v>351</v>
      </c>
      <c r="CH225" s="122">
        <f t="shared" ref="CH225:CH253" si="186">IF(CI225&gt;0, 1, 0)</f>
        <v>1</v>
      </c>
      <c r="CI225" s="122" t="s">
        <v>3733</v>
      </c>
      <c r="CJ225" s="138">
        <v>297</v>
      </c>
      <c r="CN225" s="122">
        <f t="shared" ref="CN225:CN253" si="187">IF(CO225&gt;0, 1, 0)</f>
        <v>1</v>
      </c>
      <c r="CO225" s="122" t="s">
        <v>3734</v>
      </c>
      <c r="CP225" s="138">
        <v>1206</v>
      </c>
      <c r="CT225" s="122">
        <f t="shared" ref="CT225:CT253" si="188">IF(CU225&gt;0, 1, 0)</f>
        <v>1</v>
      </c>
      <c r="CU225" s="122" t="s">
        <v>3735</v>
      </c>
      <c r="CV225" s="138">
        <v>1575</v>
      </c>
      <c r="CZ225" s="122">
        <f t="shared" ref="CZ225:CZ253" si="189">IF(DA225&gt;0, 1, 0)</f>
        <v>1</v>
      </c>
      <c r="DA225" s="122" t="s">
        <v>3736</v>
      </c>
      <c r="DB225" s="138">
        <v>609</v>
      </c>
      <c r="DF225" s="122">
        <f t="shared" ref="DF225:DF253" si="190">IF(DG225&gt;0, 1, 0)</f>
        <v>0</v>
      </c>
      <c r="DG225" s="26"/>
      <c r="DH225" s="138">
        <v>0</v>
      </c>
      <c r="DL225" s="122">
        <f t="shared" ref="DL225:DL253" si="191">IF(DM225&gt;0, 1, 0)</f>
        <v>0</v>
      </c>
      <c r="DN225" s="138">
        <v>0</v>
      </c>
      <c r="HX225" s="123"/>
      <c r="HY225" s="123"/>
    </row>
    <row r="226" spans="1:233" ht="15.75" customHeight="1" x14ac:dyDescent="0.15">
      <c r="A226" s="28" t="s">
        <v>4550</v>
      </c>
      <c r="B226" s="28" t="s">
        <v>4550</v>
      </c>
      <c r="C226" s="122" t="s">
        <v>2308</v>
      </c>
      <c r="E226" s="125">
        <v>223</v>
      </c>
      <c r="F226" s="137">
        <v>1081</v>
      </c>
      <c r="G226" s="157" t="s">
        <v>86</v>
      </c>
      <c r="H226" s="157" t="s">
        <v>352</v>
      </c>
      <c r="I226" s="172" t="s">
        <v>353</v>
      </c>
      <c r="J226" s="138">
        <f t="shared" si="172"/>
        <v>12279</v>
      </c>
      <c r="K226" s="137">
        <f t="shared" si="173"/>
        <v>12279</v>
      </c>
      <c r="L226" s="137">
        <f t="shared" si="174"/>
        <v>13</v>
      </c>
      <c r="M226" s="137">
        <f t="shared" si="175"/>
        <v>13</v>
      </c>
      <c r="N226" s="122" t="s">
        <v>103</v>
      </c>
      <c r="O226" s="122" t="s">
        <v>5272</v>
      </c>
      <c r="P226" s="139">
        <v>44108</v>
      </c>
      <c r="Q226" s="122" t="s">
        <v>2308</v>
      </c>
      <c r="R226" s="128">
        <v>1081</v>
      </c>
      <c r="S226" s="123" t="s">
        <v>2308</v>
      </c>
      <c r="T226" s="128" t="s">
        <v>4824</v>
      </c>
      <c r="U226" s="140">
        <v>1081</v>
      </c>
      <c r="V226" s="141" t="s">
        <v>5063</v>
      </c>
      <c r="W226" s="128" t="s">
        <v>2308</v>
      </c>
      <c r="X226" s="128" t="s">
        <v>4633</v>
      </c>
      <c r="Y226" s="128" t="s">
        <v>4750</v>
      </c>
      <c r="Z226" s="122" t="s">
        <v>354</v>
      </c>
      <c r="AA226" s="122" t="s">
        <v>298</v>
      </c>
      <c r="AB226" s="122">
        <f t="shared" si="176"/>
        <v>1</v>
      </c>
      <c r="AC226" s="138">
        <v>975</v>
      </c>
      <c r="AD226" s="122" t="s">
        <v>355</v>
      </c>
      <c r="AE226" s="122" t="s">
        <v>356</v>
      </c>
      <c r="AF226" s="122">
        <f t="shared" si="177"/>
        <v>1</v>
      </c>
      <c r="AG226" s="138">
        <v>1584</v>
      </c>
      <c r="AH226" s="122" t="s">
        <v>357</v>
      </c>
      <c r="AI226" s="122" t="s">
        <v>358</v>
      </c>
      <c r="AJ226" s="122" t="s">
        <v>89</v>
      </c>
      <c r="AK226" s="122" t="s">
        <v>359</v>
      </c>
      <c r="AL226" s="122">
        <f t="shared" si="178"/>
        <v>1</v>
      </c>
      <c r="AM226" s="122" t="s">
        <v>360</v>
      </c>
      <c r="AN226" s="138">
        <v>978</v>
      </c>
      <c r="AO226" s="122" t="s">
        <v>115</v>
      </c>
      <c r="AP226" s="122" t="s">
        <v>90</v>
      </c>
      <c r="AQ226" s="122" t="s">
        <v>361</v>
      </c>
      <c r="AR226" s="122">
        <f t="shared" si="179"/>
        <v>1</v>
      </c>
      <c r="AS226" s="122" t="s">
        <v>362</v>
      </c>
      <c r="AT226" s="138">
        <v>1039</v>
      </c>
      <c r="AU226" s="122" t="s">
        <v>179</v>
      </c>
      <c r="AV226" s="122" t="s">
        <v>91</v>
      </c>
      <c r="AW226" s="122" t="s">
        <v>363</v>
      </c>
      <c r="AX226" s="122">
        <f t="shared" si="180"/>
        <v>1</v>
      </c>
      <c r="AY226" s="122" t="s">
        <v>364</v>
      </c>
      <c r="AZ226" s="138">
        <v>1551</v>
      </c>
      <c r="BA226" s="122" t="s">
        <v>365</v>
      </c>
      <c r="BB226" s="122" t="s">
        <v>92</v>
      </c>
      <c r="BC226" s="122" t="s">
        <v>366</v>
      </c>
      <c r="BD226" s="122">
        <f t="shared" si="181"/>
        <v>1</v>
      </c>
      <c r="BE226" s="122" t="s">
        <v>367</v>
      </c>
      <c r="BF226" s="138">
        <v>684</v>
      </c>
      <c r="BG226" s="122" t="s">
        <v>368</v>
      </c>
      <c r="BH226" s="122" t="s">
        <v>93</v>
      </c>
      <c r="BI226" s="122" t="s">
        <v>369</v>
      </c>
      <c r="BJ226" s="122">
        <f t="shared" si="182"/>
        <v>1</v>
      </c>
      <c r="BK226" s="122" t="s">
        <v>370</v>
      </c>
      <c r="BL226" s="138">
        <v>168</v>
      </c>
      <c r="BM226" s="122" t="s">
        <v>371</v>
      </c>
      <c r="BN226" s="122" t="s">
        <v>94</v>
      </c>
      <c r="BO226" s="122" t="s">
        <v>372</v>
      </c>
      <c r="BP226" s="122">
        <f t="shared" si="183"/>
        <v>1</v>
      </c>
      <c r="BQ226" s="122" t="s">
        <v>373</v>
      </c>
      <c r="BR226" s="138">
        <v>684</v>
      </c>
      <c r="BS226" s="122" t="s">
        <v>374</v>
      </c>
      <c r="BT226" s="122" t="s">
        <v>95</v>
      </c>
      <c r="BU226" s="122" t="s">
        <v>375</v>
      </c>
      <c r="BV226" s="122">
        <f t="shared" si="184"/>
        <v>1</v>
      </c>
      <c r="BW226" s="122" t="s">
        <v>376</v>
      </c>
      <c r="BX226" s="138">
        <v>784</v>
      </c>
      <c r="BY226" s="122" t="s">
        <v>377</v>
      </c>
      <c r="BZ226" s="122" t="s">
        <v>96</v>
      </c>
      <c r="CA226" s="122" t="s">
        <v>378</v>
      </c>
      <c r="CB226" s="122">
        <f t="shared" si="185"/>
        <v>1</v>
      </c>
      <c r="CC226" s="122" t="s">
        <v>379</v>
      </c>
      <c r="CD226" s="138">
        <v>351</v>
      </c>
      <c r="CE226" s="122" t="s">
        <v>380</v>
      </c>
      <c r="CF226" s="122" t="s">
        <v>98</v>
      </c>
      <c r="CG226" s="122" t="s">
        <v>381</v>
      </c>
      <c r="CH226" s="122">
        <f t="shared" si="186"/>
        <v>1</v>
      </c>
      <c r="CI226" s="122" t="s">
        <v>382</v>
      </c>
      <c r="CJ226" s="138">
        <v>297</v>
      </c>
      <c r="CK226" s="122" t="s">
        <v>383</v>
      </c>
      <c r="CL226" s="122" t="s">
        <v>99</v>
      </c>
      <c r="CM226" s="122" t="s">
        <v>384</v>
      </c>
      <c r="CN226" s="122">
        <f t="shared" si="187"/>
        <v>1</v>
      </c>
      <c r="CO226" s="122" t="s">
        <v>385</v>
      </c>
      <c r="CP226" s="138">
        <v>1378</v>
      </c>
      <c r="CQ226" s="122" t="s">
        <v>386</v>
      </c>
      <c r="CR226" s="122" t="s">
        <v>100</v>
      </c>
      <c r="CS226" s="122" t="s">
        <v>387</v>
      </c>
      <c r="CT226" s="122">
        <f t="shared" si="188"/>
        <v>1</v>
      </c>
      <c r="CU226" s="122" t="s">
        <v>388</v>
      </c>
      <c r="CV226" s="138">
        <v>1806</v>
      </c>
      <c r="CZ226" s="122">
        <f t="shared" si="189"/>
        <v>0</v>
      </c>
      <c r="DB226" s="138">
        <v>0</v>
      </c>
      <c r="DF226" s="122">
        <f t="shared" si="190"/>
        <v>0</v>
      </c>
      <c r="DH226" s="138">
        <v>0</v>
      </c>
      <c r="DL226" s="122">
        <f t="shared" si="191"/>
        <v>0</v>
      </c>
      <c r="DN226" s="138">
        <v>0</v>
      </c>
    </row>
    <row r="227" spans="1:233" ht="15.75" customHeight="1" x14ac:dyDescent="0.15">
      <c r="A227" s="28" t="s">
        <v>5638</v>
      </c>
      <c r="B227" s="28" t="s">
        <v>5638</v>
      </c>
      <c r="C227" s="122" t="s">
        <v>4471</v>
      </c>
      <c r="E227" s="125">
        <v>224</v>
      </c>
      <c r="F227" s="137">
        <v>813</v>
      </c>
      <c r="G227" s="157" t="s">
        <v>86</v>
      </c>
      <c r="H227" s="157" t="s">
        <v>1704</v>
      </c>
      <c r="I227" s="157" t="s">
        <v>87</v>
      </c>
      <c r="J227" s="138">
        <f t="shared" si="172"/>
        <v>13959</v>
      </c>
      <c r="K227" s="137">
        <f t="shared" si="173"/>
        <v>13434</v>
      </c>
      <c r="L227" s="137">
        <f t="shared" si="174"/>
        <v>15</v>
      </c>
      <c r="M227" s="137">
        <f t="shared" si="175"/>
        <v>14</v>
      </c>
      <c r="N227" s="122" t="s">
        <v>103</v>
      </c>
      <c r="O227" s="122" t="s">
        <v>5272</v>
      </c>
      <c r="P227" s="139">
        <v>41416</v>
      </c>
      <c r="Q227" s="122" t="s">
        <v>4471</v>
      </c>
      <c r="R227" s="128">
        <v>813</v>
      </c>
      <c r="S227" s="123" t="s">
        <v>4471</v>
      </c>
      <c r="T227" s="128" t="s">
        <v>4814</v>
      </c>
      <c r="U227" s="140">
        <v>813</v>
      </c>
      <c r="V227" s="141" t="s">
        <v>5053</v>
      </c>
      <c r="W227" s="128" t="s">
        <v>4471</v>
      </c>
      <c r="X227" s="128" t="s">
        <v>4646</v>
      </c>
      <c r="Y227" s="128" t="s">
        <v>4721</v>
      </c>
      <c r="Z227" s="122" t="s">
        <v>1705</v>
      </c>
      <c r="AA227" s="122" t="s">
        <v>1706</v>
      </c>
      <c r="AB227" s="122">
        <f t="shared" si="176"/>
        <v>1</v>
      </c>
      <c r="AC227" s="138">
        <v>972</v>
      </c>
      <c r="AD227" s="122" t="s">
        <v>1707</v>
      </c>
      <c r="AE227" s="122" t="s">
        <v>1708</v>
      </c>
      <c r="AF227" s="122">
        <f t="shared" si="177"/>
        <v>1</v>
      </c>
      <c r="AG227" s="138">
        <v>1600</v>
      </c>
      <c r="AH227" s="122" t="s">
        <v>1709</v>
      </c>
      <c r="AI227" s="122" t="s">
        <v>1710</v>
      </c>
      <c r="AJ227" s="122" t="s">
        <v>89</v>
      </c>
      <c r="AK227" s="122" t="s">
        <v>1711</v>
      </c>
      <c r="AL227" s="122">
        <f t="shared" si="178"/>
        <v>1</v>
      </c>
      <c r="AM227" s="122" t="s">
        <v>1712</v>
      </c>
      <c r="AN227" s="138">
        <v>978</v>
      </c>
      <c r="AO227" s="122" t="s">
        <v>1713</v>
      </c>
      <c r="AP227" s="122" t="s">
        <v>90</v>
      </c>
      <c r="AQ227" s="122" t="s">
        <v>1714</v>
      </c>
      <c r="AR227" s="122">
        <f t="shared" si="179"/>
        <v>1</v>
      </c>
      <c r="AS227" s="122" t="s">
        <v>1715</v>
      </c>
      <c r="AT227" s="138">
        <v>1039</v>
      </c>
      <c r="AU227" s="122" t="s">
        <v>1716</v>
      </c>
      <c r="AV227" s="122" t="s">
        <v>91</v>
      </c>
      <c r="AW227" s="122" t="s">
        <v>1717</v>
      </c>
      <c r="AX227" s="122">
        <f t="shared" si="180"/>
        <v>1</v>
      </c>
      <c r="AY227" s="122" t="s">
        <v>1718</v>
      </c>
      <c r="AZ227" s="138">
        <v>1551</v>
      </c>
      <c r="BA227" s="122" t="s">
        <v>1719</v>
      </c>
      <c r="BB227" s="122" t="s">
        <v>92</v>
      </c>
      <c r="BC227" s="122" t="s">
        <v>1720</v>
      </c>
      <c r="BD227" s="122">
        <f t="shared" si="181"/>
        <v>1</v>
      </c>
      <c r="BE227" s="122" t="s">
        <v>1721</v>
      </c>
      <c r="BF227" s="138">
        <v>684</v>
      </c>
      <c r="BG227" s="122" t="s">
        <v>1722</v>
      </c>
      <c r="BH227" s="122" t="s">
        <v>93</v>
      </c>
      <c r="BI227" s="122" t="s">
        <v>1723</v>
      </c>
      <c r="BJ227" s="122">
        <f t="shared" si="182"/>
        <v>1</v>
      </c>
      <c r="BK227" s="122" t="s">
        <v>1724</v>
      </c>
      <c r="BL227" s="138">
        <v>168</v>
      </c>
      <c r="BM227" s="122" t="s">
        <v>1725</v>
      </c>
      <c r="BN227" s="122" t="s">
        <v>94</v>
      </c>
      <c r="BO227" s="122" t="s">
        <v>1726</v>
      </c>
      <c r="BP227" s="122">
        <f t="shared" si="183"/>
        <v>1</v>
      </c>
      <c r="BQ227" s="122" t="s">
        <v>1727</v>
      </c>
      <c r="BR227" s="138">
        <v>684</v>
      </c>
      <c r="BS227" s="122" t="s">
        <v>1728</v>
      </c>
      <c r="BT227" s="122" t="s">
        <v>95</v>
      </c>
      <c r="BU227" s="122" t="s">
        <v>1729</v>
      </c>
      <c r="BV227" s="122">
        <f t="shared" si="184"/>
        <v>1</v>
      </c>
      <c r="BW227" s="122" t="s">
        <v>1730</v>
      </c>
      <c r="BX227" s="138">
        <v>784</v>
      </c>
      <c r="BY227" s="122" t="s">
        <v>1731</v>
      </c>
      <c r="BZ227" s="122" t="s">
        <v>96</v>
      </c>
      <c r="CA227" s="122" t="s">
        <v>1732</v>
      </c>
      <c r="CB227" s="122">
        <f t="shared" si="185"/>
        <v>1</v>
      </c>
      <c r="CC227" s="122" t="s">
        <v>1733</v>
      </c>
      <c r="CD227" s="138">
        <v>351</v>
      </c>
      <c r="CE227" s="122" t="s">
        <v>1734</v>
      </c>
      <c r="CF227" s="122" t="s">
        <v>98</v>
      </c>
      <c r="CG227" s="122" t="s">
        <v>1735</v>
      </c>
      <c r="CH227" s="122">
        <f t="shared" si="186"/>
        <v>1</v>
      </c>
      <c r="CI227" s="122" t="s">
        <v>1736</v>
      </c>
      <c r="CJ227" s="138">
        <v>297</v>
      </c>
      <c r="CK227" s="122" t="s">
        <v>1737</v>
      </c>
      <c r="CL227" s="122" t="s">
        <v>99</v>
      </c>
      <c r="CM227" s="122" t="s">
        <v>1738</v>
      </c>
      <c r="CN227" s="122">
        <f t="shared" si="187"/>
        <v>1</v>
      </c>
      <c r="CO227" s="122" t="s">
        <v>1739</v>
      </c>
      <c r="CP227" s="138">
        <v>1368</v>
      </c>
      <c r="CQ227" s="122" t="s">
        <v>1740</v>
      </c>
      <c r="CR227" s="122" t="s">
        <v>100</v>
      </c>
      <c r="CS227" s="122" t="s">
        <v>1741</v>
      </c>
      <c r="CT227" s="122">
        <f t="shared" si="188"/>
        <v>1</v>
      </c>
      <c r="CU227" s="122" t="s">
        <v>1742</v>
      </c>
      <c r="CV227" s="138">
        <v>1815</v>
      </c>
      <c r="CW227" s="122" t="s">
        <v>1743</v>
      </c>
      <c r="CX227" s="122" t="s">
        <v>101</v>
      </c>
      <c r="CY227" s="122" t="s">
        <v>1744</v>
      </c>
      <c r="CZ227" s="122">
        <f t="shared" si="189"/>
        <v>1</v>
      </c>
      <c r="DA227" s="122" t="s">
        <v>1745</v>
      </c>
      <c r="DB227" s="138">
        <v>1143</v>
      </c>
      <c r="DC227" s="122" t="s">
        <v>1746</v>
      </c>
      <c r="DD227" s="122" t="s">
        <v>102</v>
      </c>
      <c r="DE227" s="122" t="s">
        <v>1747</v>
      </c>
      <c r="DF227" s="122">
        <f t="shared" si="190"/>
        <v>1</v>
      </c>
      <c r="DG227" s="122" t="s">
        <v>1748</v>
      </c>
      <c r="DH227" s="138">
        <v>525</v>
      </c>
      <c r="DL227" s="122">
        <f t="shared" si="191"/>
        <v>0</v>
      </c>
      <c r="DN227" s="138">
        <v>0</v>
      </c>
    </row>
    <row r="228" spans="1:233" ht="15.75" customHeight="1" x14ac:dyDescent="0.15">
      <c r="A228" s="28" t="s">
        <v>5639</v>
      </c>
      <c r="B228" s="28" t="s">
        <v>5639</v>
      </c>
      <c r="C228" s="122" t="s">
        <v>4441</v>
      </c>
      <c r="E228" s="125">
        <v>225</v>
      </c>
      <c r="F228" s="148">
        <v>1071</v>
      </c>
      <c r="G228" s="149" t="s">
        <v>86</v>
      </c>
      <c r="H228" s="149" t="s">
        <v>193</v>
      </c>
      <c r="I228" s="149" t="s">
        <v>5270</v>
      </c>
      <c r="J228" s="138">
        <f t="shared" si="172"/>
        <v>13959</v>
      </c>
      <c r="K228" s="137">
        <f t="shared" si="173"/>
        <v>13437</v>
      </c>
      <c r="L228" s="137">
        <f t="shared" si="174"/>
        <v>15</v>
      </c>
      <c r="M228" s="137">
        <f t="shared" si="175"/>
        <v>14</v>
      </c>
      <c r="N228" s="122" t="s">
        <v>88</v>
      </c>
      <c r="O228" s="122" t="s">
        <v>5272</v>
      </c>
      <c r="P228" s="139">
        <v>44081</v>
      </c>
      <c r="Q228" s="122" t="s">
        <v>4441</v>
      </c>
      <c r="R228" s="128">
        <v>1071</v>
      </c>
      <c r="S228" s="123" t="s">
        <v>4441</v>
      </c>
      <c r="T228" s="128" t="s">
        <v>4821</v>
      </c>
      <c r="U228" s="140">
        <v>1071</v>
      </c>
      <c r="V228" s="141" t="s">
        <v>5060</v>
      </c>
      <c r="W228" s="128" t="s">
        <v>4441</v>
      </c>
      <c r="X228" s="128" t="s">
        <v>4646</v>
      </c>
      <c r="Y228" s="128" t="s">
        <v>4648</v>
      </c>
      <c r="Z228" s="122" t="s">
        <v>194</v>
      </c>
      <c r="AA228" s="122" t="s">
        <v>195</v>
      </c>
      <c r="AB228" s="122">
        <f t="shared" si="176"/>
        <v>1</v>
      </c>
      <c r="AC228" s="138">
        <v>974</v>
      </c>
      <c r="AD228" s="122" t="s">
        <v>196</v>
      </c>
      <c r="AE228" s="122" t="s">
        <v>197</v>
      </c>
      <c r="AF228" s="122">
        <f t="shared" si="177"/>
        <v>1</v>
      </c>
      <c r="AG228" s="138">
        <v>1591</v>
      </c>
      <c r="AH228" s="122" t="s">
        <v>198</v>
      </c>
      <c r="AI228" s="122" t="s">
        <v>178</v>
      </c>
      <c r="AJ228" s="122" t="s">
        <v>89</v>
      </c>
      <c r="AK228" s="122" t="s">
        <v>199</v>
      </c>
      <c r="AL228" s="122">
        <f t="shared" si="178"/>
        <v>1</v>
      </c>
      <c r="AM228" s="122" t="s">
        <v>200</v>
      </c>
      <c r="AN228" s="138">
        <v>978</v>
      </c>
      <c r="AO228" s="122" t="s">
        <v>201</v>
      </c>
      <c r="AP228" s="122" t="s">
        <v>90</v>
      </c>
      <c r="AQ228" s="122" t="s">
        <v>202</v>
      </c>
      <c r="AR228" s="122">
        <f t="shared" si="179"/>
        <v>1</v>
      </c>
      <c r="AS228" s="122" t="s">
        <v>203</v>
      </c>
      <c r="AT228" s="138">
        <v>1039</v>
      </c>
      <c r="AU228" s="122" t="s">
        <v>204</v>
      </c>
      <c r="AV228" s="122" t="s">
        <v>91</v>
      </c>
      <c r="AW228" s="122" t="s">
        <v>205</v>
      </c>
      <c r="AX228" s="122">
        <f t="shared" si="180"/>
        <v>1</v>
      </c>
      <c r="AY228" s="122" t="s">
        <v>206</v>
      </c>
      <c r="AZ228" s="138">
        <v>1551</v>
      </c>
      <c r="BA228" s="122" t="s">
        <v>207</v>
      </c>
      <c r="BB228" s="122" t="s">
        <v>92</v>
      </c>
      <c r="BC228" s="122" t="s">
        <v>208</v>
      </c>
      <c r="BD228" s="122">
        <f t="shared" si="181"/>
        <v>1</v>
      </c>
      <c r="BE228" s="122" t="s">
        <v>209</v>
      </c>
      <c r="BF228" s="138">
        <v>684</v>
      </c>
      <c r="BG228" s="122" t="s">
        <v>210</v>
      </c>
      <c r="BH228" s="122" t="s">
        <v>93</v>
      </c>
      <c r="BI228" s="122" t="s">
        <v>211</v>
      </c>
      <c r="BJ228" s="122">
        <f t="shared" si="182"/>
        <v>1</v>
      </c>
      <c r="BK228" s="122" t="s">
        <v>212</v>
      </c>
      <c r="BL228" s="138">
        <v>168</v>
      </c>
      <c r="BM228" s="122" t="s">
        <v>213</v>
      </c>
      <c r="BN228" s="122" t="s">
        <v>94</v>
      </c>
      <c r="BO228" s="122" t="s">
        <v>214</v>
      </c>
      <c r="BP228" s="122">
        <f t="shared" si="183"/>
        <v>1</v>
      </c>
      <c r="BQ228" s="122" t="s">
        <v>215</v>
      </c>
      <c r="BR228" s="138">
        <v>684</v>
      </c>
      <c r="BS228" s="122" t="s">
        <v>216</v>
      </c>
      <c r="BT228" s="122" t="s">
        <v>95</v>
      </c>
      <c r="BU228" s="122" t="s">
        <v>217</v>
      </c>
      <c r="BV228" s="122">
        <f t="shared" si="184"/>
        <v>1</v>
      </c>
      <c r="BW228" s="122" t="s">
        <v>218</v>
      </c>
      <c r="BX228" s="138">
        <v>784</v>
      </c>
      <c r="BY228" s="122" t="s">
        <v>219</v>
      </c>
      <c r="BZ228" s="122" t="s">
        <v>96</v>
      </c>
      <c r="CA228" s="122" t="s">
        <v>220</v>
      </c>
      <c r="CB228" s="122">
        <f t="shared" si="185"/>
        <v>1</v>
      </c>
      <c r="CC228" s="122" t="s">
        <v>221</v>
      </c>
      <c r="CD228" s="138">
        <v>351</v>
      </c>
      <c r="CE228" s="122" t="s">
        <v>171</v>
      </c>
      <c r="CF228" s="122" t="s">
        <v>98</v>
      </c>
      <c r="CG228" s="122" t="s">
        <v>222</v>
      </c>
      <c r="CH228" s="122">
        <f t="shared" si="186"/>
        <v>1</v>
      </c>
      <c r="CI228" s="122" t="s">
        <v>223</v>
      </c>
      <c r="CJ228" s="138">
        <v>297</v>
      </c>
      <c r="CK228" s="122" t="s">
        <v>172</v>
      </c>
      <c r="CL228" s="122" t="s">
        <v>99</v>
      </c>
      <c r="CM228" s="122" t="s">
        <v>224</v>
      </c>
      <c r="CN228" s="122">
        <f t="shared" si="187"/>
        <v>1</v>
      </c>
      <c r="CO228" s="122" t="s">
        <v>225</v>
      </c>
      <c r="CP228" s="138">
        <v>1378</v>
      </c>
      <c r="CQ228" s="122" t="s">
        <v>226</v>
      </c>
      <c r="CR228" s="122" t="s">
        <v>100</v>
      </c>
      <c r="CS228" s="122" t="s">
        <v>227</v>
      </c>
      <c r="CT228" s="122">
        <f t="shared" si="188"/>
        <v>1</v>
      </c>
      <c r="CU228" s="122" t="s">
        <v>228</v>
      </c>
      <c r="CV228" s="138">
        <v>1815</v>
      </c>
      <c r="CW228" s="122" t="s">
        <v>229</v>
      </c>
      <c r="CX228" s="122" t="s">
        <v>101</v>
      </c>
      <c r="CY228" s="122" t="s">
        <v>230</v>
      </c>
      <c r="CZ228" s="122">
        <f t="shared" si="189"/>
        <v>1</v>
      </c>
      <c r="DA228" s="122" t="s">
        <v>231</v>
      </c>
      <c r="DB228" s="138">
        <v>1143</v>
      </c>
      <c r="DC228" s="122" t="s">
        <v>232</v>
      </c>
      <c r="DD228" s="122" t="s">
        <v>102</v>
      </c>
      <c r="DE228" s="122" t="s">
        <v>233</v>
      </c>
      <c r="DF228" s="122">
        <f t="shared" si="190"/>
        <v>1</v>
      </c>
      <c r="DG228" s="122" t="s">
        <v>234</v>
      </c>
      <c r="DH228" s="138">
        <v>522</v>
      </c>
      <c r="DL228" s="122">
        <f t="shared" si="191"/>
        <v>0</v>
      </c>
      <c r="DN228" s="138">
        <v>0</v>
      </c>
    </row>
    <row r="229" spans="1:233" ht="15.75" customHeight="1" x14ac:dyDescent="0.15">
      <c r="A229" s="28" t="s">
        <v>5640</v>
      </c>
      <c r="B229" s="28" t="s">
        <v>5640</v>
      </c>
      <c r="C229" s="122" t="s">
        <v>2309</v>
      </c>
      <c r="E229" s="125">
        <v>226</v>
      </c>
      <c r="F229" s="137">
        <v>3418</v>
      </c>
      <c r="G229" s="122" t="s">
        <v>4182</v>
      </c>
      <c r="H229" s="122" t="s">
        <v>1824</v>
      </c>
      <c r="J229" s="138">
        <f t="shared" si="172"/>
        <v>13487</v>
      </c>
      <c r="K229" s="137">
        <f t="shared" si="173"/>
        <v>12965</v>
      </c>
      <c r="L229" s="137">
        <f t="shared" si="174"/>
        <v>15</v>
      </c>
      <c r="M229" s="137">
        <f t="shared" si="175"/>
        <v>14</v>
      </c>
      <c r="O229" s="122" t="s">
        <v>5272</v>
      </c>
      <c r="Q229" s="122" t="s">
        <v>2309</v>
      </c>
      <c r="R229" s="128">
        <v>3418</v>
      </c>
      <c r="S229" s="123" t="s">
        <v>2309</v>
      </c>
      <c r="T229" s="128" t="s">
        <v>5016</v>
      </c>
      <c r="U229" s="140">
        <v>3418</v>
      </c>
      <c r="V229" s="141" t="s">
        <v>5255</v>
      </c>
      <c r="W229" s="128" t="s">
        <v>2309</v>
      </c>
      <c r="X229" s="128" t="s">
        <v>4656</v>
      </c>
      <c r="Y229" s="128" t="s">
        <v>4738</v>
      </c>
      <c r="AB229" s="122">
        <f t="shared" si="176"/>
        <v>1</v>
      </c>
      <c r="AC229" s="138">
        <v>972</v>
      </c>
      <c r="AD229" s="122" t="s">
        <v>2310</v>
      </c>
      <c r="AF229" s="122">
        <f t="shared" si="177"/>
        <v>1</v>
      </c>
      <c r="AG229" s="138">
        <v>1553</v>
      </c>
      <c r="AH229" s="122" t="s">
        <v>4224</v>
      </c>
      <c r="AL229" s="122">
        <f t="shared" si="178"/>
        <v>1</v>
      </c>
      <c r="AM229" s="122" t="s">
        <v>1825</v>
      </c>
      <c r="AN229" s="138">
        <v>978</v>
      </c>
      <c r="AR229" s="122">
        <f t="shared" si="179"/>
        <v>1</v>
      </c>
      <c r="AS229" s="122" t="s">
        <v>4225</v>
      </c>
      <c r="AT229" s="138">
        <v>969</v>
      </c>
      <c r="AX229" s="122">
        <f t="shared" si="180"/>
        <v>1</v>
      </c>
      <c r="AY229" s="122" t="s">
        <v>2311</v>
      </c>
      <c r="AZ229" s="138">
        <v>1551</v>
      </c>
      <c r="BD229" s="122">
        <f t="shared" si="181"/>
        <v>1</v>
      </c>
      <c r="BE229" s="122" t="s">
        <v>1826</v>
      </c>
      <c r="BF229" s="138">
        <v>684</v>
      </c>
      <c r="BJ229" s="122">
        <f t="shared" si="182"/>
        <v>1</v>
      </c>
      <c r="BK229" s="122" t="s">
        <v>1827</v>
      </c>
      <c r="BL229" s="138">
        <v>168</v>
      </c>
      <c r="BP229" s="122">
        <f t="shared" si="183"/>
        <v>1</v>
      </c>
      <c r="BQ229" s="122" t="s">
        <v>1828</v>
      </c>
      <c r="BR229" s="138">
        <v>684</v>
      </c>
      <c r="BV229" s="122">
        <f t="shared" si="184"/>
        <v>1</v>
      </c>
      <c r="BW229" s="122" t="s">
        <v>4226</v>
      </c>
      <c r="BX229" s="138">
        <v>783</v>
      </c>
      <c r="CB229" s="122">
        <f t="shared" si="185"/>
        <v>1</v>
      </c>
      <c r="CC229" s="122" t="s">
        <v>2312</v>
      </c>
      <c r="CD229" s="138">
        <v>207</v>
      </c>
      <c r="CH229" s="122">
        <f t="shared" si="186"/>
        <v>1</v>
      </c>
      <c r="CI229" s="122" t="s">
        <v>4227</v>
      </c>
      <c r="CJ229" s="138">
        <v>162</v>
      </c>
      <c r="CN229" s="122">
        <f t="shared" si="187"/>
        <v>1</v>
      </c>
      <c r="CO229" s="122" t="s">
        <v>4228</v>
      </c>
      <c r="CP229" s="138">
        <v>1374</v>
      </c>
      <c r="CT229" s="122">
        <f t="shared" si="188"/>
        <v>1</v>
      </c>
      <c r="CU229" s="122" t="s">
        <v>2313</v>
      </c>
      <c r="CV229" s="138">
        <v>1737</v>
      </c>
      <c r="CZ229" s="122">
        <f t="shared" si="189"/>
        <v>1</v>
      </c>
      <c r="DA229" s="122" t="s">
        <v>1829</v>
      </c>
      <c r="DB229" s="138">
        <v>1143</v>
      </c>
      <c r="DF229" s="122">
        <f t="shared" si="190"/>
        <v>1</v>
      </c>
      <c r="DG229" s="26" t="s">
        <v>1830</v>
      </c>
      <c r="DH229" s="138">
        <v>522</v>
      </c>
      <c r="DL229" s="122">
        <f t="shared" si="191"/>
        <v>0</v>
      </c>
      <c r="DN229" s="138">
        <v>0</v>
      </c>
    </row>
    <row r="230" spans="1:233" ht="15.75" customHeight="1" x14ac:dyDescent="0.15">
      <c r="A230" s="28" t="s">
        <v>5641</v>
      </c>
      <c r="B230" s="28" t="s">
        <v>5641</v>
      </c>
      <c r="C230" s="122" t="s">
        <v>3437</v>
      </c>
      <c r="E230" s="125">
        <v>227</v>
      </c>
      <c r="F230" s="137">
        <v>1522</v>
      </c>
      <c r="G230" s="122" t="s">
        <v>2400</v>
      </c>
      <c r="J230" s="138">
        <f t="shared" si="172"/>
        <v>13975</v>
      </c>
      <c r="K230" s="137">
        <f t="shared" si="173"/>
        <v>13453</v>
      </c>
      <c r="L230" s="137">
        <f t="shared" si="174"/>
        <v>15</v>
      </c>
      <c r="M230" s="137">
        <f t="shared" si="175"/>
        <v>14</v>
      </c>
      <c r="O230" s="122" t="s">
        <v>5272</v>
      </c>
      <c r="Q230" s="122" t="s">
        <v>3437</v>
      </c>
      <c r="R230" s="128">
        <v>1522</v>
      </c>
      <c r="S230" s="123" t="s">
        <v>3437</v>
      </c>
      <c r="T230" s="128" t="s">
        <v>4908</v>
      </c>
      <c r="U230" s="140">
        <v>1522</v>
      </c>
      <c r="V230" s="141" t="s">
        <v>5147</v>
      </c>
      <c r="W230" s="128" t="s">
        <v>3437</v>
      </c>
      <c r="X230" s="128" t="s">
        <v>4654</v>
      </c>
      <c r="Y230" s="128" t="s">
        <v>4655</v>
      </c>
      <c r="AB230" s="122">
        <f t="shared" si="176"/>
        <v>1</v>
      </c>
      <c r="AC230" s="138">
        <v>981</v>
      </c>
      <c r="AD230" s="122" t="s">
        <v>3438</v>
      </c>
      <c r="AF230" s="122">
        <f t="shared" si="177"/>
        <v>1</v>
      </c>
      <c r="AG230" s="138">
        <v>1600</v>
      </c>
      <c r="AH230" s="122" t="s">
        <v>3439</v>
      </c>
      <c r="AL230" s="122">
        <f t="shared" si="178"/>
        <v>1</v>
      </c>
      <c r="AM230" s="122" t="s">
        <v>3440</v>
      </c>
      <c r="AN230" s="138">
        <v>978</v>
      </c>
      <c r="AR230" s="122">
        <f t="shared" si="179"/>
        <v>1</v>
      </c>
      <c r="AS230" s="122" t="s">
        <v>3441</v>
      </c>
      <c r="AT230" s="138">
        <v>1041</v>
      </c>
      <c r="AX230" s="122">
        <f t="shared" si="180"/>
        <v>1</v>
      </c>
      <c r="AY230" s="122" t="s">
        <v>3442</v>
      </c>
      <c r="AZ230" s="138">
        <v>1551</v>
      </c>
      <c r="BD230" s="122">
        <f t="shared" si="181"/>
        <v>1</v>
      </c>
      <c r="BE230" s="122" t="s">
        <v>3443</v>
      </c>
      <c r="BF230" s="138">
        <v>684</v>
      </c>
      <c r="BJ230" s="122">
        <f t="shared" si="182"/>
        <v>1</v>
      </c>
      <c r="BK230" s="122" t="s">
        <v>1264</v>
      </c>
      <c r="BL230" s="138">
        <v>168</v>
      </c>
      <c r="BP230" s="122">
        <f t="shared" si="183"/>
        <v>1</v>
      </c>
      <c r="BQ230" s="122" t="s">
        <v>3444</v>
      </c>
      <c r="BR230" s="138">
        <v>696</v>
      </c>
      <c r="BV230" s="122">
        <f t="shared" si="184"/>
        <v>1</v>
      </c>
      <c r="BW230" s="122" t="s">
        <v>3445</v>
      </c>
      <c r="BX230" s="138">
        <v>783</v>
      </c>
      <c r="CB230" s="122">
        <f t="shared" si="185"/>
        <v>1</v>
      </c>
      <c r="CC230" s="122" t="s">
        <v>3446</v>
      </c>
      <c r="CD230" s="138">
        <v>351</v>
      </c>
      <c r="CH230" s="122">
        <f t="shared" si="186"/>
        <v>1</v>
      </c>
      <c r="CI230" s="122" t="s">
        <v>3447</v>
      </c>
      <c r="CJ230" s="138">
        <v>297</v>
      </c>
      <c r="CN230" s="122">
        <f t="shared" si="187"/>
        <v>1</v>
      </c>
      <c r="CO230" s="122" t="s">
        <v>3448</v>
      </c>
      <c r="CP230" s="138">
        <v>1368</v>
      </c>
      <c r="CT230" s="122">
        <f t="shared" si="188"/>
        <v>1</v>
      </c>
      <c r="CU230" s="122" t="s">
        <v>3449</v>
      </c>
      <c r="CV230" s="138">
        <v>1812</v>
      </c>
      <c r="CZ230" s="122">
        <f t="shared" si="189"/>
        <v>1</v>
      </c>
      <c r="DA230" s="122" t="s">
        <v>3450</v>
      </c>
      <c r="DB230" s="138">
        <v>1143</v>
      </c>
      <c r="DF230" s="122">
        <f t="shared" si="190"/>
        <v>1</v>
      </c>
      <c r="DG230" s="26" t="s">
        <v>3451</v>
      </c>
      <c r="DH230" s="138">
        <v>522</v>
      </c>
      <c r="DL230" s="122">
        <f t="shared" si="191"/>
        <v>0</v>
      </c>
      <c r="DN230" s="138">
        <v>0</v>
      </c>
    </row>
    <row r="231" spans="1:233" ht="15.75" customHeight="1" x14ac:dyDescent="0.15">
      <c r="A231" s="28" t="s">
        <v>5643</v>
      </c>
      <c r="B231" s="28" t="s">
        <v>5643</v>
      </c>
      <c r="C231" s="122" t="s">
        <v>4604</v>
      </c>
      <c r="E231" s="125">
        <v>228</v>
      </c>
      <c r="F231" s="137">
        <v>509</v>
      </c>
      <c r="G231" s="157" t="s">
        <v>86</v>
      </c>
      <c r="H231" s="157" t="s">
        <v>1297</v>
      </c>
      <c r="I231" s="157" t="s">
        <v>87</v>
      </c>
      <c r="J231" s="138">
        <f t="shared" si="172"/>
        <v>13946</v>
      </c>
      <c r="K231" s="137">
        <f t="shared" si="173"/>
        <v>13424</v>
      </c>
      <c r="L231" s="137">
        <f t="shared" si="174"/>
        <v>15</v>
      </c>
      <c r="M231" s="137">
        <f t="shared" si="175"/>
        <v>14</v>
      </c>
      <c r="N231" s="122" t="s">
        <v>88</v>
      </c>
      <c r="O231" s="122" t="s">
        <v>5272</v>
      </c>
      <c r="P231" s="139">
        <v>42538</v>
      </c>
      <c r="Q231" s="122" t="s">
        <v>4604</v>
      </c>
      <c r="R231" s="128">
        <v>509</v>
      </c>
      <c r="S231" s="123" t="s">
        <v>4604</v>
      </c>
      <c r="T231" s="128" t="s">
        <v>4808</v>
      </c>
      <c r="U231" s="140">
        <v>509</v>
      </c>
      <c r="V231" s="141" t="s">
        <v>5047</v>
      </c>
      <c r="W231" s="128" t="s">
        <v>4604</v>
      </c>
      <c r="X231" s="128" t="s">
        <v>4660</v>
      </c>
      <c r="Y231" s="128" t="s">
        <v>4673</v>
      </c>
      <c r="Z231" s="122" t="s">
        <v>1298</v>
      </c>
      <c r="AA231" s="122" t="s">
        <v>249</v>
      </c>
      <c r="AB231" s="122">
        <f t="shared" si="176"/>
        <v>1</v>
      </c>
      <c r="AC231" s="138">
        <v>977</v>
      </c>
      <c r="AD231" s="122" t="s">
        <v>1299</v>
      </c>
      <c r="AE231" s="122" t="s">
        <v>1300</v>
      </c>
      <c r="AF231" s="122">
        <f t="shared" si="177"/>
        <v>1</v>
      </c>
      <c r="AG231" s="138">
        <v>1588</v>
      </c>
      <c r="AH231" s="122" t="s">
        <v>1301</v>
      </c>
      <c r="AI231" s="122" t="s">
        <v>294</v>
      </c>
      <c r="AJ231" s="122" t="s">
        <v>89</v>
      </c>
      <c r="AK231" s="122" t="s">
        <v>1302</v>
      </c>
      <c r="AL231" s="122">
        <f t="shared" si="178"/>
        <v>1</v>
      </c>
      <c r="AM231" s="122" t="s">
        <v>1303</v>
      </c>
      <c r="AN231" s="138">
        <v>978</v>
      </c>
      <c r="AO231" s="122" t="s">
        <v>562</v>
      </c>
      <c r="AP231" s="122" t="s">
        <v>90</v>
      </c>
      <c r="AQ231" s="122" t="s">
        <v>1304</v>
      </c>
      <c r="AR231" s="122">
        <f t="shared" si="179"/>
        <v>1</v>
      </c>
      <c r="AS231" s="122" t="s">
        <v>1305</v>
      </c>
      <c r="AT231" s="138">
        <v>1039</v>
      </c>
      <c r="AU231" s="122" t="s">
        <v>549</v>
      </c>
      <c r="AV231" s="122" t="s">
        <v>91</v>
      </c>
      <c r="AW231" s="122" t="s">
        <v>1306</v>
      </c>
      <c r="AX231" s="122">
        <f t="shared" si="180"/>
        <v>1</v>
      </c>
      <c r="AY231" s="122" t="s">
        <v>1307</v>
      </c>
      <c r="AZ231" s="138">
        <v>1551</v>
      </c>
      <c r="BA231" s="122" t="s">
        <v>116</v>
      </c>
      <c r="BB231" s="122" t="s">
        <v>92</v>
      </c>
      <c r="BC231" s="122" t="s">
        <v>1308</v>
      </c>
      <c r="BD231" s="122">
        <f t="shared" si="181"/>
        <v>1</v>
      </c>
      <c r="BE231" s="122" t="s">
        <v>1309</v>
      </c>
      <c r="BF231" s="138">
        <v>684</v>
      </c>
      <c r="BG231" s="122" t="s">
        <v>295</v>
      </c>
      <c r="BH231" s="122" t="s">
        <v>93</v>
      </c>
      <c r="BI231" s="122" t="s">
        <v>1310</v>
      </c>
      <c r="BJ231" s="122">
        <f t="shared" si="182"/>
        <v>1</v>
      </c>
      <c r="BK231" s="122" t="s">
        <v>1311</v>
      </c>
      <c r="BL231" s="138">
        <v>168</v>
      </c>
      <c r="BM231" s="122" t="s">
        <v>296</v>
      </c>
      <c r="BN231" s="122" t="s">
        <v>94</v>
      </c>
      <c r="BO231" s="122" t="s">
        <v>1312</v>
      </c>
      <c r="BP231" s="122">
        <f t="shared" si="183"/>
        <v>1</v>
      </c>
      <c r="BQ231" s="122" t="s">
        <v>1313</v>
      </c>
      <c r="BR231" s="138">
        <v>684</v>
      </c>
      <c r="BS231" s="122" t="s">
        <v>297</v>
      </c>
      <c r="BT231" s="122" t="s">
        <v>95</v>
      </c>
      <c r="BU231" s="122" t="s">
        <v>1314</v>
      </c>
      <c r="BV231" s="122">
        <f t="shared" si="184"/>
        <v>1</v>
      </c>
      <c r="BW231" s="122" t="s">
        <v>1315</v>
      </c>
      <c r="BX231" s="138">
        <v>784</v>
      </c>
      <c r="BY231" s="122" t="s">
        <v>1316</v>
      </c>
      <c r="BZ231" s="122" t="s">
        <v>96</v>
      </c>
      <c r="CA231" s="122" t="s">
        <v>1317</v>
      </c>
      <c r="CB231" s="122">
        <f t="shared" si="185"/>
        <v>1</v>
      </c>
      <c r="CC231" s="122" t="s">
        <v>1318</v>
      </c>
      <c r="CD231" s="138">
        <v>345</v>
      </c>
      <c r="CE231" s="122" t="s">
        <v>558</v>
      </c>
      <c r="CF231" s="122" t="s">
        <v>98</v>
      </c>
      <c r="CG231" s="122" t="s">
        <v>1319</v>
      </c>
      <c r="CH231" s="122">
        <f t="shared" si="186"/>
        <v>1</v>
      </c>
      <c r="CI231" s="122" t="s">
        <v>1320</v>
      </c>
      <c r="CJ231" s="138">
        <v>297</v>
      </c>
      <c r="CK231" s="122" t="s">
        <v>1321</v>
      </c>
      <c r="CL231" s="122" t="s">
        <v>99</v>
      </c>
      <c r="CM231" s="122" t="s">
        <v>1322</v>
      </c>
      <c r="CN231" s="122">
        <f t="shared" si="187"/>
        <v>1</v>
      </c>
      <c r="CO231" s="122" t="s">
        <v>1323</v>
      </c>
      <c r="CP231" s="138">
        <v>1371</v>
      </c>
      <c r="CQ231" s="122" t="s">
        <v>814</v>
      </c>
      <c r="CR231" s="122" t="s">
        <v>100</v>
      </c>
      <c r="CS231" s="122" t="s">
        <v>1324</v>
      </c>
      <c r="CT231" s="122">
        <f t="shared" si="188"/>
        <v>1</v>
      </c>
      <c r="CU231" s="122" t="s">
        <v>1325</v>
      </c>
      <c r="CV231" s="138">
        <v>1815</v>
      </c>
      <c r="CW231" s="122" t="s">
        <v>132</v>
      </c>
      <c r="CX231" s="122" t="s">
        <v>101</v>
      </c>
      <c r="CY231" s="122" t="s">
        <v>1326</v>
      </c>
      <c r="CZ231" s="122">
        <f t="shared" si="189"/>
        <v>1</v>
      </c>
      <c r="DA231" s="122" t="s">
        <v>1327</v>
      </c>
      <c r="DB231" s="138">
        <v>1143</v>
      </c>
      <c r="DC231" s="122" t="s">
        <v>1291</v>
      </c>
      <c r="DD231" s="122" t="s">
        <v>102</v>
      </c>
      <c r="DE231" s="122" t="s">
        <v>1328</v>
      </c>
      <c r="DF231" s="122">
        <f t="shared" si="190"/>
        <v>1</v>
      </c>
      <c r="DG231" s="122" t="s">
        <v>1329</v>
      </c>
      <c r="DH231" s="138">
        <v>522</v>
      </c>
      <c r="DL231" s="122">
        <f t="shared" si="191"/>
        <v>0</v>
      </c>
      <c r="DN231" s="138">
        <v>0</v>
      </c>
    </row>
    <row r="232" spans="1:233" ht="15.75" customHeight="1" x14ac:dyDescent="0.15">
      <c r="A232" s="28" t="s">
        <v>5645</v>
      </c>
      <c r="B232" s="28" t="s">
        <v>5645</v>
      </c>
      <c r="C232" s="122" t="s">
        <v>2314</v>
      </c>
      <c r="E232" s="125">
        <v>229</v>
      </c>
      <c r="F232" s="137">
        <v>1523</v>
      </c>
      <c r="G232" s="122" t="s">
        <v>2400</v>
      </c>
      <c r="J232" s="138">
        <f t="shared" si="172"/>
        <v>11280</v>
      </c>
      <c r="K232" s="137">
        <f t="shared" si="173"/>
        <v>10752</v>
      </c>
      <c r="L232" s="137">
        <f t="shared" si="174"/>
        <v>14</v>
      </c>
      <c r="M232" s="137">
        <f t="shared" si="175"/>
        <v>13</v>
      </c>
      <c r="O232" s="122" t="s">
        <v>5272</v>
      </c>
      <c r="Q232" s="122" t="s">
        <v>2314</v>
      </c>
      <c r="R232" s="128">
        <v>1523</v>
      </c>
      <c r="S232" s="123" t="s">
        <v>2314</v>
      </c>
      <c r="T232" s="128" t="s">
        <v>4909</v>
      </c>
      <c r="U232" s="140">
        <v>1523</v>
      </c>
      <c r="V232" s="141" t="s">
        <v>5148</v>
      </c>
      <c r="W232" s="128" t="s">
        <v>2314</v>
      </c>
      <c r="X232" s="128" t="s">
        <v>4646</v>
      </c>
      <c r="Y232" s="128" t="s">
        <v>4647</v>
      </c>
      <c r="AB232" s="122">
        <f t="shared" si="176"/>
        <v>0</v>
      </c>
      <c r="AC232" s="138">
        <v>0</v>
      </c>
      <c r="AF232" s="122">
        <f t="shared" si="177"/>
        <v>1</v>
      </c>
      <c r="AG232" s="138">
        <v>801</v>
      </c>
      <c r="AH232" s="122" t="s">
        <v>3452</v>
      </c>
      <c r="AL232" s="122">
        <f t="shared" si="178"/>
        <v>1</v>
      </c>
      <c r="AM232" s="122" t="s">
        <v>3453</v>
      </c>
      <c r="AN232" s="138">
        <v>846</v>
      </c>
      <c r="AR232" s="122">
        <f t="shared" si="179"/>
        <v>1</v>
      </c>
      <c r="AS232" s="122" t="s">
        <v>3454</v>
      </c>
      <c r="AT232" s="138">
        <v>1041</v>
      </c>
      <c r="AX232" s="122">
        <f t="shared" si="180"/>
        <v>1</v>
      </c>
      <c r="AY232" s="122" t="s">
        <v>963</v>
      </c>
      <c r="AZ232" s="138">
        <v>1551</v>
      </c>
      <c r="BD232" s="122">
        <f t="shared" si="181"/>
        <v>1</v>
      </c>
      <c r="BE232" s="122" t="s">
        <v>964</v>
      </c>
      <c r="BF232" s="138">
        <v>684</v>
      </c>
      <c r="BJ232" s="122">
        <f t="shared" si="182"/>
        <v>1</v>
      </c>
      <c r="BK232" s="122" t="s">
        <v>965</v>
      </c>
      <c r="BL232" s="138">
        <v>168</v>
      </c>
      <c r="BP232" s="122">
        <f t="shared" si="183"/>
        <v>1</v>
      </c>
      <c r="BQ232" s="122" t="s">
        <v>2315</v>
      </c>
      <c r="BR232" s="138">
        <v>684</v>
      </c>
      <c r="BV232" s="122">
        <f t="shared" si="184"/>
        <v>1</v>
      </c>
      <c r="BW232" s="122" t="s">
        <v>2316</v>
      </c>
      <c r="BX232" s="138">
        <v>783</v>
      </c>
      <c r="CB232" s="122">
        <f t="shared" si="185"/>
        <v>1</v>
      </c>
      <c r="CC232" s="122" t="s">
        <v>2317</v>
      </c>
      <c r="CD232" s="138">
        <v>180</v>
      </c>
      <c r="CH232" s="122">
        <f t="shared" si="186"/>
        <v>1</v>
      </c>
      <c r="CI232" s="122" t="s">
        <v>966</v>
      </c>
      <c r="CJ232" s="138">
        <v>297</v>
      </c>
      <c r="CN232" s="122">
        <f t="shared" si="187"/>
        <v>1</v>
      </c>
      <c r="CO232" s="122" t="s">
        <v>2318</v>
      </c>
      <c r="CP232" s="138">
        <v>1311</v>
      </c>
      <c r="CT232" s="122">
        <f t="shared" si="188"/>
        <v>1</v>
      </c>
      <c r="CU232" s="122" t="s">
        <v>3455</v>
      </c>
      <c r="CV232" s="138">
        <v>1815</v>
      </c>
      <c r="CZ232" s="122">
        <f t="shared" si="189"/>
        <v>1</v>
      </c>
      <c r="DA232" s="122" t="s">
        <v>3456</v>
      </c>
      <c r="DB232" s="138">
        <v>591</v>
      </c>
      <c r="DF232" s="122">
        <f t="shared" si="190"/>
        <v>1</v>
      </c>
      <c r="DG232" s="26" t="s">
        <v>3457</v>
      </c>
      <c r="DH232" s="138">
        <v>528</v>
      </c>
      <c r="DL232" s="122">
        <f t="shared" si="191"/>
        <v>0</v>
      </c>
      <c r="DN232" s="138">
        <v>0</v>
      </c>
    </row>
    <row r="233" spans="1:233" ht="15.75" customHeight="1" x14ac:dyDescent="0.15">
      <c r="A233" s="28" t="s">
        <v>5646</v>
      </c>
      <c r="B233" s="28" t="s">
        <v>5646</v>
      </c>
      <c r="C233" s="122" t="s">
        <v>3458</v>
      </c>
      <c r="E233" s="125">
        <v>230</v>
      </c>
      <c r="F233" s="137">
        <v>1524</v>
      </c>
      <c r="G233" s="122" t="s">
        <v>2400</v>
      </c>
      <c r="J233" s="138">
        <f t="shared" si="172"/>
        <v>11702</v>
      </c>
      <c r="K233" s="137">
        <f t="shared" si="173"/>
        <v>11702</v>
      </c>
      <c r="L233" s="137">
        <f t="shared" si="174"/>
        <v>14</v>
      </c>
      <c r="M233" s="137">
        <f t="shared" si="175"/>
        <v>14</v>
      </c>
      <c r="O233" s="122" t="s">
        <v>5272</v>
      </c>
      <c r="Q233" s="122" t="s">
        <v>3458</v>
      </c>
      <c r="R233" s="128">
        <v>1524</v>
      </c>
      <c r="S233" s="123" t="s">
        <v>3458</v>
      </c>
      <c r="T233" s="128" t="s">
        <v>4910</v>
      </c>
      <c r="U233" s="140">
        <v>1524</v>
      </c>
      <c r="V233" s="141" t="s">
        <v>5149</v>
      </c>
      <c r="W233" s="128" t="s">
        <v>3458</v>
      </c>
      <c r="X233" s="128" t="s">
        <v>4668</v>
      </c>
      <c r="Y233" s="128" t="s">
        <v>4669</v>
      </c>
      <c r="AB233" s="122">
        <f t="shared" si="176"/>
        <v>1</v>
      </c>
      <c r="AC233" s="138">
        <v>963</v>
      </c>
      <c r="AD233" s="122" t="s">
        <v>3459</v>
      </c>
      <c r="AF233" s="122">
        <f t="shared" si="177"/>
        <v>1</v>
      </c>
      <c r="AG233" s="138">
        <v>689</v>
      </c>
      <c r="AH233" s="122" t="s">
        <v>3460</v>
      </c>
      <c r="AL233" s="122">
        <f t="shared" si="178"/>
        <v>1</v>
      </c>
      <c r="AM233" s="122" t="s">
        <v>1200</v>
      </c>
      <c r="AN233" s="138">
        <v>978</v>
      </c>
      <c r="AR233" s="122">
        <f t="shared" si="179"/>
        <v>1</v>
      </c>
      <c r="AS233" s="122" t="s">
        <v>3461</v>
      </c>
      <c r="AT233" s="138">
        <v>1041</v>
      </c>
      <c r="AX233" s="122">
        <f t="shared" si="180"/>
        <v>1</v>
      </c>
      <c r="AY233" s="122" t="s">
        <v>3462</v>
      </c>
      <c r="AZ233" s="138">
        <v>1551</v>
      </c>
      <c r="BD233" s="122">
        <f t="shared" si="181"/>
        <v>1</v>
      </c>
      <c r="BE233" s="122" t="s">
        <v>1201</v>
      </c>
      <c r="BF233" s="138">
        <v>684</v>
      </c>
      <c r="BJ233" s="122">
        <f t="shared" si="182"/>
        <v>1</v>
      </c>
      <c r="BK233" s="122" t="s">
        <v>1202</v>
      </c>
      <c r="BL233" s="138">
        <v>168</v>
      </c>
      <c r="BP233" s="122">
        <f t="shared" si="183"/>
        <v>1</v>
      </c>
      <c r="BQ233" s="122" t="s">
        <v>3463</v>
      </c>
      <c r="BR233" s="138">
        <v>684</v>
      </c>
      <c r="BV233" s="122">
        <f t="shared" si="184"/>
        <v>1</v>
      </c>
      <c r="BW233" s="122" t="s">
        <v>3464</v>
      </c>
      <c r="BX233" s="138">
        <v>783</v>
      </c>
      <c r="CB233" s="122">
        <f t="shared" si="185"/>
        <v>1</v>
      </c>
      <c r="CC233" s="122" t="s">
        <v>3465</v>
      </c>
      <c r="CD233" s="138">
        <v>180</v>
      </c>
      <c r="CH233" s="122">
        <f t="shared" si="186"/>
        <v>1</v>
      </c>
      <c r="CI233" s="122" t="s">
        <v>3466</v>
      </c>
      <c r="CJ233" s="138">
        <v>297</v>
      </c>
      <c r="CN233" s="122">
        <f t="shared" si="187"/>
        <v>1</v>
      </c>
      <c r="CO233" s="122" t="s">
        <v>3467</v>
      </c>
      <c r="CP233" s="138">
        <v>1230</v>
      </c>
      <c r="CT233" s="122">
        <f t="shared" si="188"/>
        <v>1</v>
      </c>
      <c r="CU233" s="122" t="s">
        <v>3468</v>
      </c>
      <c r="CV233" s="138">
        <v>1416</v>
      </c>
      <c r="CZ233" s="122">
        <f t="shared" si="189"/>
        <v>1</v>
      </c>
      <c r="DA233" s="122" t="s">
        <v>3469</v>
      </c>
      <c r="DB233" s="138">
        <v>1038</v>
      </c>
      <c r="DF233" s="122">
        <f t="shared" si="190"/>
        <v>0</v>
      </c>
      <c r="DG233" s="26"/>
      <c r="DH233" s="138">
        <v>0</v>
      </c>
      <c r="DL233" s="122">
        <f t="shared" si="191"/>
        <v>0</v>
      </c>
      <c r="DN233" s="138">
        <v>0</v>
      </c>
    </row>
    <row r="234" spans="1:233" ht="15.75" customHeight="1" x14ac:dyDescent="0.15">
      <c r="A234" s="28" t="s">
        <v>5647</v>
      </c>
      <c r="B234" s="208" t="s">
        <v>5647</v>
      </c>
      <c r="C234" s="209" t="s">
        <v>3470</v>
      </c>
      <c r="D234" s="209"/>
      <c r="E234" s="125">
        <v>231</v>
      </c>
      <c r="F234" s="137">
        <v>1525</v>
      </c>
      <c r="G234" s="122" t="s">
        <v>2400</v>
      </c>
      <c r="J234" s="138">
        <f t="shared" si="172"/>
        <v>8005</v>
      </c>
      <c r="K234" s="137">
        <f t="shared" si="173"/>
        <v>7483</v>
      </c>
      <c r="L234" s="137">
        <f t="shared" si="174"/>
        <v>9</v>
      </c>
      <c r="M234" s="137">
        <f t="shared" si="175"/>
        <v>8</v>
      </c>
      <c r="O234" s="122" t="s">
        <v>5272</v>
      </c>
      <c r="Q234" s="209" t="s">
        <v>3470</v>
      </c>
      <c r="R234" s="128">
        <v>1525</v>
      </c>
      <c r="S234" s="123" t="s">
        <v>3470</v>
      </c>
      <c r="T234" s="128" t="s">
        <v>4911</v>
      </c>
      <c r="U234" s="140">
        <v>1525</v>
      </c>
      <c r="V234" s="141" t="s">
        <v>5150</v>
      </c>
      <c r="W234" s="128" t="s">
        <v>3470</v>
      </c>
      <c r="X234" s="128" t="s">
        <v>4690</v>
      </c>
      <c r="Y234" s="128" t="s">
        <v>4734</v>
      </c>
      <c r="AB234" s="122">
        <f t="shared" si="176"/>
        <v>0</v>
      </c>
      <c r="AC234" s="138">
        <v>0</v>
      </c>
      <c r="AF234" s="122">
        <f t="shared" si="177"/>
        <v>1</v>
      </c>
      <c r="AG234" s="138">
        <v>1483</v>
      </c>
      <c r="AH234" s="122" t="s">
        <v>3471</v>
      </c>
      <c r="AL234" s="122">
        <f t="shared" si="178"/>
        <v>1</v>
      </c>
      <c r="AM234" s="122" t="s">
        <v>1873</v>
      </c>
      <c r="AN234" s="138">
        <v>975</v>
      </c>
      <c r="AR234" s="122">
        <f t="shared" si="179"/>
        <v>1</v>
      </c>
      <c r="AS234" s="122" t="s">
        <v>3472</v>
      </c>
      <c r="AT234" s="138">
        <v>948</v>
      </c>
      <c r="AX234" s="122">
        <f t="shared" si="180"/>
        <v>1</v>
      </c>
      <c r="AY234" s="122" t="s">
        <v>3473</v>
      </c>
      <c r="AZ234" s="138">
        <v>1551</v>
      </c>
      <c r="BD234" s="122">
        <f t="shared" si="181"/>
        <v>1</v>
      </c>
      <c r="BE234" s="122" t="s">
        <v>1874</v>
      </c>
      <c r="BF234" s="138">
        <v>684</v>
      </c>
      <c r="BJ234" s="122">
        <f t="shared" si="182"/>
        <v>1</v>
      </c>
      <c r="BK234" s="122" t="s">
        <v>1875</v>
      </c>
      <c r="BL234" s="138">
        <v>165</v>
      </c>
      <c r="BP234" s="122">
        <f t="shared" si="183"/>
        <v>1</v>
      </c>
      <c r="BQ234" s="122" t="s">
        <v>3474</v>
      </c>
      <c r="BR234" s="138">
        <v>684</v>
      </c>
      <c r="BV234" s="122">
        <f t="shared" si="184"/>
        <v>0</v>
      </c>
      <c r="BX234" s="138">
        <v>0</v>
      </c>
      <c r="CB234" s="122">
        <f t="shared" si="185"/>
        <v>0</v>
      </c>
      <c r="CD234" s="138">
        <v>0</v>
      </c>
      <c r="CH234" s="122">
        <f t="shared" si="186"/>
        <v>0</v>
      </c>
      <c r="CJ234" s="138">
        <v>0</v>
      </c>
      <c r="CN234" s="122">
        <f t="shared" si="187"/>
        <v>0</v>
      </c>
      <c r="CP234" s="138">
        <v>0</v>
      </c>
      <c r="CT234" s="122">
        <f t="shared" si="188"/>
        <v>0</v>
      </c>
      <c r="CV234" s="138">
        <v>0</v>
      </c>
      <c r="CZ234" s="122">
        <f t="shared" si="189"/>
        <v>1</v>
      </c>
      <c r="DA234" s="122" t="s">
        <v>3475</v>
      </c>
      <c r="DB234" s="138">
        <v>993</v>
      </c>
      <c r="DF234" s="122">
        <f t="shared" si="190"/>
        <v>1</v>
      </c>
      <c r="DG234" s="26" t="s">
        <v>3476</v>
      </c>
      <c r="DH234" s="138">
        <v>522</v>
      </c>
      <c r="DL234" s="122">
        <f t="shared" si="191"/>
        <v>0</v>
      </c>
      <c r="DN234" s="138">
        <v>0</v>
      </c>
    </row>
    <row r="235" spans="1:233" ht="15.75" customHeight="1" x14ac:dyDescent="0.15">
      <c r="A235" s="28" t="s">
        <v>5648</v>
      </c>
      <c r="B235" s="28" t="s">
        <v>5648</v>
      </c>
      <c r="C235" s="122" t="s">
        <v>3477</v>
      </c>
      <c r="E235" s="125">
        <v>232</v>
      </c>
      <c r="F235" s="137">
        <v>1526</v>
      </c>
      <c r="G235" s="122" t="s">
        <v>2400</v>
      </c>
      <c r="J235" s="138">
        <f t="shared" si="172"/>
        <v>13509</v>
      </c>
      <c r="K235" s="137">
        <f t="shared" si="173"/>
        <v>12987</v>
      </c>
      <c r="L235" s="137">
        <f t="shared" si="174"/>
        <v>15</v>
      </c>
      <c r="M235" s="137">
        <f t="shared" si="175"/>
        <v>14</v>
      </c>
      <c r="O235" s="122" t="s">
        <v>5272</v>
      </c>
      <c r="Q235" s="122" t="s">
        <v>3477</v>
      </c>
      <c r="R235" s="128">
        <v>1526</v>
      </c>
      <c r="S235" s="123" t="s">
        <v>3477</v>
      </c>
      <c r="T235" s="128" t="s">
        <v>4912</v>
      </c>
      <c r="U235" s="140">
        <v>1526</v>
      </c>
      <c r="V235" s="141" t="s">
        <v>5151</v>
      </c>
      <c r="W235" s="128" t="s">
        <v>3477</v>
      </c>
      <c r="X235" s="128" t="s">
        <v>4662</v>
      </c>
      <c r="Y235" s="128" t="s">
        <v>4663</v>
      </c>
      <c r="AB235" s="122">
        <f t="shared" si="176"/>
        <v>1</v>
      </c>
      <c r="AC235" s="138">
        <v>972</v>
      </c>
      <c r="AD235" s="122" t="s">
        <v>3478</v>
      </c>
      <c r="AF235" s="122">
        <f t="shared" si="177"/>
        <v>1</v>
      </c>
      <c r="AG235" s="138">
        <v>1521</v>
      </c>
      <c r="AH235" s="122" t="s">
        <v>3479</v>
      </c>
      <c r="AL235" s="122">
        <f t="shared" si="178"/>
        <v>1</v>
      </c>
      <c r="AM235" s="122" t="s">
        <v>3480</v>
      </c>
      <c r="AN235" s="138">
        <v>972</v>
      </c>
      <c r="AR235" s="122">
        <f t="shared" si="179"/>
        <v>1</v>
      </c>
      <c r="AS235" s="122" t="s">
        <v>3481</v>
      </c>
      <c r="AT235" s="138">
        <v>978</v>
      </c>
      <c r="AX235" s="122">
        <f t="shared" si="180"/>
        <v>1</v>
      </c>
      <c r="AY235" s="122" t="s">
        <v>3482</v>
      </c>
      <c r="AZ235" s="138">
        <v>1551</v>
      </c>
      <c r="BD235" s="122">
        <f t="shared" si="181"/>
        <v>1</v>
      </c>
      <c r="BE235" s="122" t="s">
        <v>3483</v>
      </c>
      <c r="BF235" s="138">
        <v>684</v>
      </c>
      <c r="BJ235" s="122">
        <f t="shared" si="182"/>
        <v>1</v>
      </c>
      <c r="BK235" s="122" t="s">
        <v>3484</v>
      </c>
      <c r="BL235" s="138">
        <v>168</v>
      </c>
      <c r="BP235" s="122">
        <f t="shared" si="183"/>
        <v>1</v>
      </c>
      <c r="BQ235" s="122" t="s">
        <v>3485</v>
      </c>
      <c r="BR235" s="138">
        <v>684</v>
      </c>
      <c r="BV235" s="122">
        <f t="shared" si="184"/>
        <v>1</v>
      </c>
      <c r="BW235" s="122" t="s">
        <v>3486</v>
      </c>
      <c r="BX235" s="138">
        <v>783</v>
      </c>
      <c r="CB235" s="122">
        <f t="shared" si="185"/>
        <v>1</v>
      </c>
      <c r="CC235" s="122" t="s">
        <v>3487</v>
      </c>
      <c r="CD235" s="138">
        <v>186</v>
      </c>
      <c r="CH235" s="122">
        <f t="shared" si="186"/>
        <v>1</v>
      </c>
      <c r="CI235" s="122" t="s">
        <v>3488</v>
      </c>
      <c r="CJ235" s="138">
        <v>297</v>
      </c>
      <c r="CN235" s="122">
        <f t="shared" si="187"/>
        <v>1</v>
      </c>
      <c r="CO235" s="122" t="s">
        <v>3489</v>
      </c>
      <c r="CP235" s="138">
        <v>1311</v>
      </c>
      <c r="CT235" s="122">
        <f t="shared" si="188"/>
        <v>1</v>
      </c>
      <c r="CU235" s="122" t="s">
        <v>3490</v>
      </c>
      <c r="CV235" s="138">
        <v>1737</v>
      </c>
      <c r="CZ235" s="122">
        <f t="shared" si="189"/>
        <v>1</v>
      </c>
      <c r="DA235" s="122" t="s">
        <v>3491</v>
      </c>
      <c r="DB235" s="138">
        <v>1143</v>
      </c>
      <c r="DF235" s="122">
        <f t="shared" si="190"/>
        <v>1</v>
      </c>
      <c r="DG235" s="26" t="s">
        <v>3492</v>
      </c>
      <c r="DH235" s="138">
        <v>522</v>
      </c>
      <c r="DL235" s="122">
        <f t="shared" si="191"/>
        <v>0</v>
      </c>
      <c r="DN235" s="138">
        <v>0</v>
      </c>
    </row>
    <row r="236" spans="1:233" s="123" customFormat="1" ht="15.75" customHeight="1" x14ac:dyDescent="0.15">
      <c r="A236" s="28" t="s">
        <v>5650</v>
      </c>
      <c r="B236" s="28" t="s">
        <v>5650</v>
      </c>
      <c r="C236" s="122" t="s">
        <v>3493</v>
      </c>
      <c r="D236" s="122"/>
      <c r="E236" s="125">
        <v>234</v>
      </c>
      <c r="F236" s="137">
        <v>1527</v>
      </c>
      <c r="G236" s="122" t="s">
        <v>2400</v>
      </c>
      <c r="H236" s="122"/>
      <c r="I236" s="122"/>
      <c r="J236" s="138">
        <f t="shared" si="172"/>
        <v>13348</v>
      </c>
      <c r="K236" s="137">
        <f t="shared" si="173"/>
        <v>12826</v>
      </c>
      <c r="L236" s="137">
        <f t="shared" si="174"/>
        <v>15</v>
      </c>
      <c r="M236" s="137">
        <f t="shared" si="175"/>
        <v>14</v>
      </c>
      <c r="N236" s="122"/>
      <c r="O236" s="122" t="s">
        <v>5272</v>
      </c>
      <c r="P236" s="139"/>
      <c r="Q236" s="122" t="s">
        <v>3493</v>
      </c>
      <c r="R236" s="128">
        <v>1527</v>
      </c>
      <c r="S236" s="123" t="s">
        <v>3493</v>
      </c>
      <c r="T236" s="128" t="s">
        <v>4913</v>
      </c>
      <c r="U236" s="140">
        <v>1527</v>
      </c>
      <c r="V236" s="141" t="s">
        <v>5152</v>
      </c>
      <c r="W236" s="128" t="s">
        <v>3493</v>
      </c>
      <c r="X236" s="128" t="s">
        <v>4621</v>
      </c>
      <c r="Y236" s="128" t="s">
        <v>4652</v>
      </c>
      <c r="Z236" s="122"/>
      <c r="AA236" s="122"/>
      <c r="AB236" s="122">
        <f t="shared" si="176"/>
        <v>1</v>
      </c>
      <c r="AC236" s="138">
        <v>970</v>
      </c>
      <c r="AD236" s="122" t="s">
        <v>3494</v>
      </c>
      <c r="AE236" s="122"/>
      <c r="AF236" s="122">
        <f t="shared" si="177"/>
        <v>1</v>
      </c>
      <c r="AG236" s="138">
        <v>1506</v>
      </c>
      <c r="AH236" s="122" t="s">
        <v>3495</v>
      </c>
      <c r="AI236" s="122"/>
      <c r="AJ236" s="122"/>
      <c r="AK236" s="122"/>
      <c r="AL236" s="122">
        <f t="shared" si="178"/>
        <v>1</v>
      </c>
      <c r="AM236" s="122" t="s">
        <v>3496</v>
      </c>
      <c r="AN236" s="138">
        <v>978</v>
      </c>
      <c r="AO236" s="122"/>
      <c r="AP236" s="122"/>
      <c r="AQ236" s="122"/>
      <c r="AR236" s="122">
        <f t="shared" si="179"/>
        <v>1</v>
      </c>
      <c r="AS236" s="122" t="s">
        <v>3497</v>
      </c>
      <c r="AT236" s="138">
        <v>1041</v>
      </c>
      <c r="AU236" s="122"/>
      <c r="AV236" s="122"/>
      <c r="AW236" s="122"/>
      <c r="AX236" s="122">
        <f t="shared" si="180"/>
        <v>1</v>
      </c>
      <c r="AY236" s="122" t="s">
        <v>3498</v>
      </c>
      <c r="AZ236" s="138">
        <v>1551</v>
      </c>
      <c r="BA236" s="122"/>
      <c r="BB236" s="122"/>
      <c r="BC236" s="122"/>
      <c r="BD236" s="122">
        <f t="shared" si="181"/>
        <v>1</v>
      </c>
      <c r="BE236" s="122" t="s">
        <v>175</v>
      </c>
      <c r="BF236" s="138">
        <v>684</v>
      </c>
      <c r="BG236" s="122"/>
      <c r="BH236" s="122"/>
      <c r="BI236" s="122"/>
      <c r="BJ236" s="122">
        <f t="shared" si="182"/>
        <v>1</v>
      </c>
      <c r="BK236" s="122" t="s">
        <v>3499</v>
      </c>
      <c r="BL236" s="138">
        <v>168</v>
      </c>
      <c r="BM236" s="122"/>
      <c r="BN236" s="122"/>
      <c r="BO236" s="122"/>
      <c r="BP236" s="122">
        <f t="shared" si="183"/>
        <v>1</v>
      </c>
      <c r="BQ236" s="122" t="s">
        <v>3500</v>
      </c>
      <c r="BR236" s="138">
        <v>684</v>
      </c>
      <c r="BS236" s="122"/>
      <c r="BT236" s="122"/>
      <c r="BU236" s="122"/>
      <c r="BV236" s="122">
        <f t="shared" si="184"/>
        <v>1</v>
      </c>
      <c r="BW236" s="122" t="s">
        <v>3501</v>
      </c>
      <c r="BX236" s="138">
        <v>783</v>
      </c>
      <c r="BY236" s="122"/>
      <c r="BZ236" s="122"/>
      <c r="CA236" s="122"/>
      <c r="CB236" s="122">
        <f t="shared" si="185"/>
        <v>1</v>
      </c>
      <c r="CC236" s="122" t="s">
        <v>3502</v>
      </c>
      <c r="CD236" s="138">
        <v>351</v>
      </c>
      <c r="CE236" s="122"/>
      <c r="CF236" s="122"/>
      <c r="CG236" s="122"/>
      <c r="CH236" s="122">
        <f t="shared" si="186"/>
        <v>1</v>
      </c>
      <c r="CI236" s="122" t="s">
        <v>3503</v>
      </c>
      <c r="CJ236" s="138">
        <v>297</v>
      </c>
      <c r="CK236" s="122"/>
      <c r="CL236" s="122"/>
      <c r="CM236" s="122"/>
      <c r="CN236" s="122">
        <f t="shared" si="187"/>
        <v>1</v>
      </c>
      <c r="CO236" s="122" t="s">
        <v>3504</v>
      </c>
      <c r="CP236" s="138">
        <v>1377</v>
      </c>
      <c r="CQ236" s="122"/>
      <c r="CR236" s="122"/>
      <c r="CS236" s="122"/>
      <c r="CT236" s="122">
        <f t="shared" si="188"/>
        <v>1</v>
      </c>
      <c r="CU236" s="122" t="s">
        <v>3505</v>
      </c>
      <c r="CV236" s="138">
        <v>1293</v>
      </c>
      <c r="CW236" s="122"/>
      <c r="CX236" s="122"/>
      <c r="CY236" s="122"/>
      <c r="CZ236" s="122">
        <f t="shared" si="189"/>
        <v>1</v>
      </c>
      <c r="DA236" s="122" t="s">
        <v>3506</v>
      </c>
      <c r="DB236" s="138">
        <v>1143</v>
      </c>
      <c r="DC236" s="122"/>
      <c r="DD236" s="122"/>
      <c r="DE236" s="122"/>
      <c r="DF236" s="122">
        <f t="shared" si="190"/>
        <v>1</v>
      </c>
      <c r="DG236" s="26" t="s">
        <v>3507</v>
      </c>
      <c r="DH236" s="138">
        <v>522</v>
      </c>
      <c r="DI236" s="122"/>
      <c r="DJ236" s="122"/>
      <c r="DK236" s="122"/>
      <c r="DL236" s="122">
        <f t="shared" si="191"/>
        <v>0</v>
      </c>
      <c r="DM236" s="122"/>
      <c r="DN236" s="138">
        <v>0</v>
      </c>
      <c r="DO236" s="122"/>
      <c r="DP236" s="122"/>
      <c r="DQ236" s="122"/>
      <c r="DR236" s="122"/>
      <c r="DS236" s="122"/>
      <c r="DT236" s="122"/>
      <c r="DU236" s="122"/>
      <c r="DV236" s="122"/>
      <c r="DW236" s="122"/>
      <c r="DX236" s="122"/>
      <c r="DY236" s="122"/>
      <c r="DZ236" s="122"/>
      <c r="EA236" s="122"/>
      <c r="EB236" s="122"/>
      <c r="EC236" s="122"/>
      <c r="ED236" s="122"/>
      <c r="EE236" s="122"/>
      <c r="EF236" s="122"/>
      <c r="EG236" s="122"/>
      <c r="EH236" s="122"/>
      <c r="EI236" s="122"/>
      <c r="EJ236" s="122"/>
      <c r="EK236" s="122"/>
      <c r="EL236" s="122"/>
      <c r="EM236" s="122"/>
      <c r="EN236" s="122"/>
      <c r="EO236" s="122"/>
      <c r="EP236" s="122"/>
      <c r="EQ236" s="122"/>
      <c r="ER236" s="122"/>
      <c r="ES236" s="122"/>
      <c r="ET236" s="122"/>
      <c r="EU236" s="122"/>
      <c r="EV236" s="122"/>
      <c r="EW236" s="122"/>
      <c r="EX236" s="122"/>
      <c r="EY236" s="122"/>
      <c r="EZ236" s="122"/>
      <c r="FA236" s="122"/>
      <c r="FB236" s="122"/>
      <c r="FC236" s="122"/>
      <c r="FD236" s="122"/>
      <c r="FE236" s="122"/>
      <c r="FF236" s="122"/>
      <c r="FG236" s="122"/>
      <c r="FH236" s="122"/>
      <c r="FI236" s="122"/>
      <c r="FJ236" s="122"/>
      <c r="FK236" s="122"/>
      <c r="FL236" s="122"/>
      <c r="FM236" s="122"/>
      <c r="FN236" s="122"/>
      <c r="FO236" s="122"/>
      <c r="FP236" s="122"/>
      <c r="FQ236" s="122"/>
      <c r="FR236" s="122"/>
      <c r="FS236" s="122"/>
      <c r="FT236" s="122"/>
      <c r="FU236" s="122"/>
      <c r="FV236" s="122"/>
      <c r="FW236" s="122"/>
      <c r="FX236" s="122"/>
      <c r="FY236" s="122"/>
      <c r="FZ236" s="122"/>
      <c r="GA236" s="122"/>
      <c r="GB236" s="122"/>
      <c r="GC236" s="122"/>
      <c r="GD236" s="122"/>
      <c r="GE236" s="122"/>
      <c r="GF236" s="122"/>
      <c r="GG236" s="122"/>
      <c r="GH236" s="122"/>
      <c r="GI236" s="122"/>
      <c r="GJ236" s="122"/>
      <c r="GK236" s="122"/>
      <c r="GL236" s="122"/>
      <c r="GM236" s="122"/>
      <c r="GN236" s="122"/>
      <c r="GO236" s="122"/>
      <c r="GP236" s="122"/>
      <c r="GQ236" s="122"/>
      <c r="GR236" s="122"/>
      <c r="GS236" s="122"/>
      <c r="GT236" s="122"/>
      <c r="GU236" s="122"/>
      <c r="GV236" s="122"/>
      <c r="GW236" s="122"/>
      <c r="GX236" s="122"/>
      <c r="GY236" s="122"/>
      <c r="GZ236" s="122"/>
      <c r="HA236" s="122"/>
      <c r="HB236" s="122"/>
      <c r="HC236" s="122"/>
      <c r="HD236" s="122"/>
      <c r="HE236" s="122"/>
      <c r="HF236" s="122"/>
      <c r="HG236" s="122"/>
      <c r="HH236" s="122"/>
      <c r="HI236" s="122"/>
      <c r="HJ236" s="122"/>
      <c r="HK236" s="122"/>
      <c r="HL236" s="122"/>
      <c r="HM236" s="122"/>
      <c r="HN236" s="122"/>
      <c r="HO236" s="122"/>
      <c r="HP236" s="122"/>
      <c r="HQ236" s="122"/>
      <c r="HR236" s="122"/>
      <c r="HS236" s="122"/>
      <c r="HT236" s="122"/>
      <c r="HU236" s="122"/>
      <c r="HV236" s="122"/>
      <c r="HW236" s="122"/>
    </row>
    <row r="237" spans="1:233" s="125" customFormat="1" ht="15.75" customHeight="1" x14ac:dyDescent="0.15">
      <c r="A237" s="28" t="s">
        <v>5651</v>
      </c>
      <c r="B237" s="28" t="s">
        <v>5651</v>
      </c>
      <c r="C237" s="122" t="s">
        <v>3508</v>
      </c>
      <c r="D237" s="122"/>
      <c r="E237" s="125">
        <v>235</v>
      </c>
      <c r="F237" s="137">
        <v>1528</v>
      </c>
      <c r="G237" s="122" t="s">
        <v>2400</v>
      </c>
      <c r="H237" s="122"/>
      <c r="I237" s="122"/>
      <c r="J237" s="138">
        <f t="shared" si="172"/>
        <v>10462</v>
      </c>
      <c r="K237" s="137">
        <f t="shared" si="173"/>
        <v>10462</v>
      </c>
      <c r="L237" s="137">
        <f t="shared" si="174"/>
        <v>9</v>
      </c>
      <c r="M237" s="137">
        <f t="shared" si="175"/>
        <v>9</v>
      </c>
      <c r="N237" s="122"/>
      <c r="O237" s="122" t="s">
        <v>5272</v>
      </c>
      <c r="P237" s="139"/>
      <c r="Q237" s="122" t="s">
        <v>3508</v>
      </c>
      <c r="R237" s="128">
        <v>1528</v>
      </c>
      <c r="S237" s="123" t="s">
        <v>3508</v>
      </c>
      <c r="T237" s="128" t="s">
        <v>4914</v>
      </c>
      <c r="U237" s="140">
        <v>1528</v>
      </c>
      <c r="V237" s="141" t="s">
        <v>5153</v>
      </c>
      <c r="W237" s="128" t="s">
        <v>3508</v>
      </c>
      <c r="X237" s="128" t="s">
        <v>4621</v>
      </c>
      <c r="Y237" s="128" t="s">
        <v>4722</v>
      </c>
      <c r="Z237" s="122"/>
      <c r="AA237" s="122"/>
      <c r="AB237" s="122">
        <f t="shared" si="176"/>
        <v>1</v>
      </c>
      <c r="AC237" s="138">
        <v>969</v>
      </c>
      <c r="AD237" s="122" t="s">
        <v>3509</v>
      </c>
      <c r="AE237" s="122"/>
      <c r="AF237" s="122">
        <f t="shared" si="177"/>
        <v>1</v>
      </c>
      <c r="AG237" s="138">
        <v>1516</v>
      </c>
      <c r="AH237" s="122" t="s">
        <v>3510</v>
      </c>
      <c r="AI237" s="122"/>
      <c r="AJ237" s="122"/>
      <c r="AK237" s="122"/>
      <c r="AL237" s="122">
        <f t="shared" si="178"/>
        <v>1</v>
      </c>
      <c r="AM237" s="122" t="s">
        <v>3511</v>
      </c>
      <c r="AN237" s="138">
        <v>978</v>
      </c>
      <c r="AO237" s="122"/>
      <c r="AP237" s="122"/>
      <c r="AQ237" s="122"/>
      <c r="AR237" s="122">
        <f t="shared" si="179"/>
        <v>1</v>
      </c>
      <c r="AS237" s="122" t="s">
        <v>3512</v>
      </c>
      <c r="AT237" s="138">
        <v>1041</v>
      </c>
      <c r="AU237" s="122"/>
      <c r="AV237" s="122"/>
      <c r="AW237" s="122"/>
      <c r="AX237" s="122">
        <f t="shared" si="180"/>
        <v>1</v>
      </c>
      <c r="AY237" s="122" t="s">
        <v>3513</v>
      </c>
      <c r="AZ237" s="138">
        <v>1551</v>
      </c>
      <c r="BA237" s="122"/>
      <c r="BB237" s="122"/>
      <c r="BC237" s="122"/>
      <c r="BD237" s="122">
        <f t="shared" si="181"/>
        <v>1</v>
      </c>
      <c r="BE237" s="122" t="s">
        <v>3514</v>
      </c>
      <c r="BF237" s="138">
        <v>393</v>
      </c>
      <c r="BG237" s="122"/>
      <c r="BH237" s="122"/>
      <c r="BI237" s="122"/>
      <c r="BJ237" s="122">
        <f t="shared" si="182"/>
        <v>0</v>
      </c>
      <c r="BK237" s="122"/>
      <c r="BL237" s="138">
        <v>0</v>
      </c>
      <c r="BM237" s="122"/>
      <c r="BN237" s="122"/>
      <c r="BO237" s="122"/>
      <c r="BP237" s="122">
        <f t="shared" si="183"/>
        <v>0</v>
      </c>
      <c r="BQ237" s="122"/>
      <c r="BR237" s="138">
        <v>0</v>
      </c>
      <c r="BS237" s="122"/>
      <c r="BT237" s="122"/>
      <c r="BU237" s="122"/>
      <c r="BV237" s="122">
        <f t="shared" si="184"/>
        <v>0</v>
      </c>
      <c r="BW237" s="122"/>
      <c r="BX237" s="138">
        <v>0</v>
      </c>
      <c r="BY237" s="122"/>
      <c r="BZ237" s="122"/>
      <c r="CA237" s="122"/>
      <c r="CB237" s="122">
        <f t="shared" si="185"/>
        <v>0</v>
      </c>
      <c r="CC237" s="122"/>
      <c r="CD237" s="138">
        <v>0</v>
      </c>
      <c r="CE237" s="122"/>
      <c r="CF237" s="122"/>
      <c r="CG237" s="122"/>
      <c r="CH237" s="122">
        <f t="shared" si="186"/>
        <v>0</v>
      </c>
      <c r="CI237" s="122"/>
      <c r="CJ237" s="138">
        <v>0</v>
      </c>
      <c r="CK237" s="122"/>
      <c r="CL237" s="122"/>
      <c r="CM237" s="122"/>
      <c r="CN237" s="122">
        <f t="shared" si="187"/>
        <v>1</v>
      </c>
      <c r="CO237" s="122" t="s">
        <v>3515</v>
      </c>
      <c r="CP237" s="138">
        <v>1140</v>
      </c>
      <c r="CQ237" s="122"/>
      <c r="CR237" s="122"/>
      <c r="CS237" s="122"/>
      <c r="CT237" s="122">
        <f t="shared" si="188"/>
        <v>1</v>
      </c>
      <c r="CU237" s="122" t="s">
        <v>3516</v>
      </c>
      <c r="CV237" s="138">
        <v>1731</v>
      </c>
      <c r="CW237" s="122"/>
      <c r="CX237" s="122"/>
      <c r="CY237" s="122"/>
      <c r="CZ237" s="122">
        <f t="shared" si="189"/>
        <v>1</v>
      </c>
      <c r="DA237" s="122" t="s">
        <v>3517</v>
      </c>
      <c r="DB237" s="138">
        <v>1143</v>
      </c>
      <c r="DC237" s="122"/>
      <c r="DD237" s="122"/>
      <c r="DE237" s="122"/>
      <c r="DF237" s="122">
        <f t="shared" si="190"/>
        <v>0</v>
      </c>
      <c r="DG237" s="26"/>
      <c r="DH237" s="138">
        <v>0</v>
      </c>
      <c r="DI237" s="122"/>
      <c r="DJ237" s="122"/>
      <c r="DK237" s="122"/>
      <c r="DL237" s="122">
        <f t="shared" si="191"/>
        <v>0</v>
      </c>
      <c r="DM237" s="122"/>
      <c r="DN237" s="138">
        <v>0</v>
      </c>
      <c r="DO237" s="122"/>
      <c r="DP237" s="122"/>
      <c r="DQ237" s="122"/>
      <c r="DR237" s="122"/>
      <c r="DS237" s="122"/>
      <c r="DT237" s="122"/>
      <c r="DU237" s="122"/>
      <c r="DV237" s="122"/>
      <c r="DW237" s="122"/>
      <c r="DX237" s="122"/>
      <c r="DY237" s="122"/>
      <c r="DZ237" s="122"/>
      <c r="EA237" s="122"/>
      <c r="EB237" s="122"/>
      <c r="EC237" s="122"/>
      <c r="ED237" s="122"/>
      <c r="EE237" s="122"/>
      <c r="EF237" s="122"/>
      <c r="EG237" s="122"/>
      <c r="EH237" s="122"/>
      <c r="EI237" s="122"/>
      <c r="EJ237" s="122"/>
      <c r="EK237" s="122"/>
      <c r="EL237" s="122"/>
      <c r="EM237" s="122"/>
      <c r="EN237" s="122"/>
      <c r="EO237" s="122"/>
      <c r="EP237" s="122"/>
      <c r="EQ237" s="122"/>
      <c r="ER237" s="122"/>
      <c r="ES237" s="122"/>
      <c r="ET237" s="122"/>
      <c r="EU237" s="122"/>
      <c r="EV237" s="122"/>
      <c r="EW237" s="122"/>
      <c r="EX237" s="122"/>
      <c r="EY237" s="122"/>
      <c r="EZ237" s="122"/>
      <c r="FA237" s="122"/>
      <c r="FB237" s="122"/>
      <c r="FC237" s="122"/>
      <c r="FD237" s="122"/>
      <c r="FE237" s="122"/>
      <c r="FF237" s="122"/>
      <c r="FG237" s="122"/>
      <c r="FH237" s="122"/>
      <c r="FI237" s="122"/>
      <c r="FJ237" s="122"/>
      <c r="FK237" s="122"/>
      <c r="FL237" s="122"/>
      <c r="FM237" s="122"/>
      <c r="FN237" s="122"/>
      <c r="FO237" s="122"/>
      <c r="FP237" s="122"/>
      <c r="FQ237" s="122"/>
      <c r="FR237" s="122"/>
      <c r="FS237" s="122"/>
      <c r="FT237" s="122"/>
      <c r="FU237" s="122"/>
      <c r="FV237" s="122"/>
      <c r="FW237" s="122"/>
      <c r="FX237" s="122"/>
      <c r="FY237" s="122"/>
      <c r="FZ237" s="122"/>
      <c r="GA237" s="122"/>
      <c r="GB237" s="122"/>
      <c r="GC237" s="122"/>
      <c r="GD237" s="122"/>
      <c r="GE237" s="122"/>
      <c r="GF237" s="122"/>
      <c r="GG237" s="122"/>
      <c r="GH237" s="122"/>
      <c r="GI237" s="122"/>
      <c r="GJ237" s="122"/>
      <c r="GK237" s="122"/>
      <c r="GL237" s="122"/>
      <c r="GM237" s="122"/>
      <c r="GN237" s="122"/>
      <c r="GO237" s="122"/>
      <c r="GP237" s="122"/>
      <c r="GQ237" s="122"/>
      <c r="GR237" s="122"/>
      <c r="GS237" s="122"/>
      <c r="GT237" s="122"/>
      <c r="GU237" s="122"/>
      <c r="GV237" s="122"/>
      <c r="GW237" s="122"/>
      <c r="GX237" s="122"/>
      <c r="GY237" s="122"/>
      <c r="GZ237" s="122"/>
      <c r="HA237" s="122"/>
      <c r="HB237" s="122"/>
      <c r="HC237" s="122"/>
      <c r="HD237" s="122"/>
      <c r="HE237" s="122"/>
      <c r="HF237" s="122"/>
      <c r="HG237" s="122"/>
      <c r="HH237" s="122"/>
      <c r="HI237" s="122"/>
      <c r="HJ237" s="122"/>
      <c r="HK237" s="122"/>
      <c r="HL237" s="122"/>
      <c r="HM237" s="122"/>
      <c r="HN237" s="122"/>
      <c r="HO237" s="122"/>
      <c r="HP237" s="122"/>
      <c r="HQ237" s="122"/>
      <c r="HR237" s="122"/>
      <c r="HS237" s="122"/>
      <c r="HT237" s="122"/>
      <c r="HU237" s="122"/>
      <c r="HV237" s="122"/>
      <c r="HW237" s="122"/>
      <c r="HX237" s="122"/>
    </row>
    <row r="238" spans="1:233" ht="15.75" customHeight="1" x14ac:dyDescent="0.15">
      <c r="A238" s="28" t="s">
        <v>5652</v>
      </c>
      <c r="B238" s="28" t="s">
        <v>5652</v>
      </c>
      <c r="C238" s="122" t="s">
        <v>2319</v>
      </c>
      <c r="E238" s="125">
        <v>236</v>
      </c>
      <c r="F238" s="137">
        <v>1529</v>
      </c>
      <c r="G238" s="122" t="s">
        <v>2400</v>
      </c>
      <c r="J238" s="138">
        <f t="shared" si="172"/>
        <v>12265</v>
      </c>
      <c r="K238" s="137">
        <f t="shared" si="173"/>
        <v>12265</v>
      </c>
      <c r="L238" s="137">
        <f t="shared" si="174"/>
        <v>13</v>
      </c>
      <c r="M238" s="137">
        <f t="shared" si="175"/>
        <v>13</v>
      </c>
      <c r="O238" s="122" t="s">
        <v>5272</v>
      </c>
      <c r="Q238" s="122" t="s">
        <v>2319</v>
      </c>
      <c r="R238" s="128">
        <v>1529</v>
      </c>
      <c r="S238" s="123" t="s">
        <v>2319</v>
      </c>
      <c r="T238" s="128" t="s">
        <v>4915</v>
      </c>
      <c r="U238" s="140">
        <v>1529</v>
      </c>
      <c r="V238" s="141" t="s">
        <v>5154</v>
      </c>
      <c r="W238" s="128" t="s">
        <v>2319</v>
      </c>
      <c r="X238" s="128" t="s">
        <v>4706</v>
      </c>
      <c r="Y238" s="128" t="s">
        <v>4752</v>
      </c>
      <c r="AB238" s="122">
        <f t="shared" si="176"/>
        <v>0</v>
      </c>
      <c r="AC238" s="138">
        <v>0</v>
      </c>
      <c r="AF238" s="122">
        <f t="shared" si="177"/>
        <v>1</v>
      </c>
      <c r="AG238" s="138">
        <v>1522</v>
      </c>
      <c r="AH238" s="122" t="s">
        <v>3518</v>
      </c>
      <c r="AL238" s="122">
        <f t="shared" si="178"/>
        <v>1</v>
      </c>
      <c r="AM238" s="122" t="s">
        <v>2320</v>
      </c>
      <c r="AN238" s="138">
        <v>978</v>
      </c>
      <c r="AR238" s="122">
        <f t="shared" si="179"/>
        <v>1</v>
      </c>
      <c r="AS238" s="122" t="s">
        <v>3519</v>
      </c>
      <c r="AT238" s="138">
        <v>1041</v>
      </c>
      <c r="AX238" s="122">
        <f t="shared" si="180"/>
        <v>1</v>
      </c>
      <c r="AY238" s="122" t="s">
        <v>476</v>
      </c>
      <c r="AZ238" s="138">
        <v>1548</v>
      </c>
      <c r="BD238" s="122">
        <f t="shared" si="181"/>
        <v>1</v>
      </c>
      <c r="BE238" s="122" t="s">
        <v>477</v>
      </c>
      <c r="BF238" s="138">
        <v>684</v>
      </c>
      <c r="BJ238" s="122">
        <f t="shared" si="182"/>
        <v>1</v>
      </c>
      <c r="BK238" s="122" t="s">
        <v>478</v>
      </c>
      <c r="BL238" s="138">
        <v>168</v>
      </c>
      <c r="BP238" s="122">
        <f t="shared" si="183"/>
        <v>1</v>
      </c>
      <c r="BQ238" s="122" t="s">
        <v>2321</v>
      </c>
      <c r="BR238" s="138">
        <v>684</v>
      </c>
      <c r="BV238" s="122">
        <f t="shared" si="184"/>
        <v>1</v>
      </c>
      <c r="BW238" s="122" t="s">
        <v>3520</v>
      </c>
      <c r="BX238" s="138">
        <v>783</v>
      </c>
      <c r="CB238" s="122">
        <f t="shared" si="185"/>
        <v>1</v>
      </c>
      <c r="CC238" s="122" t="s">
        <v>2322</v>
      </c>
      <c r="CD238" s="138">
        <v>234</v>
      </c>
      <c r="CH238" s="122">
        <f t="shared" si="186"/>
        <v>1</v>
      </c>
      <c r="CI238" s="122" t="s">
        <v>2323</v>
      </c>
      <c r="CJ238" s="138">
        <v>297</v>
      </c>
      <c r="CN238" s="122">
        <f t="shared" si="187"/>
        <v>1</v>
      </c>
      <c r="CO238" s="122" t="s">
        <v>3521</v>
      </c>
      <c r="CP238" s="138">
        <v>1362</v>
      </c>
      <c r="CT238" s="122">
        <f t="shared" si="188"/>
        <v>1</v>
      </c>
      <c r="CU238" s="122" t="s">
        <v>3522</v>
      </c>
      <c r="CV238" s="138">
        <v>1821</v>
      </c>
      <c r="CZ238" s="122">
        <f t="shared" si="189"/>
        <v>1</v>
      </c>
      <c r="DA238" s="122" t="s">
        <v>3523</v>
      </c>
      <c r="DB238" s="138">
        <v>1143</v>
      </c>
      <c r="DF238" s="122">
        <f t="shared" si="190"/>
        <v>0</v>
      </c>
      <c r="DG238" s="26"/>
      <c r="DH238" s="138">
        <v>0</v>
      </c>
      <c r="DL238" s="122">
        <f t="shared" si="191"/>
        <v>0</v>
      </c>
      <c r="DN238" s="138">
        <v>0</v>
      </c>
    </row>
    <row r="239" spans="1:233" ht="15.75" customHeight="1" x14ac:dyDescent="0.15">
      <c r="A239" s="28" t="s">
        <v>5653</v>
      </c>
      <c r="B239" s="28" t="s">
        <v>5653</v>
      </c>
      <c r="C239" s="122" t="s">
        <v>4603</v>
      </c>
      <c r="E239" s="125">
        <v>237</v>
      </c>
      <c r="F239" s="137">
        <v>398</v>
      </c>
      <c r="G239" s="157" t="s">
        <v>86</v>
      </c>
      <c r="H239" s="157" t="s">
        <v>1003</v>
      </c>
      <c r="I239" s="157" t="s">
        <v>87</v>
      </c>
      <c r="J239" s="138">
        <f t="shared" si="172"/>
        <v>13980</v>
      </c>
      <c r="K239" s="137">
        <f t="shared" si="173"/>
        <v>13464</v>
      </c>
      <c r="L239" s="137">
        <f t="shared" si="174"/>
        <v>15</v>
      </c>
      <c r="M239" s="137">
        <f t="shared" si="175"/>
        <v>14</v>
      </c>
      <c r="N239" s="122" t="s">
        <v>88</v>
      </c>
      <c r="O239" s="122" t="s">
        <v>5272</v>
      </c>
      <c r="P239" s="139">
        <v>42157</v>
      </c>
      <c r="Q239" s="122" t="s">
        <v>4603</v>
      </c>
      <c r="R239" s="128">
        <v>398</v>
      </c>
      <c r="S239" s="123" t="s">
        <v>4603</v>
      </c>
      <c r="T239" s="128" t="s">
        <v>4804</v>
      </c>
      <c r="U239" s="140">
        <v>398</v>
      </c>
      <c r="V239" s="141" t="s">
        <v>5043</v>
      </c>
      <c r="W239" s="128" t="s">
        <v>4603</v>
      </c>
      <c r="X239" s="128" t="s">
        <v>4623</v>
      </c>
      <c r="Y239" s="128" t="s">
        <v>4689</v>
      </c>
      <c r="Z239" s="122" t="s">
        <v>840</v>
      </c>
      <c r="AA239" s="122" t="s">
        <v>484</v>
      </c>
      <c r="AB239" s="122">
        <f t="shared" si="176"/>
        <v>1</v>
      </c>
      <c r="AC239" s="138">
        <v>987</v>
      </c>
      <c r="AD239" s="122" t="s">
        <v>1004</v>
      </c>
      <c r="AE239" s="122" t="s">
        <v>1005</v>
      </c>
      <c r="AF239" s="122">
        <f t="shared" si="177"/>
        <v>1</v>
      </c>
      <c r="AG239" s="138">
        <v>1601</v>
      </c>
      <c r="AH239" s="122" t="s">
        <v>1006</v>
      </c>
      <c r="AI239" s="122" t="s">
        <v>130</v>
      </c>
      <c r="AJ239" s="122" t="s">
        <v>89</v>
      </c>
      <c r="AK239" s="122" t="s">
        <v>1007</v>
      </c>
      <c r="AL239" s="122">
        <f t="shared" si="178"/>
        <v>1</v>
      </c>
      <c r="AM239" s="122" t="s">
        <v>1008</v>
      </c>
      <c r="AN239" s="138">
        <v>978</v>
      </c>
      <c r="AO239" s="122" t="s">
        <v>652</v>
      </c>
      <c r="AP239" s="122" t="s">
        <v>90</v>
      </c>
      <c r="AQ239" s="122" t="s">
        <v>1009</v>
      </c>
      <c r="AR239" s="122">
        <f t="shared" si="179"/>
        <v>1</v>
      </c>
      <c r="AS239" s="122" t="s">
        <v>1010</v>
      </c>
      <c r="AT239" s="138">
        <v>1040</v>
      </c>
      <c r="AU239" s="122" t="s">
        <v>1011</v>
      </c>
      <c r="AV239" s="122" t="s">
        <v>91</v>
      </c>
      <c r="AW239" s="122" t="s">
        <v>1012</v>
      </c>
      <c r="AX239" s="122">
        <f t="shared" si="180"/>
        <v>1</v>
      </c>
      <c r="AY239" s="122" t="s">
        <v>1013</v>
      </c>
      <c r="AZ239" s="138">
        <v>1560</v>
      </c>
      <c r="BA239" s="122" t="s">
        <v>1014</v>
      </c>
      <c r="BB239" s="122" t="s">
        <v>92</v>
      </c>
      <c r="BC239" s="122" t="s">
        <v>1015</v>
      </c>
      <c r="BD239" s="122">
        <f t="shared" si="181"/>
        <v>1</v>
      </c>
      <c r="BE239" s="122" t="s">
        <v>1016</v>
      </c>
      <c r="BF239" s="138">
        <v>681</v>
      </c>
      <c r="BG239" s="122" t="s">
        <v>153</v>
      </c>
      <c r="BH239" s="122" t="s">
        <v>93</v>
      </c>
      <c r="BI239" s="122" t="s">
        <v>1017</v>
      </c>
      <c r="BJ239" s="122">
        <f t="shared" si="182"/>
        <v>1</v>
      </c>
      <c r="BK239" s="122" t="s">
        <v>1018</v>
      </c>
      <c r="BL239" s="138">
        <v>168</v>
      </c>
      <c r="BM239" s="122" t="s">
        <v>140</v>
      </c>
      <c r="BN239" s="122" t="s">
        <v>94</v>
      </c>
      <c r="BO239" s="122" t="s">
        <v>1019</v>
      </c>
      <c r="BP239" s="122">
        <f t="shared" si="183"/>
        <v>1</v>
      </c>
      <c r="BQ239" s="122" t="s">
        <v>1020</v>
      </c>
      <c r="BR239" s="138">
        <v>684</v>
      </c>
      <c r="BS239" s="122" t="s">
        <v>159</v>
      </c>
      <c r="BT239" s="122" t="s">
        <v>95</v>
      </c>
      <c r="BU239" s="122" t="s">
        <v>1021</v>
      </c>
      <c r="BV239" s="122">
        <f t="shared" si="184"/>
        <v>1</v>
      </c>
      <c r="BW239" s="122" t="s">
        <v>1022</v>
      </c>
      <c r="BX239" s="138">
        <v>784</v>
      </c>
      <c r="BY239" s="122" t="s">
        <v>1023</v>
      </c>
      <c r="BZ239" s="122" t="s">
        <v>96</v>
      </c>
      <c r="CA239" s="122" t="s">
        <v>1024</v>
      </c>
      <c r="CB239" s="122">
        <f t="shared" si="185"/>
        <v>1</v>
      </c>
      <c r="CC239" s="122" t="s">
        <v>1025</v>
      </c>
      <c r="CD239" s="138">
        <v>345</v>
      </c>
      <c r="CE239" s="122" t="s">
        <v>498</v>
      </c>
      <c r="CF239" s="122" t="s">
        <v>98</v>
      </c>
      <c r="CG239" s="122" t="s">
        <v>1026</v>
      </c>
      <c r="CH239" s="122">
        <f t="shared" si="186"/>
        <v>1</v>
      </c>
      <c r="CI239" s="122" t="s">
        <v>1027</v>
      </c>
      <c r="CJ239" s="138">
        <v>297</v>
      </c>
      <c r="CK239" s="122" t="s">
        <v>499</v>
      </c>
      <c r="CL239" s="122" t="s">
        <v>99</v>
      </c>
      <c r="CM239" s="122" t="s">
        <v>1028</v>
      </c>
      <c r="CN239" s="122">
        <f t="shared" si="187"/>
        <v>1</v>
      </c>
      <c r="CO239" s="122" t="s">
        <v>1029</v>
      </c>
      <c r="CP239" s="138">
        <v>1378</v>
      </c>
      <c r="CQ239" s="122" t="s">
        <v>141</v>
      </c>
      <c r="CR239" s="122" t="s">
        <v>100</v>
      </c>
      <c r="CS239" s="122" t="s">
        <v>1030</v>
      </c>
      <c r="CT239" s="122">
        <f t="shared" si="188"/>
        <v>1</v>
      </c>
      <c r="CU239" s="122" t="s">
        <v>1031</v>
      </c>
      <c r="CV239" s="138">
        <v>1818</v>
      </c>
      <c r="CW239" s="122" t="s">
        <v>192</v>
      </c>
      <c r="CX239" s="122" t="s">
        <v>101</v>
      </c>
      <c r="CY239" s="122" t="s">
        <v>1032</v>
      </c>
      <c r="CZ239" s="122">
        <f t="shared" si="189"/>
        <v>1</v>
      </c>
      <c r="DA239" s="122" t="s">
        <v>1033</v>
      </c>
      <c r="DB239" s="138">
        <v>1143</v>
      </c>
      <c r="DC239" s="122" t="s">
        <v>1034</v>
      </c>
      <c r="DD239" s="122" t="s">
        <v>102</v>
      </c>
      <c r="DE239" s="122" t="s">
        <v>1035</v>
      </c>
      <c r="DF239" s="122">
        <f t="shared" si="190"/>
        <v>1</v>
      </c>
      <c r="DG239" s="122" t="s">
        <v>1036</v>
      </c>
      <c r="DH239" s="138">
        <v>516</v>
      </c>
      <c r="DL239" s="122">
        <f t="shared" si="191"/>
        <v>0</v>
      </c>
      <c r="DN239" s="138">
        <v>0</v>
      </c>
    </row>
    <row r="240" spans="1:233" ht="15.75" customHeight="1" x14ac:dyDescent="0.15">
      <c r="A240" s="28" t="s">
        <v>5888</v>
      </c>
      <c r="B240" s="28" t="s">
        <v>5663</v>
      </c>
      <c r="C240" s="122" t="s">
        <v>3581</v>
      </c>
      <c r="E240" s="125">
        <v>247</v>
      </c>
      <c r="F240" s="137">
        <v>1535</v>
      </c>
      <c r="G240" s="122" t="s">
        <v>2400</v>
      </c>
      <c r="J240" s="138">
        <f t="shared" si="172"/>
        <v>13949</v>
      </c>
      <c r="K240" s="137">
        <f t="shared" si="173"/>
        <v>13430</v>
      </c>
      <c r="L240" s="137">
        <f t="shared" si="174"/>
        <v>15</v>
      </c>
      <c r="M240" s="137">
        <f t="shared" si="175"/>
        <v>14</v>
      </c>
      <c r="O240" s="122" t="s">
        <v>5272</v>
      </c>
      <c r="Q240" s="122" t="s">
        <v>3581</v>
      </c>
      <c r="R240" s="128">
        <v>1535</v>
      </c>
      <c r="S240" s="123" t="s">
        <v>3581</v>
      </c>
      <c r="T240" s="128" t="s">
        <v>4921</v>
      </c>
      <c r="U240" s="140">
        <v>1535</v>
      </c>
      <c r="V240" s="141" t="s">
        <v>5160</v>
      </c>
      <c r="W240" s="128" t="s">
        <v>4769</v>
      </c>
      <c r="X240" s="128" t="s">
        <v>4623</v>
      </c>
      <c r="Y240" s="128" t="s">
        <v>4685</v>
      </c>
      <c r="AB240" s="122">
        <f t="shared" si="176"/>
        <v>1</v>
      </c>
      <c r="AC240" s="138">
        <v>972</v>
      </c>
      <c r="AD240" s="122" t="s">
        <v>3582</v>
      </c>
      <c r="AF240" s="122">
        <f t="shared" si="177"/>
        <v>1</v>
      </c>
      <c r="AG240" s="138">
        <v>1601</v>
      </c>
      <c r="AH240" s="122" t="s">
        <v>3583</v>
      </c>
      <c r="AL240" s="122">
        <f t="shared" si="178"/>
        <v>1</v>
      </c>
      <c r="AM240" s="122" t="s">
        <v>3584</v>
      </c>
      <c r="AN240" s="138">
        <v>978</v>
      </c>
      <c r="AR240" s="122">
        <f t="shared" si="179"/>
        <v>1</v>
      </c>
      <c r="AS240" s="122" t="s">
        <v>3585</v>
      </c>
      <c r="AT240" s="138">
        <v>1041</v>
      </c>
      <c r="AX240" s="122">
        <f t="shared" si="180"/>
        <v>1</v>
      </c>
      <c r="AY240" s="122" t="s">
        <v>3586</v>
      </c>
      <c r="AZ240" s="138">
        <v>1551</v>
      </c>
      <c r="BD240" s="122">
        <f t="shared" si="181"/>
        <v>1</v>
      </c>
      <c r="BE240" s="122" t="s">
        <v>3587</v>
      </c>
      <c r="BF240" s="138">
        <v>684</v>
      </c>
      <c r="BJ240" s="122">
        <f t="shared" si="182"/>
        <v>1</v>
      </c>
      <c r="BK240" s="122" t="s">
        <v>3588</v>
      </c>
      <c r="BL240" s="138">
        <v>150</v>
      </c>
      <c r="BP240" s="122">
        <f t="shared" si="183"/>
        <v>1</v>
      </c>
      <c r="BQ240" s="122" t="s">
        <v>3589</v>
      </c>
      <c r="BR240" s="138">
        <v>684</v>
      </c>
      <c r="BV240" s="122">
        <f t="shared" si="184"/>
        <v>1</v>
      </c>
      <c r="BW240" s="122" t="s">
        <v>3590</v>
      </c>
      <c r="BX240" s="138">
        <v>783</v>
      </c>
      <c r="CB240" s="122">
        <f t="shared" si="185"/>
        <v>1</v>
      </c>
      <c r="CC240" s="122" t="s">
        <v>3591</v>
      </c>
      <c r="CD240" s="138">
        <v>351</v>
      </c>
      <c r="CH240" s="122">
        <f t="shared" si="186"/>
        <v>1</v>
      </c>
      <c r="CI240" s="122" t="s">
        <v>3592</v>
      </c>
      <c r="CJ240" s="138">
        <v>297</v>
      </c>
      <c r="CN240" s="122">
        <f t="shared" si="187"/>
        <v>1</v>
      </c>
      <c r="CO240" s="122" t="s">
        <v>3593</v>
      </c>
      <c r="CP240" s="138">
        <v>1377</v>
      </c>
      <c r="CT240" s="122">
        <f t="shared" si="188"/>
        <v>1</v>
      </c>
      <c r="CU240" s="122" t="s">
        <v>3594</v>
      </c>
      <c r="CV240" s="138">
        <v>1818</v>
      </c>
      <c r="CZ240" s="122">
        <f t="shared" si="189"/>
        <v>1</v>
      </c>
      <c r="DA240" s="122" t="s">
        <v>3595</v>
      </c>
      <c r="DB240" s="138">
        <v>1143</v>
      </c>
      <c r="DF240" s="122">
        <f t="shared" si="190"/>
        <v>1</v>
      </c>
      <c r="DG240" s="26" t="s">
        <v>3596</v>
      </c>
      <c r="DH240" s="138">
        <v>519</v>
      </c>
      <c r="DL240" s="122">
        <f t="shared" si="191"/>
        <v>0</v>
      </c>
      <c r="DN240" s="138">
        <v>0</v>
      </c>
    </row>
    <row r="241" spans="1:233" ht="15.75" customHeight="1" x14ac:dyDescent="0.15">
      <c r="A241" s="28" t="s">
        <v>5654</v>
      </c>
      <c r="B241" s="28" t="s">
        <v>5654</v>
      </c>
      <c r="C241" s="125" t="s">
        <v>3524</v>
      </c>
      <c r="D241" s="125"/>
      <c r="E241" s="125">
        <v>238</v>
      </c>
      <c r="F241" s="142">
        <v>1530</v>
      </c>
      <c r="G241" s="125" t="s">
        <v>2400</v>
      </c>
      <c r="H241" s="125"/>
      <c r="I241" s="125"/>
      <c r="J241" s="138">
        <f t="shared" si="172"/>
        <v>12952</v>
      </c>
      <c r="K241" s="137">
        <f t="shared" si="173"/>
        <v>12430</v>
      </c>
      <c r="L241" s="137">
        <f t="shared" si="174"/>
        <v>15</v>
      </c>
      <c r="M241" s="137">
        <f t="shared" si="175"/>
        <v>14</v>
      </c>
      <c r="N241" s="125"/>
      <c r="O241" s="125" t="s">
        <v>5272</v>
      </c>
      <c r="P241" s="144"/>
      <c r="Q241" s="125" t="s">
        <v>3524</v>
      </c>
      <c r="R241" s="129">
        <v>1530</v>
      </c>
      <c r="S241" s="123" t="s">
        <v>3524</v>
      </c>
      <c r="T241" s="129" t="s">
        <v>4916</v>
      </c>
      <c r="U241" s="145">
        <v>1530</v>
      </c>
      <c r="V241" s="146" t="s">
        <v>5155</v>
      </c>
      <c r="W241" s="129" t="s">
        <v>3524</v>
      </c>
      <c r="X241" s="129" t="s">
        <v>4671</v>
      </c>
      <c r="Y241" s="129" t="s">
        <v>4672</v>
      </c>
      <c r="Z241" s="125"/>
      <c r="AA241" s="125"/>
      <c r="AB241" s="125">
        <f t="shared" si="176"/>
        <v>1</v>
      </c>
      <c r="AC241" s="143">
        <v>978</v>
      </c>
      <c r="AD241" s="125" t="s">
        <v>3525</v>
      </c>
      <c r="AE241" s="125"/>
      <c r="AF241" s="125">
        <f t="shared" si="177"/>
        <v>1</v>
      </c>
      <c r="AG241" s="143">
        <v>1528</v>
      </c>
      <c r="AH241" s="125" t="s">
        <v>3526</v>
      </c>
      <c r="AI241" s="125"/>
      <c r="AJ241" s="125"/>
      <c r="AK241" s="125"/>
      <c r="AL241" s="125">
        <f t="shared" si="178"/>
        <v>1</v>
      </c>
      <c r="AM241" s="125" t="s">
        <v>3527</v>
      </c>
      <c r="AN241" s="143">
        <v>960</v>
      </c>
      <c r="AO241" s="125"/>
      <c r="AP241" s="125"/>
      <c r="AQ241" s="125"/>
      <c r="AR241" s="125">
        <f t="shared" si="179"/>
        <v>1</v>
      </c>
      <c r="AS241" s="125" t="s">
        <v>3528</v>
      </c>
      <c r="AT241" s="143">
        <v>1041</v>
      </c>
      <c r="AU241" s="125"/>
      <c r="AV241" s="125"/>
      <c r="AW241" s="125"/>
      <c r="AX241" s="125">
        <f t="shared" si="180"/>
        <v>1</v>
      </c>
      <c r="AY241" s="125" t="s">
        <v>3529</v>
      </c>
      <c r="AZ241" s="143">
        <v>1551</v>
      </c>
      <c r="BA241" s="125"/>
      <c r="BB241" s="125"/>
      <c r="BC241" s="125"/>
      <c r="BD241" s="125">
        <f t="shared" si="181"/>
        <v>1</v>
      </c>
      <c r="BE241" s="125" t="s">
        <v>876</v>
      </c>
      <c r="BF241" s="143">
        <v>684</v>
      </c>
      <c r="BG241" s="125"/>
      <c r="BH241" s="125"/>
      <c r="BI241" s="125"/>
      <c r="BJ241" s="125">
        <f t="shared" si="182"/>
        <v>1</v>
      </c>
      <c r="BK241" s="125" t="s">
        <v>3530</v>
      </c>
      <c r="BL241" s="143">
        <v>120</v>
      </c>
      <c r="BM241" s="125"/>
      <c r="BN241" s="125"/>
      <c r="BO241" s="125"/>
      <c r="BP241" s="125">
        <f t="shared" si="183"/>
        <v>1</v>
      </c>
      <c r="BQ241" s="125" t="s">
        <v>877</v>
      </c>
      <c r="BR241" s="143">
        <v>684</v>
      </c>
      <c r="BS241" s="125"/>
      <c r="BT241" s="125"/>
      <c r="BU241" s="125"/>
      <c r="BV241" s="125">
        <f t="shared" si="184"/>
        <v>1</v>
      </c>
      <c r="BW241" s="125" t="s">
        <v>3531</v>
      </c>
      <c r="BX241" s="143">
        <v>783</v>
      </c>
      <c r="BY241" s="125"/>
      <c r="BZ241" s="125"/>
      <c r="CA241" s="125"/>
      <c r="CB241" s="125">
        <f t="shared" si="185"/>
        <v>1</v>
      </c>
      <c r="CC241" s="125" t="s">
        <v>3532</v>
      </c>
      <c r="CD241" s="143">
        <v>177</v>
      </c>
      <c r="CE241" s="125"/>
      <c r="CF241" s="125"/>
      <c r="CG241" s="125"/>
      <c r="CH241" s="125">
        <f t="shared" si="186"/>
        <v>1</v>
      </c>
      <c r="CI241" s="125" t="s">
        <v>3533</v>
      </c>
      <c r="CJ241" s="143">
        <v>297</v>
      </c>
      <c r="CK241" s="125"/>
      <c r="CL241" s="125"/>
      <c r="CM241" s="125"/>
      <c r="CN241" s="125">
        <f t="shared" si="187"/>
        <v>1</v>
      </c>
      <c r="CO241" s="125" t="s">
        <v>3534</v>
      </c>
      <c r="CP241" s="143">
        <v>1266</v>
      </c>
      <c r="CQ241" s="125"/>
      <c r="CR241" s="125"/>
      <c r="CS241" s="125"/>
      <c r="CT241" s="125">
        <f t="shared" si="188"/>
        <v>1</v>
      </c>
      <c r="CU241" s="125" t="s">
        <v>3535</v>
      </c>
      <c r="CV241" s="143">
        <v>1218</v>
      </c>
      <c r="CW241" s="125"/>
      <c r="CX241" s="125"/>
      <c r="CY241" s="125"/>
      <c r="CZ241" s="125">
        <f t="shared" si="189"/>
        <v>1</v>
      </c>
      <c r="DA241" s="125" t="s">
        <v>3536</v>
      </c>
      <c r="DB241" s="143">
        <v>1143</v>
      </c>
      <c r="DC241" s="125"/>
      <c r="DD241" s="125"/>
      <c r="DE241" s="125"/>
      <c r="DF241" s="125">
        <f t="shared" si="190"/>
        <v>1</v>
      </c>
      <c r="DG241" s="147" t="s">
        <v>3537</v>
      </c>
      <c r="DH241" s="143">
        <v>522</v>
      </c>
      <c r="DI241" s="125"/>
      <c r="DJ241" s="125"/>
      <c r="DK241" s="125"/>
      <c r="DL241" s="125">
        <f t="shared" si="191"/>
        <v>0</v>
      </c>
      <c r="DM241" s="125"/>
      <c r="DN241" s="143">
        <v>0</v>
      </c>
      <c r="DO241" s="125"/>
      <c r="DP241" s="125"/>
      <c r="DQ241" s="125"/>
      <c r="DR241" s="125"/>
      <c r="DS241" s="125"/>
      <c r="DT241" s="125"/>
      <c r="DU241" s="125"/>
      <c r="DV241" s="125"/>
      <c r="DW241" s="125"/>
      <c r="DX241" s="125"/>
      <c r="DY241" s="125"/>
      <c r="DZ241" s="125"/>
      <c r="EA241" s="125"/>
      <c r="EB241" s="125"/>
      <c r="EC241" s="125"/>
      <c r="ED241" s="125"/>
      <c r="EE241" s="125"/>
      <c r="EF241" s="125"/>
      <c r="EG241" s="125"/>
      <c r="EH241" s="125"/>
      <c r="EI241" s="125"/>
      <c r="EJ241" s="125"/>
      <c r="EK241" s="125"/>
      <c r="EL241" s="125"/>
      <c r="EM241" s="125"/>
      <c r="EN241" s="125"/>
      <c r="EO241" s="125"/>
      <c r="EP241" s="125"/>
      <c r="EQ241" s="125"/>
      <c r="ER241" s="125"/>
      <c r="ES241" s="125"/>
      <c r="ET241" s="125"/>
      <c r="EU241" s="125"/>
      <c r="EV241" s="125"/>
      <c r="EW241" s="125"/>
      <c r="EX241" s="125"/>
      <c r="EY241" s="125"/>
      <c r="EZ241" s="125"/>
      <c r="FA241" s="125"/>
      <c r="FB241" s="125"/>
      <c r="FC241" s="125"/>
      <c r="FD241" s="125"/>
      <c r="FE241" s="125"/>
      <c r="FF241" s="125"/>
      <c r="FG241" s="125"/>
      <c r="FH241" s="125"/>
      <c r="FI241" s="125"/>
      <c r="FJ241" s="125"/>
      <c r="FK241" s="125"/>
      <c r="FL241" s="125"/>
      <c r="FM241" s="125"/>
      <c r="FN241" s="125"/>
      <c r="FO241" s="125"/>
      <c r="FP241" s="125"/>
      <c r="FQ241" s="125"/>
      <c r="FR241" s="125"/>
      <c r="FS241" s="125"/>
      <c r="FT241" s="125"/>
      <c r="FU241" s="125"/>
      <c r="FV241" s="125"/>
      <c r="FW241" s="125"/>
      <c r="FX241" s="125"/>
      <c r="FY241" s="125"/>
      <c r="FZ241" s="125"/>
      <c r="GA241" s="125"/>
      <c r="GB241" s="125"/>
      <c r="GC241" s="125"/>
      <c r="GD241" s="125"/>
      <c r="GE241" s="125"/>
      <c r="GF241" s="125"/>
      <c r="GG241" s="125"/>
      <c r="GH241" s="125"/>
      <c r="GI241" s="125"/>
      <c r="GJ241" s="125"/>
      <c r="GK241" s="125"/>
      <c r="GL241" s="125"/>
      <c r="GM241" s="125"/>
      <c r="GN241" s="125"/>
      <c r="GO241" s="125"/>
      <c r="GP241" s="125"/>
      <c r="GQ241" s="125"/>
      <c r="GR241" s="125"/>
      <c r="GS241" s="125"/>
      <c r="GT241" s="125"/>
      <c r="GU241" s="125"/>
      <c r="GV241" s="125"/>
      <c r="GW241" s="125"/>
      <c r="GX241" s="125"/>
      <c r="GY241" s="125"/>
      <c r="GZ241" s="125"/>
      <c r="HA241" s="125"/>
      <c r="HB241" s="125"/>
      <c r="HC241" s="125"/>
      <c r="HD241" s="125"/>
      <c r="HE241" s="125"/>
      <c r="HF241" s="125"/>
      <c r="HG241" s="125"/>
      <c r="HH241" s="125"/>
      <c r="HI241" s="125"/>
      <c r="HJ241" s="125"/>
      <c r="HK241" s="125"/>
      <c r="HL241" s="125"/>
      <c r="HM241" s="125"/>
      <c r="HN241" s="125"/>
      <c r="HO241" s="125"/>
      <c r="HP241" s="125"/>
      <c r="HQ241" s="125"/>
      <c r="HR241" s="125"/>
      <c r="HS241" s="125"/>
      <c r="HT241" s="125"/>
      <c r="HU241" s="125"/>
      <c r="HV241" s="125"/>
      <c r="HW241" s="125"/>
    </row>
    <row r="242" spans="1:233" ht="15.75" customHeight="1" x14ac:dyDescent="0.15">
      <c r="A242" s="28" t="s">
        <v>5655</v>
      </c>
      <c r="B242" s="28" t="s">
        <v>5655</v>
      </c>
      <c r="C242" s="122" t="s">
        <v>4609</v>
      </c>
      <c r="E242" s="125">
        <v>239</v>
      </c>
      <c r="F242" s="137">
        <v>931</v>
      </c>
      <c r="G242" s="157" t="s">
        <v>86</v>
      </c>
      <c r="H242" s="157" t="s">
        <v>1831</v>
      </c>
      <c r="I242" s="157" t="s">
        <v>87</v>
      </c>
      <c r="J242" s="138">
        <f t="shared" si="172"/>
        <v>13951</v>
      </c>
      <c r="K242" s="137">
        <f t="shared" si="173"/>
        <v>13432</v>
      </c>
      <c r="L242" s="137">
        <f t="shared" si="174"/>
        <v>15</v>
      </c>
      <c r="M242" s="137">
        <f t="shared" si="175"/>
        <v>14</v>
      </c>
      <c r="N242" s="122" t="s">
        <v>88</v>
      </c>
      <c r="O242" s="122" t="s">
        <v>5272</v>
      </c>
      <c r="P242" s="139">
        <v>43409</v>
      </c>
      <c r="Q242" s="122" t="s">
        <v>4609</v>
      </c>
      <c r="R242" s="128">
        <v>931</v>
      </c>
      <c r="S242" s="123" t="s">
        <v>4163</v>
      </c>
      <c r="T242" s="128" t="s">
        <v>4816</v>
      </c>
      <c r="U242" s="140">
        <v>931</v>
      </c>
      <c r="V242" s="141" t="s">
        <v>5055</v>
      </c>
      <c r="W242" s="128" t="s">
        <v>4609</v>
      </c>
      <c r="X242" s="128" t="s">
        <v>4638</v>
      </c>
      <c r="Y242" s="128" t="s">
        <v>4692</v>
      </c>
      <c r="Z242" s="122" t="s">
        <v>1832</v>
      </c>
      <c r="AA242" s="122" t="s">
        <v>187</v>
      </c>
      <c r="AB242" s="122">
        <f t="shared" si="176"/>
        <v>1</v>
      </c>
      <c r="AC242" s="138">
        <v>973</v>
      </c>
      <c r="AD242" s="122" t="s">
        <v>1833</v>
      </c>
      <c r="AE242" s="122" t="s">
        <v>1834</v>
      </c>
      <c r="AF242" s="122">
        <f t="shared" si="177"/>
        <v>1</v>
      </c>
      <c r="AG242" s="138">
        <v>1576</v>
      </c>
      <c r="AH242" s="122" t="s">
        <v>1835</v>
      </c>
      <c r="AI242" s="122" t="s">
        <v>1822</v>
      </c>
      <c r="AJ242" s="122" t="s">
        <v>89</v>
      </c>
      <c r="AK242" s="122" t="s">
        <v>1836</v>
      </c>
      <c r="AL242" s="122">
        <f t="shared" si="178"/>
        <v>1</v>
      </c>
      <c r="AM242" s="122" t="s">
        <v>1837</v>
      </c>
      <c r="AN242" s="138">
        <v>981</v>
      </c>
      <c r="AO242" s="122" t="s">
        <v>1586</v>
      </c>
      <c r="AP242" s="122" t="s">
        <v>90</v>
      </c>
      <c r="AQ242" s="122" t="s">
        <v>1838</v>
      </c>
      <c r="AR242" s="122">
        <f t="shared" si="179"/>
        <v>1</v>
      </c>
      <c r="AS242" s="122" t="s">
        <v>1839</v>
      </c>
      <c r="AT242" s="138">
        <v>1040</v>
      </c>
      <c r="AU242" s="122" t="s">
        <v>657</v>
      </c>
      <c r="AV242" s="122" t="s">
        <v>91</v>
      </c>
      <c r="AW242" s="122" t="s">
        <v>1840</v>
      </c>
      <c r="AX242" s="122">
        <f t="shared" si="180"/>
        <v>1</v>
      </c>
      <c r="AY242" s="122" t="s">
        <v>1841</v>
      </c>
      <c r="AZ242" s="138">
        <v>1548</v>
      </c>
      <c r="BA242" s="122" t="s">
        <v>658</v>
      </c>
      <c r="BB242" s="122" t="s">
        <v>92</v>
      </c>
      <c r="BC242" s="122" t="s">
        <v>1842</v>
      </c>
      <c r="BD242" s="122">
        <f t="shared" si="181"/>
        <v>1</v>
      </c>
      <c r="BE242" s="122" t="s">
        <v>1843</v>
      </c>
      <c r="BF242" s="138">
        <v>684</v>
      </c>
      <c r="BG242" s="122" t="s">
        <v>268</v>
      </c>
      <c r="BH242" s="122" t="s">
        <v>93</v>
      </c>
      <c r="BI242" s="122" t="s">
        <v>1844</v>
      </c>
      <c r="BJ242" s="122">
        <f t="shared" si="182"/>
        <v>1</v>
      </c>
      <c r="BK242" s="122" t="s">
        <v>1845</v>
      </c>
      <c r="BL242" s="138">
        <v>168</v>
      </c>
      <c r="BM242" s="122" t="s">
        <v>1846</v>
      </c>
      <c r="BN242" s="122" t="s">
        <v>94</v>
      </c>
      <c r="BO242" s="122" t="s">
        <v>1847</v>
      </c>
      <c r="BP242" s="122">
        <f t="shared" si="183"/>
        <v>1</v>
      </c>
      <c r="BQ242" s="122" t="s">
        <v>1848</v>
      </c>
      <c r="BR242" s="138">
        <v>683</v>
      </c>
      <c r="BS242" s="122" t="s">
        <v>274</v>
      </c>
      <c r="BT242" s="122" t="s">
        <v>95</v>
      </c>
      <c r="BU242" s="122" t="s">
        <v>1849</v>
      </c>
      <c r="BV242" s="122">
        <f t="shared" si="184"/>
        <v>1</v>
      </c>
      <c r="BW242" s="122" t="s">
        <v>1850</v>
      </c>
      <c r="BX242" s="138">
        <v>784</v>
      </c>
      <c r="BY242" s="122" t="s">
        <v>1583</v>
      </c>
      <c r="BZ242" s="122" t="s">
        <v>96</v>
      </c>
      <c r="CA242" s="122" t="s">
        <v>1851</v>
      </c>
      <c r="CB242" s="122">
        <f t="shared" si="185"/>
        <v>1</v>
      </c>
      <c r="CC242" s="122" t="s">
        <v>1852</v>
      </c>
      <c r="CD242" s="138">
        <v>350</v>
      </c>
      <c r="CE242" s="122" t="s">
        <v>874</v>
      </c>
      <c r="CF242" s="122" t="s">
        <v>98</v>
      </c>
      <c r="CG242" s="122" t="s">
        <v>1853</v>
      </c>
      <c r="CH242" s="122">
        <f t="shared" si="186"/>
        <v>1</v>
      </c>
      <c r="CI242" s="122" t="s">
        <v>1854</v>
      </c>
      <c r="CJ242" s="138">
        <v>297</v>
      </c>
      <c r="CK242" s="122" t="s">
        <v>1584</v>
      </c>
      <c r="CL242" s="122" t="s">
        <v>99</v>
      </c>
      <c r="CM242" s="122" t="s">
        <v>1855</v>
      </c>
      <c r="CN242" s="122">
        <f t="shared" si="187"/>
        <v>1</v>
      </c>
      <c r="CO242" s="122" t="s">
        <v>1856</v>
      </c>
      <c r="CP242" s="138">
        <v>1393</v>
      </c>
      <c r="CQ242" s="122" t="s">
        <v>609</v>
      </c>
      <c r="CR242" s="122" t="s">
        <v>100</v>
      </c>
      <c r="CS242" s="122" t="s">
        <v>1857</v>
      </c>
      <c r="CT242" s="122">
        <f t="shared" si="188"/>
        <v>1</v>
      </c>
      <c r="CU242" s="122" t="s">
        <v>1858</v>
      </c>
      <c r="CV242" s="138">
        <v>1815</v>
      </c>
      <c r="CW242" s="122" t="s">
        <v>1859</v>
      </c>
      <c r="CX242" s="122" t="s">
        <v>101</v>
      </c>
      <c r="CY242" s="122" t="s">
        <v>1860</v>
      </c>
      <c r="CZ242" s="122">
        <f t="shared" si="189"/>
        <v>1</v>
      </c>
      <c r="DA242" s="122" t="s">
        <v>1861</v>
      </c>
      <c r="DB242" s="138">
        <v>1140</v>
      </c>
      <c r="DC242" s="122" t="s">
        <v>1585</v>
      </c>
      <c r="DD242" s="122" t="s">
        <v>102</v>
      </c>
      <c r="DE242" s="122" t="s">
        <v>1862</v>
      </c>
      <c r="DF242" s="122">
        <f t="shared" si="190"/>
        <v>1</v>
      </c>
      <c r="DG242" s="122" t="s">
        <v>1863</v>
      </c>
      <c r="DH242" s="138">
        <v>519</v>
      </c>
      <c r="DL242" s="122">
        <f t="shared" si="191"/>
        <v>0</v>
      </c>
      <c r="DN242" s="138">
        <v>0</v>
      </c>
    </row>
    <row r="243" spans="1:233" ht="15.75" customHeight="1" x14ac:dyDescent="0.15">
      <c r="A243" s="28" t="s">
        <v>5889</v>
      </c>
      <c r="B243" s="28" t="s">
        <v>5612</v>
      </c>
      <c r="C243" s="122" t="s">
        <v>3250</v>
      </c>
      <c r="E243" s="125">
        <v>195</v>
      </c>
      <c r="F243" s="137">
        <v>1506</v>
      </c>
      <c r="G243" s="122" t="s">
        <v>2400</v>
      </c>
      <c r="J243" s="138">
        <f t="shared" si="172"/>
        <v>13086</v>
      </c>
      <c r="K243" s="137">
        <f t="shared" si="173"/>
        <v>12564</v>
      </c>
      <c r="L243" s="137">
        <f t="shared" si="174"/>
        <v>15</v>
      </c>
      <c r="M243" s="137">
        <f t="shared" si="175"/>
        <v>14</v>
      </c>
      <c r="O243" s="122" t="s">
        <v>5272</v>
      </c>
      <c r="Q243" s="122" t="s">
        <v>3250</v>
      </c>
      <c r="R243" s="128">
        <v>1506</v>
      </c>
      <c r="S243" s="123" t="s">
        <v>3250</v>
      </c>
      <c r="T243" s="128" t="s">
        <v>4892</v>
      </c>
      <c r="U243" s="140">
        <v>1506</v>
      </c>
      <c r="V243" s="141" t="s">
        <v>5131</v>
      </c>
      <c r="W243" s="128" t="s">
        <v>4764</v>
      </c>
      <c r="X243" s="128" t="s">
        <v>4662</v>
      </c>
      <c r="Y243" s="128" t="s">
        <v>4715</v>
      </c>
      <c r="AB243" s="122">
        <f t="shared" si="176"/>
        <v>1</v>
      </c>
      <c r="AC243" s="138">
        <v>959</v>
      </c>
      <c r="AD243" s="122" t="s">
        <v>3251</v>
      </c>
      <c r="AF243" s="122">
        <f t="shared" si="177"/>
        <v>1</v>
      </c>
      <c r="AG243" s="138">
        <v>1522</v>
      </c>
      <c r="AH243" s="122" t="s">
        <v>3252</v>
      </c>
      <c r="AL243" s="122">
        <f t="shared" si="178"/>
        <v>1</v>
      </c>
      <c r="AM243" s="122" t="s">
        <v>3253</v>
      </c>
      <c r="AN243" s="138">
        <v>945</v>
      </c>
      <c r="AR243" s="122">
        <f t="shared" si="179"/>
        <v>1</v>
      </c>
      <c r="AS243" s="122" t="s">
        <v>3254</v>
      </c>
      <c r="AT243" s="138">
        <v>966</v>
      </c>
      <c r="AX243" s="122">
        <f t="shared" si="180"/>
        <v>1</v>
      </c>
      <c r="AY243" s="122" t="s">
        <v>3255</v>
      </c>
      <c r="AZ243" s="138">
        <v>1014</v>
      </c>
      <c r="BD243" s="122">
        <f t="shared" si="181"/>
        <v>1</v>
      </c>
      <c r="BE243" s="122" t="s">
        <v>3256</v>
      </c>
      <c r="BF243" s="138">
        <v>684</v>
      </c>
      <c r="BJ243" s="122">
        <f t="shared" si="182"/>
        <v>1</v>
      </c>
      <c r="BK243" s="122" t="s">
        <v>3257</v>
      </c>
      <c r="BL243" s="138">
        <v>168</v>
      </c>
      <c r="BP243" s="122">
        <f t="shared" si="183"/>
        <v>1</v>
      </c>
      <c r="BQ243" s="122" t="s">
        <v>3258</v>
      </c>
      <c r="BR243" s="138">
        <v>684</v>
      </c>
      <c r="BV243" s="122">
        <f t="shared" si="184"/>
        <v>1</v>
      </c>
      <c r="BW243" s="122" t="s">
        <v>3259</v>
      </c>
      <c r="BX243" s="138">
        <v>783</v>
      </c>
      <c r="CB243" s="122">
        <f t="shared" si="185"/>
        <v>1</v>
      </c>
      <c r="CC243" s="122" t="s">
        <v>3260</v>
      </c>
      <c r="CD243" s="138">
        <v>351</v>
      </c>
      <c r="CH243" s="122">
        <f t="shared" si="186"/>
        <v>1</v>
      </c>
      <c r="CI243" s="122" t="s">
        <v>3261</v>
      </c>
      <c r="CJ243" s="138">
        <v>297</v>
      </c>
      <c r="CN243" s="122">
        <f t="shared" si="187"/>
        <v>1</v>
      </c>
      <c r="CO243" s="122" t="s">
        <v>3262</v>
      </c>
      <c r="CP243" s="138">
        <v>1311</v>
      </c>
      <c r="CT243" s="122">
        <f t="shared" si="188"/>
        <v>1</v>
      </c>
      <c r="CU243" s="122" t="s">
        <v>3263</v>
      </c>
      <c r="CV243" s="138">
        <v>1737</v>
      </c>
      <c r="CZ243" s="122">
        <f t="shared" si="189"/>
        <v>1</v>
      </c>
      <c r="DA243" s="122" t="s">
        <v>3264</v>
      </c>
      <c r="DB243" s="138">
        <v>1143</v>
      </c>
      <c r="DF243" s="122">
        <f t="shared" si="190"/>
        <v>1</v>
      </c>
      <c r="DG243" s="26" t="s">
        <v>3265</v>
      </c>
      <c r="DH243" s="138">
        <v>522</v>
      </c>
      <c r="DL243" s="122">
        <f t="shared" si="191"/>
        <v>0</v>
      </c>
      <c r="DN243" s="138">
        <v>0</v>
      </c>
    </row>
    <row r="244" spans="1:233" ht="15.75" customHeight="1" x14ac:dyDescent="0.15">
      <c r="A244" s="28" t="s">
        <v>5656</v>
      </c>
      <c r="B244" s="28" t="s">
        <v>5656</v>
      </c>
      <c r="C244" s="122" t="s">
        <v>2324</v>
      </c>
      <c r="E244" s="125">
        <v>240</v>
      </c>
      <c r="F244" s="137">
        <v>430</v>
      </c>
      <c r="G244" s="157" t="s">
        <v>86</v>
      </c>
      <c r="H244" s="157" t="s">
        <v>1117</v>
      </c>
      <c r="I244" s="157" t="s">
        <v>123</v>
      </c>
      <c r="J244" s="138">
        <f t="shared" si="172"/>
        <v>13425</v>
      </c>
      <c r="K244" s="137">
        <f t="shared" si="173"/>
        <v>13425</v>
      </c>
      <c r="L244" s="137">
        <f t="shared" si="174"/>
        <v>14</v>
      </c>
      <c r="M244" s="137">
        <f t="shared" si="175"/>
        <v>14</v>
      </c>
      <c r="N244" s="122" t="s">
        <v>88</v>
      </c>
      <c r="O244" s="122" t="s">
        <v>5272</v>
      </c>
      <c r="P244" s="139">
        <v>42580</v>
      </c>
      <c r="Q244" s="122" t="s">
        <v>2324</v>
      </c>
      <c r="R244" s="128">
        <v>430</v>
      </c>
      <c r="S244" s="123" t="s">
        <v>2324</v>
      </c>
      <c r="T244" s="128" t="s">
        <v>4805</v>
      </c>
      <c r="U244" s="140">
        <v>430</v>
      </c>
      <c r="V244" s="141" t="s">
        <v>5044</v>
      </c>
      <c r="W244" s="128" t="s">
        <v>2324</v>
      </c>
      <c r="X244" s="128" t="s">
        <v>4638</v>
      </c>
      <c r="Y244" s="128" t="s">
        <v>4693</v>
      </c>
      <c r="Z244" s="122" t="s">
        <v>1118</v>
      </c>
      <c r="AA244" s="122" t="s">
        <v>1119</v>
      </c>
      <c r="AB244" s="122">
        <f t="shared" si="176"/>
        <v>1</v>
      </c>
      <c r="AC244" s="138">
        <v>973</v>
      </c>
      <c r="AD244" s="122" t="s">
        <v>1120</v>
      </c>
      <c r="AE244" s="122" t="s">
        <v>1121</v>
      </c>
      <c r="AF244" s="122">
        <f t="shared" si="177"/>
        <v>1</v>
      </c>
      <c r="AG244" s="138">
        <v>1571</v>
      </c>
      <c r="AH244" s="122" t="s">
        <v>1122</v>
      </c>
      <c r="AI244" s="122" t="s">
        <v>1123</v>
      </c>
      <c r="AJ244" s="122" t="s">
        <v>89</v>
      </c>
      <c r="AK244" s="122" t="s">
        <v>1124</v>
      </c>
      <c r="AL244" s="122">
        <f t="shared" si="178"/>
        <v>1</v>
      </c>
      <c r="AM244" s="122" t="s">
        <v>1125</v>
      </c>
      <c r="AN244" s="138">
        <v>981</v>
      </c>
      <c r="AO244" s="122" t="s">
        <v>1126</v>
      </c>
      <c r="AP244" s="122" t="s">
        <v>90</v>
      </c>
      <c r="AQ244" s="122" t="s">
        <v>1127</v>
      </c>
      <c r="AR244" s="122">
        <f t="shared" si="179"/>
        <v>1</v>
      </c>
      <c r="AS244" s="122" t="s">
        <v>1128</v>
      </c>
      <c r="AT244" s="138">
        <v>1040</v>
      </c>
      <c r="AU244" s="122" t="s">
        <v>1129</v>
      </c>
      <c r="AV244" s="122" t="s">
        <v>91</v>
      </c>
      <c r="AW244" s="122" t="s">
        <v>1130</v>
      </c>
      <c r="AX244" s="122">
        <f t="shared" si="180"/>
        <v>1</v>
      </c>
      <c r="AY244" s="122" t="s">
        <v>1131</v>
      </c>
      <c r="AZ244" s="138">
        <v>1548</v>
      </c>
      <c r="BA244" s="122" t="s">
        <v>1132</v>
      </c>
      <c r="BB244" s="122" t="s">
        <v>92</v>
      </c>
      <c r="BC244" s="122" t="s">
        <v>1133</v>
      </c>
      <c r="BD244" s="122">
        <f t="shared" si="181"/>
        <v>1</v>
      </c>
      <c r="BE244" s="122" t="s">
        <v>1134</v>
      </c>
      <c r="BF244" s="138">
        <v>684</v>
      </c>
      <c r="BG244" s="122" t="s">
        <v>837</v>
      </c>
      <c r="BH244" s="122" t="s">
        <v>93</v>
      </c>
      <c r="BI244" s="122" t="s">
        <v>1135</v>
      </c>
      <c r="BJ244" s="122">
        <f t="shared" si="182"/>
        <v>1</v>
      </c>
      <c r="BK244" s="122" t="s">
        <v>1136</v>
      </c>
      <c r="BL244" s="138">
        <v>168</v>
      </c>
      <c r="BM244" s="122" t="s">
        <v>838</v>
      </c>
      <c r="BN244" s="122" t="s">
        <v>94</v>
      </c>
      <c r="BO244" s="122" t="s">
        <v>1137</v>
      </c>
      <c r="BP244" s="122">
        <f t="shared" si="183"/>
        <v>1</v>
      </c>
      <c r="BQ244" s="122" t="s">
        <v>1138</v>
      </c>
      <c r="BR244" s="138">
        <v>684</v>
      </c>
      <c r="BS244" s="122" t="s">
        <v>1139</v>
      </c>
      <c r="BT244" s="122" t="s">
        <v>95</v>
      </c>
      <c r="BU244" s="122" t="s">
        <v>1140</v>
      </c>
      <c r="BV244" s="122">
        <f t="shared" si="184"/>
        <v>1</v>
      </c>
      <c r="BW244" s="122" t="s">
        <v>1141</v>
      </c>
      <c r="BX244" s="138">
        <v>784</v>
      </c>
      <c r="BY244" s="122" t="s">
        <v>1142</v>
      </c>
      <c r="BZ244" s="122" t="s">
        <v>96</v>
      </c>
      <c r="CA244" s="122" t="s">
        <v>1143</v>
      </c>
      <c r="CB244" s="122">
        <f t="shared" si="185"/>
        <v>1</v>
      </c>
      <c r="CC244" s="122" t="s">
        <v>1144</v>
      </c>
      <c r="CD244" s="138">
        <v>350</v>
      </c>
      <c r="CE244" s="122" t="s">
        <v>1145</v>
      </c>
      <c r="CF244" s="122" t="s">
        <v>98</v>
      </c>
      <c r="CG244" s="122" t="s">
        <v>1146</v>
      </c>
      <c r="CH244" s="122">
        <f t="shared" si="186"/>
        <v>1</v>
      </c>
      <c r="CI244" s="122" t="s">
        <v>1147</v>
      </c>
      <c r="CJ244" s="138">
        <v>297</v>
      </c>
      <c r="CK244" s="122" t="s">
        <v>1148</v>
      </c>
      <c r="CL244" s="122" t="s">
        <v>99</v>
      </c>
      <c r="CM244" s="122" t="s">
        <v>1149</v>
      </c>
      <c r="CN244" s="122">
        <f t="shared" si="187"/>
        <v>1</v>
      </c>
      <c r="CO244" s="122" t="s">
        <v>1150</v>
      </c>
      <c r="CP244" s="138">
        <v>1393</v>
      </c>
      <c r="CQ244" s="122" t="s">
        <v>1151</v>
      </c>
      <c r="CR244" s="122" t="s">
        <v>100</v>
      </c>
      <c r="CS244" s="122" t="s">
        <v>1152</v>
      </c>
      <c r="CT244" s="122">
        <f t="shared" si="188"/>
        <v>1</v>
      </c>
      <c r="CU244" s="122" t="s">
        <v>1153</v>
      </c>
      <c r="CV244" s="138">
        <v>1812</v>
      </c>
      <c r="CW244" s="122" t="s">
        <v>1154</v>
      </c>
      <c r="CX244" s="122" t="s">
        <v>101</v>
      </c>
      <c r="CY244" s="122" t="s">
        <v>1155</v>
      </c>
      <c r="CZ244" s="122">
        <f t="shared" si="189"/>
        <v>1</v>
      </c>
      <c r="DA244" s="122" t="s">
        <v>1156</v>
      </c>
      <c r="DB244" s="138">
        <v>1140</v>
      </c>
      <c r="DF244" s="122">
        <f t="shared" si="190"/>
        <v>0</v>
      </c>
      <c r="DH244" s="138">
        <v>0</v>
      </c>
      <c r="DL244" s="122">
        <f t="shared" si="191"/>
        <v>0</v>
      </c>
      <c r="DN244" s="138">
        <v>0</v>
      </c>
    </row>
    <row r="245" spans="1:233" ht="15.75" customHeight="1" x14ac:dyDescent="0.15">
      <c r="A245" s="28" t="s">
        <v>5657</v>
      </c>
      <c r="B245" s="28" t="s">
        <v>5657</v>
      </c>
      <c r="C245" s="125" t="s">
        <v>4164</v>
      </c>
      <c r="D245" s="125"/>
      <c r="E245" s="125">
        <v>241</v>
      </c>
      <c r="F245" s="142">
        <v>431</v>
      </c>
      <c r="G245" s="182" t="s">
        <v>86</v>
      </c>
      <c r="H245" s="182" t="s">
        <v>1157</v>
      </c>
      <c r="I245" s="182" t="s">
        <v>87</v>
      </c>
      <c r="J245" s="138">
        <f t="shared" si="172"/>
        <v>13959</v>
      </c>
      <c r="K245" s="137">
        <f t="shared" si="173"/>
        <v>13440</v>
      </c>
      <c r="L245" s="137">
        <f t="shared" si="174"/>
        <v>15</v>
      </c>
      <c r="M245" s="137">
        <f t="shared" si="175"/>
        <v>14</v>
      </c>
      <c r="N245" s="125" t="s">
        <v>88</v>
      </c>
      <c r="O245" s="125" t="s">
        <v>5272</v>
      </c>
      <c r="P245" s="144">
        <v>42580</v>
      </c>
      <c r="Q245" s="125" t="s">
        <v>4164</v>
      </c>
      <c r="R245" s="129">
        <v>431</v>
      </c>
      <c r="S245" s="123" t="s">
        <v>4164</v>
      </c>
      <c r="T245" s="129" t="s">
        <v>4806</v>
      </c>
      <c r="U245" s="145">
        <v>431</v>
      </c>
      <c r="V245" s="146" t="s">
        <v>5045</v>
      </c>
      <c r="W245" s="129" t="s">
        <v>4164</v>
      </c>
      <c r="X245" s="129" t="s">
        <v>4638</v>
      </c>
      <c r="Y245" s="129" t="s">
        <v>4667</v>
      </c>
      <c r="Z245" s="125" t="s">
        <v>1158</v>
      </c>
      <c r="AA245" s="125" t="s">
        <v>1159</v>
      </c>
      <c r="AB245" s="125">
        <f t="shared" si="176"/>
        <v>1</v>
      </c>
      <c r="AC245" s="143">
        <v>971</v>
      </c>
      <c r="AD245" s="125" t="s">
        <v>1160</v>
      </c>
      <c r="AE245" s="125" t="s">
        <v>1161</v>
      </c>
      <c r="AF245" s="125">
        <f t="shared" si="177"/>
        <v>1</v>
      </c>
      <c r="AG245" s="143">
        <v>1584</v>
      </c>
      <c r="AH245" s="125" t="s">
        <v>1162</v>
      </c>
      <c r="AI245" s="125" t="s">
        <v>1163</v>
      </c>
      <c r="AJ245" s="125" t="s">
        <v>89</v>
      </c>
      <c r="AK245" s="125" t="s">
        <v>1164</v>
      </c>
      <c r="AL245" s="125">
        <f t="shared" si="178"/>
        <v>1</v>
      </c>
      <c r="AM245" s="125" t="s">
        <v>1165</v>
      </c>
      <c r="AN245" s="143">
        <v>981</v>
      </c>
      <c r="AO245" s="125" t="s">
        <v>1166</v>
      </c>
      <c r="AP245" s="125" t="s">
        <v>90</v>
      </c>
      <c r="AQ245" s="125" t="s">
        <v>1167</v>
      </c>
      <c r="AR245" s="125">
        <f t="shared" si="179"/>
        <v>1</v>
      </c>
      <c r="AS245" s="125" t="s">
        <v>1168</v>
      </c>
      <c r="AT245" s="143">
        <v>1040</v>
      </c>
      <c r="AU245" s="125" t="s">
        <v>1082</v>
      </c>
      <c r="AV245" s="125" t="s">
        <v>91</v>
      </c>
      <c r="AW245" s="125" t="s">
        <v>1169</v>
      </c>
      <c r="AX245" s="125">
        <f t="shared" si="180"/>
        <v>1</v>
      </c>
      <c r="AY245" s="125" t="s">
        <v>1170</v>
      </c>
      <c r="AZ245" s="143">
        <v>1548</v>
      </c>
      <c r="BA245" s="125" t="s">
        <v>1171</v>
      </c>
      <c r="BB245" s="125" t="s">
        <v>92</v>
      </c>
      <c r="BC245" s="125" t="s">
        <v>1172</v>
      </c>
      <c r="BD245" s="125">
        <f t="shared" si="181"/>
        <v>1</v>
      </c>
      <c r="BE245" s="125" t="s">
        <v>1173</v>
      </c>
      <c r="BF245" s="143">
        <v>684</v>
      </c>
      <c r="BG245" s="125" t="s">
        <v>879</v>
      </c>
      <c r="BH245" s="125" t="s">
        <v>93</v>
      </c>
      <c r="BI245" s="125" t="s">
        <v>1174</v>
      </c>
      <c r="BJ245" s="125">
        <f t="shared" si="182"/>
        <v>1</v>
      </c>
      <c r="BK245" s="125" t="s">
        <v>1175</v>
      </c>
      <c r="BL245" s="143">
        <v>168</v>
      </c>
      <c r="BM245" s="125" t="s">
        <v>880</v>
      </c>
      <c r="BN245" s="125" t="s">
        <v>94</v>
      </c>
      <c r="BO245" s="125" t="s">
        <v>1176</v>
      </c>
      <c r="BP245" s="125">
        <f t="shared" si="183"/>
        <v>1</v>
      </c>
      <c r="BQ245" s="125" t="s">
        <v>1177</v>
      </c>
      <c r="BR245" s="143">
        <v>684</v>
      </c>
      <c r="BS245" s="125" t="s">
        <v>1178</v>
      </c>
      <c r="BT245" s="125" t="s">
        <v>95</v>
      </c>
      <c r="BU245" s="125" t="s">
        <v>1179</v>
      </c>
      <c r="BV245" s="125">
        <f t="shared" si="184"/>
        <v>1</v>
      </c>
      <c r="BW245" s="125" t="s">
        <v>1180</v>
      </c>
      <c r="BX245" s="143">
        <v>784</v>
      </c>
      <c r="BY245" s="125" t="s">
        <v>1181</v>
      </c>
      <c r="BZ245" s="125" t="s">
        <v>96</v>
      </c>
      <c r="CA245" s="125" t="s">
        <v>1182</v>
      </c>
      <c r="CB245" s="125">
        <f t="shared" si="185"/>
        <v>1</v>
      </c>
      <c r="CC245" s="125" t="s">
        <v>1183</v>
      </c>
      <c r="CD245" s="143">
        <v>351</v>
      </c>
      <c r="CE245" s="125" t="s">
        <v>1184</v>
      </c>
      <c r="CF245" s="125" t="s">
        <v>98</v>
      </c>
      <c r="CG245" s="125" t="s">
        <v>1185</v>
      </c>
      <c r="CH245" s="125">
        <f t="shared" si="186"/>
        <v>1</v>
      </c>
      <c r="CI245" s="125" t="s">
        <v>1186</v>
      </c>
      <c r="CJ245" s="143">
        <v>297</v>
      </c>
      <c r="CK245" s="125" t="s">
        <v>1187</v>
      </c>
      <c r="CL245" s="125" t="s">
        <v>99</v>
      </c>
      <c r="CM245" s="125" t="s">
        <v>1188</v>
      </c>
      <c r="CN245" s="125">
        <f t="shared" si="187"/>
        <v>1</v>
      </c>
      <c r="CO245" s="125" t="s">
        <v>1189</v>
      </c>
      <c r="CP245" s="143">
        <v>1393</v>
      </c>
      <c r="CQ245" s="125" t="s">
        <v>1190</v>
      </c>
      <c r="CR245" s="125" t="s">
        <v>100</v>
      </c>
      <c r="CS245" s="125" t="s">
        <v>1191</v>
      </c>
      <c r="CT245" s="125">
        <f t="shared" si="188"/>
        <v>1</v>
      </c>
      <c r="CU245" s="125" t="s">
        <v>1192</v>
      </c>
      <c r="CV245" s="143">
        <v>1815</v>
      </c>
      <c r="CW245" s="125" t="s">
        <v>1083</v>
      </c>
      <c r="CX245" s="125" t="s">
        <v>101</v>
      </c>
      <c r="CY245" s="125" t="s">
        <v>1193</v>
      </c>
      <c r="CZ245" s="125">
        <f t="shared" si="189"/>
        <v>1</v>
      </c>
      <c r="DA245" s="125" t="s">
        <v>1194</v>
      </c>
      <c r="DB245" s="143">
        <v>1140</v>
      </c>
      <c r="DC245" s="125" t="s">
        <v>1195</v>
      </c>
      <c r="DD245" s="125" t="s">
        <v>102</v>
      </c>
      <c r="DE245" s="125" t="s">
        <v>1196</v>
      </c>
      <c r="DF245" s="125">
        <f t="shared" si="190"/>
        <v>1</v>
      </c>
      <c r="DG245" s="125" t="s">
        <v>1197</v>
      </c>
      <c r="DH245" s="143">
        <v>519</v>
      </c>
      <c r="DI245" s="125"/>
      <c r="DJ245" s="125"/>
      <c r="DK245" s="125"/>
      <c r="DL245" s="125">
        <f t="shared" si="191"/>
        <v>0</v>
      </c>
      <c r="DM245" s="125"/>
      <c r="DN245" s="143">
        <v>0</v>
      </c>
      <c r="DO245" s="125"/>
      <c r="DP245" s="125"/>
      <c r="DQ245" s="125"/>
      <c r="DR245" s="125"/>
      <c r="DS245" s="125"/>
      <c r="DT245" s="125"/>
      <c r="DU245" s="125"/>
      <c r="DV245" s="125"/>
      <c r="DW245" s="125"/>
      <c r="DX245" s="125"/>
      <c r="DY245" s="125"/>
      <c r="DZ245" s="125"/>
      <c r="EA245" s="125"/>
      <c r="EB245" s="125"/>
      <c r="EC245" s="125"/>
      <c r="ED245" s="125"/>
      <c r="EE245" s="125"/>
      <c r="EF245" s="125"/>
      <c r="EG245" s="125"/>
      <c r="EH245" s="125"/>
      <c r="EI245" s="125"/>
      <c r="EJ245" s="125"/>
      <c r="EK245" s="125"/>
      <c r="EL245" s="125"/>
      <c r="EM245" s="125"/>
      <c r="EN245" s="125"/>
      <c r="EO245" s="125"/>
      <c r="EP245" s="125"/>
      <c r="EQ245" s="125"/>
      <c r="ER245" s="125"/>
      <c r="ES245" s="125"/>
      <c r="ET245" s="125"/>
      <c r="EU245" s="125"/>
      <c r="EV245" s="125"/>
      <c r="EW245" s="125"/>
      <c r="EX245" s="125"/>
      <c r="EY245" s="125"/>
      <c r="EZ245" s="125"/>
      <c r="FA245" s="125"/>
      <c r="FB245" s="125"/>
      <c r="FC245" s="125"/>
      <c r="FD245" s="125"/>
      <c r="FE245" s="125"/>
      <c r="FF245" s="125"/>
      <c r="FG245" s="125"/>
      <c r="FH245" s="125"/>
      <c r="FI245" s="125"/>
      <c r="FJ245" s="125"/>
      <c r="FK245" s="125"/>
      <c r="FL245" s="125"/>
      <c r="FM245" s="125"/>
      <c r="FN245" s="125"/>
      <c r="FO245" s="125"/>
      <c r="FP245" s="125"/>
      <c r="FQ245" s="125"/>
      <c r="FR245" s="125"/>
      <c r="FS245" s="125"/>
      <c r="FT245" s="125"/>
      <c r="FU245" s="125"/>
      <c r="FV245" s="125"/>
      <c r="FW245" s="125"/>
      <c r="FX245" s="125"/>
      <c r="FY245" s="125"/>
      <c r="FZ245" s="125"/>
      <c r="GA245" s="125"/>
      <c r="GB245" s="125"/>
      <c r="GC245" s="125"/>
      <c r="GD245" s="125"/>
      <c r="GE245" s="125"/>
      <c r="GF245" s="125"/>
      <c r="GG245" s="125"/>
      <c r="GH245" s="125"/>
      <c r="GI245" s="125"/>
      <c r="GJ245" s="125"/>
      <c r="GK245" s="125"/>
      <c r="GL245" s="125"/>
      <c r="GM245" s="125"/>
      <c r="GN245" s="125"/>
      <c r="GO245" s="125"/>
      <c r="GP245" s="125"/>
      <c r="GQ245" s="125"/>
      <c r="GR245" s="125"/>
      <c r="GS245" s="125"/>
      <c r="GT245" s="125"/>
      <c r="GU245" s="125"/>
      <c r="GV245" s="125"/>
      <c r="GW245" s="125"/>
      <c r="GX245" s="125"/>
      <c r="GY245" s="125"/>
      <c r="GZ245" s="125"/>
      <c r="HA245" s="125"/>
      <c r="HB245" s="125"/>
      <c r="HC245" s="125"/>
      <c r="HD245" s="125"/>
      <c r="HE245" s="125"/>
      <c r="HF245" s="125"/>
      <c r="HG245" s="125"/>
      <c r="HH245" s="125"/>
      <c r="HI245" s="125"/>
      <c r="HJ245" s="125"/>
      <c r="HK245" s="125"/>
      <c r="HL245" s="125"/>
      <c r="HM245" s="125"/>
      <c r="HN245" s="125"/>
      <c r="HO245" s="125"/>
      <c r="HP245" s="125"/>
      <c r="HQ245" s="125"/>
      <c r="HR245" s="125"/>
      <c r="HS245" s="125"/>
      <c r="HT245" s="125"/>
      <c r="HU245" s="125"/>
      <c r="HV245" s="125"/>
      <c r="HW245" s="125"/>
    </row>
    <row r="246" spans="1:233" s="123" customFormat="1" ht="15.75" customHeight="1" x14ac:dyDescent="0.15">
      <c r="A246" s="28" t="s">
        <v>5658</v>
      </c>
      <c r="B246" s="28" t="s">
        <v>5658</v>
      </c>
      <c r="C246" s="122" t="s">
        <v>2325</v>
      </c>
      <c r="D246" s="122"/>
      <c r="E246" s="125">
        <v>242</v>
      </c>
      <c r="F246" s="137">
        <v>1531</v>
      </c>
      <c r="G246" s="122" t="s">
        <v>2400</v>
      </c>
      <c r="H246" s="122"/>
      <c r="I246" s="122"/>
      <c r="J246" s="138">
        <f t="shared" si="172"/>
        <v>12599</v>
      </c>
      <c r="K246" s="137">
        <f t="shared" si="173"/>
        <v>12077</v>
      </c>
      <c r="L246" s="137">
        <f t="shared" si="174"/>
        <v>15</v>
      </c>
      <c r="M246" s="137">
        <f t="shared" si="175"/>
        <v>14</v>
      </c>
      <c r="N246" s="122"/>
      <c r="O246" s="122" t="s">
        <v>5272</v>
      </c>
      <c r="P246" s="139"/>
      <c r="Q246" s="122" t="s">
        <v>2325</v>
      </c>
      <c r="R246" s="128">
        <v>1531</v>
      </c>
      <c r="S246" s="123" t="s">
        <v>2325</v>
      </c>
      <c r="T246" s="128" t="s">
        <v>4917</v>
      </c>
      <c r="U246" s="140">
        <v>1531</v>
      </c>
      <c r="V246" s="141" t="s">
        <v>5156</v>
      </c>
      <c r="W246" s="128" t="s">
        <v>2325</v>
      </c>
      <c r="X246" s="128" t="s">
        <v>4671</v>
      </c>
      <c r="Y246" s="128" t="s">
        <v>4743</v>
      </c>
      <c r="Z246" s="122"/>
      <c r="AA246" s="122"/>
      <c r="AB246" s="122">
        <f t="shared" si="176"/>
        <v>1</v>
      </c>
      <c r="AC246" s="138">
        <v>975</v>
      </c>
      <c r="AD246" s="122" t="s">
        <v>2326</v>
      </c>
      <c r="AE246" s="122"/>
      <c r="AF246" s="122">
        <f t="shared" si="177"/>
        <v>1</v>
      </c>
      <c r="AG246" s="138">
        <v>1493</v>
      </c>
      <c r="AH246" s="122" t="s">
        <v>3538</v>
      </c>
      <c r="AI246" s="122"/>
      <c r="AJ246" s="122"/>
      <c r="AK246" s="122"/>
      <c r="AL246" s="122">
        <f t="shared" si="178"/>
        <v>1</v>
      </c>
      <c r="AM246" s="122" t="s">
        <v>2327</v>
      </c>
      <c r="AN246" s="138">
        <v>975</v>
      </c>
      <c r="AO246" s="122"/>
      <c r="AP246" s="122"/>
      <c r="AQ246" s="122"/>
      <c r="AR246" s="122">
        <f t="shared" si="179"/>
        <v>1</v>
      </c>
      <c r="AS246" s="122" t="s">
        <v>2328</v>
      </c>
      <c r="AT246" s="138">
        <v>981</v>
      </c>
      <c r="AU246" s="122"/>
      <c r="AV246" s="122"/>
      <c r="AW246" s="122"/>
      <c r="AX246" s="122">
        <f t="shared" si="180"/>
        <v>1</v>
      </c>
      <c r="AY246" s="122" t="s">
        <v>3539</v>
      </c>
      <c r="AZ246" s="138">
        <v>1401</v>
      </c>
      <c r="BA246" s="122"/>
      <c r="BB246" s="122"/>
      <c r="BC246" s="122"/>
      <c r="BD246" s="122">
        <f t="shared" si="181"/>
        <v>1</v>
      </c>
      <c r="BE246" s="122" t="s">
        <v>108</v>
      </c>
      <c r="BF246" s="138">
        <v>684</v>
      </c>
      <c r="BG246" s="122"/>
      <c r="BH246" s="122"/>
      <c r="BI246" s="122"/>
      <c r="BJ246" s="122">
        <f t="shared" si="182"/>
        <v>1</v>
      </c>
      <c r="BK246" s="122" t="s">
        <v>2329</v>
      </c>
      <c r="BL246" s="138">
        <v>105</v>
      </c>
      <c r="BM246" s="122"/>
      <c r="BN246" s="122"/>
      <c r="BO246" s="122"/>
      <c r="BP246" s="122">
        <f t="shared" si="183"/>
        <v>1</v>
      </c>
      <c r="BQ246" s="122" t="s">
        <v>109</v>
      </c>
      <c r="BR246" s="138">
        <v>684</v>
      </c>
      <c r="BS246" s="122"/>
      <c r="BT246" s="122"/>
      <c r="BU246" s="122"/>
      <c r="BV246" s="122">
        <f t="shared" si="184"/>
        <v>1</v>
      </c>
      <c r="BW246" s="122" t="s">
        <v>3540</v>
      </c>
      <c r="BX246" s="138">
        <v>783</v>
      </c>
      <c r="BY246" s="122"/>
      <c r="BZ246" s="122"/>
      <c r="CA246" s="122"/>
      <c r="CB246" s="122">
        <f t="shared" si="185"/>
        <v>1</v>
      </c>
      <c r="CC246" s="122" t="s">
        <v>2330</v>
      </c>
      <c r="CD246" s="138">
        <v>180</v>
      </c>
      <c r="CE246" s="122"/>
      <c r="CF246" s="122"/>
      <c r="CG246" s="122"/>
      <c r="CH246" s="122">
        <f t="shared" si="186"/>
        <v>1</v>
      </c>
      <c r="CI246" s="122" t="s">
        <v>111</v>
      </c>
      <c r="CJ246" s="138">
        <v>297</v>
      </c>
      <c r="CK246" s="122"/>
      <c r="CL246" s="122"/>
      <c r="CM246" s="122"/>
      <c r="CN246" s="122">
        <f t="shared" si="187"/>
        <v>1</v>
      </c>
      <c r="CO246" s="122" t="s">
        <v>3541</v>
      </c>
      <c r="CP246" s="138">
        <v>1251</v>
      </c>
      <c r="CQ246" s="122"/>
      <c r="CR246" s="122"/>
      <c r="CS246" s="122"/>
      <c r="CT246" s="122">
        <f t="shared" si="188"/>
        <v>1</v>
      </c>
      <c r="CU246" s="122" t="s">
        <v>3542</v>
      </c>
      <c r="CV246" s="138">
        <v>1125</v>
      </c>
      <c r="CW246" s="122"/>
      <c r="CX246" s="122"/>
      <c r="CY246" s="122"/>
      <c r="CZ246" s="122">
        <f t="shared" si="189"/>
        <v>1</v>
      </c>
      <c r="DA246" s="122" t="s">
        <v>3543</v>
      </c>
      <c r="DB246" s="138">
        <v>1143</v>
      </c>
      <c r="DC246" s="122"/>
      <c r="DD246" s="122"/>
      <c r="DE246" s="122"/>
      <c r="DF246" s="122">
        <f t="shared" si="190"/>
        <v>1</v>
      </c>
      <c r="DG246" s="26" t="s">
        <v>114</v>
      </c>
      <c r="DH246" s="138">
        <v>522</v>
      </c>
      <c r="DI246" s="122"/>
      <c r="DJ246" s="122"/>
      <c r="DK246" s="122"/>
      <c r="DL246" s="122">
        <f t="shared" si="191"/>
        <v>0</v>
      </c>
      <c r="DM246" s="122"/>
      <c r="DN246" s="138">
        <v>0</v>
      </c>
      <c r="DO246" s="122"/>
      <c r="DP246" s="122"/>
      <c r="DQ246" s="122"/>
      <c r="DR246" s="122"/>
      <c r="DS246" s="122"/>
      <c r="DT246" s="122"/>
      <c r="DU246" s="122"/>
      <c r="DV246" s="122"/>
      <c r="DW246" s="122"/>
      <c r="DX246" s="122"/>
      <c r="DY246" s="122"/>
      <c r="DZ246" s="122"/>
      <c r="EA246" s="122"/>
      <c r="EB246" s="122"/>
      <c r="EC246" s="122"/>
      <c r="ED246" s="122"/>
      <c r="EE246" s="122"/>
      <c r="EF246" s="122"/>
      <c r="EG246" s="122"/>
      <c r="EH246" s="122"/>
      <c r="EI246" s="122"/>
      <c r="EJ246" s="122"/>
      <c r="EK246" s="122"/>
      <c r="EL246" s="122"/>
      <c r="EM246" s="122"/>
      <c r="EN246" s="122"/>
      <c r="EO246" s="122"/>
      <c r="EP246" s="122"/>
      <c r="EQ246" s="122"/>
      <c r="ER246" s="122"/>
      <c r="ES246" s="122"/>
      <c r="ET246" s="122"/>
      <c r="EU246" s="122"/>
      <c r="EV246" s="122"/>
      <c r="EW246" s="122"/>
      <c r="EX246" s="122"/>
      <c r="EY246" s="122"/>
      <c r="EZ246" s="122"/>
      <c r="FA246" s="122"/>
      <c r="FB246" s="122"/>
      <c r="FC246" s="122"/>
      <c r="FD246" s="122"/>
      <c r="FE246" s="122"/>
      <c r="FF246" s="122"/>
      <c r="FG246" s="122"/>
      <c r="FH246" s="122"/>
      <c r="FI246" s="122"/>
      <c r="FJ246" s="122"/>
      <c r="FK246" s="122"/>
      <c r="FL246" s="122"/>
      <c r="FM246" s="122"/>
      <c r="FN246" s="122"/>
      <c r="FO246" s="122"/>
      <c r="FP246" s="122"/>
      <c r="FQ246" s="122"/>
      <c r="FR246" s="122"/>
      <c r="FS246" s="122"/>
      <c r="FT246" s="122"/>
      <c r="FU246" s="122"/>
      <c r="FV246" s="122"/>
      <c r="FW246" s="122"/>
      <c r="FX246" s="122"/>
      <c r="FY246" s="122"/>
      <c r="FZ246" s="122"/>
      <c r="GA246" s="122"/>
      <c r="GB246" s="122"/>
      <c r="GC246" s="122"/>
      <c r="GD246" s="122"/>
      <c r="GE246" s="122"/>
      <c r="GF246" s="122"/>
      <c r="GG246" s="122"/>
      <c r="GH246" s="122"/>
      <c r="GI246" s="122"/>
      <c r="GJ246" s="122"/>
      <c r="GK246" s="122"/>
      <c r="GL246" s="122"/>
      <c r="GM246" s="122"/>
      <c r="GN246" s="122"/>
      <c r="GO246" s="122"/>
      <c r="GP246" s="122"/>
      <c r="GQ246" s="122"/>
      <c r="GR246" s="122"/>
      <c r="GS246" s="122"/>
      <c r="GT246" s="122"/>
      <c r="GU246" s="122"/>
      <c r="GV246" s="122"/>
      <c r="GW246" s="122"/>
      <c r="GX246" s="122"/>
      <c r="GY246" s="122"/>
      <c r="GZ246" s="122"/>
      <c r="HA246" s="122"/>
      <c r="HB246" s="122"/>
      <c r="HC246" s="122"/>
      <c r="HD246" s="122"/>
      <c r="HE246" s="122"/>
      <c r="HF246" s="122"/>
      <c r="HG246" s="122"/>
      <c r="HH246" s="122"/>
      <c r="HI246" s="122"/>
      <c r="HJ246" s="122"/>
      <c r="HK246" s="122"/>
      <c r="HL246" s="122"/>
      <c r="HM246" s="122"/>
      <c r="HN246" s="122"/>
      <c r="HO246" s="122"/>
      <c r="HP246" s="122"/>
      <c r="HQ246" s="122"/>
      <c r="HR246" s="122"/>
      <c r="HS246" s="122"/>
      <c r="HT246" s="122"/>
      <c r="HU246" s="122"/>
      <c r="HV246" s="122"/>
      <c r="HW246" s="122"/>
      <c r="HX246" s="122"/>
      <c r="HY246" s="122"/>
    </row>
    <row r="247" spans="1:233" s="125" customFormat="1" ht="15.75" customHeight="1" x14ac:dyDescent="0.15">
      <c r="A247" s="28" t="s">
        <v>5659</v>
      </c>
      <c r="B247" s="28" t="s">
        <v>5659</v>
      </c>
      <c r="C247" s="122" t="s">
        <v>3544</v>
      </c>
      <c r="D247" s="122"/>
      <c r="E247" s="125">
        <v>243</v>
      </c>
      <c r="F247" s="137">
        <v>1532</v>
      </c>
      <c r="G247" s="122" t="s">
        <v>2400</v>
      </c>
      <c r="H247" s="122"/>
      <c r="I247" s="122"/>
      <c r="J247" s="138">
        <f t="shared" si="172"/>
        <v>13626</v>
      </c>
      <c r="K247" s="137">
        <f t="shared" si="173"/>
        <v>13158</v>
      </c>
      <c r="L247" s="137">
        <f t="shared" si="174"/>
        <v>15</v>
      </c>
      <c r="M247" s="137">
        <f t="shared" si="175"/>
        <v>14</v>
      </c>
      <c r="N247" s="122"/>
      <c r="O247" s="122" t="s">
        <v>5272</v>
      </c>
      <c r="P247" s="139"/>
      <c r="Q247" s="122" t="s">
        <v>3544</v>
      </c>
      <c r="R247" s="128">
        <v>1532</v>
      </c>
      <c r="S247" s="123" t="s">
        <v>3544</v>
      </c>
      <c r="T247" s="128" t="s">
        <v>4918</v>
      </c>
      <c r="U247" s="140">
        <v>1532</v>
      </c>
      <c r="V247" s="141" t="s">
        <v>5157</v>
      </c>
      <c r="W247" s="128" t="s">
        <v>3544</v>
      </c>
      <c r="X247" s="128" t="s">
        <v>4741</v>
      </c>
      <c r="Y247" s="128" t="s">
        <v>4742</v>
      </c>
      <c r="Z247" s="122"/>
      <c r="AA247" s="122"/>
      <c r="AB247" s="122">
        <f t="shared" si="176"/>
        <v>1</v>
      </c>
      <c r="AC247" s="138">
        <v>973</v>
      </c>
      <c r="AD247" s="122" t="s">
        <v>3545</v>
      </c>
      <c r="AE247" s="122"/>
      <c r="AF247" s="122">
        <f t="shared" si="177"/>
        <v>1</v>
      </c>
      <c r="AG247" s="138">
        <v>1511</v>
      </c>
      <c r="AH247" s="122" t="s">
        <v>3546</v>
      </c>
      <c r="AI247" s="122"/>
      <c r="AJ247" s="122"/>
      <c r="AK247" s="122"/>
      <c r="AL247" s="122">
        <f t="shared" si="178"/>
        <v>1</v>
      </c>
      <c r="AM247" s="122" t="s">
        <v>3547</v>
      </c>
      <c r="AN247" s="138">
        <v>957</v>
      </c>
      <c r="AO247" s="122"/>
      <c r="AP247" s="122"/>
      <c r="AQ247" s="122"/>
      <c r="AR247" s="122">
        <f t="shared" si="179"/>
        <v>1</v>
      </c>
      <c r="AS247" s="122" t="s">
        <v>3548</v>
      </c>
      <c r="AT247" s="138">
        <v>963</v>
      </c>
      <c r="AU247" s="122"/>
      <c r="AV247" s="122"/>
      <c r="AW247" s="122"/>
      <c r="AX247" s="122">
        <f t="shared" si="180"/>
        <v>1</v>
      </c>
      <c r="AY247" s="122" t="s">
        <v>3549</v>
      </c>
      <c r="AZ247" s="138">
        <v>1551</v>
      </c>
      <c r="BA247" s="122"/>
      <c r="BB247" s="122"/>
      <c r="BC247" s="122"/>
      <c r="BD247" s="122">
        <f t="shared" si="181"/>
        <v>1</v>
      </c>
      <c r="BE247" s="122" t="s">
        <v>3550</v>
      </c>
      <c r="BF247" s="138">
        <v>684</v>
      </c>
      <c r="BG247" s="122"/>
      <c r="BH247" s="122"/>
      <c r="BI247" s="122"/>
      <c r="BJ247" s="122">
        <f t="shared" si="182"/>
        <v>1</v>
      </c>
      <c r="BK247" s="122" t="s">
        <v>3551</v>
      </c>
      <c r="BL247" s="138">
        <v>168</v>
      </c>
      <c r="BM247" s="122"/>
      <c r="BN247" s="122"/>
      <c r="BO247" s="122"/>
      <c r="BP247" s="122">
        <f t="shared" si="183"/>
        <v>1</v>
      </c>
      <c r="BQ247" s="122" t="s">
        <v>3552</v>
      </c>
      <c r="BR247" s="138">
        <v>684</v>
      </c>
      <c r="BS247" s="122"/>
      <c r="BT247" s="122"/>
      <c r="BU247" s="122"/>
      <c r="BV247" s="122">
        <f t="shared" si="184"/>
        <v>1</v>
      </c>
      <c r="BW247" s="122" t="s">
        <v>3553</v>
      </c>
      <c r="BX247" s="138">
        <v>783</v>
      </c>
      <c r="BY247" s="122"/>
      <c r="BZ247" s="122"/>
      <c r="CA247" s="122"/>
      <c r="CB247" s="122">
        <f t="shared" si="185"/>
        <v>1</v>
      </c>
      <c r="CC247" s="122" t="s">
        <v>3554</v>
      </c>
      <c r="CD247" s="138">
        <v>351</v>
      </c>
      <c r="CE247" s="122"/>
      <c r="CF247" s="122"/>
      <c r="CG247" s="122"/>
      <c r="CH247" s="122">
        <f t="shared" si="186"/>
        <v>1</v>
      </c>
      <c r="CI247" s="122" t="s">
        <v>3555</v>
      </c>
      <c r="CJ247" s="138">
        <v>297</v>
      </c>
      <c r="CK247" s="122"/>
      <c r="CL247" s="122"/>
      <c r="CM247" s="122"/>
      <c r="CN247" s="122">
        <f t="shared" si="187"/>
        <v>1</v>
      </c>
      <c r="CO247" s="122" t="s">
        <v>3556</v>
      </c>
      <c r="CP247" s="138">
        <v>1311</v>
      </c>
      <c r="CQ247" s="122"/>
      <c r="CR247" s="122"/>
      <c r="CS247" s="122"/>
      <c r="CT247" s="122">
        <f t="shared" si="188"/>
        <v>1</v>
      </c>
      <c r="CU247" s="122" t="s">
        <v>3557</v>
      </c>
      <c r="CV247" s="138">
        <v>1782</v>
      </c>
      <c r="CW247" s="122"/>
      <c r="CX247" s="122"/>
      <c r="CY247" s="122"/>
      <c r="CZ247" s="122">
        <f t="shared" si="189"/>
        <v>1</v>
      </c>
      <c r="DA247" s="122" t="s">
        <v>3558</v>
      </c>
      <c r="DB247" s="138">
        <v>1143</v>
      </c>
      <c r="DC247" s="122"/>
      <c r="DD247" s="122"/>
      <c r="DE247" s="122"/>
      <c r="DF247" s="122">
        <f t="shared" si="190"/>
        <v>1</v>
      </c>
      <c r="DG247" s="26" t="s">
        <v>3559</v>
      </c>
      <c r="DH247" s="138">
        <v>468</v>
      </c>
      <c r="DI247" s="122"/>
      <c r="DJ247" s="122"/>
      <c r="DK247" s="122"/>
      <c r="DL247" s="122">
        <f t="shared" si="191"/>
        <v>0</v>
      </c>
      <c r="DM247" s="122"/>
      <c r="DN247" s="138">
        <v>0</v>
      </c>
      <c r="DO247" s="122"/>
      <c r="DP247" s="122"/>
      <c r="DQ247" s="122"/>
      <c r="DR247" s="122"/>
      <c r="DS247" s="122"/>
      <c r="DT247" s="122"/>
      <c r="DU247" s="122"/>
      <c r="DV247" s="122"/>
      <c r="DW247" s="122"/>
      <c r="DX247" s="122"/>
      <c r="DY247" s="122"/>
      <c r="DZ247" s="122"/>
      <c r="EA247" s="122"/>
      <c r="EB247" s="122"/>
      <c r="EC247" s="122"/>
      <c r="ED247" s="122"/>
      <c r="EE247" s="122"/>
      <c r="EF247" s="122"/>
      <c r="EG247" s="122"/>
      <c r="EH247" s="122"/>
      <c r="EI247" s="122"/>
      <c r="EJ247" s="122"/>
      <c r="EK247" s="122"/>
      <c r="EL247" s="122"/>
      <c r="EM247" s="122"/>
      <c r="EN247" s="122"/>
      <c r="EO247" s="122"/>
      <c r="EP247" s="122"/>
      <c r="EQ247" s="122"/>
      <c r="ER247" s="122"/>
      <c r="ES247" s="122"/>
      <c r="ET247" s="122"/>
      <c r="EU247" s="122"/>
      <c r="EV247" s="122"/>
      <c r="EW247" s="122"/>
      <c r="EX247" s="122"/>
      <c r="EY247" s="122"/>
      <c r="EZ247" s="122"/>
      <c r="FA247" s="122"/>
      <c r="FB247" s="122"/>
      <c r="FC247" s="122"/>
      <c r="FD247" s="122"/>
      <c r="FE247" s="122"/>
      <c r="FF247" s="122"/>
      <c r="FG247" s="122"/>
      <c r="FH247" s="122"/>
      <c r="FI247" s="122"/>
      <c r="FJ247" s="122"/>
      <c r="FK247" s="122"/>
      <c r="FL247" s="122"/>
      <c r="FM247" s="122"/>
      <c r="FN247" s="122"/>
      <c r="FO247" s="122"/>
      <c r="FP247" s="122"/>
      <c r="FQ247" s="122"/>
      <c r="FR247" s="122"/>
      <c r="FS247" s="122"/>
      <c r="FT247" s="122"/>
      <c r="FU247" s="122"/>
      <c r="FV247" s="122"/>
      <c r="FW247" s="122"/>
      <c r="FX247" s="122"/>
      <c r="FY247" s="122"/>
      <c r="FZ247" s="122"/>
      <c r="GA247" s="122"/>
      <c r="GB247" s="122"/>
      <c r="GC247" s="122"/>
      <c r="GD247" s="122"/>
      <c r="GE247" s="122"/>
      <c r="GF247" s="122"/>
      <c r="GG247" s="122"/>
      <c r="GH247" s="122"/>
      <c r="GI247" s="122"/>
      <c r="GJ247" s="122"/>
      <c r="GK247" s="122"/>
      <c r="GL247" s="122"/>
      <c r="GM247" s="122"/>
      <c r="GN247" s="122"/>
      <c r="GO247" s="122"/>
      <c r="GP247" s="122"/>
      <c r="GQ247" s="122"/>
      <c r="GR247" s="122"/>
      <c r="GS247" s="122"/>
      <c r="GT247" s="122"/>
      <c r="GU247" s="122"/>
      <c r="GV247" s="122"/>
      <c r="GW247" s="122"/>
      <c r="GX247" s="122"/>
      <c r="GY247" s="122"/>
      <c r="GZ247" s="122"/>
      <c r="HA247" s="122"/>
      <c r="HB247" s="122"/>
      <c r="HC247" s="122"/>
      <c r="HD247" s="122"/>
      <c r="HE247" s="122"/>
      <c r="HF247" s="122"/>
      <c r="HG247" s="122"/>
      <c r="HH247" s="122"/>
      <c r="HI247" s="122"/>
      <c r="HJ247" s="122"/>
      <c r="HK247" s="122"/>
      <c r="HL247" s="122"/>
      <c r="HM247" s="122"/>
      <c r="HN247" s="122"/>
      <c r="HO247" s="122"/>
      <c r="HP247" s="122"/>
      <c r="HQ247" s="122"/>
      <c r="HR247" s="122"/>
      <c r="HS247" s="122"/>
      <c r="HT247" s="122"/>
      <c r="HU247" s="122"/>
      <c r="HV247" s="122"/>
      <c r="HW247" s="122"/>
      <c r="HX247" s="122"/>
      <c r="HY247" s="122"/>
    </row>
    <row r="248" spans="1:233" s="125" customFormat="1" ht="15.75" customHeight="1" x14ac:dyDescent="0.15">
      <c r="A248" s="28" t="s">
        <v>5660</v>
      </c>
      <c r="B248" s="28" t="s">
        <v>5660</v>
      </c>
      <c r="C248" s="125" t="s">
        <v>3999</v>
      </c>
      <c r="E248" s="125">
        <v>244</v>
      </c>
      <c r="F248" s="142">
        <v>1638</v>
      </c>
      <c r="G248" s="125" t="s">
        <v>3936</v>
      </c>
      <c r="J248" s="138">
        <f t="shared" si="172"/>
        <v>12640</v>
      </c>
      <c r="K248" s="137">
        <f t="shared" si="173"/>
        <v>12118</v>
      </c>
      <c r="L248" s="137">
        <f t="shared" si="174"/>
        <v>15</v>
      </c>
      <c r="M248" s="137">
        <f t="shared" si="175"/>
        <v>14</v>
      </c>
      <c r="O248" s="125" t="s">
        <v>5272</v>
      </c>
      <c r="P248" s="144"/>
      <c r="Q248" s="125" t="s">
        <v>3999</v>
      </c>
      <c r="R248" s="129">
        <v>1638</v>
      </c>
      <c r="S248" s="123" t="s">
        <v>3560</v>
      </c>
      <c r="T248" s="129" t="s">
        <v>4992</v>
      </c>
      <c r="U248" s="145">
        <v>1638</v>
      </c>
      <c r="V248" s="146" t="s">
        <v>5231</v>
      </c>
      <c r="W248" s="129" t="s">
        <v>3560</v>
      </c>
      <c r="X248" s="129" t="s">
        <v>4646</v>
      </c>
      <c r="Y248" s="129" t="s">
        <v>4648</v>
      </c>
      <c r="AB248" s="125">
        <f t="shared" si="176"/>
        <v>1</v>
      </c>
      <c r="AC248" s="143">
        <v>973</v>
      </c>
      <c r="AD248" s="125" t="s">
        <v>3561</v>
      </c>
      <c r="AF248" s="125">
        <f t="shared" si="177"/>
        <v>1</v>
      </c>
      <c r="AG248" s="143">
        <v>963</v>
      </c>
      <c r="AH248" s="125" t="s">
        <v>4000</v>
      </c>
      <c r="AL248" s="125">
        <f t="shared" si="178"/>
        <v>1</v>
      </c>
      <c r="AM248" s="125" t="s">
        <v>3563</v>
      </c>
      <c r="AN248" s="143">
        <v>966</v>
      </c>
      <c r="AR248" s="125">
        <f t="shared" si="179"/>
        <v>1</v>
      </c>
      <c r="AS248" s="125" t="s">
        <v>4001</v>
      </c>
      <c r="AT248" s="143">
        <v>597</v>
      </c>
      <c r="AX248" s="125">
        <f t="shared" si="180"/>
        <v>1</v>
      </c>
      <c r="AY248" s="125" t="s">
        <v>3565</v>
      </c>
      <c r="AZ248" s="143">
        <v>1551</v>
      </c>
      <c r="BD248" s="125">
        <f t="shared" si="181"/>
        <v>1</v>
      </c>
      <c r="BE248" s="125" t="s">
        <v>3566</v>
      </c>
      <c r="BF248" s="143">
        <v>684</v>
      </c>
      <c r="BJ248" s="125">
        <f t="shared" si="182"/>
        <v>1</v>
      </c>
      <c r="BK248" s="125" t="s">
        <v>3567</v>
      </c>
      <c r="BL248" s="143">
        <v>168</v>
      </c>
      <c r="BP248" s="125">
        <f t="shared" si="183"/>
        <v>1</v>
      </c>
      <c r="BQ248" s="125" t="s">
        <v>3568</v>
      </c>
      <c r="BR248" s="143">
        <v>684</v>
      </c>
      <c r="BV248" s="125">
        <f t="shared" si="184"/>
        <v>1</v>
      </c>
      <c r="BW248" s="125" t="s">
        <v>3569</v>
      </c>
      <c r="BX248" s="143">
        <v>783</v>
      </c>
      <c r="CB248" s="125">
        <f t="shared" si="185"/>
        <v>1</v>
      </c>
      <c r="CC248" s="125" t="s">
        <v>4002</v>
      </c>
      <c r="CD248" s="143">
        <v>180</v>
      </c>
      <c r="CH248" s="125">
        <f t="shared" si="186"/>
        <v>1</v>
      </c>
      <c r="CI248" s="125" t="s">
        <v>3571</v>
      </c>
      <c r="CJ248" s="143">
        <v>297</v>
      </c>
      <c r="CN248" s="125">
        <f t="shared" si="187"/>
        <v>1</v>
      </c>
      <c r="CO248" s="125" t="s">
        <v>3572</v>
      </c>
      <c r="CP248" s="143">
        <v>1311</v>
      </c>
      <c r="CT248" s="125">
        <f t="shared" si="188"/>
        <v>1</v>
      </c>
      <c r="CU248" s="125" t="s">
        <v>3573</v>
      </c>
      <c r="CV248" s="143">
        <v>1818</v>
      </c>
      <c r="CZ248" s="125">
        <f t="shared" si="189"/>
        <v>1</v>
      </c>
      <c r="DA248" s="125" t="s">
        <v>3574</v>
      </c>
      <c r="DB248" s="143">
        <v>1143</v>
      </c>
      <c r="DF248" s="125">
        <f t="shared" si="190"/>
        <v>1</v>
      </c>
      <c r="DG248" s="147" t="s">
        <v>3575</v>
      </c>
      <c r="DH248" s="143">
        <v>522</v>
      </c>
      <c r="DL248" s="125">
        <f t="shared" si="191"/>
        <v>0</v>
      </c>
      <c r="DN248" s="143">
        <v>0</v>
      </c>
      <c r="HX248" s="123"/>
      <c r="HY248" s="123"/>
    </row>
    <row r="249" spans="1:233" ht="15.75" customHeight="1" x14ac:dyDescent="0.15">
      <c r="A249" s="28" t="s">
        <v>5661</v>
      </c>
      <c r="B249" s="28" t="s">
        <v>5661</v>
      </c>
      <c r="C249" s="124" t="s">
        <v>4571</v>
      </c>
      <c r="D249" s="124"/>
      <c r="E249" s="125">
        <v>245</v>
      </c>
      <c r="F249" s="151">
        <v>4055</v>
      </c>
      <c r="G249" s="124" t="s">
        <v>4558</v>
      </c>
      <c r="H249" s="124"/>
      <c r="I249" s="124"/>
      <c r="J249" s="138">
        <f t="shared" si="172"/>
        <v>10434</v>
      </c>
      <c r="K249" s="137">
        <f t="shared" si="173"/>
        <v>10434</v>
      </c>
      <c r="L249" s="137">
        <f t="shared" si="174"/>
        <v>11</v>
      </c>
      <c r="M249" s="137">
        <f t="shared" si="175"/>
        <v>11</v>
      </c>
      <c r="N249" s="124"/>
      <c r="O249" s="124" t="s">
        <v>5272</v>
      </c>
      <c r="P249" s="153"/>
      <c r="Q249" s="124" t="s">
        <v>4571</v>
      </c>
      <c r="R249" s="154">
        <v>4055</v>
      </c>
      <c r="S249" s="123" t="s">
        <v>4553</v>
      </c>
      <c r="T249" s="154" t="s">
        <v>5025</v>
      </c>
      <c r="U249" s="155">
        <v>4055</v>
      </c>
      <c r="V249" s="156" t="s">
        <v>5264</v>
      </c>
      <c r="W249" s="154" t="s">
        <v>4786</v>
      </c>
      <c r="X249" s="154" t="s">
        <v>4623</v>
      </c>
      <c r="Y249" s="154" t="s">
        <v>4781</v>
      </c>
      <c r="Z249" s="124"/>
      <c r="AA249" s="124"/>
      <c r="AB249" s="124">
        <f t="shared" si="176"/>
        <v>0</v>
      </c>
      <c r="AC249" s="152">
        <v>0</v>
      </c>
      <c r="AD249" s="124"/>
      <c r="AE249" s="124"/>
      <c r="AF249" s="124">
        <f t="shared" si="177"/>
        <v>0</v>
      </c>
      <c r="AG249" s="152">
        <v>0</v>
      </c>
      <c r="AH249" s="124"/>
      <c r="AI249" s="124"/>
      <c r="AJ249" s="124"/>
      <c r="AK249" s="124"/>
      <c r="AL249" s="124">
        <f t="shared" si="178"/>
        <v>1</v>
      </c>
      <c r="AM249" s="124" t="s">
        <v>4560</v>
      </c>
      <c r="AN249" s="152">
        <v>978</v>
      </c>
      <c r="AO249" s="124"/>
      <c r="AP249" s="124"/>
      <c r="AQ249" s="124"/>
      <c r="AR249" s="124">
        <f t="shared" si="179"/>
        <v>1</v>
      </c>
      <c r="AS249" s="124" t="s">
        <v>4572</v>
      </c>
      <c r="AT249" s="152">
        <v>984</v>
      </c>
      <c r="AU249" s="124"/>
      <c r="AV249" s="124"/>
      <c r="AW249" s="124"/>
      <c r="AX249" s="124">
        <f t="shared" si="180"/>
        <v>1</v>
      </c>
      <c r="AY249" s="124" t="s">
        <v>4562</v>
      </c>
      <c r="AZ249" s="152">
        <v>1551</v>
      </c>
      <c r="BA249" s="124"/>
      <c r="BB249" s="124"/>
      <c r="BC249" s="124"/>
      <c r="BD249" s="124">
        <f t="shared" si="181"/>
        <v>1</v>
      </c>
      <c r="BE249" s="124" t="s">
        <v>4573</v>
      </c>
      <c r="BF249" s="152">
        <v>684</v>
      </c>
      <c r="BG249" s="124"/>
      <c r="BH249" s="124"/>
      <c r="BI249" s="124"/>
      <c r="BJ249" s="124">
        <f t="shared" si="182"/>
        <v>1</v>
      </c>
      <c r="BK249" s="124" t="s">
        <v>4564</v>
      </c>
      <c r="BL249" s="152">
        <v>168</v>
      </c>
      <c r="BM249" s="124"/>
      <c r="BN249" s="124"/>
      <c r="BO249" s="124"/>
      <c r="BP249" s="124">
        <f t="shared" si="183"/>
        <v>1</v>
      </c>
      <c r="BQ249" s="124" t="s">
        <v>4574</v>
      </c>
      <c r="BR249" s="152">
        <v>672</v>
      </c>
      <c r="BS249" s="124"/>
      <c r="BT249" s="124"/>
      <c r="BU249" s="124"/>
      <c r="BV249" s="124">
        <f t="shared" si="184"/>
        <v>1</v>
      </c>
      <c r="BW249" s="124" t="s">
        <v>4575</v>
      </c>
      <c r="BX249" s="152">
        <v>783</v>
      </c>
      <c r="BY249" s="124"/>
      <c r="BZ249" s="124"/>
      <c r="CA249" s="124"/>
      <c r="CB249" s="124">
        <f t="shared" si="185"/>
        <v>0</v>
      </c>
      <c r="CC249" s="124"/>
      <c r="CD249" s="152">
        <v>0</v>
      </c>
      <c r="CE249" s="124"/>
      <c r="CF249" s="124"/>
      <c r="CG249" s="124"/>
      <c r="CH249" s="124">
        <f t="shared" si="186"/>
        <v>1</v>
      </c>
      <c r="CI249" s="124" t="s">
        <v>4567</v>
      </c>
      <c r="CJ249" s="152">
        <v>297</v>
      </c>
      <c r="CK249" s="124"/>
      <c r="CL249" s="124"/>
      <c r="CM249" s="124"/>
      <c r="CN249" s="124">
        <f t="shared" si="187"/>
        <v>1</v>
      </c>
      <c r="CO249" s="124" t="s">
        <v>4576</v>
      </c>
      <c r="CP249" s="152">
        <v>1362</v>
      </c>
      <c r="CQ249" s="124"/>
      <c r="CR249" s="124"/>
      <c r="CS249" s="124"/>
      <c r="CT249" s="124">
        <f t="shared" si="188"/>
        <v>1</v>
      </c>
      <c r="CU249" s="124" t="s">
        <v>4569</v>
      </c>
      <c r="CV249" s="152">
        <v>1812</v>
      </c>
      <c r="CW249" s="124"/>
      <c r="CX249" s="124"/>
      <c r="CY249" s="124"/>
      <c r="CZ249" s="124">
        <f t="shared" si="189"/>
        <v>1</v>
      </c>
      <c r="DA249" s="124" t="s">
        <v>4577</v>
      </c>
      <c r="DB249" s="152">
        <v>1143</v>
      </c>
      <c r="DC249" s="124"/>
      <c r="DD249" s="124"/>
      <c r="DE249" s="124"/>
      <c r="DF249" s="124">
        <f t="shared" si="190"/>
        <v>0</v>
      </c>
      <c r="DG249" s="124"/>
      <c r="DH249" s="152">
        <v>0</v>
      </c>
      <c r="DI249" s="124"/>
      <c r="DJ249" s="124"/>
      <c r="DK249" s="124"/>
      <c r="DL249" s="124">
        <f t="shared" si="191"/>
        <v>0</v>
      </c>
      <c r="DM249" s="124"/>
      <c r="DN249" s="152">
        <v>0</v>
      </c>
      <c r="DO249" s="124"/>
      <c r="DP249" s="124"/>
      <c r="HY249" s="125"/>
    </row>
    <row r="250" spans="1:233" ht="15.75" customHeight="1" x14ac:dyDescent="0.15">
      <c r="A250" s="28" t="s">
        <v>5664</v>
      </c>
      <c r="B250" s="28" t="s">
        <v>5664</v>
      </c>
      <c r="C250" s="122" t="s">
        <v>2331</v>
      </c>
      <c r="E250" s="125">
        <v>248</v>
      </c>
      <c r="F250" s="137">
        <v>1754</v>
      </c>
      <c r="G250" s="122" t="s">
        <v>2110</v>
      </c>
      <c r="J250" s="138">
        <f t="shared" si="172"/>
        <v>12853</v>
      </c>
      <c r="K250" s="137">
        <f t="shared" si="173"/>
        <v>12331</v>
      </c>
      <c r="L250" s="137">
        <f t="shared" si="174"/>
        <v>15</v>
      </c>
      <c r="M250" s="137">
        <f t="shared" si="175"/>
        <v>14</v>
      </c>
      <c r="O250" s="122" t="s">
        <v>5272</v>
      </c>
      <c r="Q250" s="122" t="s">
        <v>2331</v>
      </c>
      <c r="R250" s="128">
        <v>1754</v>
      </c>
      <c r="S250" s="123" t="s">
        <v>2331</v>
      </c>
      <c r="T250" s="128" t="s">
        <v>5002</v>
      </c>
      <c r="U250" s="140">
        <v>1754</v>
      </c>
      <c r="V250" s="141" t="s">
        <v>5241</v>
      </c>
      <c r="W250" s="128" t="s">
        <v>2331</v>
      </c>
      <c r="X250" s="128" t="s">
        <v>4671</v>
      </c>
      <c r="Y250" s="128" t="s">
        <v>4672</v>
      </c>
      <c r="AB250" s="122">
        <f t="shared" si="176"/>
        <v>1</v>
      </c>
      <c r="AC250" s="138">
        <v>971</v>
      </c>
      <c r="AD250" s="122" t="s">
        <v>2332</v>
      </c>
      <c r="AF250" s="122">
        <f t="shared" si="177"/>
        <v>1</v>
      </c>
      <c r="AG250" s="138">
        <v>1502</v>
      </c>
      <c r="AH250" s="122" t="s">
        <v>2333</v>
      </c>
      <c r="AL250" s="122">
        <f t="shared" si="178"/>
        <v>1</v>
      </c>
      <c r="AM250" s="122" t="s">
        <v>2334</v>
      </c>
      <c r="AN250" s="138">
        <v>960</v>
      </c>
      <c r="AR250" s="122">
        <f t="shared" si="179"/>
        <v>1</v>
      </c>
      <c r="AS250" s="122" t="s">
        <v>2335</v>
      </c>
      <c r="AT250" s="138">
        <v>984</v>
      </c>
      <c r="AX250" s="122">
        <f t="shared" si="180"/>
        <v>1</v>
      </c>
      <c r="AY250" s="122" t="s">
        <v>2336</v>
      </c>
      <c r="AZ250" s="138">
        <v>1551</v>
      </c>
      <c r="BD250" s="122">
        <f t="shared" si="181"/>
        <v>1</v>
      </c>
      <c r="BE250" s="122" t="s">
        <v>2337</v>
      </c>
      <c r="BF250" s="138">
        <v>684</v>
      </c>
      <c r="BJ250" s="122">
        <f t="shared" si="182"/>
        <v>1</v>
      </c>
      <c r="BK250" s="122" t="s">
        <v>2338</v>
      </c>
      <c r="BL250" s="138">
        <v>120</v>
      </c>
      <c r="BP250" s="122">
        <f t="shared" si="183"/>
        <v>1</v>
      </c>
      <c r="BQ250" s="122" t="s">
        <v>2339</v>
      </c>
      <c r="BR250" s="138">
        <v>684</v>
      </c>
      <c r="BV250" s="122">
        <f t="shared" si="184"/>
        <v>1</v>
      </c>
      <c r="BW250" s="122" t="s">
        <v>2340</v>
      </c>
      <c r="BX250" s="138">
        <v>783</v>
      </c>
      <c r="CB250" s="122">
        <f t="shared" si="185"/>
        <v>1</v>
      </c>
      <c r="CC250" s="122" t="s">
        <v>2341</v>
      </c>
      <c r="CD250" s="138">
        <v>180</v>
      </c>
      <c r="CH250" s="122">
        <f t="shared" si="186"/>
        <v>1</v>
      </c>
      <c r="CI250" s="122" t="s">
        <v>2342</v>
      </c>
      <c r="CJ250" s="138">
        <v>297</v>
      </c>
      <c r="CN250" s="122">
        <f t="shared" si="187"/>
        <v>1</v>
      </c>
      <c r="CO250" s="122" t="s">
        <v>2343</v>
      </c>
      <c r="CP250" s="138">
        <v>1254</v>
      </c>
      <c r="CT250" s="122">
        <f t="shared" si="188"/>
        <v>1</v>
      </c>
      <c r="CU250" s="122" t="s">
        <v>2344</v>
      </c>
      <c r="CV250" s="138">
        <v>1218</v>
      </c>
      <c r="CZ250" s="122">
        <f t="shared" si="189"/>
        <v>1</v>
      </c>
      <c r="DA250" s="122" t="s">
        <v>2345</v>
      </c>
      <c r="DB250" s="138">
        <v>1143</v>
      </c>
      <c r="DF250" s="122">
        <f t="shared" si="190"/>
        <v>1</v>
      </c>
      <c r="DG250" s="26" t="s">
        <v>2346</v>
      </c>
      <c r="DH250" s="138">
        <v>522</v>
      </c>
      <c r="DL250" s="122">
        <f t="shared" si="191"/>
        <v>0</v>
      </c>
      <c r="DN250" s="138">
        <v>0</v>
      </c>
    </row>
    <row r="251" spans="1:233" ht="15.75" customHeight="1" x14ac:dyDescent="0.15">
      <c r="A251" s="28" t="s">
        <v>5665</v>
      </c>
      <c r="B251" s="28" t="s">
        <v>5665</v>
      </c>
      <c r="C251" s="122" t="s">
        <v>3597</v>
      </c>
      <c r="E251" s="125">
        <v>249</v>
      </c>
      <c r="F251" s="137">
        <v>1536</v>
      </c>
      <c r="G251" s="122" t="s">
        <v>2400</v>
      </c>
      <c r="J251" s="138">
        <f t="shared" si="172"/>
        <v>13416</v>
      </c>
      <c r="K251" s="137">
        <f t="shared" si="173"/>
        <v>12894</v>
      </c>
      <c r="L251" s="137">
        <f t="shared" si="174"/>
        <v>15</v>
      </c>
      <c r="M251" s="137">
        <f t="shared" si="175"/>
        <v>14</v>
      </c>
      <c r="O251" s="122" t="s">
        <v>5272</v>
      </c>
      <c r="Q251" s="122" t="s">
        <v>3597</v>
      </c>
      <c r="R251" s="128">
        <v>1536</v>
      </c>
      <c r="S251" s="123" t="s">
        <v>3597</v>
      </c>
      <c r="T251" s="128" t="s">
        <v>4922</v>
      </c>
      <c r="U251" s="140">
        <v>1536</v>
      </c>
      <c r="V251" s="141" t="s">
        <v>5161</v>
      </c>
      <c r="W251" s="128" t="s">
        <v>3597</v>
      </c>
      <c r="X251" s="128" t="s">
        <v>4662</v>
      </c>
      <c r="Y251" s="128" t="s">
        <v>4664</v>
      </c>
      <c r="AB251" s="122">
        <f t="shared" si="176"/>
        <v>1</v>
      </c>
      <c r="AC251" s="138">
        <v>959</v>
      </c>
      <c r="AD251" s="122" t="s">
        <v>3598</v>
      </c>
      <c r="AF251" s="122">
        <f t="shared" si="177"/>
        <v>1</v>
      </c>
      <c r="AG251" s="138">
        <v>1486</v>
      </c>
      <c r="AH251" s="122" t="s">
        <v>3599</v>
      </c>
      <c r="AL251" s="122">
        <f t="shared" si="178"/>
        <v>1</v>
      </c>
      <c r="AM251" s="122" t="s">
        <v>3600</v>
      </c>
      <c r="AN251" s="138">
        <v>945</v>
      </c>
      <c r="AR251" s="122">
        <f t="shared" si="179"/>
        <v>1</v>
      </c>
      <c r="AS251" s="122" t="s">
        <v>3601</v>
      </c>
      <c r="AT251" s="138">
        <v>978</v>
      </c>
      <c r="AX251" s="122">
        <f t="shared" si="180"/>
        <v>1</v>
      </c>
      <c r="AY251" s="122" t="s">
        <v>3602</v>
      </c>
      <c r="AZ251" s="138">
        <v>1551</v>
      </c>
      <c r="BD251" s="122">
        <f t="shared" si="181"/>
        <v>1</v>
      </c>
      <c r="BE251" s="122" t="s">
        <v>3603</v>
      </c>
      <c r="BF251" s="138">
        <v>684</v>
      </c>
      <c r="BJ251" s="122">
        <f t="shared" si="182"/>
        <v>1</v>
      </c>
      <c r="BK251" s="122" t="s">
        <v>3604</v>
      </c>
      <c r="BL251" s="138">
        <v>168</v>
      </c>
      <c r="BP251" s="122">
        <f t="shared" si="183"/>
        <v>1</v>
      </c>
      <c r="BQ251" s="122" t="s">
        <v>3605</v>
      </c>
      <c r="BR251" s="138">
        <v>684</v>
      </c>
      <c r="BV251" s="122">
        <f t="shared" si="184"/>
        <v>1</v>
      </c>
      <c r="BW251" s="122" t="s">
        <v>3606</v>
      </c>
      <c r="BX251" s="138">
        <v>783</v>
      </c>
      <c r="CB251" s="122">
        <f t="shared" si="185"/>
        <v>1</v>
      </c>
      <c r="CC251" s="122" t="s">
        <v>3607</v>
      </c>
      <c r="CD251" s="138">
        <v>186</v>
      </c>
      <c r="CH251" s="122">
        <f t="shared" si="186"/>
        <v>1</v>
      </c>
      <c r="CI251" s="122" t="s">
        <v>3608</v>
      </c>
      <c r="CJ251" s="138">
        <v>297</v>
      </c>
      <c r="CN251" s="122">
        <f t="shared" si="187"/>
        <v>1</v>
      </c>
      <c r="CO251" s="122" t="s">
        <v>3609</v>
      </c>
      <c r="CP251" s="138">
        <v>1311</v>
      </c>
      <c r="CT251" s="122">
        <f t="shared" si="188"/>
        <v>1</v>
      </c>
      <c r="CU251" s="122" t="s">
        <v>3610</v>
      </c>
      <c r="CV251" s="138">
        <v>1719</v>
      </c>
      <c r="CZ251" s="122">
        <f t="shared" si="189"/>
        <v>1</v>
      </c>
      <c r="DA251" s="122" t="s">
        <v>3611</v>
      </c>
      <c r="DB251" s="138">
        <v>1143</v>
      </c>
      <c r="DF251" s="122">
        <f t="shared" si="190"/>
        <v>1</v>
      </c>
      <c r="DG251" s="26" t="s">
        <v>3612</v>
      </c>
      <c r="DH251" s="138">
        <v>522</v>
      </c>
      <c r="DL251" s="122">
        <f t="shared" si="191"/>
        <v>0</v>
      </c>
      <c r="DN251" s="138">
        <v>0</v>
      </c>
    </row>
    <row r="252" spans="1:233" ht="15.75" customHeight="1" x14ac:dyDescent="0.15">
      <c r="A252" s="28" t="s">
        <v>5666</v>
      </c>
      <c r="B252" s="28" t="s">
        <v>5666</v>
      </c>
      <c r="C252" s="122" t="s">
        <v>3613</v>
      </c>
      <c r="E252" s="125">
        <v>250</v>
      </c>
      <c r="F252" s="137">
        <v>1537</v>
      </c>
      <c r="G252" s="122" t="s">
        <v>2400</v>
      </c>
      <c r="J252" s="138">
        <f t="shared" si="172"/>
        <v>13524</v>
      </c>
      <c r="K252" s="137">
        <f t="shared" si="173"/>
        <v>13002</v>
      </c>
      <c r="L252" s="137">
        <f t="shared" si="174"/>
        <v>15</v>
      </c>
      <c r="M252" s="137">
        <f t="shared" si="175"/>
        <v>14</v>
      </c>
      <c r="O252" s="122" t="s">
        <v>5272</v>
      </c>
      <c r="Q252" s="122" t="s">
        <v>3613</v>
      </c>
      <c r="R252" s="128">
        <v>1537</v>
      </c>
      <c r="S252" s="123" t="s">
        <v>3613</v>
      </c>
      <c r="T252" s="128" t="s">
        <v>4923</v>
      </c>
      <c r="U252" s="140">
        <v>1537</v>
      </c>
      <c r="V252" s="141" t="s">
        <v>5162</v>
      </c>
      <c r="W252" s="128" t="s">
        <v>3613</v>
      </c>
      <c r="X252" s="128" t="s">
        <v>4633</v>
      </c>
      <c r="Y252" s="128" t="s">
        <v>4710</v>
      </c>
      <c r="AB252" s="122">
        <f t="shared" si="176"/>
        <v>1</v>
      </c>
      <c r="AC252" s="138">
        <v>969</v>
      </c>
      <c r="AD252" s="122" t="s">
        <v>3614</v>
      </c>
      <c r="AF252" s="122">
        <f t="shared" si="177"/>
        <v>1</v>
      </c>
      <c r="AG252" s="138">
        <v>1554</v>
      </c>
      <c r="AH252" s="122" t="s">
        <v>3615</v>
      </c>
      <c r="AL252" s="122">
        <f t="shared" si="178"/>
        <v>1</v>
      </c>
      <c r="AM252" s="122" t="s">
        <v>3616</v>
      </c>
      <c r="AN252" s="138">
        <v>978</v>
      </c>
      <c r="AR252" s="122">
        <f t="shared" si="179"/>
        <v>1</v>
      </c>
      <c r="AS252" s="122" t="s">
        <v>3617</v>
      </c>
      <c r="AT252" s="138">
        <v>885</v>
      </c>
      <c r="AX252" s="122">
        <f t="shared" si="180"/>
        <v>1</v>
      </c>
      <c r="AY252" s="122" t="s">
        <v>3618</v>
      </c>
      <c r="AZ252" s="138">
        <v>1551</v>
      </c>
      <c r="BD252" s="122">
        <f t="shared" si="181"/>
        <v>1</v>
      </c>
      <c r="BE252" s="122" t="s">
        <v>3619</v>
      </c>
      <c r="BF252" s="138">
        <v>684</v>
      </c>
      <c r="BJ252" s="122">
        <f t="shared" si="182"/>
        <v>1</v>
      </c>
      <c r="BK252" s="122" t="s">
        <v>3620</v>
      </c>
      <c r="BL252" s="138">
        <v>168</v>
      </c>
      <c r="BP252" s="122">
        <f t="shared" si="183"/>
        <v>1</v>
      </c>
      <c r="BQ252" s="122" t="s">
        <v>3621</v>
      </c>
      <c r="BR252" s="138">
        <v>684</v>
      </c>
      <c r="BV252" s="122">
        <f t="shared" si="184"/>
        <v>1</v>
      </c>
      <c r="BW252" s="122" t="s">
        <v>3622</v>
      </c>
      <c r="BX252" s="138">
        <v>783</v>
      </c>
      <c r="CB252" s="122">
        <f t="shared" si="185"/>
        <v>1</v>
      </c>
      <c r="CC252" s="122" t="s">
        <v>3623</v>
      </c>
      <c r="CD252" s="138">
        <v>180</v>
      </c>
      <c r="CH252" s="122">
        <f t="shared" si="186"/>
        <v>1</v>
      </c>
      <c r="CI252" s="122" t="s">
        <v>3624</v>
      </c>
      <c r="CJ252" s="138">
        <v>297</v>
      </c>
      <c r="CN252" s="122">
        <f t="shared" si="187"/>
        <v>1</v>
      </c>
      <c r="CO252" s="122" t="s">
        <v>3625</v>
      </c>
      <c r="CP252" s="138">
        <v>1311</v>
      </c>
      <c r="CT252" s="122">
        <f t="shared" si="188"/>
        <v>1</v>
      </c>
      <c r="CU252" s="122" t="s">
        <v>3626</v>
      </c>
      <c r="CV252" s="138">
        <v>1815</v>
      </c>
      <c r="CZ252" s="122">
        <f t="shared" si="189"/>
        <v>1</v>
      </c>
      <c r="DA252" s="122" t="s">
        <v>3627</v>
      </c>
      <c r="DB252" s="138">
        <v>1143</v>
      </c>
      <c r="DF252" s="122">
        <f t="shared" si="190"/>
        <v>1</v>
      </c>
      <c r="DG252" s="26" t="s">
        <v>3628</v>
      </c>
      <c r="DH252" s="138">
        <v>522</v>
      </c>
      <c r="DL252" s="122">
        <f t="shared" si="191"/>
        <v>0</v>
      </c>
      <c r="DN252" s="138">
        <v>0</v>
      </c>
    </row>
    <row r="253" spans="1:233" ht="15.75" customHeight="1" x14ac:dyDescent="0.15">
      <c r="A253" s="28" t="s">
        <v>5667</v>
      </c>
      <c r="B253" s="28" t="s">
        <v>5667</v>
      </c>
      <c r="C253" s="122" t="s">
        <v>3629</v>
      </c>
      <c r="E253" s="125">
        <v>251</v>
      </c>
      <c r="F253" s="137">
        <v>1538</v>
      </c>
      <c r="G253" s="122" t="s">
        <v>2400</v>
      </c>
      <c r="J253" s="138">
        <f t="shared" si="172"/>
        <v>10306</v>
      </c>
      <c r="K253" s="137">
        <f t="shared" si="173"/>
        <v>10306</v>
      </c>
      <c r="L253" s="137">
        <f t="shared" si="174"/>
        <v>13</v>
      </c>
      <c r="M253" s="137">
        <f t="shared" si="175"/>
        <v>13</v>
      </c>
      <c r="O253" s="122" t="s">
        <v>5272</v>
      </c>
      <c r="Q253" s="122" t="s">
        <v>3629</v>
      </c>
      <c r="R253" s="128">
        <v>1538</v>
      </c>
      <c r="S253" s="123" t="s">
        <v>3629</v>
      </c>
      <c r="T253" s="128" t="s">
        <v>4924</v>
      </c>
      <c r="U253" s="140">
        <v>1538</v>
      </c>
      <c r="V253" s="141" t="s">
        <v>5163</v>
      </c>
      <c r="W253" s="128" t="s">
        <v>3629</v>
      </c>
      <c r="X253" s="128" t="s">
        <v>4623</v>
      </c>
      <c r="Y253" s="128" t="s">
        <v>4702</v>
      </c>
      <c r="AB253" s="122">
        <f t="shared" si="176"/>
        <v>0</v>
      </c>
      <c r="AC253" s="138">
        <v>0</v>
      </c>
      <c r="AF253" s="122">
        <f t="shared" si="177"/>
        <v>1</v>
      </c>
      <c r="AG253" s="138">
        <v>1603</v>
      </c>
      <c r="AH253" s="122" t="s">
        <v>3630</v>
      </c>
      <c r="AL253" s="122">
        <f t="shared" si="178"/>
        <v>1</v>
      </c>
      <c r="AM253" s="122" t="s">
        <v>3631</v>
      </c>
      <c r="AN253" s="138">
        <v>978</v>
      </c>
      <c r="AR253" s="122">
        <f t="shared" si="179"/>
        <v>1</v>
      </c>
      <c r="AS253" s="122" t="s">
        <v>3632</v>
      </c>
      <c r="AT253" s="138">
        <v>648</v>
      </c>
      <c r="AX253" s="122">
        <f t="shared" si="180"/>
        <v>1</v>
      </c>
      <c r="AY253" s="122" t="s">
        <v>3633</v>
      </c>
      <c r="AZ253" s="138">
        <v>741</v>
      </c>
      <c r="BD253" s="122">
        <f t="shared" si="181"/>
        <v>1</v>
      </c>
      <c r="BE253" s="122" t="s">
        <v>3634</v>
      </c>
      <c r="BF253" s="138">
        <v>684</v>
      </c>
      <c r="BJ253" s="122">
        <f t="shared" si="182"/>
        <v>1</v>
      </c>
      <c r="BK253" s="122" t="s">
        <v>3635</v>
      </c>
      <c r="BL253" s="138">
        <v>150</v>
      </c>
      <c r="BP253" s="122">
        <f t="shared" si="183"/>
        <v>1</v>
      </c>
      <c r="BQ253" s="122" t="s">
        <v>3636</v>
      </c>
      <c r="BR253" s="138">
        <v>684</v>
      </c>
      <c r="BV253" s="122">
        <f t="shared" si="184"/>
        <v>1</v>
      </c>
      <c r="BW253" s="122" t="s">
        <v>3637</v>
      </c>
      <c r="BX253" s="138">
        <v>783</v>
      </c>
      <c r="CB253" s="122">
        <f t="shared" si="185"/>
        <v>1</v>
      </c>
      <c r="CC253" s="122" t="s">
        <v>3638</v>
      </c>
      <c r="CD253" s="138">
        <v>351</v>
      </c>
      <c r="CH253" s="122">
        <f t="shared" si="186"/>
        <v>1</v>
      </c>
      <c r="CI253" s="122" t="s">
        <v>3639</v>
      </c>
      <c r="CJ253" s="138">
        <v>297</v>
      </c>
      <c r="CN253" s="122">
        <f t="shared" si="187"/>
        <v>1</v>
      </c>
      <c r="CO253" s="122" t="s">
        <v>3640</v>
      </c>
      <c r="CP253" s="138">
        <v>1104</v>
      </c>
      <c r="CT253" s="122">
        <f t="shared" si="188"/>
        <v>1</v>
      </c>
      <c r="CU253" s="122" t="s">
        <v>3641</v>
      </c>
      <c r="CV253" s="138">
        <v>1140</v>
      </c>
      <c r="CZ253" s="122">
        <f t="shared" si="189"/>
        <v>1</v>
      </c>
      <c r="DA253" s="122" t="s">
        <v>3642</v>
      </c>
      <c r="DB253" s="138">
        <v>1143</v>
      </c>
      <c r="DF253" s="122">
        <f t="shared" si="190"/>
        <v>0</v>
      </c>
      <c r="DG253" s="26"/>
      <c r="DH253" s="138">
        <v>0</v>
      </c>
      <c r="DL253" s="122">
        <f t="shared" si="191"/>
        <v>0</v>
      </c>
      <c r="DN253" s="138">
        <v>0</v>
      </c>
    </row>
    <row r="254" spans="1:233" ht="15.75" customHeight="1" x14ac:dyDescent="0.15">
      <c r="A254" s="28" t="s">
        <v>5715</v>
      </c>
      <c r="B254" s="112" t="s">
        <v>5715</v>
      </c>
      <c r="C254" s="125" t="s">
        <v>5787</v>
      </c>
      <c r="D254" s="125"/>
      <c r="E254" s="125">
        <v>252</v>
      </c>
      <c r="F254" s="142"/>
      <c r="G254" s="125" t="s">
        <v>86</v>
      </c>
      <c r="H254" s="125" t="s">
        <v>5788</v>
      </c>
      <c r="I254" s="125"/>
      <c r="J254" s="138">
        <f t="shared" si="172"/>
        <v>13944</v>
      </c>
      <c r="K254" s="137">
        <f t="shared" si="173"/>
        <v>13419</v>
      </c>
      <c r="L254" s="137">
        <f t="shared" si="174"/>
        <v>15</v>
      </c>
      <c r="M254" s="137">
        <f t="shared" si="175"/>
        <v>14</v>
      </c>
      <c r="N254" s="125"/>
      <c r="O254" s="125" t="s">
        <v>5272</v>
      </c>
      <c r="P254" s="144"/>
      <c r="Q254" s="125" t="s">
        <v>5787</v>
      </c>
      <c r="R254" s="129"/>
      <c r="S254" s="123" t="s">
        <v>5787</v>
      </c>
      <c r="T254" s="129"/>
      <c r="U254" s="145"/>
      <c r="V254" s="146"/>
      <c r="W254" s="129"/>
      <c r="X254" s="129"/>
      <c r="Y254" s="129"/>
      <c r="Z254" s="125"/>
      <c r="AA254" s="125"/>
      <c r="AB254" s="125">
        <v>1</v>
      </c>
      <c r="AC254" s="143">
        <f>LEN(AD254)</f>
        <v>963</v>
      </c>
      <c r="AD254" s="125" t="s">
        <v>5789</v>
      </c>
      <c r="AE254" s="125"/>
      <c r="AF254" s="125">
        <v>1</v>
      </c>
      <c r="AG254" s="143">
        <f>LEN(AH254)</f>
        <v>1583</v>
      </c>
      <c r="AH254" s="125" t="s">
        <v>5790</v>
      </c>
      <c r="AI254" s="125"/>
      <c r="AJ254" s="125"/>
      <c r="AK254" s="125"/>
      <c r="AL254" s="125">
        <v>1</v>
      </c>
      <c r="AM254" s="125" t="s">
        <v>5791</v>
      </c>
      <c r="AN254" s="143">
        <f>LEN(AM254)</f>
        <v>975</v>
      </c>
      <c r="AO254" s="125"/>
      <c r="AP254" s="125"/>
      <c r="AQ254" s="125"/>
      <c r="AR254" s="125">
        <v>1</v>
      </c>
      <c r="AS254" s="125" t="s">
        <v>5792</v>
      </c>
      <c r="AT254" s="143">
        <f>LEN(AS254)</f>
        <v>1041</v>
      </c>
      <c r="AU254" s="125"/>
      <c r="AV254" s="125"/>
      <c r="AW254" s="125"/>
      <c r="AX254" s="125">
        <v>1</v>
      </c>
      <c r="AY254" s="125" t="s">
        <v>5793</v>
      </c>
      <c r="AZ254" s="143">
        <f>LEN(AY254)</f>
        <v>1551</v>
      </c>
      <c r="BA254" s="125"/>
      <c r="BB254" s="125"/>
      <c r="BC254" s="125"/>
      <c r="BD254" s="125">
        <v>1</v>
      </c>
      <c r="BE254" s="125" t="s">
        <v>5794</v>
      </c>
      <c r="BF254" s="143">
        <f>LEN(BE254)</f>
        <v>687</v>
      </c>
      <c r="BG254" s="125"/>
      <c r="BH254" s="125"/>
      <c r="BI254" s="125"/>
      <c r="BJ254" s="125">
        <v>1</v>
      </c>
      <c r="BK254" s="125" t="s">
        <v>5795</v>
      </c>
      <c r="BL254" s="143">
        <f>LEN(BK254)</f>
        <v>168</v>
      </c>
      <c r="BM254" s="125"/>
      <c r="BN254" s="125"/>
      <c r="BO254" s="125"/>
      <c r="BP254" s="125">
        <v>1</v>
      </c>
      <c r="BQ254" s="125" t="s">
        <v>5796</v>
      </c>
      <c r="BR254" s="143">
        <f>LEN(BQ254)</f>
        <v>684</v>
      </c>
      <c r="BS254" s="125"/>
      <c r="BT254" s="125"/>
      <c r="BU254" s="125"/>
      <c r="BV254" s="125">
        <v>1</v>
      </c>
      <c r="BW254" s="125" t="s">
        <v>5797</v>
      </c>
      <c r="BX254" s="143">
        <f>LEN(BW254)</f>
        <v>783</v>
      </c>
      <c r="BY254" s="125"/>
      <c r="BZ254" s="125"/>
      <c r="CA254" s="125"/>
      <c r="CB254" s="125">
        <v>1</v>
      </c>
      <c r="CC254" s="125" t="s">
        <v>5798</v>
      </c>
      <c r="CD254" s="143">
        <f>LEN(CC254)</f>
        <v>352</v>
      </c>
      <c r="CE254" s="125"/>
      <c r="CF254" s="125"/>
      <c r="CG254" s="125"/>
      <c r="CH254" s="125">
        <v>1</v>
      </c>
      <c r="CI254" s="125" t="s">
        <v>5799</v>
      </c>
      <c r="CJ254" s="143">
        <f>LEN(CI254)</f>
        <v>297</v>
      </c>
      <c r="CK254" s="125"/>
      <c r="CL254" s="125"/>
      <c r="CM254" s="125"/>
      <c r="CN254" s="125">
        <v>1</v>
      </c>
      <c r="CO254" s="125" t="s">
        <v>5800</v>
      </c>
      <c r="CP254" s="143">
        <f>LEN(CO254)</f>
        <v>1377</v>
      </c>
      <c r="CQ254" s="125"/>
      <c r="CR254" s="125"/>
      <c r="CS254" s="125"/>
      <c r="CT254" s="125">
        <v>1</v>
      </c>
      <c r="CU254" s="125" t="s">
        <v>5801</v>
      </c>
      <c r="CV254" s="143">
        <f>LEN(CU254)</f>
        <v>1818</v>
      </c>
      <c r="CW254" s="125"/>
      <c r="CX254" s="125"/>
      <c r="CY254" s="125"/>
      <c r="CZ254" s="125">
        <v>1</v>
      </c>
      <c r="DA254" s="125" t="s">
        <v>5802</v>
      </c>
      <c r="DB254" s="143">
        <f>LEN(DA254)</f>
        <v>1140</v>
      </c>
      <c r="DC254" s="125"/>
      <c r="DD254" s="125"/>
      <c r="DE254" s="125"/>
      <c r="DF254" s="125">
        <v>1</v>
      </c>
      <c r="DG254" s="147" t="s">
        <v>5803</v>
      </c>
      <c r="DH254" s="143">
        <f>LEN(DG254)</f>
        <v>525</v>
      </c>
      <c r="DI254" s="125"/>
      <c r="DJ254" s="125"/>
      <c r="DK254" s="125"/>
      <c r="DL254" s="125"/>
      <c r="DM254" s="125"/>
      <c r="DN254" s="143"/>
      <c r="DO254" s="125"/>
      <c r="DP254" s="125"/>
      <c r="DQ254" s="125"/>
      <c r="DR254" s="125"/>
      <c r="DS254" s="125"/>
      <c r="DT254" s="125"/>
      <c r="DU254" s="125"/>
      <c r="DV254" s="125"/>
      <c r="DW254" s="125"/>
      <c r="DX254" s="125"/>
      <c r="DY254" s="125"/>
      <c r="DZ254" s="125"/>
      <c r="EA254" s="125"/>
      <c r="EB254" s="125"/>
      <c r="EC254" s="125"/>
      <c r="ED254" s="125"/>
      <c r="EE254" s="125"/>
      <c r="EF254" s="125"/>
      <c r="EG254" s="125"/>
      <c r="EH254" s="125"/>
      <c r="EI254" s="125"/>
      <c r="EJ254" s="125"/>
      <c r="EK254" s="125"/>
      <c r="EL254" s="125"/>
      <c r="EM254" s="125"/>
      <c r="EN254" s="125"/>
      <c r="EO254" s="125"/>
      <c r="EP254" s="125"/>
      <c r="EQ254" s="125"/>
      <c r="ER254" s="125"/>
      <c r="ES254" s="125"/>
      <c r="ET254" s="125"/>
      <c r="EU254" s="125"/>
      <c r="EV254" s="125"/>
      <c r="EW254" s="125"/>
      <c r="EX254" s="125"/>
      <c r="EY254" s="125"/>
      <c r="EZ254" s="125"/>
      <c r="FA254" s="125"/>
      <c r="FB254" s="125"/>
      <c r="FC254" s="125"/>
      <c r="FD254" s="125"/>
      <c r="FE254" s="125"/>
      <c r="FF254" s="125"/>
      <c r="FG254" s="125"/>
      <c r="FH254" s="125"/>
      <c r="FI254" s="125"/>
      <c r="FJ254" s="125"/>
      <c r="FK254" s="125"/>
      <c r="FL254" s="125"/>
      <c r="FM254" s="125"/>
      <c r="FN254" s="125"/>
      <c r="FO254" s="125"/>
      <c r="FP254" s="125"/>
      <c r="FQ254" s="125"/>
      <c r="FR254" s="125"/>
      <c r="FS254" s="125"/>
      <c r="FT254" s="125"/>
      <c r="FU254" s="125"/>
      <c r="FV254" s="125"/>
      <c r="FW254" s="125"/>
      <c r="FX254" s="125"/>
      <c r="FY254" s="125"/>
      <c r="FZ254" s="125"/>
      <c r="GA254" s="125"/>
      <c r="GB254" s="125"/>
      <c r="GC254" s="125"/>
      <c r="GD254" s="125"/>
      <c r="GE254" s="125"/>
      <c r="GF254" s="125"/>
      <c r="GG254" s="125"/>
      <c r="GH254" s="125"/>
      <c r="GI254" s="125"/>
      <c r="GJ254" s="125"/>
      <c r="GK254" s="125"/>
      <c r="GL254" s="125"/>
      <c r="GM254" s="125"/>
      <c r="GN254" s="125"/>
      <c r="GO254" s="125"/>
      <c r="GP254" s="125"/>
      <c r="GQ254" s="125"/>
      <c r="GR254" s="125"/>
      <c r="GS254" s="125"/>
      <c r="GT254" s="125"/>
      <c r="GU254" s="125"/>
      <c r="GV254" s="125"/>
      <c r="GW254" s="125"/>
      <c r="GX254" s="125"/>
      <c r="GY254" s="125"/>
      <c r="GZ254" s="125"/>
      <c r="HA254" s="125"/>
      <c r="HB254" s="125"/>
      <c r="HC254" s="125"/>
      <c r="HD254" s="125"/>
      <c r="HE254" s="125"/>
      <c r="HF254" s="125"/>
      <c r="HG254" s="125"/>
      <c r="HH254" s="125"/>
      <c r="HI254" s="125"/>
      <c r="HJ254" s="125"/>
      <c r="HK254" s="125"/>
      <c r="HL254" s="125"/>
      <c r="HM254" s="125"/>
      <c r="HN254" s="125"/>
      <c r="HO254" s="125"/>
      <c r="HP254" s="125"/>
      <c r="HQ254" s="125"/>
      <c r="HR254" s="125"/>
      <c r="HS254" s="125"/>
      <c r="HT254" s="125"/>
      <c r="HU254" s="125"/>
      <c r="HV254" s="125"/>
      <c r="HW254" s="125"/>
      <c r="HX254" s="125"/>
      <c r="HY254" s="125"/>
    </row>
    <row r="255" spans="1:233" ht="15.75" customHeight="1" x14ac:dyDescent="0.15">
      <c r="A255" s="28" t="s">
        <v>5668</v>
      </c>
      <c r="B255" s="28" t="s">
        <v>5668</v>
      </c>
      <c r="C255" s="122" t="s">
        <v>3643</v>
      </c>
      <c r="E255" s="125">
        <v>253</v>
      </c>
      <c r="F255" s="137">
        <v>1539</v>
      </c>
      <c r="G255" s="122" t="s">
        <v>2400</v>
      </c>
      <c r="J255" s="138">
        <f t="shared" si="172"/>
        <v>13317</v>
      </c>
      <c r="K255" s="137">
        <f t="shared" si="173"/>
        <v>12795</v>
      </c>
      <c r="L255" s="137">
        <f t="shared" si="174"/>
        <v>15</v>
      </c>
      <c r="M255" s="137">
        <f t="shared" si="175"/>
        <v>14</v>
      </c>
      <c r="O255" s="122" t="s">
        <v>5272</v>
      </c>
      <c r="Q255" s="122" t="s">
        <v>3643</v>
      </c>
      <c r="R255" s="128">
        <v>1539</v>
      </c>
      <c r="S255" s="123" t="s">
        <v>3643</v>
      </c>
      <c r="T255" s="128" t="s">
        <v>4925</v>
      </c>
      <c r="U255" s="140">
        <v>1539</v>
      </c>
      <c r="V255" s="141" t="s">
        <v>5164</v>
      </c>
      <c r="W255" s="128" t="s">
        <v>3643</v>
      </c>
      <c r="X255" s="128" t="s">
        <v>4621</v>
      </c>
      <c r="Y255" s="128" t="s">
        <v>4652</v>
      </c>
      <c r="AB255" s="122">
        <f t="shared" ref="AB255:AB272" si="192">IF(AC255&gt;0, 1, 0)</f>
        <v>1</v>
      </c>
      <c r="AC255" s="138">
        <v>967</v>
      </c>
      <c r="AD255" s="122" t="s">
        <v>3644</v>
      </c>
      <c r="AF255" s="122">
        <f t="shared" ref="AF255:AF272" si="193">IF(AG255&gt;0, 1, 0)</f>
        <v>1</v>
      </c>
      <c r="AG255" s="138">
        <v>1034</v>
      </c>
      <c r="AH255" s="122" t="s">
        <v>3645</v>
      </c>
      <c r="AL255" s="122">
        <f t="shared" ref="AL255:AL272" si="194">IF(AM255&gt;0, 1, 0)</f>
        <v>1</v>
      </c>
      <c r="AM255" s="122" t="s">
        <v>3646</v>
      </c>
      <c r="AN255" s="138">
        <v>978</v>
      </c>
      <c r="AR255" s="122">
        <f t="shared" ref="AR255:AR272" si="195">IF(AS255&gt;0, 1, 0)</f>
        <v>1</v>
      </c>
      <c r="AS255" s="122" t="s">
        <v>3647</v>
      </c>
      <c r="AT255" s="138">
        <v>1041</v>
      </c>
      <c r="AX255" s="122">
        <f t="shared" ref="AX255:AX272" si="196">IF(AY255&gt;0, 1, 0)</f>
        <v>1</v>
      </c>
      <c r="AY255" s="122" t="s">
        <v>3648</v>
      </c>
      <c r="AZ255" s="138">
        <v>1551</v>
      </c>
      <c r="BD255" s="122">
        <f t="shared" ref="BD255:BD272" si="197">IF(BE255&gt;0, 1, 0)</f>
        <v>1</v>
      </c>
      <c r="BE255" s="122" t="s">
        <v>3649</v>
      </c>
      <c r="BF255" s="138">
        <v>684</v>
      </c>
      <c r="BJ255" s="122">
        <f t="shared" ref="BJ255:BJ272" si="198">IF(BK255&gt;0, 1, 0)</f>
        <v>1</v>
      </c>
      <c r="BK255" s="122" t="s">
        <v>3650</v>
      </c>
      <c r="BL255" s="138">
        <v>168</v>
      </c>
      <c r="BP255" s="122">
        <f t="shared" ref="BP255:BP272" si="199">IF(BQ255&gt;0, 1, 0)</f>
        <v>1</v>
      </c>
      <c r="BQ255" s="122" t="s">
        <v>3651</v>
      </c>
      <c r="BR255" s="138">
        <v>684</v>
      </c>
      <c r="BV255" s="122">
        <f t="shared" ref="BV255:BV272" si="200">IF(BW255&gt;0, 1, 0)</f>
        <v>1</v>
      </c>
      <c r="BW255" s="122" t="s">
        <v>3652</v>
      </c>
      <c r="BX255" s="138">
        <v>783</v>
      </c>
      <c r="CB255" s="122">
        <f t="shared" ref="CB255:CB272" si="201">IF(CC255&gt;0, 1, 0)</f>
        <v>1</v>
      </c>
      <c r="CC255" s="122" t="s">
        <v>3653</v>
      </c>
      <c r="CD255" s="138">
        <v>351</v>
      </c>
      <c r="CH255" s="122">
        <f t="shared" ref="CH255:CH272" si="202">IF(CI255&gt;0, 1, 0)</f>
        <v>1</v>
      </c>
      <c r="CI255" s="122" t="s">
        <v>3654</v>
      </c>
      <c r="CJ255" s="138">
        <v>297</v>
      </c>
      <c r="CN255" s="122">
        <f t="shared" ref="CN255:CN272" si="203">IF(CO255&gt;0, 1, 0)</f>
        <v>1</v>
      </c>
      <c r="CO255" s="122" t="s">
        <v>3655</v>
      </c>
      <c r="CP255" s="138">
        <v>1377</v>
      </c>
      <c r="CT255" s="122">
        <f t="shared" ref="CT255:CT272" si="204">IF(CU255&gt;0, 1, 0)</f>
        <v>1</v>
      </c>
      <c r="CU255" s="122" t="s">
        <v>3656</v>
      </c>
      <c r="CV255" s="138">
        <v>1737</v>
      </c>
      <c r="CZ255" s="122">
        <f t="shared" ref="CZ255:CZ272" si="205">IF(DA255&gt;0, 1, 0)</f>
        <v>1</v>
      </c>
      <c r="DA255" s="122" t="s">
        <v>3657</v>
      </c>
      <c r="DB255" s="138">
        <v>1143</v>
      </c>
      <c r="DF255" s="122">
        <f t="shared" ref="DF255:DF272" si="206">IF(DG255&gt;0, 1, 0)</f>
        <v>1</v>
      </c>
      <c r="DG255" s="26" t="s">
        <v>3658</v>
      </c>
      <c r="DH255" s="138">
        <v>522</v>
      </c>
      <c r="DL255" s="122">
        <f t="shared" ref="DL255:DL272" si="207">IF(DM255&gt;0, 1, 0)</f>
        <v>0</v>
      </c>
      <c r="DN255" s="138">
        <v>0</v>
      </c>
    </row>
    <row r="256" spans="1:233" x14ac:dyDescent="0.15">
      <c r="A256" s="28" t="s">
        <v>5670</v>
      </c>
      <c r="B256" s="208" t="s">
        <v>5670</v>
      </c>
      <c r="C256" s="211" t="s">
        <v>4490</v>
      </c>
      <c r="D256" s="211"/>
      <c r="E256" s="125">
        <v>255</v>
      </c>
      <c r="F256" s="142">
        <v>1614</v>
      </c>
      <c r="G256" s="125" t="s">
        <v>2400</v>
      </c>
      <c r="H256" s="125"/>
      <c r="I256" s="125"/>
      <c r="J256" s="138">
        <f t="shared" si="172"/>
        <v>5675</v>
      </c>
      <c r="K256" s="137">
        <f t="shared" si="173"/>
        <v>5675</v>
      </c>
      <c r="L256" s="137">
        <f t="shared" si="174"/>
        <v>5</v>
      </c>
      <c r="M256" s="137">
        <f t="shared" si="175"/>
        <v>5</v>
      </c>
      <c r="N256" s="125"/>
      <c r="O256" s="125" t="s">
        <v>5272</v>
      </c>
      <c r="P256" s="144"/>
      <c r="Q256" s="211" t="s">
        <v>4490</v>
      </c>
      <c r="R256" s="129">
        <v>1614</v>
      </c>
      <c r="S256" s="123" t="s">
        <v>4490</v>
      </c>
      <c r="T256" s="129" t="s">
        <v>4975</v>
      </c>
      <c r="U256" s="145">
        <v>1614</v>
      </c>
      <c r="V256" s="146" t="s">
        <v>5214</v>
      </c>
      <c r="W256" s="129" t="s">
        <v>4490</v>
      </c>
      <c r="X256" s="129" t="s">
        <v>4658</v>
      </c>
      <c r="Y256" s="129" t="s">
        <v>4659</v>
      </c>
      <c r="Z256" s="125"/>
      <c r="AA256" s="125"/>
      <c r="AB256" s="125">
        <f t="shared" si="192"/>
        <v>1</v>
      </c>
      <c r="AC256" s="143">
        <v>965</v>
      </c>
      <c r="AD256" s="125" t="s">
        <v>4491</v>
      </c>
      <c r="AE256" s="125"/>
      <c r="AF256" s="125">
        <f t="shared" si="193"/>
        <v>1</v>
      </c>
      <c r="AG256" s="143">
        <v>1017</v>
      </c>
      <c r="AH256" s="125" t="s">
        <v>4492</v>
      </c>
      <c r="AI256" s="125"/>
      <c r="AJ256" s="125"/>
      <c r="AK256" s="125"/>
      <c r="AL256" s="125">
        <f t="shared" si="194"/>
        <v>0</v>
      </c>
      <c r="AM256" s="125"/>
      <c r="AN256" s="143">
        <v>0</v>
      </c>
      <c r="AO256" s="125"/>
      <c r="AP256" s="125"/>
      <c r="AQ256" s="125"/>
      <c r="AR256" s="125">
        <f t="shared" si="195"/>
        <v>0</v>
      </c>
      <c r="AS256" s="125"/>
      <c r="AT256" s="143">
        <v>0</v>
      </c>
      <c r="AU256" s="125"/>
      <c r="AV256" s="125"/>
      <c r="AW256" s="125"/>
      <c r="AX256" s="125">
        <f t="shared" si="196"/>
        <v>1</v>
      </c>
      <c r="AY256" s="125" t="s">
        <v>4493</v>
      </c>
      <c r="AZ256" s="143">
        <v>1038</v>
      </c>
      <c r="BA256" s="125"/>
      <c r="BB256" s="125"/>
      <c r="BC256" s="125"/>
      <c r="BD256" s="125">
        <f t="shared" si="197"/>
        <v>0</v>
      </c>
      <c r="BE256" s="125"/>
      <c r="BF256" s="143">
        <v>0</v>
      </c>
      <c r="BG256" s="125"/>
      <c r="BH256" s="125"/>
      <c r="BI256" s="125"/>
      <c r="BJ256" s="125">
        <f t="shared" si="198"/>
        <v>0</v>
      </c>
      <c r="BK256" s="125"/>
      <c r="BL256" s="143">
        <v>0</v>
      </c>
      <c r="BM256" s="125"/>
      <c r="BN256" s="125"/>
      <c r="BO256" s="125"/>
      <c r="BP256" s="125">
        <f t="shared" si="199"/>
        <v>0</v>
      </c>
      <c r="BQ256" s="125"/>
      <c r="BR256" s="143">
        <v>0</v>
      </c>
      <c r="BS256" s="125"/>
      <c r="BT256" s="125"/>
      <c r="BU256" s="125"/>
      <c r="BV256" s="125">
        <f t="shared" si="200"/>
        <v>0</v>
      </c>
      <c r="BW256" s="125"/>
      <c r="BX256" s="143">
        <v>0</v>
      </c>
      <c r="BY256" s="125"/>
      <c r="BZ256" s="125"/>
      <c r="CA256" s="125"/>
      <c r="CB256" s="125">
        <f t="shared" si="201"/>
        <v>0</v>
      </c>
      <c r="CC256" s="125"/>
      <c r="CD256" s="143">
        <v>0</v>
      </c>
      <c r="CE256" s="125"/>
      <c r="CF256" s="125"/>
      <c r="CG256" s="125"/>
      <c r="CH256" s="125">
        <f t="shared" si="202"/>
        <v>0</v>
      </c>
      <c r="CI256" s="125"/>
      <c r="CJ256" s="143">
        <v>0</v>
      </c>
      <c r="CK256" s="125"/>
      <c r="CL256" s="125"/>
      <c r="CM256" s="125"/>
      <c r="CN256" s="125">
        <f t="shared" si="203"/>
        <v>0</v>
      </c>
      <c r="CO256" s="125"/>
      <c r="CP256" s="143">
        <v>0</v>
      </c>
      <c r="CQ256" s="125"/>
      <c r="CR256" s="125"/>
      <c r="CS256" s="125"/>
      <c r="CT256" s="125">
        <f t="shared" si="204"/>
        <v>1</v>
      </c>
      <c r="CU256" s="125" t="s">
        <v>4494</v>
      </c>
      <c r="CV256" s="143">
        <v>1512</v>
      </c>
      <c r="CW256" s="125"/>
      <c r="CX256" s="125"/>
      <c r="CY256" s="125"/>
      <c r="CZ256" s="125">
        <f t="shared" si="205"/>
        <v>1</v>
      </c>
      <c r="DA256" s="125" t="s">
        <v>4495</v>
      </c>
      <c r="DB256" s="143">
        <v>1143</v>
      </c>
      <c r="DC256" s="125"/>
      <c r="DD256" s="125"/>
      <c r="DE256" s="125"/>
      <c r="DF256" s="125">
        <f t="shared" si="206"/>
        <v>0</v>
      </c>
      <c r="DG256" s="147"/>
      <c r="DH256" s="143">
        <v>0</v>
      </c>
      <c r="DI256" s="125"/>
      <c r="DJ256" s="125"/>
      <c r="DK256" s="125"/>
      <c r="DL256" s="125">
        <f t="shared" si="207"/>
        <v>0</v>
      </c>
      <c r="DM256" s="125"/>
      <c r="DN256" s="143">
        <v>0</v>
      </c>
      <c r="DO256" s="125"/>
      <c r="DP256" s="125"/>
      <c r="DQ256" s="125"/>
      <c r="DR256" s="125"/>
      <c r="DS256" s="125"/>
      <c r="DT256" s="125"/>
      <c r="DU256" s="125"/>
      <c r="DV256" s="125"/>
      <c r="DW256" s="125"/>
      <c r="DX256" s="125"/>
      <c r="DY256" s="125"/>
      <c r="DZ256" s="125"/>
      <c r="EA256" s="125"/>
      <c r="EB256" s="125"/>
      <c r="EC256" s="125"/>
      <c r="ED256" s="125"/>
      <c r="EE256" s="125"/>
      <c r="EF256" s="125"/>
      <c r="EG256" s="125"/>
      <c r="EH256" s="125"/>
      <c r="EI256" s="125"/>
      <c r="EJ256" s="125"/>
      <c r="EK256" s="125"/>
      <c r="EL256" s="125"/>
      <c r="EM256" s="125"/>
      <c r="EN256" s="125"/>
      <c r="EO256" s="125"/>
      <c r="EP256" s="125"/>
      <c r="EQ256" s="125"/>
      <c r="ER256" s="125"/>
      <c r="ES256" s="125"/>
      <c r="ET256" s="125"/>
      <c r="EU256" s="125"/>
      <c r="EV256" s="125"/>
      <c r="EW256" s="125"/>
      <c r="EX256" s="125"/>
      <c r="EY256" s="125"/>
      <c r="EZ256" s="125"/>
      <c r="FA256" s="125"/>
      <c r="FB256" s="125"/>
      <c r="FC256" s="125"/>
      <c r="FD256" s="125"/>
      <c r="FE256" s="125"/>
      <c r="FF256" s="125"/>
      <c r="FG256" s="125"/>
      <c r="FH256" s="125"/>
      <c r="FI256" s="125"/>
      <c r="FJ256" s="125"/>
      <c r="FK256" s="125"/>
      <c r="FL256" s="125"/>
      <c r="FM256" s="125"/>
      <c r="FN256" s="125"/>
      <c r="FO256" s="125"/>
      <c r="FP256" s="125"/>
      <c r="FQ256" s="125"/>
      <c r="FR256" s="125"/>
      <c r="FS256" s="125"/>
      <c r="FT256" s="125"/>
      <c r="FU256" s="125"/>
      <c r="FV256" s="125"/>
      <c r="FW256" s="125"/>
      <c r="FX256" s="125"/>
      <c r="FY256" s="125"/>
      <c r="FZ256" s="125"/>
      <c r="GA256" s="125"/>
      <c r="GB256" s="125"/>
      <c r="GC256" s="125"/>
      <c r="GD256" s="125"/>
      <c r="GE256" s="125"/>
      <c r="GF256" s="125"/>
      <c r="GG256" s="125"/>
      <c r="GH256" s="125"/>
      <c r="GI256" s="125"/>
      <c r="GJ256" s="125"/>
      <c r="GK256" s="125"/>
      <c r="GL256" s="125"/>
      <c r="GM256" s="125"/>
      <c r="GN256" s="125"/>
      <c r="GO256" s="125"/>
      <c r="GP256" s="125"/>
      <c r="GQ256" s="125"/>
      <c r="GR256" s="125"/>
      <c r="GS256" s="125"/>
      <c r="GT256" s="125"/>
      <c r="GU256" s="125"/>
      <c r="GV256" s="125"/>
      <c r="GW256" s="125"/>
      <c r="GX256" s="125"/>
      <c r="GY256" s="125"/>
      <c r="GZ256" s="125"/>
      <c r="HA256" s="125"/>
      <c r="HB256" s="125"/>
      <c r="HC256" s="125"/>
      <c r="HD256" s="125"/>
      <c r="HE256" s="125"/>
      <c r="HF256" s="125"/>
      <c r="HG256" s="125"/>
      <c r="HH256" s="125"/>
      <c r="HI256" s="125"/>
      <c r="HJ256" s="125"/>
      <c r="HK256" s="125"/>
      <c r="HL256" s="125"/>
      <c r="HM256" s="125"/>
      <c r="HN256" s="125"/>
      <c r="HO256" s="125"/>
      <c r="HP256" s="125"/>
      <c r="HQ256" s="125"/>
      <c r="HR256" s="125"/>
      <c r="HS256" s="125"/>
      <c r="HT256" s="125"/>
      <c r="HU256" s="125"/>
      <c r="HV256" s="125"/>
      <c r="HW256" s="125"/>
      <c r="HX256" s="125"/>
    </row>
    <row r="257" spans="1:233" ht="15.75" customHeight="1" x14ac:dyDescent="0.15">
      <c r="A257" s="28" t="s">
        <v>5671</v>
      </c>
      <c r="B257" s="28" t="s">
        <v>5671</v>
      </c>
      <c r="C257" s="122" t="s">
        <v>4160</v>
      </c>
      <c r="E257" s="125">
        <v>256</v>
      </c>
      <c r="F257" s="137">
        <v>1113</v>
      </c>
      <c r="G257" s="157" t="s">
        <v>86</v>
      </c>
      <c r="H257" s="157" t="s">
        <v>426</v>
      </c>
      <c r="I257" s="157" t="s">
        <v>87</v>
      </c>
      <c r="J257" s="138">
        <f t="shared" si="172"/>
        <v>12266</v>
      </c>
      <c r="K257" s="137">
        <f t="shared" si="173"/>
        <v>11834</v>
      </c>
      <c r="L257" s="137">
        <f t="shared" si="174"/>
        <v>15</v>
      </c>
      <c r="M257" s="137">
        <f t="shared" si="175"/>
        <v>14</v>
      </c>
      <c r="N257" s="122" t="s">
        <v>103</v>
      </c>
      <c r="O257" s="122" t="s">
        <v>5272</v>
      </c>
      <c r="P257" s="139">
        <v>44023</v>
      </c>
      <c r="Q257" s="122" t="s">
        <v>4160</v>
      </c>
      <c r="R257" s="128">
        <v>1113</v>
      </c>
      <c r="S257" s="123" t="s">
        <v>4160</v>
      </c>
      <c r="T257" s="128" t="s">
        <v>4825</v>
      </c>
      <c r="U257" s="140">
        <v>1113</v>
      </c>
      <c r="V257" s="141" t="s">
        <v>5064</v>
      </c>
      <c r="W257" s="128" t="s">
        <v>4160</v>
      </c>
      <c r="X257" s="128" t="s">
        <v>4631</v>
      </c>
      <c r="Y257" s="128" t="s">
        <v>4632</v>
      </c>
      <c r="Z257" s="122" t="s">
        <v>427</v>
      </c>
      <c r="AA257" s="122" t="s">
        <v>428</v>
      </c>
      <c r="AB257" s="122">
        <f t="shared" si="192"/>
        <v>1</v>
      </c>
      <c r="AC257" s="138">
        <v>974</v>
      </c>
      <c r="AD257" s="122" t="s">
        <v>429</v>
      </c>
      <c r="AE257" s="122" t="s">
        <v>430</v>
      </c>
      <c r="AF257" s="122">
        <f t="shared" si="193"/>
        <v>1</v>
      </c>
      <c r="AG257" s="138">
        <v>1494</v>
      </c>
      <c r="AH257" s="122" t="s">
        <v>431</v>
      </c>
      <c r="AI257" s="122" t="s">
        <v>432</v>
      </c>
      <c r="AJ257" s="122" t="s">
        <v>89</v>
      </c>
      <c r="AK257" s="122" t="s">
        <v>433</v>
      </c>
      <c r="AL257" s="122">
        <f t="shared" si="194"/>
        <v>1</v>
      </c>
      <c r="AM257" s="122" t="s">
        <v>434</v>
      </c>
      <c r="AN257" s="138">
        <v>975</v>
      </c>
      <c r="AO257" s="122" t="s">
        <v>435</v>
      </c>
      <c r="AP257" s="122" t="s">
        <v>90</v>
      </c>
      <c r="AQ257" s="122" t="s">
        <v>436</v>
      </c>
      <c r="AR257" s="122">
        <f t="shared" si="195"/>
        <v>1</v>
      </c>
      <c r="AS257" s="122" t="s">
        <v>437</v>
      </c>
      <c r="AT257" s="138">
        <v>961</v>
      </c>
      <c r="AU257" s="122" t="s">
        <v>438</v>
      </c>
      <c r="AV257" s="122" t="s">
        <v>91</v>
      </c>
      <c r="AW257" s="122" t="s">
        <v>439</v>
      </c>
      <c r="AX257" s="122">
        <f t="shared" si="196"/>
        <v>1</v>
      </c>
      <c r="AY257" s="122" t="s">
        <v>440</v>
      </c>
      <c r="AZ257" s="138">
        <v>1551</v>
      </c>
      <c r="BA257" s="122" t="s">
        <v>441</v>
      </c>
      <c r="BB257" s="122" t="s">
        <v>92</v>
      </c>
      <c r="BC257" s="122" t="s">
        <v>442</v>
      </c>
      <c r="BD257" s="122">
        <f t="shared" si="197"/>
        <v>1</v>
      </c>
      <c r="BE257" s="122" t="s">
        <v>443</v>
      </c>
      <c r="BF257" s="138">
        <v>684</v>
      </c>
      <c r="BG257" s="122" t="s">
        <v>444</v>
      </c>
      <c r="BH257" s="122" t="s">
        <v>93</v>
      </c>
      <c r="BI257" s="122" t="s">
        <v>445</v>
      </c>
      <c r="BJ257" s="122">
        <f t="shared" si="198"/>
        <v>1</v>
      </c>
      <c r="BK257" s="122" t="s">
        <v>446</v>
      </c>
      <c r="BL257" s="138">
        <v>143</v>
      </c>
      <c r="BM257" s="122" t="s">
        <v>447</v>
      </c>
      <c r="BN257" s="122" t="s">
        <v>94</v>
      </c>
      <c r="BO257" s="122" t="s">
        <v>448</v>
      </c>
      <c r="BP257" s="122">
        <f t="shared" si="199"/>
        <v>1</v>
      </c>
      <c r="BQ257" s="122" t="s">
        <v>449</v>
      </c>
      <c r="BR257" s="138">
        <v>684</v>
      </c>
      <c r="BS257" s="122" t="s">
        <v>450</v>
      </c>
      <c r="BT257" s="122" t="s">
        <v>95</v>
      </c>
      <c r="BU257" s="122" t="s">
        <v>451</v>
      </c>
      <c r="BV257" s="122">
        <f t="shared" si="200"/>
        <v>1</v>
      </c>
      <c r="BW257" s="122" t="s">
        <v>452</v>
      </c>
      <c r="BX257" s="138">
        <v>784</v>
      </c>
      <c r="BY257" s="122" t="s">
        <v>453</v>
      </c>
      <c r="BZ257" s="122" t="s">
        <v>96</v>
      </c>
      <c r="CA257" s="122" t="s">
        <v>454</v>
      </c>
      <c r="CB257" s="122">
        <f t="shared" si="201"/>
        <v>1</v>
      </c>
      <c r="CC257" s="122" t="s">
        <v>455</v>
      </c>
      <c r="CD257" s="138">
        <v>351</v>
      </c>
      <c r="CE257" s="122" t="s">
        <v>456</v>
      </c>
      <c r="CF257" s="122" t="s">
        <v>98</v>
      </c>
      <c r="CG257" s="122" t="s">
        <v>457</v>
      </c>
      <c r="CH257" s="122">
        <f t="shared" si="202"/>
        <v>1</v>
      </c>
      <c r="CI257" s="122" t="s">
        <v>458</v>
      </c>
      <c r="CJ257" s="138">
        <v>297</v>
      </c>
      <c r="CK257" s="122" t="s">
        <v>459</v>
      </c>
      <c r="CL257" s="122" t="s">
        <v>99</v>
      </c>
      <c r="CM257" s="122" t="s">
        <v>460</v>
      </c>
      <c r="CN257" s="122">
        <f t="shared" si="203"/>
        <v>1</v>
      </c>
      <c r="CO257" s="122" t="s">
        <v>461</v>
      </c>
      <c r="CP257" s="138">
        <v>613</v>
      </c>
      <c r="CQ257" s="122" t="s">
        <v>462</v>
      </c>
      <c r="CR257" s="122" t="s">
        <v>100</v>
      </c>
      <c r="CS257" s="122" t="s">
        <v>463</v>
      </c>
      <c r="CT257" s="122">
        <f t="shared" si="204"/>
        <v>1</v>
      </c>
      <c r="CU257" s="122" t="s">
        <v>464</v>
      </c>
      <c r="CV257" s="138">
        <v>1439</v>
      </c>
      <c r="CW257" s="122" t="s">
        <v>465</v>
      </c>
      <c r="CX257" s="122" t="s">
        <v>101</v>
      </c>
      <c r="CY257" s="122" t="s">
        <v>466</v>
      </c>
      <c r="CZ257" s="122">
        <f t="shared" si="205"/>
        <v>1</v>
      </c>
      <c r="DA257" s="122" t="s">
        <v>467</v>
      </c>
      <c r="DB257" s="138">
        <v>884</v>
      </c>
      <c r="DC257" s="122" t="s">
        <v>468</v>
      </c>
      <c r="DD257" s="122" t="s">
        <v>102</v>
      </c>
      <c r="DE257" s="122" t="s">
        <v>469</v>
      </c>
      <c r="DF257" s="122">
        <f t="shared" si="206"/>
        <v>1</v>
      </c>
      <c r="DG257" s="122" t="s">
        <v>470</v>
      </c>
      <c r="DH257" s="138">
        <v>432</v>
      </c>
      <c r="DL257" s="122">
        <f t="shared" si="207"/>
        <v>0</v>
      </c>
      <c r="DN257" s="138">
        <v>0</v>
      </c>
    </row>
    <row r="258" spans="1:233" ht="15.75" customHeight="1" x14ac:dyDescent="0.15">
      <c r="A258" s="28" t="s">
        <v>5672</v>
      </c>
      <c r="B258" s="28" t="s">
        <v>5672</v>
      </c>
      <c r="C258" s="122" t="s">
        <v>2347</v>
      </c>
      <c r="E258" s="125">
        <v>257</v>
      </c>
      <c r="F258" s="137">
        <v>1541</v>
      </c>
      <c r="G258" s="122" t="s">
        <v>2400</v>
      </c>
      <c r="J258" s="138">
        <f t="shared" ref="J258:J295" si="208">AC258+AG258+AN258+AT258+AZ258+BF258+BL258+BR258+BX258+CD258+CJ258+CP258+CV258+DB258+DH258</f>
        <v>12618</v>
      </c>
      <c r="K258" s="137">
        <f t="shared" ref="K258:K295" si="209">AC258+AG258+AN258+AT258+AZ258+BF258+BL258+BR258+BX258+CD258+CJ258+CP258+CV258+DB258</f>
        <v>12618</v>
      </c>
      <c r="L258" s="137">
        <f t="shared" ref="L258:L295" si="210">SUM(AB258,AF258,AL258,AR258,AX258,BD258,BJ258,BP258,BV258,CB258,CH258,CN258,CT258,CZ258,DF258,DL258)</f>
        <v>14</v>
      </c>
      <c r="M258" s="137">
        <f t="shared" ref="M258:M295" si="211">SUM(AB258,AF258,AL258,AR258,AX258,BD258,BJ258,BP258,BV258,CB258,CH258,CN258,CT258,CZ258)</f>
        <v>14</v>
      </c>
      <c r="O258" s="122" t="s">
        <v>5272</v>
      </c>
      <c r="Q258" s="122" t="s">
        <v>2347</v>
      </c>
      <c r="R258" s="128">
        <v>1541</v>
      </c>
      <c r="S258" s="123" t="s">
        <v>2347</v>
      </c>
      <c r="T258" s="128" t="s">
        <v>4927</v>
      </c>
      <c r="U258" s="140">
        <v>1541</v>
      </c>
      <c r="V258" s="141" t="s">
        <v>5166</v>
      </c>
      <c r="W258" s="128" t="s">
        <v>2347</v>
      </c>
      <c r="X258" s="128" t="s">
        <v>4633</v>
      </c>
      <c r="Y258" s="128" t="s">
        <v>4746</v>
      </c>
      <c r="AB258" s="122">
        <f t="shared" si="192"/>
        <v>1</v>
      </c>
      <c r="AC258" s="138">
        <v>979</v>
      </c>
      <c r="AD258" s="122" t="s">
        <v>3671</v>
      </c>
      <c r="AF258" s="122">
        <f t="shared" si="193"/>
        <v>1</v>
      </c>
      <c r="AG258" s="138">
        <v>1505</v>
      </c>
      <c r="AH258" s="122" t="s">
        <v>3672</v>
      </c>
      <c r="AL258" s="122">
        <f t="shared" si="194"/>
        <v>1</v>
      </c>
      <c r="AM258" s="122" t="s">
        <v>3673</v>
      </c>
      <c r="AN258" s="138">
        <v>528</v>
      </c>
      <c r="AR258" s="122">
        <f t="shared" si="195"/>
        <v>1</v>
      </c>
      <c r="AS258" s="122" t="s">
        <v>3674</v>
      </c>
      <c r="AT258" s="138">
        <v>1041</v>
      </c>
      <c r="AX258" s="122">
        <f t="shared" si="196"/>
        <v>1</v>
      </c>
      <c r="AY258" s="122" t="s">
        <v>3675</v>
      </c>
      <c r="AZ258" s="138">
        <v>1551</v>
      </c>
      <c r="BD258" s="122">
        <f t="shared" si="197"/>
        <v>1</v>
      </c>
      <c r="BE258" s="122" t="s">
        <v>3676</v>
      </c>
      <c r="BF258" s="138">
        <v>684</v>
      </c>
      <c r="BJ258" s="122">
        <f t="shared" si="198"/>
        <v>1</v>
      </c>
      <c r="BK258" s="122" t="s">
        <v>3677</v>
      </c>
      <c r="BL258" s="138">
        <v>117</v>
      </c>
      <c r="BP258" s="122">
        <f t="shared" si="199"/>
        <v>1</v>
      </c>
      <c r="BQ258" s="122" t="s">
        <v>3678</v>
      </c>
      <c r="BR258" s="138">
        <v>684</v>
      </c>
      <c r="BV258" s="122">
        <f t="shared" si="200"/>
        <v>1</v>
      </c>
      <c r="BW258" s="122" t="s">
        <v>3679</v>
      </c>
      <c r="BX258" s="138">
        <v>783</v>
      </c>
      <c r="CB258" s="122">
        <f t="shared" si="201"/>
        <v>1</v>
      </c>
      <c r="CC258" s="122" t="s">
        <v>3680</v>
      </c>
      <c r="CD258" s="138">
        <v>186</v>
      </c>
      <c r="CH258" s="122">
        <f t="shared" si="202"/>
        <v>1</v>
      </c>
      <c r="CI258" s="122" t="s">
        <v>3681</v>
      </c>
      <c r="CJ258" s="138">
        <v>297</v>
      </c>
      <c r="CN258" s="122">
        <f t="shared" si="203"/>
        <v>1</v>
      </c>
      <c r="CO258" s="122" t="s">
        <v>3682</v>
      </c>
      <c r="CP258" s="138">
        <v>1311</v>
      </c>
      <c r="CT258" s="122">
        <f t="shared" si="204"/>
        <v>1</v>
      </c>
      <c r="CU258" s="122" t="s">
        <v>3683</v>
      </c>
      <c r="CV258" s="138">
        <v>1809</v>
      </c>
      <c r="CZ258" s="122">
        <f t="shared" si="205"/>
        <v>1</v>
      </c>
      <c r="DA258" s="122" t="s">
        <v>3684</v>
      </c>
      <c r="DB258" s="138">
        <v>1143</v>
      </c>
      <c r="DF258" s="122">
        <f t="shared" si="206"/>
        <v>0</v>
      </c>
      <c r="DG258" s="26"/>
      <c r="DH258" s="138">
        <v>0</v>
      </c>
      <c r="DL258" s="122">
        <f t="shared" si="207"/>
        <v>0</v>
      </c>
      <c r="DN258" s="138">
        <v>0</v>
      </c>
    </row>
    <row r="259" spans="1:233" ht="15.75" customHeight="1" x14ac:dyDescent="0.15">
      <c r="A259" s="28" t="s">
        <v>5673</v>
      </c>
      <c r="B259" s="28" t="s">
        <v>5673</v>
      </c>
      <c r="C259" s="122" t="s">
        <v>4057</v>
      </c>
      <c r="E259" s="125">
        <v>258</v>
      </c>
      <c r="F259" s="137">
        <v>714</v>
      </c>
      <c r="G259" s="157" t="s">
        <v>86</v>
      </c>
      <c r="H259" s="157" t="s">
        <v>1590</v>
      </c>
      <c r="I259" s="157" t="s">
        <v>87</v>
      </c>
      <c r="J259" s="138">
        <f t="shared" si="208"/>
        <v>13965</v>
      </c>
      <c r="K259" s="137">
        <f t="shared" si="209"/>
        <v>13443</v>
      </c>
      <c r="L259" s="137">
        <f t="shared" si="210"/>
        <v>15</v>
      </c>
      <c r="M259" s="137">
        <f t="shared" si="211"/>
        <v>14</v>
      </c>
      <c r="N259" s="122" t="s">
        <v>88</v>
      </c>
      <c r="O259" s="122" t="s">
        <v>5272</v>
      </c>
      <c r="P259" s="139">
        <v>43840</v>
      </c>
      <c r="Q259" s="122" t="s">
        <v>4057</v>
      </c>
      <c r="R259" s="128">
        <v>714</v>
      </c>
      <c r="S259" s="123" t="s">
        <v>4057</v>
      </c>
      <c r="T259" s="128" t="s">
        <v>4813</v>
      </c>
      <c r="U259" s="140">
        <v>714</v>
      </c>
      <c r="V259" s="141" t="s">
        <v>5052</v>
      </c>
      <c r="W259" s="128" t="s">
        <v>4057</v>
      </c>
      <c r="X259" s="128" t="s">
        <v>4621</v>
      </c>
      <c r="Y259" s="128" t="s">
        <v>4718</v>
      </c>
      <c r="Z259" s="122" t="s">
        <v>1591</v>
      </c>
      <c r="AA259" s="122" t="s">
        <v>551</v>
      </c>
      <c r="AB259" s="122">
        <f t="shared" si="192"/>
        <v>1</v>
      </c>
      <c r="AC259" s="138">
        <v>969</v>
      </c>
      <c r="AD259" s="122" t="s">
        <v>1592</v>
      </c>
      <c r="AE259" s="122" t="s">
        <v>1593</v>
      </c>
      <c r="AF259" s="122">
        <f t="shared" si="193"/>
        <v>1</v>
      </c>
      <c r="AG259" s="138">
        <v>1599</v>
      </c>
      <c r="AH259" s="122" t="s">
        <v>1594</v>
      </c>
      <c r="AI259" s="122" t="s">
        <v>189</v>
      </c>
      <c r="AJ259" s="122" t="s">
        <v>89</v>
      </c>
      <c r="AK259" s="122" t="s">
        <v>1595</v>
      </c>
      <c r="AL259" s="122">
        <f t="shared" si="194"/>
        <v>1</v>
      </c>
      <c r="AM259" s="122" t="s">
        <v>1596</v>
      </c>
      <c r="AN259" s="138">
        <v>978</v>
      </c>
      <c r="AO259" s="122" t="s">
        <v>164</v>
      </c>
      <c r="AP259" s="122" t="s">
        <v>90</v>
      </c>
      <c r="AQ259" s="122" t="s">
        <v>1597</v>
      </c>
      <c r="AR259" s="122">
        <f t="shared" si="195"/>
        <v>1</v>
      </c>
      <c r="AS259" s="122" t="s">
        <v>1598</v>
      </c>
      <c r="AT259" s="138">
        <v>1039</v>
      </c>
      <c r="AU259" s="122" t="s">
        <v>390</v>
      </c>
      <c r="AV259" s="122" t="s">
        <v>91</v>
      </c>
      <c r="AW259" s="122" t="s">
        <v>1599</v>
      </c>
      <c r="AX259" s="122">
        <f t="shared" si="196"/>
        <v>1</v>
      </c>
      <c r="AY259" s="122" t="s">
        <v>1600</v>
      </c>
      <c r="AZ259" s="138">
        <v>1551</v>
      </c>
      <c r="BA259" s="122" t="s">
        <v>166</v>
      </c>
      <c r="BB259" s="122" t="s">
        <v>92</v>
      </c>
      <c r="BC259" s="122" t="s">
        <v>1601</v>
      </c>
      <c r="BD259" s="122">
        <f t="shared" si="197"/>
        <v>1</v>
      </c>
      <c r="BE259" s="122" t="s">
        <v>1602</v>
      </c>
      <c r="BF259" s="138">
        <v>684</v>
      </c>
      <c r="BG259" s="122" t="s">
        <v>176</v>
      </c>
      <c r="BH259" s="122" t="s">
        <v>93</v>
      </c>
      <c r="BI259" s="122" t="s">
        <v>1603</v>
      </c>
      <c r="BJ259" s="122">
        <f t="shared" si="198"/>
        <v>1</v>
      </c>
      <c r="BK259" s="122" t="s">
        <v>1604</v>
      </c>
      <c r="BL259" s="138">
        <v>168</v>
      </c>
      <c r="BM259" s="122" t="s">
        <v>177</v>
      </c>
      <c r="BN259" s="122" t="s">
        <v>94</v>
      </c>
      <c r="BO259" s="122" t="s">
        <v>1605</v>
      </c>
      <c r="BP259" s="122">
        <f t="shared" si="199"/>
        <v>1</v>
      </c>
      <c r="BQ259" s="122" t="s">
        <v>1606</v>
      </c>
      <c r="BR259" s="138">
        <v>684</v>
      </c>
      <c r="BS259" s="122" t="s">
        <v>650</v>
      </c>
      <c r="BT259" s="122" t="s">
        <v>95</v>
      </c>
      <c r="BU259" s="122" t="s">
        <v>1607</v>
      </c>
      <c r="BV259" s="122">
        <f t="shared" si="200"/>
        <v>1</v>
      </c>
      <c r="BW259" s="122" t="s">
        <v>1608</v>
      </c>
      <c r="BX259" s="138">
        <v>784</v>
      </c>
      <c r="BY259" s="122" t="s">
        <v>651</v>
      </c>
      <c r="BZ259" s="122" t="s">
        <v>96</v>
      </c>
      <c r="CA259" s="122" t="s">
        <v>1609</v>
      </c>
      <c r="CB259" s="122">
        <f t="shared" si="201"/>
        <v>1</v>
      </c>
      <c r="CC259" s="122" t="s">
        <v>1610</v>
      </c>
      <c r="CD259" s="138">
        <v>351</v>
      </c>
      <c r="CE259" s="122" t="s">
        <v>559</v>
      </c>
      <c r="CF259" s="122" t="s">
        <v>98</v>
      </c>
      <c r="CG259" s="122" t="s">
        <v>1611</v>
      </c>
      <c r="CH259" s="122">
        <f t="shared" si="202"/>
        <v>1</v>
      </c>
      <c r="CI259" s="122" t="s">
        <v>1612</v>
      </c>
      <c r="CJ259" s="138">
        <v>297</v>
      </c>
      <c r="CK259" s="122" t="s">
        <v>560</v>
      </c>
      <c r="CL259" s="122" t="s">
        <v>99</v>
      </c>
      <c r="CM259" s="122" t="s">
        <v>1613</v>
      </c>
      <c r="CN259" s="122">
        <f t="shared" si="203"/>
        <v>1</v>
      </c>
      <c r="CO259" s="122" t="s">
        <v>1614</v>
      </c>
      <c r="CP259" s="138">
        <v>1378</v>
      </c>
      <c r="CQ259" s="122" t="s">
        <v>561</v>
      </c>
      <c r="CR259" s="122" t="s">
        <v>100</v>
      </c>
      <c r="CS259" s="122" t="s">
        <v>1615</v>
      </c>
      <c r="CT259" s="122">
        <f t="shared" si="204"/>
        <v>1</v>
      </c>
      <c r="CU259" s="122" t="s">
        <v>1616</v>
      </c>
      <c r="CV259" s="138">
        <v>1818</v>
      </c>
      <c r="CW259" s="122" t="s">
        <v>488</v>
      </c>
      <c r="CX259" s="122" t="s">
        <v>101</v>
      </c>
      <c r="CY259" s="122" t="s">
        <v>1617</v>
      </c>
      <c r="CZ259" s="122">
        <f t="shared" si="205"/>
        <v>1</v>
      </c>
      <c r="DA259" s="122" t="s">
        <v>1618</v>
      </c>
      <c r="DB259" s="138">
        <v>1143</v>
      </c>
      <c r="DC259" s="122" t="s">
        <v>1619</v>
      </c>
      <c r="DD259" s="122" t="s">
        <v>102</v>
      </c>
      <c r="DE259" s="122" t="s">
        <v>1620</v>
      </c>
      <c r="DF259" s="122">
        <f t="shared" si="206"/>
        <v>1</v>
      </c>
      <c r="DG259" s="122" t="s">
        <v>1621</v>
      </c>
      <c r="DH259" s="138">
        <v>522</v>
      </c>
      <c r="DL259" s="122">
        <f t="shared" si="207"/>
        <v>0</v>
      </c>
      <c r="DN259" s="138">
        <v>0</v>
      </c>
    </row>
    <row r="260" spans="1:233" ht="15.75" customHeight="1" x14ac:dyDescent="0.15">
      <c r="A260" s="28" t="s">
        <v>5669</v>
      </c>
      <c r="B260" s="28" t="s">
        <v>5669</v>
      </c>
      <c r="C260" s="122" t="s">
        <v>3659</v>
      </c>
      <c r="E260" s="125">
        <v>254</v>
      </c>
      <c r="F260" s="137">
        <v>1540</v>
      </c>
      <c r="G260" s="122" t="s">
        <v>2400</v>
      </c>
      <c r="J260" s="138">
        <f t="shared" si="208"/>
        <v>11349</v>
      </c>
      <c r="K260" s="137">
        <f t="shared" si="209"/>
        <v>11349</v>
      </c>
      <c r="L260" s="137">
        <f t="shared" si="210"/>
        <v>14</v>
      </c>
      <c r="M260" s="137">
        <f t="shared" si="211"/>
        <v>14</v>
      </c>
      <c r="O260" s="122" t="s">
        <v>5272</v>
      </c>
      <c r="Q260" s="122" t="s">
        <v>3659</v>
      </c>
      <c r="R260" s="128">
        <v>1540</v>
      </c>
      <c r="S260" s="123" t="s">
        <v>3659</v>
      </c>
      <c r="T260" s="128" t="s">
        <v>4926</v>
      </c>
      <c r="U260" s="140">
        <v>1540</v>
      </c>
      <c r="V260" s="141" t="s">
        <v>5165</v>
      </c>
      <c r="W260" s="128" t="s">
        <v>4610</v>
      </c>
      <c r="X260" s="128" t="s">
        <v>4633</v>
      </c>
      <c r="Y260" s="128" t="s">
        <v>4643</v>
      </c>
      <c r="AB260" s="122">
        <f t="shared" si="192"/>
        <v>1</v>
      </c>
      <c r="AC260" s="138">
        <v>552</v>
      </c>
      <c r="AD260" s="122" t="s">
        <v>3660</v>
      </c>
      <c r="AF260" s="122">
        <f t="shared" si="193"/>
        <v>1</v>
      </c>
      <c r="AG260" s="138">
        <v>798</v>
      </c>
      <c r="AH260" s="122" t="s">
        <v>3661</v>
      </c>
      <c r="AL260" s="122">
        <f t="shared" si="194"/>
        <v>1</v>
      </c>
      <c r="AM260" s="122" t="s">
        <v>3662</v>
      </c>
      <c r="AN260" s="138">
        <v>978</v>
      </c>
      <c r="AR260" s="122">
        <f t="shared" si="195"/>
        <v>1</v>
      </c>
      <c r="AS260" s="122" t="s">
        <v>3663</v>
      </c>
      <c r="AT260" s="138">
        <v>987</v>
      </c>
      <c r="AX260" s="122">
        <f t="shared" si="196"/>
        <v>1</v>
      </c>
      <c r="AY260" s="122" t="s">
        <v>3664</v>
      </c>
      <c r="AZ260" s="138">
        <v>1515</v>
      </c>
      <c r="BD260" s="122">
        <f t="shared" si="197"/>
        <v>1</v>
      </c>
      <c r="BE260" s="122" t="s">
        <v>137</v>
      </c>
      <c r="BF260" s="138">
        <v>684</v>
      </c>
      <c r="BJ260" s="122">
        <f t="shared" si="198"/>
        <v>1</v>
      </c>
      <c r="BK260" s="122" t="s">
        <v>138</v>
      </c>
      <c r="BL260" s="138">
        <v>168</v>
      </c>
      <c r="BP260" s="122">
        <f t="shared" si="199"/>
        <v>1</v>
      </c>
      <c r="BQ260" s="122" t="s">
        <v>3665</v>
      </c>
      <c r="BR260" s="138">
        <v>684</v>
      </c>
      <c r="BV260" s="122">
        <f t="shared" si="200"/>
        <v>1</v>
      </c>
      <c r="BW260" s="122" t="s">
        <v>3666</v>
      </c>
      <c r="BX260" s="138">
        <v>783</v>
      </c>
      <c r="CB260" s="122">
        <f t="shared" si="201"/>
        <v>1</v>
      </c>
      <c r="CC260" s="122" t="s">
        <v>3667</v>
      </c>
      <c r="CD260" s="138">
        <v>180</v>
      </c>
      <c r="CH260" s="122">
        <f t="shared" si="202"/>
        <v>1</v>
      </c>
      <c r="CI260" s="122" t="s">
        <v>139</v>
      </c>
      <c r="CJ260" s="138">
        <v>297</v>
      </c>
      <c r="CN260" s="122">
        <f t="shared" si="203"/>
        <v>1</v>
      </c>
      <c r="CO260" s="122" t="s">
        <v>3668</v>
      </c>
      <c r="CP260" s="138">
        <v>1377</v>
      </c>
      <c r="CT260" s="122">
        <f t="shared" si="204"/>
        <v>1</v>
      </c>
      <c r="CU260" s="122" t="s">
        <v>3669</v>
      </c>
      <c r="CV260" s="138">
        <v>1815</v>
      </c>
      <c r="CZ260" s="122">
        <f t="shared" si="205"/>
        <v>1</v>
      </c>
      <c r="DA260" s="122" t="s">
        <v>3670</v>
      </c>
      <c r="DB260" s="138">
        <v>531</v>
      </c>
      <c r="DF260" s="122">
        <f t="shared" si="206"/>
        <v>0</v>
      </c>
      <c r="DG260" s="26"/>
      <c r="DH260" s="138">
        <v>0</v>
      </c>
      <c r="DL260" s="122">
        <f t="shared" si="207"/>
        <v>0</v>
      </c>
      <c r="DN260" s="138">
        <v>0</v>
      </c>
    </row>
    <row r="261" spans="1:233" ht="15.75" customHeight="1" x14ac:dyDescent="0.15">
      <c r="A261" s="28" t="s">
        <v>5674</v>
      </c>
      <c r="B261" s="28" t="s">
        <v>5674</v>
      </c>
      <c r="C261" s="122" t="s">
        <v>2095</v>
      </c>
      <c r="E261" s="125">
        <v>259</v>
      </c>
      <c r="F261" s="137">
        <v>3330</v>
      </c>
      <c r="G261" s="122" t="s">
        <v>4182</v>
      </c>
      <c r="H261" s="122" t="s">
        <v>757</v>
      </c>
      <c r="J261" s="138">
        <f t="shared" si="208"/>
        <v>13708</v>
      </c>
      <c r="K261" s="137">
        <f t="shared" si="209"/>
        <v>13186</v>
      </c>
      <c r="L261" s="137">
        <f t="shared" si="210"/>
        <v>15</v>
      </c>
      <c r="M261" s="137">
        <f t="shared" si="211"/>
        <v>14</v>
      </c>
      <c r="O261" s="122" t="s">
        <v>5272</v>
      </c>
      <c r="Q261" s="122" t="s">
        <v>2095</v>
      </c>
      <c r="R261" s="128">
        <v>3330</v>
      </c>
      <c r="S261" s="123" t="s">
        <v>2095</v>
      </c>
      <c r="T261" s="128" t="s">
        <v>5013</v>
      </c>
      <c r="U261" s="140">
        <v>3330</v>
      </c>
      <c r="V261" s="141" t="s">
        <v>5252</v>
      </c>
      <c r="W261" s="128" t="s">
        <v>2095</v>
      </c>
      <c r="X261" s="128" t="s">
        <v>4629</v>
      </c>
      <c r="Y261" s="128" t="s">
        <v>4782</v>
      </c>
      <c r="AB261" s="122">
        <f t="shared" si="192"/>
        <v>1</v>
      </c>
      <c r="AC261" s="138">
        <v>972</v>
      </c>
      <c r="AD261" s="122" t="s">
        <v>760</v>
      </c>
      <c r="AF261" s="122">
        <f t="shared" si="193"/>
        <v>1</v>
      </c>
      <c r="AG261" s="138">
        <v>1525</v>
      </c>
      <c r="AH261" s="122" t="s">
        <v>4183</v>
      </c>
      <c r="AL261" s="122">
        <f t="shared" si="194"/>
        <v>1</v>
      </c>
      <c r="AM261" s="122" t="s">
        <v>4184</v>
      </c>
      <c r="AN261" s="138">
        <v>960</v>
      </c>
      <c r="AR261" s="122">
        <f t="shared" si="195"/>
        <v>1</v>
      </c>
      <c r="AS261" s="122" t="s">
        <v>4185</v>
      </c>
      <c r="AT261" s="138">
        <v>1041</v>
      </c>
      <c r="AX261" s="122">
        <f t="shared" si="196"/>
        <v>1</v>
      </c>
      <c r="AY261" s="122" t="s">
        <v>4186</v>
      </c>
      <c r="AZ261" s="138">
        <v>1551</v>
      </c>
      <c r="BD261" s="122">
        <f t="shared" si="197"/>
        <v>1</v>
      </c>
      <c r="BE261" s="122" t="s">
        <v>4187</v>
      </c>
      <c r="BF261" s="138">
        <v>684</v>
      </c>
      <c r="BJ261" s="122">
        <f t="shared" si="198"/>
        <v>1</v>
      </c>
      <c r="BK261" s="122" t="s">
        <v>4188</v>
      </c>
      <c r="BL261" s="138">
        <v>174</v>
      </c>
      <c r="BP261" s="122">
        <f t="shared" si="199"/>
        <v>1</v>
      </c>
      <c r="BQ261" s="122" t="s">
        <v>4189</v>
      </c>
      <c r="BR261" s="138">
        <v>684</v>
      </c>
      <c r="BV261" s="122">
        <f t="shared" si="200"/>
        <v>1</v>
      </c>
      <c r="BW261" s="122" t="s">
        <v>4190</v>
      </c>
      <c r="BX261" s="138">
        <v>783</v>
      </c>
      <c r="CB261" s="122">
        <f t="shared" si="201"/>
        <v>1</v>
      </c>
      <c r="CC261" s="122" t="s">
        <v>4191</v>
      </c>
      <c r="CD261" s="138">
        <v>186</v>
      </c>
      <c r="CH261" s="122">
        <f t="shared" si="202"/>
        <v>1</v>
      </c>
      <c r="CI261" s="122" t="s">
        <v>4192</v>
      </c>
      <c r="CJ261" s="138">
        <v>297</v>
      </c>
      <c r="CN261" s="122">
        <f t="shared" si="203"/>
        <v>1</v>
      </c>
      <c r="CO261" s="122" t="s">
        <v>4193</v>
      </c>
      <c r="CP261" s="138">
        <v>1374</v>
      </c>
      <c r="CT261" s="122">
        <f t="shared" si="204"/>
        <v>1</v>
      </c>
      <c r="CU261" s="122" t="s">
        <v>4194</v>
      </c>
      <c r="CV261" s="138">
        <v>1812</v>
      </c>
      <c r="CZ261" s="122">
        <f t="shared" si="205"/>
        <v>1</v>
      </c>
      <c r="DA261" s="122" t="s">
        <v>4195</v>
      </c>
      <c r="DB261" s="138">
        <v>1143</v>
      </c>
      <c r="DF261" s="122">
        <f t="shared" si="206"/>
        <v>1</v>
      </c>
      <c r="DG261" s="26" t="s">
        <v>4196</v>
      </c>
      <c r="DH261" s="138">
        <v>522</v>
      </c>
      <c r="DL261" s="122">
        <f t="shared" si="207"/>
        <v>0</v>
      </c>
      <c r="DN261" s="138">
        <v>0</v>
      </c>
    </row>
    <row r="262" spans="1:233" ht="15.75" customHeight="1" x14ac:dyDescent="0.15">
      <c r="A262" s="28" t="s">
        <v>5675</v>
      </c>
      <c r="B262" s="28" t="s">
        <v>5675</v>
      </c>
      <c r="C262" s="122" t="s">
        <v>3685</v>
      </c>
      <c r="E262" s="125">
        <v>260</v>
      </c>
      <c r="F262" s="137">
        <v>1542</v>
      </c>
      <c r="G262" s="122" t="s">
        <v>2400</v>
      </c>
      <c r="J262" s="138">
        <f t="shared" si="208"/>
        <v>9058</v>
      </c>
      <c r="K262" s="137">
        <f t="shared" si="209"/>
        <v>9058</v>
      </c>
      <c r="L262" s="137">
        <f t="shared" si="210"/>
        <v>11</v>
      </c>
      <c r="M262" s="137">
        <f t="shared" si="211"/>
        <v>11</v>
      </c>
      <c r="O262" s="122" t="s">
        <v>5272</v>
      </c>
      <c r="Q262" s="122" t="s">
        <v>3685</v>
      </c>
      <c r="R262" s="128">
        <v>1542</v>
      </c>
      <c r="S262" s="123" t="s">
        <v>3685</v>
      </c>
      <c r="T262" s="128" t="s">
        <v>4928</v>
      </c>
      <c r="U262" s="140">
        <v>1542</v>
      </c>
      <c r="V262" s="141" t="s">
        <v>5167</v>
      </c>
      <c r="W262" s="128" t="s">
        <v>3685</v>
      </c>
      <c r="X262" s="128" t="s">
        <v>4671</v>
      </c>
      <c r="Y262" s="128" t="s">
        <v>4737</v>
      </c>
      <c r="AB262" s="122">
        <f t="shared" si="192"/>
        <v>1</v>
      </c>
      <c r="AC262" s="138">
        <v>957</v>
      </c>
      <c r="AD262" s="122" t="s">
        <v>3686</v>
      </c>
      <c r="AF262" s="122">
        <f t="shared" si="193"/>
        <v>1</v>
      </c>
      <c r="AG262" s="138">
        <v>1519</v>
      </c>
      <c r="AH262" s="122" t="s">
        <v>3687</v>
      </c>
      <c r="AL262" s="122">
        <f t="shared" si="194"/>
        <v>1</v>
      </c>
      <c r="AM262" s="122" t="s">
        <v>3688</v>
      </c>
      <c r="AN262" s="138">
        <v>819</v>
      </c>
      <c r="AR262" s="122">
        <f t="shared" si="195"/>
        <v>1</v>
      </c>
      <c r="AS262" s="122" t="s">
        <v>3689</v>
      </c>
      <c r="AT262" s="138">
        <v>984</v>
      </c>
      <c r="AX262" s="122">
        <f t="shared" si="196"/>
        <v>1</v>
      </c>
      <c r="AY262" s="122" t="s">
        <v>3690</v>
      </c>
      <c r="AZ262" s="138">
        <v>873</v>
      </c>
      <c r="BD262" s="122">
        <f t="shared" si="197"/>
        <v>0</v>
      </c>
      <c r="BF262" s="138">
        <v>0</v>
      </c>
      <c r="BJ262" s="122">
        <f t="shared" si="198"/>
        <v>0</v>
      </c>
      <c r="BL262" s="138">
        <v>0</v>
      </c>
      <c r="BP262" s="122">
        <f t="shared" si="199"/>
        <v>1</v>
      </c>
      <c r="BQ262" s="122" t="s">
        <v>3691</v>
      </c>
      <c r="BR262" s="138">
        <v>267</v>
      </c>
      <c r="BV262" s="122">
        <f t="shared" si="200"/>
        <v>1</v>
      </c>
      <c r="BW262" s="122" t="s">
        <v>3692</v>
      </c>
      <c r="BX262" s="138">
        <v>783</v>
      </c>
      <c r="CB262" s="122">
        <f t="shared" si="201"/>
        <v>1</v>
      </c>
      <c r="CC262" s="122" t="s">
        <v>3693</v>
      </c>
      <c r="CD262" s="138">
        <v>180</v>
      </c>
      <c r="CH262" s="122">
        <f t="shared" si="202"/>
        <v>1</v>
      </c>
      <c r="CI262" s="122" t="s">
        <v>3694</v>
      </c>
      <c r="CJ262" s="138">
        <v>297</v>
      </c>
      <c r="CN262" s="122">
        <f t="shared" si="203"/>
        <v>1</v>
      </c>
      <c r="CO262" s="122" t="s">
        <v>3695</v>
      </c>
      <c r="CP262" s="138">
        <v>1251</v>
      </c>
      <c r="CT262" s="122">
        <f t="shared" si="204"/>
        <v>1</v>
      </c>
      <c r="CU262" s="122" t="s">
        <v>3696</v>
      </c>
      <c r="CV262" s="138">
        <v>1128</v>
      </c>
      <c r="CZ262" s="122">
        <f t="shared" si="205"/>
        <v>0</v>
      </c>
      <c r="DB262" s="138">
        <v>0</v>
      </c>
      <c r="DF262" s="122">
        <f t="shared" si="206"/>
        <v>0</v>
      </c>
      <c r="DG262" s="26"/>
      <c r="DH262" s="138">
        <v>0</v>
      </c>
      <c r="DL262" s="122">
        <f t="shared" si="207"/>
        <v>0</v>
      </c>
      <c r="DN262" s="138">
        <v>0</v>
      </c>
    </row>
    <row r="263" spans="1:233" ht="15.75" customHeight="1" x14ac:dyDescent="0.15">
      <c r="A263" s="28" t="s">
        <v>5676</v>
      </c>
      <c r="B263" s="28" t="s">
        <v>5676</v>
      </c>
      <c r="C263" s="129" t="s">
        <v>5307</v>
      </c>
      <c r="D263" s="129"/>
      <c r="E263" s="125">
        <v>261</v>
      </c>
      <c r="F263" s="142">
        <v>2342</v>
      </c>
      <c r="G263" s="129" t="s">
        <v>4023</v>
      </c>
      <c r="H263" s="129"/>
      <c r="I263" s="129"/>
      <c r="J263" s="138">
        <f t="shared" si="208"/>
        <v>13308</v>
      </c>
      <c r="K263" s="137">
        <f t="shared" si="209"/>
        <v>12786</v>
      </c>
      <c r="L263" s="137">
        <f t="shared" si="210"/>
        <v>15</v>
      </c>
      <c r="M263" s="137">
        <f t="shared" si="211"/>
        <v>14</v>
      </c>
      <c r="N263" s="129"/>
      <c r="O263" s="125" t="s">
        <v>5272</v>
      </c>
      <c r="P263" s="184"/>
      <c r="Q263" s="129" t="s">
        <v>5307</v>
      </c>
      <c r="R263" s="129">
        <v>2342</v>
      </c>
      <c r="S263" s="220" t="s">
        <v>5307</v>
      </c>
      <c r="T263" s="129" t="s">
        <v>5308</v>
      </c>
      <c r="U263" s="145">
        <v>2342</v>
      </c>
      <c r="V263" s="146" t="s">
        <v>5309</v>
      </c>
      <c r="W263" s="129" t="s">
        <v>5307</v>
      </c>
      <c r="X263" s="129" t="s">
        <v>4621</v>
      </c>
      <c r="Y263" s="129" t="s">
        <v>4775</v>
      </c>
      <c r="Z263" s="129"/>
      <c r="AA263" s="129"/>
      <c r="AB263" s="129">
        <f t="shared" si="192"/>
        <v>1</v>
      </c>
      <c r="AC263" s="183">
        <v>974</v>
      </c>
      <c r="AD263" s="129" t="s">
        <v>5310</v>
      </c>
      <c r="AE263" s="129"/>
      <c r="AF263" s="129">
        <f t="shared" si="193"/>
        <v>1</v>
      </c>
      <c r="AG263" s="183">
        <v>1507</v>
      </c>
      <c r="AH263" s="129" t="s">
        <v>5311</v>
      </c>
      <c r="AI263" s="129"/>
      <c r="AJ263" s="129"/>
      <c r="AK263" s="129"/>
      <c r="AL263" s="129">
        <f t="shared" si="194"/>
        <v>1</v>
      </c>
      <c r="AM263" s="129" t="s">
        <v>5312</v>
      </c>
      <c r="AN263" s="183">
        <v>978</v>
      </c>
      <c r="AO263" s="129"/>
      <c r="AP263" s="129"/>
      <c r="AQ263" s="129"/>
      <c r="AR263" s="129">
        <f t="shared" si="195"/>
        <v>1</v>
      </c>
      <c r="AS263" s="129" t="s">
        <v>5313</v>
      </c>
      <c r="AT263" s="183">
        <v>1020</v>
      </c>
      <c r="AU263" s="129"/>
      <c r="AV263" s="129"/>
      <c r="AW263" s="129"/>
      <c r="AX263" s="129">
        <f t="shared" si="196"/>
        <v>1</v>
      </c>
      <c r="AY263" s="129" t="s">
        <v>5314</v>
      </c>
      <c r="AZ263" s="183">
        <v>1551</v>
      </c>
      <c r="BA263" s="129"/>
      <c r="BB263" s="129"/>
      <c r="BC263" s="129"/>
      <c r="BD263" s="129">
        <f t="shared" si="197"/>
        <v>1</v>
      </c>
      <c r="BE263" s="129" t="s">
        <v>5315</v>
      </c>
      <c r="BF263" s="183">
        <v>684</v>
      </c>
      <c r="BG263" s="129"/>
      <c r="BH263" s="129"/>
      <c r="BI263" s="129"/>
      <c r="BJ263" s="129">
        <f t="shared" si="198"/>
        <v>1</v>
      </c>
      <c r="BK263" s="129" t="s">
        <v>5316</v>
      </c>
      <c r="BL263" s="183">
        <v>168</v>
      </c>
      <c r="BM263" s="129"/>
      <c r="BN263" s="129"/>
      <c r="BO263" s="129"/>
      <c r="BP263" s="129">
        <f t="shared" si="199"/>
        <v>1</v>
      </c>
      <c r="BQ263" s="129" t="s">
        <v>5317</v>
      </c>
      <c r="BR263" s="183">
        <v>684</v>
      </c>
      <c r="BS263" s="129"/>
      <c r="BT263" s="129"/>
      <c r="BU263" s="129"/>
      <c r="BV263" s="129">
        <f t="shared" si="200"/>
        <v>1</v>
      </c>
      <c r="BW263" s="129" t="s">
        <v>5318</v>
      </c>
      <c r="BX263" s="183">
        <v>783</v>
      </c>
      <c r="BY263" s="129"/>
      <c r="BZ263" s="129"/>
      <c r="CA263" s="129"/>
      <c r="CB263" s="129">
        <f t="shared" si="201"/>
        <v>1</v>
      </c>
      <c r="CC263" s="129" t="s">
        <v>5319</v>
      </c>
      <c r="CD263" s="183">
        <v>351</v>
      </c>
      <c r="CE263" s="129"/>
      <c r="CF263" s="129"/>
      <c r="CG263" s="129"/>
      <c r="CH263" s="129">
        <f t="shared" si="202"/>
        <v>1</v>
      </c>
      <c r="CI263" s="129" t="s">
        <v>5320</v>
      </c>
      <c r="CJ263" s="183">
        <v>297</v>
      </c>
      <c r="CK263" s="129"/>
      <c r="CL263" s="129"/>
      <c r="CM263" s="129"/>
      <c r="CN263" s="129">
        <f t="shared" si="203"/>
        <v>1</v>
      </c>
      <c r="CO263" s="129" t="s">
        <v>5321</v>
      </c>
      <c r="CP263" s="183">
        <v>1374</v>
      </c>
      <c r="CQ263" s="129"/>
      <c r="CR263" s="129"/>
      <c r="CS263" s="129"/>
      <c r="CT263" s="129">
        <f t="shared" si="204"/>
        <v>1</v>
      </c>
      <c r="CU263" s="129" t="s">
        <v>5322</v>
      </c>
      <c r="CV263" s="183">
        <v>1272</v>
      </c>
      <c r="CW263" s="129"/>
      <c r="CX263" s="129"/>
      <c r="CY263" s="129"/>
      <c r="CZ263" s="129">
        <f t="shared" si="205"/>
        <v>1</v>
      </c>
      <c r="DA263" s="129" t="s">
        <v>5323</v>
      </c>
      <c r="DB263" s="183">
        <v>1143</v>
      </c>
      <c r="DC263" s="129"/>
      <c r="DD263" s="129"/>
      <c r="DE263" s="129"/>
      <c r="DF263" s="129">
        <f t="shared" si="206"/>
        <v>1</v>
      </c>
      <c r="DG263" s="185" t="s">
        <v>5324</v>
      </c>
      <c r="DH263" s="183">
        <v>522</v>
      </c>
      <c r="DI263" s="129"/>
      <c r="DJ263" s="129"/>
      <c r="DK263" s="129"/>
      <c r="DL263" s="129">
        <f t="shared" si="207"/>
        <v>0</v>
      </c>
      <c r="DM263" s="129"/>
      <c r="DN263" s="183">
        <v>0</v>
      </c>
      <c r="DO263" s="129"/>
      <c r="DP263" s="129"/>
      <c r="DQ263" s="129"/>
      <c r="DR263" s="129"/>
      <c r="DS263" s="129"/>
      <c r="DT263" s="129"/>
      <c r="DU263" s="129"/>
      <c r="DV263" s="129"/>
      <c r="DW263" s="129"/>
      <c r="DX263" s="129"/>
      <c r="DY263" s="129"/>
      <c r="DZ263" s="129"/>
      <c r="EA263" s="129"/>
      <c r="EB263" s="129"/>
      <c r="EC263" s="129"/>
      <c r="ED263" s="129"/>
      <c r="EE263" s="129"/>
      <c r="EF263" s="129"/>
      <c r="EG263" s="129"/>
      <c r="EH263" s="129"/>
      <c r="EI263" s="129"/>
      <c r="EJ263" s="129"/>
      <c r="EK263" s="129"/>
      <c r="EL263" s="129"/>
      <c r="EM263" s="129"/>
      <c r="EN263" s="129"/>
      <c r="EO263" s="129"/>
      <c r="EP263" s="129"/>
      <c r="EQ263" s="129"/>
      <c r="ER263" s="129"/>
      <c r="ES263" s="129"/>
      <c r="ET263" s="129"/>
      <c r="EU263" s="129"/>
      <c r="EV263" s="129"/>
      <c r="EW263" s="129"/>
      <c r="EX263" s="129"/>
      <c r="EY263" s="129"/>
      <c r="EZ263" s="129"/>
      <c r="FA263" s="129"/>
      <c r="FB263" s="129"/>
      <c r="FC263" s="129"/>
      <c r="FD263" s="129"/>
      <c r="FE263" s="129"/>
      <c r="FF263" s="129"/>
      <c r="FG263" s="129"/>
      <c r="FH263" s="129"/>
      <c r="FI263" s="129"/>
      <c r="FJ263" s="129"/>
      <c r="FK263" s="129"/>
      <c r="FL263" s="129"/>
      <c r="FM263" s="129"/>
      <c r="FN263" s="129"/>
      <c r="FO263" s="129"/>
      <c r="FP263" s="129"/>
      <c r="FQ263" s="129"/>
      <c r="FR263" s="129"/>
      <c r="FS263" s="129"/>
      <c r="FT263" s="129"/>
      <c r="FU263" s="129"/>
      <c r="FV263" s="129"/>
      <c r="FW263" s="129"/>
      <c r="FX263" s="129"/>
      <c r="FY263" s="129"/>
      <c r="FZ263" s="129"/>
      <c r="GA263" s="129"/>
      <c r="GB263" s="129"/>
      <c r="GC263" s="129"/>
      <c r="GD263" s="129"/>
      <c r="GE263" s="129"/>
      <c r="GF263" s="129"/>
      <c r="GG263" s="129"/>
      <c r="GH263" s="129"/>
      <c r="GI263" s="129"/>
      <c r="GJ263" s="129"/>
      <c r="GK263" s="129"/>
      <c r="GL263" s="129"/>
      <c r="GM263" s="129"/>
      <c r="GN263" s="129"/>
      <c r="GO263" s="129"/>
      <c r="GP263" s="129"/>
      <c r="GQ263" s="129"/>
      <c r="GR263" s="129"/>
      <c r="GS263" s="129"/>
      <c r="GT263" s="129"/>
      <c r="GU263" s="129"/>
      <c r="GV263" s="129"/>
      <c r="GW263" s="129"/>
      <c r="GX263" s="129"/>
      <c r="GY263" s="129"/>
      <c r="GZ263" s="129"/>
      <c r="HA263" s="129"/>
      <c r="HB263" s="129"/>
      <c r="HC263" s="129"/>
      <c r="HD263" s="129"/>
      <c r="HE263" s="129"/>
      <c r="HF263" s="129"/>
      <c r="HG263" s="129"/>
      <c r="HH263" s="129"/>
      <c r="HI263" s="129"/>
      <c r="HJ263" s="129"/>
      <c r="HK263" s="129"/>
      <c r="HL263" s="129"/>
      <c r="HM263" s="129"/>
      <c r="HN263" s="129"/>
      <c r="HO263" s="129"/>
      <c r="HP263" s="129"/>
      <c r="HQ263" s="129"/>
      <c r="HR263" s="129"/>
      <c r="HS263" s="129"/>
      <c r="HT263" s="129"/>
      <c r="HU263" s="129"/>
      <c r="HV263" s="129"/>
      <c r="HW263" s="129"/>
      <c r="HX263" s="129"/>
    </row>
    <row r="264" spans="1:233" ht="15.75" customHeight="1" x14ac:dyDescent="0.15">
      <c r="A264" s="28" t="s">
        <v>5677</v>
      </c>
      <c r="B264" s="28" t="s">
        <v>5677</v>
      </c>
      <c r="C264" s="122" t="s">
        <v>4027</v>
      </c>
      <c r="E264" s="125">
        <v>262</v>
      </c>
      <c r="F264" s="137">
        <v>1576</v>
      </c>
      <c r="G264" s="122" t="s">
        <v>2400</v>
      </c>
      <c r="J264" s="138">
        <f t="shared" si="208"/>
        <v>11890</v>
      </c>
      <c r="K264" s="137">
        <f t="shared" si="209"/>
        <v>11368</v>
      </c>
      <c r="L264" s="137">
        <f t="shared" si="210"/>
        <v>14</v>
      </c>
      <c r="M264" s="137">
        <f t="shared" si="211"/>
        <v>13</v>
      </c>
      <c r="O264" s="122" t="s">
        <v>5272</v>
      </c>
      <c r="Q264" s="122" t="s">
        <v>4027</v>
      </c>
      <c r="R264" s="128">
        <v>1576</v>
      </c>
      <c r="S264" s="123" t="s">
        <v>4027</v>
      </c>
      <c r="T264" s="128" t="s">
        <v>4962</v>
      </c>
      <c r="U264" s="140">
        <v>1576</v>
      </c>
      <c r="V264" s="141" t="s">
        <v>5201</v>
      </c>
      <c r="W264" s="128" t="s">
        <v>4027</v>
      </c>
      <c r="X264" s="128" t="s">
        <v>4621</v>
      </c>
      <c r="Y264" s="128" t="s">
        <v>4713</v>
      </c>
      <c r="AB264" s="122">
        <f t="shared" si="192"/>
        <v>1</v>
      </c>
      <c r="AC264" s="138">
        <v>975</v>
      </c>
      <c r="AD264" s="122" t="s">
        <v>4416</v>
      </c>
      <c r="AF264" s="122">
        <f t="shared" si="193"/>
        <v>1</v>
      </c>
      <c r="AG264" s="138">
        <v>1519</v>
      </c>
      <c r="AH264" s="122" t="s">
        <v>4417</v>
      </c>
      <c r="AL264" s="122">
        <f t="shared" si="194"/>
        <v>1</v>
      </c>
      <c r="AM264" s="122" t="s">
        <v>4418</v>
      </c>
      <c r="AN264" s="138">
        <v>978</v>
      </c>
      <c r="AR264" s="122">
        <f t="shared" si="195"/>
        <v>0</v>
      </c>
      <c r="AT264" s="138">
        <v>0</v>
      </c>
      <c r="AX264" s="122">
        <f t="shared" si="196"/>
        <v>1</v>
      </c>
      <c r="AY264" s="122" t="s">
        <v>4419</v>
      </c>
      <c r="AZ264" s="138">
        <v>678</v>
      </c>
      <c r="BD264" s="122">
        <f t="shared" si="197"/>
        <v>1</v>
      </c>
      <c r="BE264" s="122" t="s">
        <v>4420</v>
      </c>
      <c r="BF264" s="138">
        <v>684</v>
      </c>
      <c r="BJ264" s="122">
        <f t="shared" si="198"/>
        <v>1</v>
      </c>
      <c r="BK264" s="122" t="s">
        <v>4421</v>
      </c>
      <c r="BL264" s="138">
        <v>168</v>
      </c>
      <c r="BP264" s="122">
        <f t="shared" si="199"/>
        <v>1</v>
      </c>
      <c r="BQ264" s="122" t="s">
        <v>4422</v>
      </c>
      <c r="BR264" s="138">
        <v>684</v>
      </c>
      <c r="BV264" s="122">
        <f t="shared" si="200"/>
        <v>1</v>
      </c>
      <c r="BW264" s="122" t="s">
        <v>4423</v>
      </c>
      <c r="BX264" s="138">
        <v>783</v>
      </c>
      <c r="CB264" s="122">
        <f t="shared" si="201"/>
        <v>1</v>
      </c>
      <c r="CC264" s="122" t="s">
        <v>4424</v>
      </c>
      <c r="CD264" s="138">
        <v>351</v>
      </c>
      <c r="CH264" s="122">
        <f t="shared" si="202"/>
        <v>1</v>
      </c>
      <c r="CI264" s="122" t="s">
        <v>4425</v>
      </c>
      <c r="CJ264" s="138">
        <v>297</v>
      </c>
      <c r="CN264" s="122">
        <f t="shared" si="203"/>
        <v>1</v>
      </c>
      <c r="CO264" s="122" t="s">
        <v>4426</v>
      </c>
      <c r="CP264" s="138">
        <v>1368</v>
      </c>
      <c r="CT264" s="122">
        <f t="shared" si="204"/>
        <v>1</v>
      </c>
      <c r="CU264" s="122" t="s">
        <v>4427</v>
      </c>
      <c r="CV264" s="138">
        <v>1740</v>
      </c>
      <c r="CZ264" s="122">
        <f t="shared" si="205"/>
        <v>1</v>
      </c>
      <c r="DA264" s="122" t="s">
        <v>4428</v>
      </c>
      <c r="DB264" s="138">
        <v>1143</v>
      </c>
      <c r="DF264" s="122">
        <f t="shared" si="206"/>
        <v>1</v>
      </c>
      <c r="DG264" s="26" t="s">
        <v>4429</v>
      </c>
      <c r="DH264" s="138">
        <v>522</v>
      </c>
      <c r="DL264" s="122">
        <f t="shared" si="207"/>
        <v>0</v>
      </c>
      <c r="DN264" s="138">
        <v>0</v>
      </c>
    </row>
    <row r="265" spans="1:233" ht="15.75" customHeight="1" x14ac:dyDescent="0.15">
      <c r="A265" s="28" t="s">
        <v>5678</v>
      </c>
      <c r="B265" s="28" t="s">
        <v>5678</v>
      </c>
      <c r="C265" s="122" t="s">
        <v>2348</v>
      </c>
      <c r="E265" s="125">
        <v>263</v>
      </c>
      <c r="F265" s="137">
        <v>1760</v>
      </c>
      <c r="G265" s="122" t="s">
        <v>2110</v>
      </c>
      <c r="J265" s="138">
        <f t="shared" si="208"/>
        <v>13012</v>
      </c>
      <c r="K265" s="137">
        <f t="shared" si="209"/>
        <v>13012</v>
      </c>
      <c r="L265" s="137">
        <f t="shared" si="210"/>
        <v>14</v>
      </c>
      <c r="M265" s="137">
        <f t="shared" si="211"/>
        <v>14</v>
      </c>
      <c r="O265" s="122" t="s">
        <v>5272</v>
      </c>
      <c r="Q265" s="122" t="s">
        <v>2348</v>
      </c>
      <c r="R265" s="128">
        <v>1760</v>
      </c>
      <c r="S265" s="123" t="s">
        <v>2348</v>
      </c>
      <c r="T265" s="128" t="s">
        <v>5003</v>
      </c>
      <c r="U265" s="140">
        <v>1760</v>
      </c>
      <c r="V265" s="141" t="s">
        <v>5242</v>
      </c>
      <c r="W265" s="128" t="s">
        <v>2348</v>
      </c>
      <c r="X265" s="128" t="s">
        <v>4656</v>
      </c>
      <c r="Y265" s="128" t="s">
        <v>4784</v>
      </c>
      <c r="AB265" s="122">
        <f t="shared" si="192"/>
        <v>1</v>
      </c>
      <c r="AC265" s="138">
        <v>973</v>
      </c>
      <c r="AD265" s="122" t="s">
        <v>2349</v>
      </c>
      <c r="AF265" s="122">
        <f t="shared" si="193"/>
        <v>1</v>
      </c>
      <c r="AG265" s="138">
        <v>1488</v>
      </c>
      <c r="AH265" s="122" t="s">
        <v>2350</v>
      </c>
      <c r="AL265" s="122">
        <f t="shared" si="194"/>
        <v>1</v>
      </c>
      <c r="AM265" s="122" t="s">
        <v>2351</v>
      </c>
      <c r="AN265" s="138">
        <v>978</v>
      </c>
      <c r="AR265" s="122">
        <f t="shared" si="195"/>
        <v>1</v>
      </c>
      <c r="AS265" s="122" t="s">
        <v>2352</v>
      </c>
      <c r="AT265" s="138">
        <v>972</v>
      </c>
      <c r="AX265" s="122">
        <f t="shared" si="196"/>
        <v>1</v>
      </c>
      <c r="AY265" s="122" t="s">
        <v>2353</v>
      </c>
      <c r="AZ265" s="138">
        <v>1551</v>
      </c>
      <c r="BD265" s="122">
        <f t="shared" si="197"/>
        <v>1</v>
      </c>
      <c r="BE265" s="122" t="s">
        <v>2354</v>
      </c>
      <c r="BF265" s="138">
        <v>684</v>
      </c>
      <c r="BJ265" s="122">
        <f t="shared" si="198"/>
        <v>1</v>
      </c>
      <c r="BK265" s="122" t="s">
        <v>2355</v>
      </c>
      <c r="BL265" s="138">
        <v>168</v>
      </c>
      <c r="BP265" s="122">
        <f t="shared" si="199"/>
        <v>1</v>
      </c>
      <c r="BQ265" s="122" t="s">
        <v>2356</v>
      </c>
      <c r="BR265" s="138">
        <v>684</v>
      </c>
      <c r="BV265" s="122">
        <f t="shared" si="200"/>
        <v>1</v>
      </c>
      <c r="BW265" s="122" t="s">
        <v>2357</v>
      </c>
      <c r="BX265" s="138">
        <v>783</v>
      </c>
      <c r="CB265" s="122">
        <f t="shared" si="201"/>
        <v>1</v>
      </c>
      <c r="CC265" s="122" t="s">
        <v>2358</v>
      </c>
      <c r="CD265" s="138">
        <v>180</v>
      </c>
      <c r="CH265" s="122">
        <f t="shared" si="202"/>
        <v>1</v>
      </c>
      <c r="CI265" s="122" t="s">
        <v>2359</v>
      </c>
      <c r="CJ265" s="138">
        <v>297</v>
      </c>
      <c r="CN265" s="122">
        <f t="shared" si="203"/>
        <v>1</v>
      </c>
      <c r="CO265" s="122" t="s">
        <v>2360</v>
      </c>
      <c r="CP265" s="138">
        <v>1377</v>
      </c>
      <c r="CT265" s="122">
        <f t="shared" si="204"/>
        <v>1</v>
      </c>
      <c r="CU265" s="122" t="s">
        <v>2361</v>
      </c>
      <c r="CV265" s="138">
        <v>1734</v>
      </c>
      <c r="CZ265" s="122">
        <f t="shared" si="205"/>
        <v>1</v>
      </c>
      <c r="DA265" s="122" t="s">
        <v>2362</v>
      </c>
      <c r="DB265" s="138">
        <v>1143</v>
      </c>
      <c r="DF265" s="122">
        <f t="shared" si="206"/>
        <v>0</v>
      </c>
      <c r="DG265" s="26"/>
      <c r="DH265" s="138">
        <v>0</v>
      </c>
      <c r="DL265" s="122">
        <f t="shared" si="207"/>
        <v>0</v>
      </c>
      <c r="DN265" s="138">
        <v>0</v>
      </c>
    </row>
    <row r="266" spans="1:233" ht="15.75" customHeight="1" x14ac:dyDescent="0.15">
      <c r="A266" s="28" t="s">
        <v>5679</v>
      </c>
      <c r="B266" s="28" t="s">
        <v>5679</v>
      </c>
      <c r="C266" s="122" t="s">
        <v>4003</v>
      </c>
      <c r="E266" s="125">
        <v>264</v>
      </c>
      <c r="F266" s="137">
        <v>1639</v>
      </c>
      <c r="G266" s="122" t="s">
        <v>3936</v>
      </c>
      <c r="J266" s="138">
        <f t="shared" si="208"/>
        <v>10305</v>
      </c>
      <c r="K266" s="137">
        <f t="shared" si="209"/>
        <v>10305</v>
      </c>
      <c r="L266" s="137">
        <f t="shared" si="210"/>
        <v>13</v>
      </c>
      <c r="M266" s="137">
        <f t="shared" si="211"/>
        <v>13</v>
      </c>
      <c r="O266" s="122" t="s">
        <v>5272</v>
      </c>
      <c r="Q266" s="122" t="s">
        <v>4003</v>
      </c>
      <c r="R266" s="128">
        <v>1639</v>
      </c>
      <c r="S266" s="123" t="s">
        <v>4003</v>
      </c>
      <c r="T266" s="128" t="s">
        <v>4993</v>
      </c>
      <c r="U266" s="140">
        <v>1639</v>
      </c>
      <c r="V266" s="141" t="s">
        <v>5232</v>
      </c>
      <c r="W266" s="128" t="s">
        <v>4003</v>
      </c>
      <c r="X266" s="128" t="s">
        <v>4623</v>
      </c>
      <c r="Y266" s="128" t="s">
        <v>4781</v>
      </c>
      <c r="AB266" s="122">
        <f t="shared" si="192"/>
        <v>1</v>
      </c>
      <c r="AC266" s="138">
        <v>977</v>
      </c>
      <c r="AD266" s="122" t="s">
        <v>4004</v>
      </c>
      <c r="AF266" s="122">
        <f t="shared" si="193"/>
        <v>1</v>
      </c>
      <c r="AG266" s="138">
        <v>1603</v>
      </c>
      <c r="AH266" s="122" t="s">
        <v>4005</v>
      </c>
      <c r="AL266" s="122">
        <f t="shared" si="194"/>
        <v>1</v>
      </c>
      <c r="AM266" s="122" t="s">
        <v>4006</v>
      </c>
      <c r="AN266" s="138">
        <v>978</v>
      </c>
      <c r="AR266" s="122">
        <f t="shared" si="195"/>
        <v>1</v>
      </c>
      <c r="AS266" s="122" t="s">
        <v>4007</v>
      </c>
      <c r="AT266" s="138">
        <v>1041</v>
      </c>
      <c r="AX266" s="122">
        <f t="shared" si="196"/>
        <v>1</v>
      </c>
      <c r="AY266" s="122" t="s">
        <v>4008</v>
      </c>
      <c r="AZ266" s="138">
        <v>1551</v>
      </c>
      <c r="BD266" s="122">
        <f t="shared" si="197"/>
        <v>1</v>
      </c>
      <c r="BE266" s="122" t="s">
        <v>4009</v>
      </c>
      <c r="BF266" s="138">
        <v>684</v>
      </c>
      <c r="BJ266" s="122">
        <f t="shared" si="198"/>
        <v>1</v>
      </c>
      <c r="BK266" s="122" t="s">
        <v>4010</v>
      </c>
      <c r="BL266" s="138">
        <v>150</v>
      </c>
      <c r="BP266" s="122">
        <f t="shared" si="199"/>
        <v>1</v>
      </c>
      <c r="BQ266" s="122" t="s">
        <v>4011</v>
      </c>
      <c r="BR266" s="138">
        <v>684</v>
      </c>
      <c r="BV266" s="122">
        <f t="shared" si="200"/>
        <v>1</v>
      </c>
      <c r="BW266" s="122" t="s">
        <v>4012</v>
      </c>
      <c r="BX266" s="138">
        <v>783</v>
      </c>
      <c r="CB266" s="122">
        <f t="shared" si="201"/>
        <v>1</v>
      </c>
      <c r="CC266" s="122" t="s">
        <v>4013</v>
      </c>
      <c r="CD266" s="138">
        <v>351</v>
      </c>
      <c r="CH266" s="122">
        <f t="shared" si="202"/>
        <v>1</v>
      </c>
      <c r="CI266" s="122" t="s">
        <v>4014</v>
      </c>
      <c r="CJ266" s="138">
        <v>297</v>
      </c>
      <c r="CN266" s="122">
        <f t="shared" si="203"/>
        <v>1</v>
      </c>
      <c r="CO266" s="122" t="s">
        <v>4015</v>
      </c>
      <c r="CP266" s="138">
        <v>468</v>
      </c>
      <c r="CT266" s="122">
        <f t="shared" si="204"/>
        <v>1</v>
      </c>
      <c r="CU266" s="122" t="s">
        <v>4016</v>
      </c>
      <c r="CV266" s="138">
        <v>738</v>
      </c>
      <c r="CZ266" s="122">
        <f t="shared" si="205"/>
        <v>0</v>
      </c>
      <c r="DB266" s="138">
        <v>0</v>
      </c>
      <c r="DF266" s="122">
        <f t="shared" si="206"/>
        <v>0</v>
      </c>
      <c r="DG266" s="26"/>
      <c r="DH266" s="138">
        <v>0</v>
      </c>
      <c r="DL266" s="122">
        <f t="shared" si="207"/>
        <v>0</v>
      </c>
      <c r="DN266" s="138">
        <v>0</v>
      </c>
    </row>
    <row r="267" spans="1:233" s="123" customFormat="1" ht="15.75" customHeight="1" x14ac:dyDescent="0.15">
      <c r="A267" s="28" t="s">
        <v>5680</v>
      </c>
      <c r="B267" s="28" t="s">
        <v>5680</v>
      </c>
      <c r="C267" s="122" t="s">
        <v>2363</v>
      </c>
      <c r="D267" s="122"/>
      <c r="E267" s="125">
        <v>265</v>
      </c>
      <c r="F267" s="137">
        <v>1544</v>
      </c>
      <c r="G267" s="122" t="s">
        <v>2400</v>
      </c>
      <c r="H267" s="122"/>
      <c r="I267" s="122"/>
      <c r="J267" s="138">
        <f t="shared" si="208"/>
        <v>13782</v>
      </c>
      <c r="K267" s="137">
        <f t="shared" si="209"/>
        <v>13260</v>
      </c>
      <c r="L267" s="137">
        <f t="shared" si="210"/>
        <v>15</v>
      </c>
      <c r="M267" s="137">
        <f t="shared" si="211"/>
        <v>14</v>
      </c>
      <c r="N267" s="122"/>
      <c r="O267" s="122" t="s">
        <v>5272</v>
      </c>
      <c r="P267" s="139"/>
      <c r="Q267" s="122" t="s">
        <v>2363</v>
      </c>
      <c r="R267" s="128">
        <v>1544</v>
      </c>
      <c r="S267" s="123" t="s">
        <v>2363</v>
      </c>
      <c r="T267" s="128" t="s">
        <v>4930</v>
      </c>
      <c r="U267" s="140">
        <v>1544</v>
      </c>
      <c r="V267" s="141" t="s">
        <v>5169</v>
      </c>
      <c r="W267" s="128" t="s">
        <v>2363</v>
      </c>
      <c r="X267" s="128" t="s">
        <v>4621</v>
      </c>
      <c r="Y267" s="128" t="s">
        <v>4622</v>
      </c>
      <c r="Z267" s="122"/>
      <c r="AA267" s="122"/>
      <c r="AB267" s="122">
        <f t="shared" si="192"/>
        <v>1</v>
      </c>
      <c r="AC267" s="138">
        <v>971</v>
      </c>
      <c r="AD267" s="122" t="s">
        <v>2364</v>
      </c>
      <c r="AE267" s="122"/>
      <c r="AF267" s="122">
        <f t="shared" si="193"/>
        <v>1</v>
      </c>
      <c r="AG267" s="138">
        <v>1504</v>
      </c>
      <c r="AH267" s="122" t="s">
        <v>3706</v>
      </c>
      <c r="AI267" s="122"/>
      <c r="AJ267" s="122"/>
      <c r="AK267" s="122"/>
      <c r="AL267" s="122">
        <f t="shared" si="194"/>
        <v>1</v>
      </c>
      <c r="AM267" s="122" t="s">
        <v>3707</v>
      </c>
      <c r="AN267" s="138">
        <v>960</v>
      </c>
      <c r="AO267" s="122"/>
      <c r="AP267" s="122"/>
      <c r="AQ267" s="122"/>
      <c r="AR267" s="122">
        <f t="shared" si="195"/>
        <v>1</v>
      </c>
      <c r="AS267" s="122" t="s">
        <v>3708</v>
      </c>
      <c r="AT267" s="138">
        <v>1041</v>
      </c>
      <c r="AU267" s="122"/>
      <c r="AV267" s="122"/>
      <c r="AW267" s="122"/>
      <c r="AX267" s="122">
        <f t="shared" si="196"/>
        <v>1</v>
      </c>
      <c r="AY267" s="122" t="s">
        <v>3709</v>
      </c>
      <c r="AZ267" s="138">
        <v>1551</v>
      </c>
      <c r="BA267" s="122"/>
      <c r="BB267" s="122"/>
      <c r="BC267" s="122"/>
      <c r="BD267" s="122">
        <f t="shared" si="197"/>
        <v>1</v>
      </c>
      <c r="BE267" s="122" t="s">
        <v>3710</v>
      </c>
      <c r="BF267" s="138">
        <v>684</v>
      </c>
      <c r="BG267" s="122"/>
      <c r="BH267" s="122"/>
      <c r="BI267" s="122"/>
      <c r="BJ267" s="122">
        <f t="shared" si="198"/>
        <v>1</v>
      </c>
      <c r="BK267" s="122" t="s">
        <v>2365</v>
      </c>
      <c r="BL267" s="138">
        <v>168</v>
      </c>
      <c r="BM267" s="122"/>
      <c r="BN267" s="122"/>
      <c r="BO267" s="122"/>
      <c r="BP267" s="122">
        <f t="shared" si="199"/>
        <v>1</v>
      </c>
      <c r="BQ267" s="122" t="s">
        <v>2366</v>
      </c>
      <c r="BR267" s="138">
        <v>684</v>
      </c>
      <c r="BS267" s="122"/>
      <c r="BT267" s="122"/>
      <c r="BU267" s="122"/>
      <c r="BV267" s="122">
        <f t="shared" si="200"/>
        <v>1</v>
      </c>
      <c r="BW267" s="122" t="s">
        <v>2367</v>
      </c>
      <c r="BX267" s="138">
        <v>783</v>
      </c>
      <c r="BY267" s="122"/>
      <c r="BZ267" s="122"/>
      <c r="CA267" s="122"/>
      <c r="CB267" s="122">
        <f t="shared" si="201"/>
        <v>1</v>
      </c>
      <c r="CC267" s="122" t="s">
        <v>2368</v>
      </c>
      <c r="CD267" s="138">
        <v>351</v>
      </c>
      <c r="CE267" s="122"/>
      <c r="CF267" s="122"/>
      <c r="CG267" s="122"/>
      <c r="CH267" s="122">
        <f t="shared" si="202"/>
        <v>1</v>
      </c>
      <c r="CI267" s="122" t="s">
        <v>2369</v>
      </c>
      <c r="CJ267" s="138">
        <v>297</v>
      </c>
      <c r="CK267" s="122"/>
      <c r="CL267" s="122"/>
      <c r="CM267" s="122"/>
      <c r="CN267" s="122">
        <f t="shared" si="203"/>
        <v>1</v>
      </c>
      <c r="CO267" s="122" t="s">
        <v>2370</v>
      </c>
      <c r="CP267" s="138">
        <v>1383</v>
      </c>
      <c r="CQ267" s="122"/>
      <c r="CR267" s="122"/>
      <c r="CS267" s="122"/>
      <c r="CT267" s="122">
        <f t="shared" si="204"/>
        <v>1</v>
      </c>
      <c r="CU267" s="122" t="s">
        <v>3711</v>
      </c>
      <c r="CV267" s="138">
        <v>1740</v>
      </c>
      <c r="CW267" s="122"/>
      <c r="CX267" s="122"/>
      <c r="CY267" s="122"/>
      <c r="CZ267" s="122">
        <f t="shared" si="205"/>
        <v>1</v>
      </c>
      <c r="DA267" s="122" t="s">
        <v>3712</v>
      </c>
      <c r="DB267" s="138">
        <v>1143</v>
      </c>
      <c r="DC267" s="122"/>
      <c r="DD267" s="122"/>
      <c r="DE267" s="122"/>
      <c r="DF267" s="122">
        <f t="shared" si="206"/>
        <v>1</v>
      </c>
      <c r="DG267" s="26" t="s">
        <v>2371</v>
      </c>
      <c r="DH267" s="138">
        <v>522</v>
      </c>
      <c r="DI267" s="122"/>
      <c r="DJ267" s="122"/>
      <c r="DK267" s="122"/>
      <c r="DL267" s="122">
        <f t="shared" si="207"/>
        <v>0</v>
      </c>
      <c r="DM267" s="122"/>
      <c r="DN267" s="138">
        <v>0</v>
      </c>
      <c r="DO267" s="122"/>
      <c r="DP267" s="122"/>
      <c r="DQ267" s="122"/>
      <c r="DR267" s="122"/>
      <c r="DS267" s="122"/>
      <c r="DT267" s="122"/>
      <c r="DU267" s="122"/>
      <c r="DV267" s="122"/>
      <c r="DW267" s="122"/>
      <c r="DX267" s="122"/>
      <c r="DY267" s="122"/>
      <c r="DZ267" s="122"/>
      <c r="EA267" s="122"/>
      <c r="EB267" s="122"/>
      <c r="EC267" s="122"/>
      <c r="ED267" s="122"/>
      <c r="EE267" s="122"/>
      <c r="EF267" s="122"/>
      <c r="EG267" s="122"/>
      <c r="EH267" s="122"/>
      <c r="EI267" s="122"/>
      <c r="EJ267" s="122"/>
      <c r="EK267" s="122"/>
      <c r="EL267" s="122"/>
      <c r="EM267" s="122"/>
      <c r="EN267" s="122"/>
      <c r="EO267" s="122"/>
      <c r="EP267" s="122"/>
      <c r="EQ267" s="122"/>
      <c r="ER267" s="122"/>
      <c r="ES267" s="122"/>
      <c r="ET267" s="122"/>
      <c r="EU267" s="122"/>
      <c r="EV267" s="122"/>
      <c r="EW267" s="122"/>
      <c r="EX267" s="122"/>
      <c r="EY267" s="122"/>
      <c r="EZ267" s="122"/>
      <c r="FA267" s="122"/>
      <c r="FB267" s="122"/>
      <c r="FC267" s="122"/>
      <c r="FD267" s="122"/>
      <c r="FE267" s="122"/>
      <c r="FF267" s="122"/>
      <c r="FG267" s="122"/>
      <c r="FH267" s="122"/>
      <c r="FI267" s="122"/>
      <c r="FJ267" s="122"/>
      <c r="FK267" s="122"/>
      <c r="FL267" s="122"/>
      <c r="FM267" s="122"/>
      <c r="FN267" s="122"/>
      <c r="FO267" s="122"/>
      <c r="FP267" s="122"/>
      <c r="FQ267" s="122"/>
      <c r="FR267" s="122"/>
      <c r="FS267" s="122"/>
      <c r="FT267" s="122"/>
      <c r="FU267" s="122"/>
      <c r="FV267" s="122"/>
      <c r="FW267" s="122"/>
      <c r="FX267" s="122"/>
      <c r="FY267" s="122"/>
      <c r="FZ267" s="122"/>
      <c r="GA267" s="122"/>
      <c r="GB267" s="122"/>
      <c r="GC267" s="122"/>
      <c r="GD267" s="122"/>
      <c r="GE267" s="122"/>
      <c r="GF267" s="122"/>
      <c r="GG267" s="122"/>
      <c r="GH267" s="122"/>
      <c r="GI267" s="122"/>
      <c r="GJ267" s="122"/>
      <c r="GK267" s="122"/>
      <c r="GL267" s="122"/>
      <c r="GM267" s="122"/>
      <c r="GN267" s="122"/>
      <c r="GO267" s="122"/>
      <c r="GP267" s="122"/>
      <c r="GQ267" s="122"/>
      <c r="GR267" s="122"/>
      <c r="GS267" s="122"/>
      <c r="GT267" s="122"/>
      <c r="GU267" s="122"/>
      <c r="GV267" s="122"/>
      <c r="GW267" s="122"/>
      <c r="GX267" s="122"/>
      <c r="GY267" s="122"/>
      <c r="GZ267" s="122"/>
      <c r="HA267" s="122"/>
      <c r="HB267" s="122"/>
      <c r="HC267" s="122"/>
      <c r="HD267" s="122"/>
      <c r="HE267" s="122"/>
      <c r="HF267" s="122"/>
      <c r="HG267" s="122"/>
      <c r="HH267" s="122"/>
      <c r="HI267" s="122"/>
      <c r="HJ267" s="122"/>
      <c r="HK267" s="122"/>
      <c r="HL267" s="122"/>
      <c r="HM267" s="122"/>
      <c r="HN267" s="122"/>
      <c r="HO267" s="122"/>
      <c r="HP267" s="122"/>
      <c r="HQ267" s="122"/>
      <c r="HR267" s="122"/>
      <c r="HS267" s="122"/>
      <c r="HT267" s="122"/>
      <c r="HU267" s="122"/>
      <c r="HV267" s="122"/>
      <c r="HW267" s="122"/>
      <c r="HX267" s="122"/>
      <c r="HY267" s="122"/>
    </row>
    <row r="268" spans="1:233" s="123" customFormat="1" ht="15.75" customHeight="1" x14ac:dyDescent="0.15">
      <c r="A268" s="28" t="s">
        <v>5681</v>
      </c>
      <c r="B268" s="28" t="s">
        <v>5681</v>
      </c>
      <c r="C268" s="122" t="s">
        <v>3713</v>
      </c>
      <c r="D268" s="122"/>
      <c r="E268" s="125">
        <v>266</v>
      </c>
      <c r="F268" s="137">
        <v>1545</v>
      </c>
      <c r="G268" s="122" t="s">
        <v>2400</v>
      </c>
      <c r="H268" s="122"/>
      <c r="I268" s="122"/>
      <c r="J268" s="138">
        <f t="shared" si="208"/>
        <v>9962</v>
      </c>
      <c r="K268" s="137">
        <f t="shared" si="209"/>
        <v>9695</v>
      </c>
      <c r="L268" s="137">
        <f t="shared" si="210"/>
        <v>14</v>
      </c>
      <c r="M268" s="137">
        <f t="shared" si="211"/>
        <v>13</v>
      </c>
      <c r="N268" s="122"/>
      <c r="O268" s="122" t="s">
        <v>5272</v>
      </c>
      <c r="P268" s="139"/>
      <c r="Q268" s="122" t="s">
        <v>3713</v>
      </c>
      <c r="R268" s="128">
        <v>1545</v>
      </c>
      <c r="S268" s="123" t="s">
        <v>3713</v>
      </c>
      <c r="T268" s="128" t="s">
        <v>4931</v>
      </c>
      <c r="U268" s="140">
        <v>1545</v>
      </c>
      <c r="V268" s="141" t="s">
        <v>5170</v>
      </c>
      <c r="W268" s="128" t="s">
        <v>3713</v>
      </c>
      <c r="X268" s="128" t="s">
        <v>4636</v>
      </c>
      <c r="Y268" s="128" t="s">
        <v>4637</v>
      </c>
      <c r="Z268" s="122"/>
      <c r="AA268" s="122"/>
      <c r="AB268" s="122">
        <f t="shared" si="192"/>
        <v>1</v>
      </c>
      <c r="AC268" s="138">
        <v>979</v>
      </c>
      <c r="AD268" s="122" t="s">
        <v>3714</v>
      </c>
      <c r="AE268" s="122"/>
      <c r="AF268" s="122">
        <f t="shared" si="193"/>
        <v>1</v>
      </c>
      <c r="AG268" s="138">
        <v>1141</v>
      </c>
      <c r="AH268" s="122" t="s">
        <v>3715</v>
      </c>
      <c r="AI268" s="122"/>
      <c r="AJ268" s="122"/>
      <c r="AK268" s="122"/>
      <c r="AL268" s="122">
        <f t="shared" si="194"/>
        <v>1</v>
      </c>
      <c r="AM268" s="122" t="s">
        <v>3716</v>
      </c>
      <c r="AN268" s="138">
        <v>963</v>
      </c>
      <c r="AO268" s="122"/>
      <c r="AP268" s="122"/>
      <c r="AQ268" s="122"/>
      <c r="AR268" s="122">
        <f t="shared" si="195"/>
        <v>1</v>
      </c>
      <c r="AS268" s="122" t="s">
        <v>3717</v>
      </c>
      <c r="AT268" s="138">
        <v>597</v>
      </c>
      <c r="AU268" s="122"/>
      <c r="AV268" s="122"/>
      <c r="AW268" s="122"/>
      <c r="AX268" s="122">
        <f t="shared" si="196"/>
        <v>1</v>
      </c>
      <c r="AY268" s="122" t="s">
        <v>1428</v>
      </c>
      <c r="AZ268" s="138">
        <v>1551</v>
      </c>
      <c r="BA268" s="122"/>
      <c r="BB268" s="122"/>
      <c r="BC268" s="122"/>
      <c r="BD268" s="122">
        <f t="shared" si="197"/>
        <v>1</v>
      </c>
      <c r="BE268" s="122" t="s">
        <v>1429</v>
      </c>
      <c r="BF268" s="138">
        <v>684</v>
      </c>
      <c r="BG268" s="122"/>
      <c r="BH268" s="122"/>
      <c r="BI268" s="122"/>
      <c r="BJ268" s="122">
        <f t="shared" si="198"/>
        <v>1</v>
      </c>
      <c r="BK268" s="122" t="s">
        <v>3718</v>
      </c>
      <c r="BL268" s="138">
        <v>99</v>
      </c>
      <c r="BM268" s="122"/>
      <c r="BN268" s="122"/>
      <c r="BO268" s="122"/>
      <c r="BP268" s="122">
        <f t="shared" si="199"/>
        <v>0</v>
      </c>
      <c r="BQ268" s="122"/>
      <c r="BR268" s="138">
        <v>0</v>
      </c>
      <c r="BS268" s="122"/>
      <c r="BT268" s="122"/>
      <c r="BU268" s="122"/>
      <c r="BV268" s="122">
        <f t="shared" si="200"/>
        <v>1</v>
      </c>
      <c r="BW268" s="122" t="s">
        <v>3719</v>
      </c>
      <c r="BX268" s="138">
        <v>783</v>
      </c>
      <c r="BY268" s="122"/>
      <c r="BZ268" s="122"/>
      <c r="CA268" s="122"/>
      <c r="CB268" s="122">
        <f t="shared" si="201"/>
        <v>1</v>
      </c>
      <c r="CC268" s="122" t="s">
        <v>3720</v>
      </c>
      <c r="CD268" s="138">
        <v>186</v>
      </c>
      <c r="CE268" s="122"/>
      <c r="CF268" s="122"/>
      <c r="CG268" s="122"/>
      <c r="CH268" s="122">
        <f t="shared" si="202"/>
        <v>1</v>
      </c>
      <c r="CI268" s="122" t="s">
        <v>1430</v>
      </c>
      <c r="CJ268" s="138">
        <v>297</v>
      </c>
      <c r="CK268" s="122"/>
      <c r="CL268" s="122"/>
      <c r="CM268" s="122"/>
      <c r="CN268" s="122">
        <f t="shared" si="203"/>
        <v>1</v>
      </c>
      <c r="CO268" s="122" t="s">
        <v>3721</v>
      </c>
      <c r="CP268" s="138">
        <v>972</v>
      </c>
      <c r="CQ268" s="122"/>
      <c r="CR268" s="122"/>
      <c r="CS268" s="122"/>
      <c r="CT268" s="122">
        <f t="shared" si="204"/>
        <v>1</v>
      </c>
      <c r="CU268" s="122" t="s">
        <v>3722</v>
      </c>
      <c r="CV268" s="138">
        <v>972</v>
      </c>
      <c r="CW268" s="122"/>
      <c r="CX268" s="122"/>
      <c r="CY268" s="122"/>
      <c r="CZ268" s="122">
        <f t="shared" si="205"/>
        <v>1</v>
      </c>
      <c r="DA268" s="122" t="s">
        <v>3723</v>
      </c>
      <c r="DB268" s="138">
        <v>471</v>
      </c>
      <c r="DC268" s="122"/>
      <c r="DD268" s="122"/>
      <c r="DE268" s="122"/>
      <c r="DF268" s="122">
        <f t="shared" si="206"/>
        <v>1</v>
      </c>
      <c r="DG268" s="26" t="s">
        <v>3724</v>
      </c>
      <c r="DH268" s="138">
        <v>267</v>
      </c>
      <c r="DI268" s="122"/>
      <c r="DJ268" s="122"/>
      <c r="DK268" s="122"/>
      <c r="DL268" s="122">
        <f t="shared" si="207"/>
        <v>0</v>
      </c>
      <c r="DM268" s="122"/>
      <c r="DN268" s="138">
        <v>0</v>
      </c>
      <c r="DO268" s="122"/>
      <c r="DP268" s="122"/>
      <c r="DQ268" s="122"/>
      <c r="DR268" s="122"/>
      <c r="DS268" s="122"/>
      <c r="DT268" s="122"/>
      <c r="DU268" s="122"/>
      <c r="DV268" s="122"/>
      <c r="DW268" s="122"/>
      <c r="DX268" s="122"/>
      <c r="DY268" s="122"/>
      <c r="DZ268" s="122"/>
      <c r="EA268" s="122"/>
      <c r="EB268" s="122"/>
      <c r="EC268" s="122"/>
      <c r="ED268" s="122"/>
      <c r="EE268" s="122"/>
      <c r="EF268" s="122"/>
      <c r="EG268" s="122"/>
      <c r="EH268" s="122"/>
      <c r="EI268" s="122"/>
      <c r="EJ268" s="122"/>
      <c r="EK268" s="122"/>
      <c r="EL268" s="122"/>
      <c r="EM268" s="122"/>
      <c r="EN268" s="122"/>
      <c r="EO268" s="122"/>
      <c r="EP268" s="122"/>
      <c r="EQ268" s="122"/>
      <c r="ER268" s="122"/>
      <c r="ES268" s="122"/>
      <c r="ET268" s="122"/>
      <c r="EU268" s="122"/>
      <c r="EV268" s="122"/>
      <c r="EW268" s="122"/>
      <c r="EX268" s="122"/>
      <c r="EY268" s="122"/>
      <c r="EZ268" s="122"/>
      <c r="FA268" s="122"/>
      <c r="FB268" s="122"/>
      <c r="FC268" s="122"/>
      <c r="FD268" s="122"/>
      <c r="FE268" s="122"/>
      <c r="FF268" s="122"/>
      <c r="FG268" s="122"/>
      <c r="FH268" s="122"/>
      <c r="FI268" s="122"/>
      <c r="FJ268" s="122"/>
      <c r="FK268" s="122"/>
      <c r="FL268" s="122"/>
      <c r="FM268" s="122"/>
      <c r="FN268" s="122"/>
      <c r="FO268" s="122"/>
      <c r="FP268" s="122"/>
      <c r="FQ268" s="122"/>
      <c r="FR268" s="122"/>
      <c r="FS268" s="122"/>
      <c r="FT268" s="122"/>
      <c r="FU268" s="122"/>
      <c r="FV268" s="122"/>
      <c r="FW268" s="122"/>
      <c r="FX268" s="122"/>
      <c r="FY268" s="122"/>
      <c r="FZ268" s="122"/>
      <c r="GA268" s="122"/>
      <c r="GB268" s="122"/>
      <c r="GC268" s="122"/>
      <c r="GD268" s="122"/>
      <c r="GE268" s="122"/>
      <c r="GF268" s="122"/>
      <c r="GG268" s="122"/>
      <c r="GH268" s="122"/>
      <c r="GI268" s="122"/>
      <c r="GJ268" s="122"/>
      <c r="GK268" s="122"/>
      <c r="GL268" s="122"/>
      <c r="GM268" s="122"/>
      <c r="GN268" s="122"/>
      <c r="GO268" s="122"/>
      <c r="GP268" s="122"/>
      <c r="GQ268" s="122"/>
      <c r="GR268" s="122"/>
      <c r="GS268" s="122"/>
      <c r="GT268" s="122"/>
      <c r="GU268" s="122"/>
      <c r="GV268" s="122"/>
      <c r="GW268" s="122"/>
      <c r="GX268" s="122"/>
      <c r="GY268" s="122"/>
      <c r="GZ268" s="122"/>
      <c r="HA268" s="122"/>
      <c r="HB268" s="122"/>
      <c r="HC268" s="122"/>
      <c r="HD268" s="122"/>
      <c r="HE268" s="122"/>
      <c r="HF268" s="122"/>
      <c r="HG268" s="122"/>
      <c r="HH268" s="122"/>
      <c r="HI268" s="122"/>
      <c r="HJ268" s="122"/>
      <c r="HK268" s="122"/>
      <c r="HL268" s="122"/>
      <c r="HM268" s="122"/>
      <c r="HN268" s="122"/>
      <c r="HO268" s="122"/>
      <c r="HP268" s="122"/>
      <c r="HQ268" s="122"/>
      <c r="HR268" s="122"/>
      <c r="HS268" s="122"/>
      <c r="HT268" s="122"/>
      <c r="HU268" s="122"/>
      <c r="HV268" s="122"/>
      <c r="HW268" s="122"/>
      <c r="HX268" s="122"/>
    </row>
    <row r="269" spans="1:233" s="125" customFormat="1" ht="15.75" customHeight="1" x14ac:dyDescent="0.15">
      <c r="A269" s="28" t="s">
        <v>5890</v>
      </c>
      <c r="B269" s="28" t="s">
        <v>4556</v>
      </c>
      <c r="C269" s="122" t="s">
        <v>4017</v>
      </c>
      <c r="D269" s="122"/>
      <c r="E269" s="125">
        <v>268</v>
      </c>
      <c r="F269" s="137">
        <v>1640</v>
      </c>
      <c r="G269" s="122" t="s">
        <v>3936</v>
      </c>
      <c r="H269" s="122"/>
      <c r="I269" s="122"/>
      <c r="J269" s="138">
        <f t="shared" si="208"/>
        <v>13688</v>
      </c>
      <c r="K269" s="137">
        <f t="shared" si="209"/>
        <v>13166</v>
      </c>
      <c r="L269" s="137">
        <f t="shared" si="210"/>
        <v>15</v>
      </c>
      <c r="M269" s="137">
        <f t="shared" si="211"/>
        <v>14</v>
      </c>
      <c r="N269" s="122"/>
      <c r="O269" s="122" t="s">
        <v>5272</v>
      </c>
      <c r="P269" s="139"/>
      <c r="Q269" s="122" t="s">
        <v>4017</v>
      </c>
      <c r="R269" s="128">
        <v>1640</v>
      </c>
      <c r="S269" s="123" t="s">
        <v>2372</v>
      </c>
      <c r="T269" s="128" t="s">
        <v>4994</v>
      </c>
      <c r="U269" s="140">
        <v>1640</v>
      </c>
      <c r="V269" s="141" t="s">
        <v>5233</v>
      </c>
      <c r="W269" s="128" t="s">
        <v>2372</v>
      </c>
      <c r="X269" s="128" t="s">
        <v>4706</v>
      </c>
      <c r="Y269" s="128" t="s">
        <v>4751</v>
      </c>
      <c r="Z269" s="122"/>
      <c r="AA269" s="122"/>
      <c r="AB269" s="122">
        <f t="shared" si="192"/>
        <v>1</v>
      </c>
      <c r="AC269" s="138">
        <v>970</v>
      </c>
      <c r="AD269" s="122" t="s">
        <v>2373</v>
      </c>
      <c r="AE269" s="122"/>
      <c r="AF269" s="122">
        <f t="shared" si="193"/>
        <v>1</v>
      </c>
      <c r="AG269" s="138">
        <v>1510</v>
      </c>
      <c r="AH269" s="122" t="s">
        <v>4018</v>
      </c>
      <c r="AI269" s="122"/>
      <c r="AJ269" s="122"/>
      <c r="AK269" s="122"/>
      <c r="AL269" s="122">
        <f t="shared" si="194"/>
        <v>1</v>
      </c>
      <c r="AM269" s="122" t="s">
        <v>2374</v>
      </c>
      <c r="AN269" s="138">
        <v>978</v>
      </c>
      <c r="AO269" s="122"/>
      <c r="AP269" s="122"/>
      <c r="AQ269" s="122"/>
      <c r="AR269" s="122">
        <f t="shared" si="195"/>
        <v>1</v>
      </c>
      <c r="AS269" s="122" t="s">
        <v>4019</v>
      </c>
      <c r="AT269" s="138">
        <v>1041</v>
      </c>
      <c r="AU269" s="122"/>
      <c r="AV269" s="122"/>
      <c r="AW269" s="122"/>
      <c r="AX269" s="122">
        <f t="shared" si="196"/>
        <v>1</v>
      </c>
      <c r="AY269" s="122" t="s">
        <v>4020</v>
      </c>
      <c r="AZ269" s="138">
        <v>1551</v>
      </c>
      <c r="BA269" s="122"/>
      <c r="BB269" s="122"/>
      <c r="BC269" s="122"/>
      <c r="BD269" s="122">
        <f t="shared" si="197"/>
        <v>1</v>
      </c>
      <c r="BE269" s="122" t="s">
        <v>2375</v>
      </c>
      <c r="BF269" s="138">
        <v>684</v>
      </c>
      <c r="BG269" s="122"/>
      <c r="BH269" s="122"/>
      <c r="BI269" s="122"/>
      <c r="BJ269" s="122">
        <f t="shared" si="198"/>
        <v>1</v>
      </c>
      <c r="BK269" s="122" t="s">
        <v>2376</v>
      </c>
      <c r="BL269" s="138">
        <v>168</v>
      </c>
      <c r="BM269" s="122"/>
      <c r="BN269" s="122"/>
      <c r="BO269" s="122"/>
      <c r="BP269" s="122">
        <f t="shared" si="199"/>
        <v>1</v>
      </c>
      <c r="BQ269" s="122" t="s">
        <v>2377</v>
      </c>
      <c r="BR269" s="138">
        <v>684</v>
      </c>
      <c r="BS269" s="122"/>
      <c r="BT269" s="122"/>
      <c r="BU269" s="122"/>
      <c r="BV269" s="122">
        <f t="shared" si="200"/>
        <v>1</v>
      </c>
      <c r="BW269" s="122" t="s">
        <v>2378</v>
      </c>
      <c r="BX269" s="138">
        <v>783</v>
      </c>
      <c r="BY269" s="122"/>
      <c r="BZ269" s="122"/>
      <c r="CA269" s="122"/>
      <c r="CB269" s="122">
        <f t="shared" si="201"/>
        <v>1</v>
      </c>
      <c r="CC269" s="122" t="s">
        <v>4021</v>
      </c>
      <c r="CD269" s="138">
        <v>177</v>
      </c>
      <c r="CE269" s="122"/>
      <c r="CF269" s="122"/>
      <c r="CG269" s="122"/>
      <c r="CH269" s="122">
        <f t="shared" si="202"/>
        <v>1</v>
      </c>
      <c r="CI269" s="122" t="s">
        <v>2379</v>
      </c>
      <c r="CJ269" s="138">
        <v>297</v>
      </c>
      <c r="CK269" s="122"/>
      <c r="CL269" s="122"/>
      <c r="CM269" s="122"/>
      <c r="CN269" s="122">
        <f t="shared" si="203"/>
        <v>1</v>
      </c>
      <c r="CO269" s="122" t="s">
        <v>2531</v>
      </c>
      <c r="CP269" s="138">
        <v>1368</v>
      </c>
      <c r="CQ269" s="122"/>
      <c r="CR269" s="122"/>
      <c r="CS269" s="122"/>
      <c r="CT269" s="122">
        <f t="shared" si="204"/>
        <v>1</v>
      </c>
      <c r="CU269" s="122" t="s">
        <v>4022</v>
      </c>
      <c r="CV269" s="138">
        <v>1812</v>
      </c>
      <c r="CW269" s="122"/>
      <c r="CX269" s="122"/>
      <c r="CY269" s="122"/>
      <c r="CZ269" s="122">
        <f t="shared" si="205"/>
        <v>1</v>
      </c>
      <c r="DA269" s="122" t="s">
        <v>2533</v>
      </c>
      <c r="DB269" s="138">
        <v>1143</v>
      </c>
      <c r="DC269" s="122"/>
      <c r="DD269" s="122"/>
      <c r="DE269" s="122"/>
      <c r="DF269" s="122">
        <f t="shared" si="206"/>
        <v>1</v>
      </c>
      <c r="DG269" s="26" t="s">
        <v>2534</v>
      </c>
      <c r="DH269" s="138">
        <v>522</v>
      </c>
      <c r="DI269" s="122"/>
      <c r="DJ269" s="122"/>
      <c r="DK269" s="122"/>
      <c r="DL269" s="122">
        <f t="shared" si="207"/>
        <v>0</v>
      </c>
      <c r="DM269" s="122"/>
      <c r="DN269" s="138">
        <v>0</v>
      </c>
      <c r="DO269" s="122"/>
      <c r="DP269" s="122"/>
      <c r="DQ269" s="122"/>
      <c r="DR269" s="122"/>
      <c r="DS269" s="122"/>
      <c r="DT269" s="122"/>
      <c r="DU269" s="122"/>
      <c r="DV269" s="122"/>
      <c r="DW269" s="122"/>
      <c r="DX269" s="122"/>
      <c r="DY269" s="122"/>
      <c r="DZ269" s="122"/>
      <c r="EA269" s="122"/>
      <c r="EB269" s="122"/>
      <c r="EC269" s="122"/>
      <c r="ED269" s="122"/>
      <c r="EE269" s="122"/>
      <c r="EF269" s="122"/>
      <c r="EG269" s="122"/>
      <c r="EH269" s="122"/>
      <c r="EI269" s="122"/>
      <c r="EJ269" s="122"/>
      <c r="EK269" s="122"/>
      <c r="EL269" s="122"/>
      <c r="EM269" s="122"/>
      <c r="EN269" s="122"/>
      <c r="EO269" s="122"/>
      <c r="EP269" s="122"/>
      <c r="EQ269" s="122"/>
      <c r="ER269" s="122"/>
      <c r="ES269" s="122"/>
      <c r="ET269" s="122"/>
      <c r="EU269" s="122"/>
      <c r="EV269" s="122"/>
      <c r="EW269" s="122"/>
      <c r="EX269" s="122"/>
      <c r="EY269" s="122"/>
      <c r="EZ269" s="122"/>
      <c r="FA269" s="122"/>
      <c r="FB269" s="122"/>
      <c r="FC269" s="122"/>
      <c r="FD269" s="122"/>
      <c r="FE269" s="122"/>
      <c r="FF269" s="122"/>
      <c r="FG269" s="122"/>
      <c r="FH269" s="122"/>
      <c r="FI269" s="122"/>
      <c r="FJ269" s="122"/>
      <c r="FK269" s="122"/>
      <c r="FL269" s="122"/>
      <c r="FM269" s="122"/>
      <c r="FN269" s="122"/>
      <c r="FO269" s="122"/>
      <c r="FP269" s="122"/>
      <c r="FQ269" s="122"/>
      <c r="FR269" s="122"/>
      <c r="FS269" s="122"/>
      <c r="FT269" s="122"/>
      <c r="FU269" s="122"/>
      <c r="FV269" s="122"/>
      <c r="FW269" s="122"/>
      <c r="FX269" s="122"/>
      <c r="FY269" s="122"/>
      <c r="FZ269" s="122"/>
      <c r="GA269" s="122"/>
      <c r="GB269" s="122"/>
      <c r="GC269" s="122"/>
      <c r="GD269" s="122"/>
      <c r="GE269" s="122"/>
      <c r="GF269" s="122"/>
      <c r="GG269" s="122"/>
      <c r="GH269" s="122"/>
      <c r="GI269" s="122"/>
      <c r="GJ269" s="122"/>
      <c r="GK269" s="122"/>
      <c r="GL269" s="122"/>
      <c r="GM269" s="122"/>
      <c r="GN269" s="122"/>
      <c r="GO269" s="122"/>
      <c r="GP269" s="122"/>
      <c r="GQ269" s="122"/>
      <c r="GR269" s="122"/>
      <c r="GS269" s="122"/>
      <c r="GT269" s="122"/>
      <c r="GU269" s="122"/>
      <c r="GV269" s="122"/>
      <c r="GW269" s="122"/>
      <c r="GX269" s="122"/>
      <c r="GY269" s="122"/>
      <c r="GZ269" s="122"/>
      <c r="HA269" s="122"/>
      <c r="HB269" s="122"/>
      <c r="HC269" s="122"/>
      <c r="HD269" s="122"/>
      <c r="HE269" s="122"/>
      <c r="HF269" s="122"/>
      <c r="HG269" s="122"/>
      <c r="HH269" s="122"/>
      <c r="HI269" s="122"/>
      <c r="HJ269" s="122"/>
      <c r="HK269" s="122"/>
      <c r="HL269" s="122"/>
      <c r="HM269" s="122"/>
      <c r="HN269" s="122"/>
      <c r="HO269" s="122"/>
      <c r="HP269" s="122"/>
      <c r="HQ269" s="122"/>
      <c r="HR269" s="122"/>
      <c r="HS269" s="122"/>
      <c r="HT269" s="122"/>
      <c r="HU269" s="122"/>
      <c r="HV269" s="122"/>
      <c r="HW269" s="122"/>
      <c r="HX269" s="123"/>
    </row>
    <row r="270" spans="1:233" ht="15.75" customHeight="1" x14ac:dyDescent="0.15">
      <c r="A270" s="28" t="s">
        <v>5683</v>
      </c>
      <c r="B270" s="28" t="s">
        <v>5683</v>
      </c>
      <c r="C270" s="122" t="s">
        <v>4501</v>
      </c>
      <c r="E270" s="125">
        <v>269</v>
      </c>
      <c r="F270" s="137">
        <v>590</v>
      </c>
      <c r="G270" s="157" t="s">
        <v>86</v>
      </c>
      <c r="H270" s="157" t="s">
        <v>1431</v>
      </c>
      <c r="I270" s="157" t="s">
        <v>87</v>
      </c>
      <c r="J270" s="138">
        <f t="shared" si="208"/>
        <v>13957</v>
      </c>
      <c r="K270" s="137">
        <f t="shared" si="209"/>
        <v>13435</v>
      </c>
      <c r="L270" s="137">
        <f t="shared" si="210"/>
        <v>15</v>
      </c>
      <c r="M270" s="137">
        <f t="shared" si="211"/>
        <v>14</v>
      </c>
      <c r="N270" s="122" t="s">
        <v>88</v>
      </c>
      <c r="O270" s="122" t="s">
        <v>5272</v>
      </c>
      <c r="P270" s="139">
        <v>43187</v>
      </c>
      <c r="Q270" s="122" t="s">
        <v>4501</v>
      </c>
      <c r="R270" s="128">
        <v>590</v>
      </c>
      <c r="S270" s="123" t="s">
        <v>4501</v>
      </c>
      <c r="T270" s="128" t="s">
        <v>4810</v>
      </c>
      <c r="U270" s="140">
        <v>590</v>
      </c>
      <c r="V270" s="141" t="s">
        <v>5049</v>
      </c>
      <c r="W270" s="128" t="s">
        <v>4501</v>
      </c>
      <c r="X270" s="128" t="s">
        <v>4633</v>
      </c>
      <c r="Y270" s="128" t="s">
        <v>4643</v>
      </c>
      <c r="Z270" s="122" t="s">
        <v>1432</v>
      </c>
      <c r="AA270" s="122" t="s">
        <v>1433</v>
      </c>
      <c r="AB270" s="122">
        <f t="shared" si="192"/>
        <v>1</v>
      </c>
      <c r="AC270" s="138">
        <v>967</v>
      </c>
      <c r="AD270" s="122" t="s">
        <v>1434</v>
      </c>
      <c r="AE270" s="122" t="s">
        <v>1435</v>
      </c>
      <c r="AF270" s="122">
        <f t="shared" si="193"/>
        <v>1</v>
      </c>
      <c r="AG270" s="138">
        <v>1596</v>
      </c>
      <c r="AH270" s="122" t="s">
        <v>1436</v>
      </c>
      <c r="AI270" s="122" t="s">
        <v>150</v>
      </c>
      <c r="AJ270" s="122" t="s">
        <v>89</v>
      </c>
      <c r="AK270" s="122" t="s">
        <v>1437</v>
      </c>
      <c r="AL270" s="122">
        <f t="shared" si="194"/>
        <v>1</v>
      </c>
      <c r="AM270" s="122" t="s">
        <v>1438</v>
      </c>
      <c r="AN270" s="138">
        <v>978</v>
      </c>
      <c r="AO270" s="122" t="s">
        <v>1332</v>
      </c>
      <c r="AP270" s="122" t="s">
        <v>90</v>
      </c>
      <c r="AQ270" s="122" t="s">
        <v>1439</v>
      </c>
      <c r="AR270" s="122">
        <f t="shared" si="195"/>
        <v>1</v>
      </c>
      <c r="AS270" s="122" t="s">
        <v>1440</v>
      </c>
      <c r="AT270" s="138">
        <v>1039</v>
      </c>
      <c r="AU270" s="122" t="s">
        <v>827</v>
      </c>
      <c r="AV270" s="122" t="s">
        <v>91</v>
      </c>
      <c r="AW270" s="122" t="s">
        <v>1441</v>
      </c>
      <c r="AX270" s="122">
        <f t="shared" si="196"/>
        <v>1</v>
      </c>
      <c r="AY270" s="122" t="s">
        <v>1442</v>
      </c>
      <c r="AZ270" s="138">
        <v>1551</v>
      </c>
      <c r="BA270" s="122" t="s">
        <v>397</v>
      </c>
      <c r="BB270" s="122" t="s">
        <v>92</v>
      </c>
      <c r="BC270" s="122" t="s">
        <v>1443</v>
      </c>
      <c r="BD270" s="122">
        <f t="shared" si="197"/>
        <v>1</v>
      </c>
      <c r="BE270" s="122" t="s">
        <v>1444</v>
      </c>
      <c r="BF270" s="138">
        <v>684</v>
      </c>
      <c r="BG270" s="122" t="s">
        <v>697</v>
      </c>
      <c r="BH270" s="122" t="s">
        <v>93</v>
      </c>
      <c r="BI270" s="122" t="s">
        <v>1445</v>
      </c>
      <c r="BJ270" s="122">
        <f t="shared" si="198"/>
        <v>1</v>
      </c>
      <c r="BK270" s="122" t="s">
        <v>1446</v>
      </c>
      <c r="BL270" s="138">
        <v>168</v>
      </c>
      <c r="BM270" s="122" t="s">
        <v>698</v>
      </c>
      <c r="BN270" s="122" t="s">
        <v>94</v>
      </c>
      <c r="BO270" s="122" t="s">
        <v>1447</v>
      </c>
      <c r="BP270" s="122">
        <f t="shared" si="199"/>
        <v>1</v>
      </c>
      <c r="BQ270" s="122" t="s">
        <v>1448</v>
      </c>
      <c r="BR270" s="138">
        <v>684</v>
      </c>
      <c r="BS270" s="122" t="s">
        <v>699</v>
      </c>
      <c r="BT270" s="122" t="s">
        <v>95</v>
      </c>
      <c r="BU270" s="122" t="s">
        <v>1449</v>
      </c>
      <c r="BV270" s="122">
        <f t="shared" si="200"/>
        <v>1</v>
      </c>
      <c r="BW270" s="122" t="s">
        <v>1450</v>
      </c>
      <c r="BX270" s="138">
        <v>784</v>
      </c>
      <c r="BY270" s="122" t="s">
        <v>1383</v>
      </c>
      <c r="BZ270" s="122" t="s">
        <v>96</v>
      </c>
      <c r="CA270" s="122" t="s">
        <v>1451</v>
      </c>
      <c r="CB270" s="122">
        <f t="shared" si="201"/>
        <v>1</v>
      </c>
      <c r="CC270" s="122" t="s">
        <v>1452</v>
      </c>
      <c r="CD270" s="138">
        <v>351</v>
      </c>
      <c r="CE270" s="122" t="s">
        <v>1296</v>
      </c>
      <c r="CF270" s="122" t="s">
        <v>98</v>
      </c>
      <c r="CG270" s="122" t="s">
        <v>1453</v>
      </c>
      <c r="CH270" s="122">
        <f t="shared" si="202"/>
        <v>1</v>
      </c>
      <c r="CI270" s="122" t="s">
        <v>1454</v>
      </c>
      <c r="CJ270" s="138">
        <v>297</v>
      </c>
      <c r="CK270" s="122" t="s">
        <v>1455</v>
      </c>
      <c r="CL270" s="122" t="s">
        <v>99</v>
      </c>
      <c r="CM270" s="122" t="s">
        <v>1456</v>
      </c>
      <c r="CN270" s="122">
        <f t="shared" si="203"/>
        <v>1</v>
      </c>
      <c r="CO270" s="122" t="s">
        <v>1457</v>
      </c>
      <c r="CP270" s="138">
        <v>1378</v>
      </c>
      <c r="CQ270" s="122" t="s">
        <v>1076</v>
      </c>
      <c r="CR270" s="122" t="s">
        <v>100</v>
      </c>
      <c r="CS270" s="122" t="s">
        <v>1458</v>
      </c>
      <c r="CT270" s="122">
        <f t="shared" si="204"/>
        <v>1</v>
      </c>
      <c r="CU270" s="122" t="s">
        <v>1459</v>
      </c>
      <c r="CV270" s="138">
        <v>1815</v>
      </c>
      <c r="CW270" s="122" t="s">
        <v>402</v>
      </c>
      <c r="CX270" s="122" t="s">
        <v>101</v>
      </c>
      <c r="CY270" s="122" t="s">
        <v>1460</v>
      </c>
      <c r="CZ270" s="122">
        <f t="shared" si="205"/>
        <v>1</v>
      </c>
      <c r="DA270" s="122" t="s">
        <v>1461</v>
      </c>
      <c r="DB270" s="138">
        <v>1143</v>
      </c>
      <c r="DC270" s="122" t="s">
        <v>1330</v>
      </c>
      <c r="DD270" s="122" t="s">
        <v>102</v>
      </c>
      <c r="DE270" s="122" t="s">
        <v>1462</v>
      </c>
      <c r="DF270" s="122">
        <f t="shared" si="206"/>
        <v>1</v>
      </c>
      <c r="DG270" s="122" t="s">
        <v>1463</v>
      </c>
      <c r="DH270" s="138">
        <v>522</v>
      </c>
      <c r="DL270" s="122">
        <f t="shared" si="207"/>
        <v>0</v>
      </c>
      <c r="DN270" s="138">
        <v>0</v>
      </c>
    </row>
    <row r="271" spans="1:233" s="125" customFormat="1" ht="15.75" customHeight="1" x14ac:dyDescent="0.15">
      <c r="A271" s="28" t="s">
        <v>5684</v>
      </c>
      <c r="B271" s="28" t="s">
        <v>5684</v>
      </c>
      <c r="C271" s="122" t="s">
        <v>2380</v>
      </c>
      <c r="D271" s="122"/>
      <c r="E271" s="125">
        <v>270</v>
      </c>
      <c r="F271" s="137">
        <v>1547</v>
      </c>
      <c r="G271" s="122" t="s">
        <v>2400</v>
      </c>
      <c r="H271" s="122"/>
      <c r="I271" s="122"/>
      <c r="J271" s="138">
        <f t="shared" si="208"/>
        <v>13592</v>
      </c>
      <c r="K271" s="137">
        <f t="shared" si="209"/>
        <v>13121</v>
      </c>
      <c r="L271" s="137">
        <f t="shared" si="210"/>
        <v>15</v>
      </c>
      <c r="M271" s="137">
        <f t="shared" si="211"/>
        <v>14</v>
      </c>
      <c r="N271" s="122"/>
      <c r="O271" s="122" t="s">
        <v>5272</v>
      </c>
      <c r="P271" s="139"/>
      <c r="Q271" s="122" t="s">
        <v>2380</v>
      </c>
      <c r="R271" s="128">
        <v>1547</v>
      </c>
      <c r="S271" s="123" t="s">
        <v>2380</v>
      </c>
      <c r="T271" s="128" t="s">
        <v>4933</v>
      </c>
      <c r="U271" s="140">
        <v>1547</v>
      </c>
      <c r="V271" s="141" t="s">
        <v>5172</v>
      </c>
      <c r="W271" s="128" t="s">
        <v>2380</v>
      </c>
      <c r="X271" s="128" t="s">
        <v>4660</v>
      </c>
      <c r="Y271" s="128" t="s">
        <v>4661</v>
      </c>
      <c r="Z271" s="122"/>
      <c r="AA271" s="122"/>
      <c r="AB271" s="122">
        <f t="shared" si="192"/>
        <v>1</v>
      </c>
      <c r="AC271" s="138">
        <v>973</v>
      </c>
      <c r="AD271" s="122" t="s">
        <v>3737</v>
      </c>
      <c r="AE271" s="122"/>
      <c r="AF271" s="122">
        <f t="shared" si="193"/>
        <v>1</v>
      </c>
      <c r="AG271" s="138">
        <v>1453</v>
      </c>
      <c r="AH271" s="122" t="s">
        <v>3738</v>
      </c>
      <c r="AI271" s="122"/>
      <c r="AJ271" s="122"/>
      <c r="AK271" s="122"/>
      <c r="AL271" s="122">
        <f t="shared" si="194"/>
        <v>1</v>
      </c>
      <c r="AM271" s="122" t="s">
        <v>3739</v>
      </c>
      <c r="AN271" s="138">
        <v>984</v>
      </c>
      <c r="AO271" s="122"/>
      <c r="AP271" s="122"/>
      <c r="AQ271" s="122"/>
      <c r="AR271" s="122">
        <f t="shared" si="195"/>
        <v>1</v>
      </c>
      <c r="AS271" s="122" t="s">
        <v>3740</v>
      </c>
      <c r="AT271" s="138">
        <v>1041</v>
      </c>
      <c r="AU271" s="122"/>
      <c r="AV271" s="122"/>
      <c r="AW271" s="122"/>
      <c r="AX271" s="122">
        <f t="shared" si="196"/>
        <v>1</v>
      </c>
      <c r="AY271" s="122" t="s">
        <v>3741</v>
      </c>
      <c r="AZ271" s="138">
        <v>1551</v>
      </c>
      <c r="BA271" s="122"/>
      <c r="BB271" s="122"/>
      <c r="BC271" s="122"/>
      <c r="BD271" s="122">
        <f t="shared" si="197"/>
        <v>1</v>
      </c>
      <c r="BE271" s="122" t="s">
        <v>3742</v>
      </c>
      <c r="BF271" s="138">
        <v>684</v>
      </c>
      <c r="BG271" s="122"/>
      <c r="BH271" s="122"/>
      <c r="BI271" s="122"/>
      <c r="BJ271" s="122">
        <f t="shared" si="198"/>
        <v>1</v>
      </c>
      <c r="BK271" s="122" t="s">
        <v>3743</v>
      </c>
      <c r="BL271" s="138">
        <v>168</v>
      </c>
      <c r="BM271" s="122"/>
      <c r="BN271" s="122"/>
      <c r="BO271" s="122"/>
      <c r="BP271" s="122">
        <f t="shared" si="199"/>
        <v>1</v>
      </c>
      <c r="BQ271" s="122" t="s">
        <v>3744</v>
      </c>
      <c r="BR271" s="138">
        <v>684</v>
      </c>
      <c r="BS271" s="122"/>
      <c r="BT271" s="122"/>
      <c r="BU271" s="122"/>
      <c r="BV271" s="122">
        <f t="shared" si="200"/>
        <v>1</v>
      </c>
      <c r="BW271" s="122" t="s">
        <v>3745</v>
      </c>
      <c r="BX271" s="138">
        <v>783</v>
      </c>
      <c r="BY271" s="122"/>
      <c r="BZ271" s="122"/>
      <c r="CA271" s="122"/>
      <c r="CB271" s="122">
        <f t="shared" si="201"/>
        <v>1</v>
      </c>
      <c r="CC271" s="122" t="s">
        <v>3746</v>
      </c>
      <c r="CD271" s="138">
        <v>177</v>
      </c>
      <c r="CE271" s="122"/>
      <c r="CF271" s="122"/>
      <c r="CG271" s="122"/>
      <c r="CH271" s="122">
        <f t="shared" si="202"/>
        <v>1</v>
      </c>
      <c r="CI271" s="122" t="s">
        <v>3747</v>
      </c>
      <c r="CJ271" s="138">
        <v>297</v>
      </c>
      <c r="CK271" s="122"/>
      <c r="CL271" s="122"/>
      <c r="CM271" s="122"/>
      <c r="CN271" s="122">
        <f t="shared" si="203"/>
        <v>1</v>
      </c>
      <c r="CO271" s="122" t="s">
        <v>3748</v>
      </c>
      <c r="CP271" s="138">
        <v>1368</v>
      </c>
      <c r="CQ271" s="122"/>
      <c r="CR271" s="122"/>
      <c r="CS271" s="122"/>
      <c r="CT271" s="122">
        <f t="shared" si="204"/>
        <v>1</v>
      </c>
      <c r="CU271" s="122" t="s">
        <v>3749</v>
      </c>
      <c r="CV271" s="138">
        <v>1815</v>
      </c>
      <c r="CW271" s="122"/>
      <c r="CX271" s="122"/>
      <c r="CY271" s="122"/>
      <c r="CZ271" s="122">
        <f t="shared" si="205"/>
        <v>1</v>
      </c>
      <c r="DA271" s="122" t="s">
        <v>3750</v>
      </c>
      <c r="DB271" s="138">
        <v>1143</v>
      </c>
      <c r="DC271" s="122"/>
      <c r="DD271" s="122"/>
      <c r="DE271" s="122"/>
      <c r="DF271" s="122">
        <f t="shared" si="206"/>
        <v>1</v>
      </c>
      <c r="DG271" s="26" t="s">
        <v>3751</v>
      </c>
      <c r="DH271" s="138">
        <v>471</v>
      </c>
      <c r="DI271" s="122"/>
      <c r="DJ271" s="122"/>
      <c r="DK271" s="122"/>
      <c r="DL271" s="122">
        <f t="shared" si="207"/>
        <v>0</v>
      </c>
      <c r="DM271" s="122"/>
      <c r="DN271" s="138">
        <v>0</v>
      </c>
      <c r="DO271" s="122"/>
      <c r="DP271" s="122"/>
      <c r="DQ271" s="122"/>
      <c r="DR271" s="122"/>
      <c r="DS271" s="122"/>
      <c r="DT271" s="122"/>
      <c r="DU271" s="122"/>
      <c r="DV271" s="122"/>
      <c r="DW271" s="122"/>
      <c r="DX271" s="122"/>
      <c r="DY271" s="122"/>
      <c r="DZ271" s="122"/>
      <c r="EA271" s="122"/>
      <c r="EB271" s="122"/>
      <c r="EC271" s="122"/>
      <c r="ED271" s="122"/>
      <c r="EE271" s="122"/>
      <c r="EF271" s="122"/>
      <c r="EG271" s="122"/>
      <c r="EH271" s="122"/>
      <c r="EI271" s="122"/>
      <c r="EJ271" s="122"/>
      <c r="EK271" s="122"/>
      <c r="EL271" s="122"/>
      <c r="EM271" s="122"/>
      <c r="EN271" s="122"/>
      <c r="EO271" s="122"/>
      <c r="EP271" s="122"/>
      <c r="EQ271" s="122"/>
      <c r="ER271" s="122"/>
      <c r="ES271" s="122"/>
      <c r="ET271" s="122"/>
      <c r="EU271" s="122"/>
      <c r="EV271" s="122"/>
      <c r="EW271" s="122"/>
      <c r="EX271" s="122"/>
      <c r="EY271" s="122"/>
      <c r="EZ271" s="122"/>
      <c r="FA271" s="122"/>
      <c r="FB271" s="122"/>
      <c r="FC271" s="122"/>
      <c r="FD271" s="122"/>
      <c r="FE271" s="122"/>
      <c r="FF271" s="122"/>
      <c r="FG271" s="122"/>
      <c r="FH271" s="122"/>
      <c r="FI271" s="122"/>
      <c r="FJ271" s="122"/>
      <c r="FK271" s="122"/>
      <c r="FL271" s="122"/>
      <c r="FM271" s="122"/>
      <c r="FN271" s="122"/>
      <c r="FO271" s="122"/>
      <c r="FP271" s="122"/>
      <c r="FQ271" s="122"/>
      <c r="FR271" s="122"/>
      <c r="FS271" s="122"/>
      <c r="FT271" s="122"/>
      <c r="FU271" s="122"/>
      <c r="FV271" s="122"/>
      <c r="FW271" s="122"/>
      <c r="FX271" s="122"/>
      <c r="FY271" s="122"/>
      <c r="FZ271" s="122"/>
      <c r="GA271" s="122"/>
      <c r="GB271" s="122"/>
      <c r="GC271" s="122"/>
      <c r="GD271" s="122"/>
      <c r="GE271" s="122"/>
      <c r="GF271" s="122"/>
      <c r="GG271" s="122"/>
      <c r="GH271" s="122"/>
      <c r="GI271" s="122"/>
      <c r="GJ271" s="122"/>
      <c r="GK271" s="122"/>
      <c r="GL271" s="122"/>
      <c r="GM271" s="122"/>
      <c r="GN271" s="122"/>
      <c r="GO271" s="122"/>
      <c r="GP271" s="122"/>
      <c r="GQ271" s="122"/>
      <c r="GR271" s="122"/>
      <c r="GS271" s="122"/>
      <c r="GT271" s="122"/>
      <c r="GU271" s="122"/>
      <c r="GV271" s="122"/>
      <c r="GW271" s="122"/>
      <c r="GX271" s="122"/>
      <c r="GY271" s="122"/>
      <c r="GZ271" s="122"/>
      <c r="HA271" s="122"/>
      <c r="HB271" s="122"/>
      <c r="HC271" s="122"/>
      <c r="HD271" s="122"/>
      <c r="HE271" s="122"/>
      <c r="HF271" s="122"/>
      <c r="HG271" s="122"/>
      <c r="HH271" s="122"/>
      <c r="HI271" s="122"/>
      <c r="HJ271" s="122"/>
      <c r="HK271" s="122"/>
      <c r="HL271" s="122"/>
      <c r="HM271" s="122"/>
      <c r="HN271" s="122"/>
      <c r="HO271" s="122"/>
      <c r="HP271" s="122"/>
      <c r="HQ271" s="122"/>
      <c r="HR271" s="122"/>
      <c r="HS271" s="122"/>
      <c r="HT271" s="122"/>
      <c r="HU271" s="122"/>
      <c r="HV271" s="122"/>
      <c r="HW271" s="122"/>
      <c r="HX271" s="122"/>
    </row>
    <row r="272" spans="1:233" s="123" customFormat="1" ht="15.75" customHeight="1" x14ac:dyDescent="0.15">
      <c r="A272" s="28" t="s">
        <v>5685</v>
      </c>
      <c r="B272" s="28" t="s">
        <v>5685</v>
      </c>
      <c r="C272" s="122" t="s">
        <v>4608</v>
      </c>
      <c r="D272" s="122"/>
      <c r="E272" s="125">
        <v>271</v>
      </c>
      <c r="F272" s="137">
        <v>919</v>
      </c>
      <c r="G272" s="157" t="s">
        <v>86</v>
      </c>
      <c r="H272" s="157" t="s">
        <v>1787</v>
      </c>
      <c r="I272" s="157" t="s">
        <v>87</v>
      </c>
      <c r="J272" s="138">
        <f t="shared" si="208"/>
        <v>13983</v>
      </c>
      <c r="K272" s="137">
        <f t="shared" si="209"/>
        <v>13461</v>
      </c>
      <c r="L272" s="137">
        <f t="shared" si="210"/>
        <v>15</v>
      </c>
      <c r="M272" s="137">
        <f t="shared" si="211"/>
        <v>14</v>
      </c>
      <c r="N272" s="122" t="s">
        <v>88</v>
      </c>
      <c r="O272" s="122" t="s">
        <v>5272</v>
      </c>
      <c r="P272" s="139">
        <v>43009</v>
      </c>
      <c r="Q272" s="122" t="s">
        <v>4608</v>
      </c>
      <c r="R272" s="128">
        <v>919</v>
      </c>
      <c r="S272" s="123" t="s">
        <v>4608</v>
      </c>
      <c r="T272" s="128" t="s">
        <v>4815</v>
      </c>
      <c r="U272" s="140">
        <v>919</v>
      </c>
      <c r="V272" s="141" t="s">
        <v>5054</v>
      </c>
      <c r="W272" s="128" t="s">
        <v>4502</v>
      </c>
      <c r="X272" s="128" t="s">
        <v>4640</v>
      </c>
      <c r="Y272" s="128" t="s">
        <v>4641</v>
      </c>
      <c r="Z272" s="122" t="s">
        <v>1504</v>
      </c>
      <c r="AA272" s="122" t="s">
        <v>1788</v>
      </c>
      <c r="AB272" s="122">
        <f t="shared" si="192"/>
        <v>1</v>
      </c>
      <c r="AC272" s="138">
        <v>997</v>
      </c>
      <c r="AD272" s="122" t="s">
        <v>1789</v>
      </c>
      <c r="AE272" s="122" t="s">
        <v>1790</v>
      </c>
      <c r="AF272" s="122">
        <f t="shared" si="193"/>
        <v>1</v>
      </c>
      <c r="AG272" s="138">
        <v>1604</v>
      </c>
      <c r="AH272" s="122" t="s">
        <v>1791</v>
      </c>
      <c r="AI272" s="122" t="s">
        <v>1792</v>
      </c>
      <c r="AJ272" s="122" t="s">
        <v>89</v>
      </c>
      <c r="AK272" s="122" t="s">
        <v>1793</v>
      </c>
      <c r="AL272" s="122">
        <f t="shared" si="194"/>
        <v>1</v>
      </c>
      <c r="AM272" s="122" t="s">
        <v>1794</v>
      </c>
      <c r="AN272" s="138">
        <v>960</v>
      </c>
      <c r="AO272" s="122" t="s">
        <v>1771</v>
      </c>
      <c r="AP272" s="122" t="s">
        <v>90</v>
      </c>
      <c r="AQ272" s="122" t="s">
        <v>1795</v>
      </c>
      <c r="AR272" s="122">
        <f t="shared" si="195"/>
        <v>1</v>
      </c>
      <c r="AS272" s="122" t="s">
        <v>1796</v>
      </c>
      <c r="AT272" s="138">
        <v>1039</v>
      </c>
      <c r="AU272" s="122" t="s">
        <v>129</v>
      </c>
      <c r="AV272" s="122" t="s">
        <v>1784</v>
      </c>
      <c r="AW272" s="122" t="s">
        <v>1797</v>
      </c>
      <c r="AX272" s="122">
        <f t="shared" si="196"/>
        <v>1</v>
      </c>
      <c r="AY272" s="122" t="s">
        <v>1798</v>
      </c>
      <c r="AZ272" s="138">
        <v>1551</v>
      </c>
      <c r="BA272" s="122" t="s">
        <v>403</v>
      </c>
      <c r="BB272" s="122" t="s">
        <v>1785</v>
      </c>
      <c r="BC272" s="122" t="s">
        <v>1799</v>
      </c>
      <c r="BD272" s="122">
        <f t="shared" si="197"/>
        <v>1</v>
      </c>
      <c r="BE272" s="122" t="s">
        <v>1800</v>
      </c>
      <c r="BF272" s="138">
        <v>684</v>
      </c>
      <c r="BG272" s="122" t="s">
        <v>408</v>
      </c>
      <c r="BH272" s="122" t="s">
        <v>93</v>
      </c>
      <c r="BI272" s="122" t="s">
        <v>1801</v>
      </c>
      <c r="BJ272" s="122">
        <f t="shared" si="198"/>
        <v>1</v>
      </c>
      <c r="BK272" s="122" t="s">
        <v>1802</v>
      </c>
      <c r="BL272" s="138">
        <v>168</v>
      </c>
      <c r="BM272" s="122" t="s">
        <v>409</v>
      </c>
      <c r="BN272" s="122" t="s">
        <v>94</v>
      </c>
      <c r="BO272" s="122" t="s">
        <v>1803</v>
      </c>
      <c r="BP272" s="122">
        <f t="shared" si="199"/>
        <v>1</v>
      </c>
      <c r="BQ272" s="122" t="s">
        <v>1804</v>
      </c>
      <c r="BR272" s="138">
        <v>684</v>
      </c>
      <c r="BS272" s="122" t="s">
        <v>475</v>
      </c>
      <c r="BT272" s="122" t="s">
        <v>1786</v>
      </c>
      <c r="BU272" s="122" t="s">
        <v>1805</v>
      </c>
      <c r="BV272" s="122">
        <f t="shared" si="200"/>
        <v>1</v>
      </c>
      <c r="BW272" s="122" t="s">
        <v>1806</v>
      </c>
      <c r="BX272" s="138">
        <v>784</v>
      </c>
      <c r="BY272" s="122" t="s">
        <v>1807</v>
      </c>
      <c r="BZ272" s="122" t="s">
        <v>96</v>
      </c>
      <c r="CA272" s="122" t="s">
        <v>1808</v>
      </c>
      <c r="CB272" s="122">
        <f t="shared" si="201"/>
        <v>1</v>
      </c>
      <c r="CC272" s="122" t="s">
        <v>1809</v>
      </c>
      <c r="CD272" s="138">
        <v>351</v>
      </c>
      <c r="CE272" s="122" t="s">
        <v>605</v>
      </c>
      <c r="CF272" s="122" t="s">
        <v>98</v>
      </c>
      <c r="CG272" s="122" t="s">
        <v>1810</v>
      </c>
      <c r="CH272" s="122">
        <f t="shared" si="202"/>
        <v>1</v>
      </c>
      <c r="CI272" s="122" t="s">
        <v>1811</v>
      </c>
      <c r="CJ272" s="138">
        <v>297</v>
      </c>
      <c r="CK272" s="122" t="s">
        <v>606</v>
      </c>
      <c r="CL272" s="122" t="s">
        <v>99</v>
      </c>
      <c r="CM272" s="122" t="s">
        <v>1812</v>
      </c>
      <c r="CN272" s="122">
        <f t="shared" si="203"/>
        <v>1</v>
      </c>
      <c r="CO272" s="122" t="s">
        <v>1813</v>
      </c>
      <c r="CP272" s="138">
        <v>1378</v>
      </c>
      <c r="CQ272" s="122" t="s">
        <v>1814</v>
      </c>
      <c r="CR272" s="122" t="s">
        <v>100</v>
      </c>
      <c r="CS272" s="122" t="s">
        <v>1815</v>
      </c>
      <c r="CT272" s="122">
        <f t="shared" si="204"/>
        <v>1</v>
      </c>
      <c r="CU272" s="122" t="s">
        <v>1816</v>
      </c>
      <c r="CV272" s="138">
        <v>1821</v>
      </c>
      <c r="CW272" s="122" t="s">
        <v>410</v>
      </c>
      <c r="CX272" s="122" t="s">
        <v>101</v>
      </c>
      <c r="CY272" s="122" t="s">
        <v>1817</v>
      </c>
      <c r="CZ272" s="122">
        <f t="shared" si="205"/>
        <v>1</v>
      </c>
      <c r="DA272" s="122" t="s">
        <v>1818</v>
      </c>
      <c r="DB272" s="138">
        <v>1143</v>
      </c>
      <c r="DC272" s="122" t="s">
        <v>1819</v>
      </c>
      <c r="DD272" s="122" t="s">
        <v>102</v>
      </c>
      <c r="DE272" s="122" t="s">
        <v>1820</v>
      </c>
      <c r="DF272" s="122">
        <f t="shared" si="206"/>
        <v>1</v>
      </c>
      <c r="DG272" s="122" t="s">
        <v>1821</v>
      </c>
      <c r="DH272" s="138">
        <v>522</v>
      </c>
      <c r="DI272" s="122"/>
      <c r="DJ272" s="122"/>
      <c r="DK272" s="122"/>
      <c r="DL272" s="122">
        <f t="shared" si="207"/>
        <v>0</v>
      </c>
      <c r="DM272" s="122"/>
      <c r="DN272" s="138">
        <v>0</v>
      </c>
      <c r="DO272" s="122"/>
      <c r="DP272" s="122"/>
      <c r="DQ272" s="122"/>
      <c r="DR272" s="122"/>
      <c r="DS272" s="122"/>
      <c r="DT272" s="122"/>
      <c r="DU272" s="122"/>
      <c r="DV272" s="122"/>
      <c r="DW272" s="122"/>
      <c r="DX272" s="122"/>
      <c r="DY272" s="122"/>
      <c r="DZ272" s="122"/>
      <c r="EA272" s="122"/>
      <c r="EB272" s="122"/>
      <c r="EC272" s="122"/>
      <c r="ED272" s="122"/>
      <c r="EE272" s="122"/>
      <c r="EF272" s="122"/>
      <c r="EG272" s="122"/>
      <c r="EH272" s="122"/>
      <c r="EI272" s="122"/>
      <c r="EJ272" s="122"/>
      <c r="EK272" s="122"/>
      <c r="EL272" s="122"/>
      <c r="EM272" s="122"/>
      <c r="EN272" s="122"/>
      <c r="EO272" s="122"/>
      <c r="EP272" s="122"/>
      <c r="EQ272" s="122"/>
      <c r="ER272" s="122"/>
      <c r="ES272" s="122"/>
      <c r="ET272" s="122"/>
      <c r="EU272" s="122"/>
      <c r="EV272" s="122"/>
      <c r="EW272" s="122"/>
      <c r="EX272" s="122"/>
      <c r="EY272" s="122"/>
      <c r="EZ272" s="122"/>
      <c r="FA272" s="122"/>
      <c r="FB272" s="122"/>
      <c r="FC272" s="122"/>
      <c r="FD272" s="122"/>
      <c r="FE272" s="122"/>
      <c r="FF272" s="122"/>
      <c r="FG272" s="122"/>
      <c r="FH272" s="122"/>
      <c r="FI272" s="122"/>
      <c r="FJ272" s="122"/>
      <c r="FK272" s="122"/>
      <c r="FL272" s="122"/>
      <c r="FM272" s="122"/>
      <c r="FN272" s="122"/>
      <c r="FO272" s="122"/>
      <c r="FP272" s="122"/>
      <c r="FQ272" s="122"/>
      <c r="FR272" s="122"/>
      <c r="FS272" s="122"/>
      <c r="FT272" s="122"/>
      <c r="FU272" s="122"/>
      <c r="FV272" s="122"/>
      <c r="FW272" s="122"/>
      <c r="FX272" s="122"/>
      <c r="FY272" s="122"/>
      <c r="FZ272" s="122"/>
      <c r="GA272" s="122"/>
      <c r="GB272" s="122"/>
      <c r="GC272" s="122"/>
      <c r="GD272" s="122"/>
      <c r="GE272" s="122"/>
      <c r="GF272" s="122"/>
      <c r="GG272" s="122"/>
      <c r="GH272" s="122"/>
      <c r="GI272" s="122"/>
      <c r="GJ272" s="122"/>
      <c r="GK272" s="122"/>
      <c r="GL272" s="122"/>
      <c r="GM272" s="122"/>
      <c r="GN272" s="122"/>
      <c r="GO272" s="122"/>
      <c r="GP272" s="122"/>
      <c r="GQ272" s="122"/>
      <c r="GR272" s="122"/>
      <c r="GS272" s="122"/>
      <c r="GT272" s="122"/>
      <c r="GU272" s="122"/>
      <c r="GV272" s="122"/>
      <c r="GW272" s="122"/>
      <c r="GX272" s="122"/>
      <c r="GY272" s="122"/>
      <c r="GZ272" s="122"/>
      <c r="HA272" s="122"/>
      <c r="HB272" s="122"/>
      <c r="HC272" s="122"/>
      <c r="HD272" s="122"/>
      <c r="HE272" s="122"/>
      <c r="HF272" s="122"/>
      <c r="HG272" s="122"/>
      <c r="HH272" s="122"/>
      <c r="HI272" s="122"/>
      <c r="HJ272" s="122"/>
      <c r="HK272" s="122"/>
      <c r="HL272" s="122"/>
      <c r="HM272" s="122"/>
      <c r="HN272" s="122"/>
      <c r="HO272" s="122"/>
      <c r="HP272" s="122"/>
      <c r="HQ272" s="122"/>
      <c r="HR272" s="122"/>
      <c r="HS272" s="122"/>
      <c r="HT272" s="122"/>
      <c r="HU272" s="122"/>
      <c r="HV272" s="122"/>
      <c r="HW272" s="122"/>
    </row>
    <row r="273" spans="1:233" ht="15.75" customHeight="1" x14ac:dyDescent="0.15">
      <c r="A273" s="28" t="s">
        <v>5716</v>
      </c>
      <c r="B273" s="112" t="s">
        <v>5716</v>
      </c>
      <c r="C273" s="125" t="s">
        <v>5804</v>
      </c>
      <c r="D273" s="125"/>
      <c r="E273" s="125">
        <v>272</v>
      </c>
      <c r="F273" s="142"/>
      <c r="G273" s="125" t="s">
        <v>86</v>
      </c>
      <c r="H273" s="125" t="s">
        <v>5805</v>
      </c>
      <c r="I273" s="125"/>
      <c r="J273" s="138">
        <f t="shared" si="208"/>
        <v>13943</v>
      </c>
      <c r="K273" s="137">
        <f t="shared" si="209"/>
        <v>13421</v>
      </c>
      <c r="L273" s="137">
        <f t="shared" si="210"/>
        <v>15</v>
      </c>
      <c r="M273" s="137">
        <f t="shared" si="211"/>
        <v>14</v>
      </c>
      <c r="N273" s="125"/>
      <c r="O273" s="125" t="s">
        <v>5272</v>
      </c>
      <c r="P273" s="144"/>
      <c r="Q273" s="125" t="s">
        <v>5804</v>
      </c>
      <c r="R273" s="129"/>
      <c r="S273" s="123" t="s">
        <v>5804</v>
      </c>
      <c r="T273" s="129"/>
      <c r="U273" s="145"/>
      <c r="V273" s="146"/>
      <c r="W273" s="129"/>
      <c r="X273" s="129"/>
      <c r="Y273" s="129"/>
      <c r="Z273" s="125"/>
      <c r="AA273" s="125"/>
      <c r="AB273" s="125">
        <v>1</v>
      </c>
      <c r="AC273" s="143">
        <f>LEN(AD273)</f>
        <v>966</v>
      </c>
      <c r="AD273" s="125" t="s">
        <v>5806</v>
      </c>
      <c r="AE273" s="125"/>
      <c r="AF273" s="125">
        <v>1</v>
      </c>
      <c r="AG273" s="143">
        <f>LEN(AH273)</f>
        <v>1580</v>
      </c>
      <c r="AH273" s="125" t="s">
        <v>5807</v>
      </c>
      <c r="AI273" s="125"/>
      <c r="AJ273" s="125"/>
      <c r="AK273" s="125"/>
      <c r="AL273" s="125">
        <v>1</v>
      </c>
      <c r="AM273" s="125" t="s">
        <v>5808</v>
      </c>
      <c r="AN273" s="143">
        <f>LEN(AM273)</f>
        <v>975</v>
      </c>
      <c r="AO273" s="125"/>
      <c r="AP273" s="125"/>
      <c r="AQ273" s="125"/>
      <c r="AR273" s="125">
        <v>1</v>
      </c>
      <c r="AS273" s="125" t="s">
        <v>5809</v>
      </c>
      <c r="AT273" s="143">
        <f>LEN(AS273)</f>
        <v>1041</v>
      </c>
      <c r="AU273" s="125"/>
      <c r="AV273" s="125"/>
      <c r="AW273" s="125"/>
      <c r="AX273" s="125">
        <v>1</v>
      </c>
      <c r="AY273" s="125" t="s">
        <v>5810</v>
      </c>
      <c r="AZ273" s="143">
        <f>LEN(AY273)</f>
        <v>1551</v>
      </c>
      <c r="BA273" s="125"/>
      <c r="BB273" s="125"/>
      <c r="BC273" s="125"/>
      <c r="BD273" s="125">
        <v>1</v>
      </c>
      <c r="BE273" s="125" t="s">
        <v>5811</v>
      </c>
      <c r="BF273" s="143">
        <f>LEN(BE273)</f>
        <v>688</v>
      </c>
      <c r="BG273" s="125"/>
      <c r="BH273" s="125"/>
      <c r="BI273" s="125"/>
      <c r="BJ273" s="125">
        <v>1</v>
      </c>
      <c r="BK273" s="125" t="s">
        <v>5812</v>
      </c>
      <c r="BL273" s="143">
        <f>LEN(BK273)</f>
        <v>168</v>
      </c>
      <c r="BM273" s="125"/>
      <c r="BN273" s="125"/>
      <c r="BO273" s="125"/>
      <c r="BP273" s="125">
        <v>1</v>
      </c>
      <c r="BQ273" s="125" t="s">
        <v>5726</v>
      </c>
      <c r="BR273" s="143">
        <f>LEN(BQ273)</f>
        <v>684</v>
      </c>
      <c r="BS273" s="125"/>
      <c r="BT273" s="125"/>
      <c r="BU273" s="125"/>
      <c r="BV273" s="125">
        <v>1</v>
      </c>
      <c r="BW273" s="125" t="s">
        <v>5727</v>
      </c>
      <c r="BX273" s="143">
        <f>LEN(BW273)</f>
        <v>784</v>
      </c>
      <c r="BY273" s="125"/>
      <c r="BZ273" s="125"/>
      <c r="CA273" s="125"/>
      <c r="CB273" s="125">
        <v>1</v>
      </c>
      <c r="CC273" s="125" t="s">
        <v>5813</v>
      </c>
      <c r="CD273" s="143">
        <f>LEN(CC273)</f>
        <v>352</v>
      </c>
      <c r="CE273" s="125"/>
      <c r="CF273" s="125"/>
      <c r="CG273" s="125"/>
      <c r="CH273" s="125">
        <v>1</v>
      </c>
      <c r="CI273" s="125" t="s">
        <v>5814</v>
      </c>
      <c r="CJ273" s="143">
        <f>LEN(CI273)</f>
        <v>297</v>
      </c>
      <c r="CK273" s="125"/>
      <c r="CL273" s="125"/>
      <c r="CM273" s="125"/>
      <c r="CN273" s="125">
        <v>1</v>
      </c>
      <c r="CO273" s="125" t="s">
        <v>5815</v>
      </c>
      <c r="CP273" s="143">
        <f>LEN(CO273)</f>
        <v>1377</v>
      </c>
      <c r="CQ273" s="125"/>
      <c r="CR273" s="125"/>
      <c r="CS273" s="125"/>
      <c r="CT273" s="125">
        <v>1</v>
      </c>
      <c r="CU273" s="125" t="s">
        <v>5816</v>
      </c>
      <c r="CV273" s="143">
        <f>LEN(CU273)</f>
        <v>1818</v>
      </c>
      <c r="CW273" s="125"/>
      <c r="CX273" s="125"/>
      <c r="CY273" s="125"/>
      <c r="CZ273" s="125">
        <v>1</v>
      </c>
      <c r="DA273" s="125" t="s">
        <v>5817</v>
      </c>
      <c r="DB273" s="143">
        <f>LEN(DA273)</f>
        <v>1140</v>
      </c>
      <c r="DC273" s="125"/>
      <c r="DD273" s="125"/>
      <c r="DE273" s="125"/>
      <c r="DF273" s="125">
        <v>1</v>
      </c>
      <c r="DG273" s="147" t="s">
        <v>5818</v>
      </c>
      <c r="DH273" s="143">
        <f>LEN(DG273)</f>
        <v>522</v>
      </c>
      <c r="DI273" s="125"/>
      <c r="DJ273" s="125"/>
      <c r="DK273" s="125"/>
      <c r="DL273" s="125"/>
      <c r="DM273" s="125"/>
      <c r="DN273" s="143"/>
      <c r="DO273" s="125"/>
      <c r="DP273" s="125"/>
      <c r="DQ273" s="125"/>
      <c r="DR273" s="125"/>
      <c r="DS273" s="125"/>
      <c r="DT273" s="125"/>
      <c r="DU273" s="125"/>
      <c r="DV273" s="125"/>
      <c r="DW273" s="125"/>
      <c r="DX273" s="125"/>
      <c r="DY273" s="125"/>
      <c r="DZ273" s="125"/>
      <c r="EA273" s="125"/>
      <c r="EB273" s="125"/>
      <c r="EC273" s="125"/>
      <c r="ED273" s="125"/>
      <c r="EE273" s="125"/>
      <c r="EF273" s="125"/>
      <c r="EG273" s="125"/>
      <c r="EH273" s="125"/>
      <c r="EI273" s="125"/>
      <c r="EJ273" s="125"/>
      <c r="EK273" s="125"/>
      <c r="EL273" s="125"/>
      <c r="EM273" s="125"/>
      <c r="EN273" s="125"/>
      <c r="EO273" s="125"/>
      <c r="EP273" s="125"/>
      <c r="EQ273" s="125"/>
      <c r="ER273" s="125"/>
      <c r="ES273" s="125"/>
      <c r="ET273" s="125"/>
      <c r="EU273" s="125"/>
      <c r="EV273" s="125"/>
      <c r="EW273" s="125"/>
      <c r="EX273" s="125"/>
      <c r="EY273" s="125"/>
      <c r="EZ273" s="125"/>
      <c r="FA273" s="125"/>
      <c r="FB273" s="125"/>
      <c r="FC273" s="125"/>
      <c r="FD273" s="125"/>
      <c r="FE273" s="125"/>
      <c r="FF273" s="125"/>
      <c r="FG273" s="125"/>
      <c r="FH273" s="125"/>
      <c r="FI273" s="125"/>
      <c r="FJ273" s="125"/>
      <c r="FK273" s="125"/>
      <c r="FL273" s="125"/>
      <c r="FM273" s="125"/>
      <c r="FN273" s="125"/>
      <c r="FO273" s="125"/>
      <c r="FP273" s="125"/>
      <c r="FQ273" s="125"/>
      <c r="FR273" s="125"/>
      <c r="FS273" s="125"/>
      <c r="FT273" s="125"/>
      <c r="FU273" s="125"/>
      <c r="FV273" s="125"/>
      <c r="FW273" s="125"/>
      <c r="FX273" s="125"/>
      <c r="FY273" s="125"/>
      <c r="FZ273" s="125"/>
      <c r="GA273" s="125"/>
      <c r="GB273" s="125"/>
      <c r="GC273" s="125"/>
      <c r="GD273" s="125"/>
      <c r="GE273" s="125"/>
      <c r="GF273" s="125"/>
      <c r="GG273" s="125"/>
      <c r="GH273" s="125"/>
      <c r="GI273" s="125"/>
      <c r="GJ273" s="125"/>
      <c r="GK273" s="125"/>
      <c r="GL273" s="125"/>
      <c r="GM273" s="125"/>
      <c r="GN273" s="125"/>
      <c r="GO273" s="125"/>
      <c r="GP273" s="125"/>
      <c r="GQ273" s="125"/>
      <c r="GR273" s="125"/>
      <c r="GS273" s="125"/>
      <c r="GT273" s="125"/>
      <c r="GU273" s="125"/>
      <c r="GV273" s="125"/>
      <c r="GW273" s="125"/>
      <c r="GX273" s="125"/>
      <c r="GY273" s="125"/>
      <c r="GZ273" s="125"/>
      <c r="HA273" s="125"/>
      <c r="HB273" s="125"/>
      <c r="HC273" s="125"/>
      <c r="HD273" s="125"/>
      <c r="HE273" s="125"/>
      <c r="HF273" s="125"/>
      <c r="HG273" s="125"/>
      <c r="HH273" s="125"/>
      <c r="HI273" s="125"/>
      <c r="HJ273" s="125"/>
      <c r="HK273" s="125"/>
      <c r="HL273" s="125"/>
      <c r="HM273" s="125"/>
      <c r="HN273" s="125"/>
      <c r="HO273" s="125"/>
      <c r="HP273" s="125"/>
      <c r="HQ273" s="125"/>
      <c r="HR273" s="125"/>
      <c r="HS273" s="125"/>
      <c r="HT273" s="125"/>
      <c r="HU273" s="125"/>
      <c r="HV273" s="125"/>
      <c r="HW273" s="125"/>
      <c r="HX273" s="125"/>
      <c r="HY273" s="125"/>
    </row>
    <row r="274" spans="1:233" s="125" customFormat="1" ht="15.75" customHeight="1" x14ac:dyDescent="0.15">
      <c r="A274" s="28" t="s">
        <v>5686</v>
      </c>
      <c r="B274" s="28" t="s">
        <v>5686</v>
      </c>
      <c r="C274" s="122" t="s">
        <v>3752</v>
      </c>
      <c r="D274" s="122"/>
      <c r="E274" s="125">
        <v>273</v>
      </c>
      <c r="F274" s="137">
        <v>1548</v>
      </c>
      <c r="G274" s="122" t="s">
        <v>2400</v>
      </c>
      <c r="H274" s="122"/>
      <c r="I274" s="122"/>
      <c r="J274" s="138">
        <f t="shared" si="208"/>
        <v>13889</v>
      </c>
      <c r="K274" s="137">
        <f t="shared" si="209"/>
        <v>13370</v>
      </c>
      <c r="L274" s="137">
        <f t="shared" si="210"/>
        <v>15</v>
      </c>
      <c r="M274" s="137">
        <f t="shared" si="211"/>
        <v>14</v>
      </c>
      <c r="N274" s="122"/>
      <c r="O274" s="122" t="s">
        <v>5272</v>
      </c>
      <c r="P274" s="139"/>
      <c r="Q274" s="122" t="s">
        <v>3752</v>
      </c>
      <c r="R274" s="128">
        <v>1548</v>
      </c>
      <c r="S274" s="123" t="s">
        <v>3752</v>
      </c>
      <c r="T274" s="128" t="s">
        <v>4934</v>
      </c>
      <c r="U274" s="140">
        <v>1548</v>
      </c>
      <c r="V274" s="141" t="s">
        <v>5173</v>
      </c>
      <c r="W274" s="128" t="s">
        <v>4771</v>
      </c>
      <c r="X274" s="128" t="s">
        <v>4623</v>
      </c>
      <c r="Y274" s="128" t="s">
        <v>4674</v>
      </c>
      <c r="Z274" s="122"/>
      <c r="AA274" s="122"/>
      <c r="AB274" s="122">
        <f t="shared" ref="AB274:AB288" si="212">IF(AC274&gt;0, 1, 0)</f>
        <v>1</v>
      </c>
      <c r="AC274" s="138">
        <v>899</v>
      </c>
      <c r="AD274" s="122" t="s">
        <v>3753</v>
      </c>
      <c r="AE274" s="122"/>
      <c r="AF274" s="122">
        <f t="shared" ref="AF274:AF288" si="213">IF(AG274&gt;0, 1, 0)</f>
        <v>1</v>
      </c>
      <c r="AG274" s="138">
        <v>1599</v>
      </c>
      <c r="AH274" s="122" t="s">
        <v>3754</v>
      </c>
      <c r="AI274" s="122"/>
      <c r="AJ274" s="122"/>
      <c r="AK274" s="122"/>
      <c r="AL274" s="122">
        <f t="shared" ref="AL274:AL288" si="214">IF(AM274&gt;0, 1, 0)</f>
        <v>1</v>
      </c>
      <c r="AM274" s="122" t="s">
        <v>3755</v>
      </c>
      <c r="AN274" s="138">
        <v>978</v>
      </c>
      <c r="AO274" s="122"/>
      <c r="AP274" s="122"/>
      <c r="AQ274" s="122"/>
      <c r="AR274" s="122">
        <f t="shared" ref="AR274:AR288" si="215">IF(AS274&gt;0, 1, 0)</f>
        <v>1</v>
      </c>
      <c r="AS274" s="122" t="s">
        <v>3756</v>
      </c>
      <c r="AT274" s="138">
        <v>1041</v>
      </c>
      <c r="AU274" s="122"/>
      <c r="AV274" s="122"/>
      <c r="AW274" s="122"/>
      <c r="AX274" s="122">
        <f t="shared" ref="AX274:AX288" si="216">IF(AY274&gt;0, 1, 0)</f>
        <v>1</v>
      </c>
      <c r="AY274" s="122" t="s">
        <v>3757</v>
      </c>
      <c r="AZ274" s="138">
        <v>1551</v>
      </c>
      <c r="BA274" s="122"/>
      <c r="BB274" s="122"/>
      <c r="BC274" s="122"/>
      <c r="BD274" s="122">
        <f t="shared" ref="BD274:BD288" si="217">IF(BE274&gt;0, 1, 0)</f>
        <v>1</v>
      </c>
      <c r="BE274" s="122" t="s">
        <v>3758</v>
      </c>
      <c r="BF274" s="138">
        <v>684</v>
      </c>
      <c r="BG274" s="122"/>
      <c r="BH274" s="122"/>
      <c r="BI274" s="122"/>
      <c r="BJ274" s="122">
        <f t="shared" ref="BJ274:BJ288" si="218">IF(BK274&gt;0, 1, 0)</f>
        <v>1</v>
      </c>
      <c r="BK274" s="122" t="s">
        <v>3759</v>
      </c>
      <c r="BL274" s="138">
        <v>150</v>
      </c>
      <c r="BM274" s="122"/>
      <c r="BN274" s="122"/>
      <c r="BO274" s="122"/>
      <c r="BP274" s="122">
        <f t="shared" ref="BP274:BP288" si="219">IF(BQ274&gt;0, 1, 0)</f>
        <v>1</v>
      </c>
      <c r="BQ274" s="122" t="s">
        <v>3760</v>
      </c>
      <c r="BR274" s="138">
        <v>684</v>
      </c>
      <c r="BS274" s="122"/>
      <c r="BT274" s="122"/>
      <c r="BU274" s="122"/>
      <c r="BV274" s="122">
        <f t="shared" ref="BV274:BV288" si="220">IF(BW274&gt;0, 1, 0)</f>
        <v>1</v>
      </c>
      <c r="BW274" s="122" t="s">
        <v>3761</v>
      </c>
      <c r="BX274" s="138">
        <v>783</v>
      </c>
      <c r="BY274" s="122"/>
      <c r="BZ274" s="122"/>
      <c r="CA274" s="122"/>
      <c r="CB274" s="122">
        <f t="shared" ref="CB274:CB288" si="221">IF(CC274&gt;0, 1, 0)</f>
        <v>1</v>
      </c>
      <c r="CC274" s="122" t="s">
        <v>3762</v>
      </c>
      <c r="CD274" s="138">
        <v>351</v>
      </c>
      <c r="CE274" s="122"/>
      <c r="CF274" s="122"/>
      <c r="CG274" s="122"/>
      <c r="CH274" s="122">
        <f t="shared" ref="CH274:CH288" si="222">IF(CI274&gt;0, 1, 0)</f>
        <v>1</v>
      </c>
      <c r="CI274" s="122" t="s">
        <v>3763</v>
      </c>
      <c r="CJ274" s="138">
        <v>297</v>
      </c>
      <c r="CK274" s="122"/>
      <c r="CL274" s="122"/>
      <c r="CM274" s="122"/>
      <c r="CN274" s="122">
        <f t="shared" ref="CN274:CN288" si="223">IF(CO274&gt;0, 1, 0)</f>
        <v>1</v>
      </c>
      <c r="CO274" s="122" t="s">
        <v>3764</v>
      </c>
      <c r="CP274" s="138">
        <v>1383</v>
      </c>
      <c r="CQ274" s="122"/>
      <c r="CR274" s="122"/>
      <c r="CS274" s="122"/>
      <c r="CT274" s="122">
        <f t="shared" ref="CT274:CT288" si="224">IF(CU274&gt;0, 1, 0)</f>
        <v>1</v>
      </c>
      <c r="CU274" s="122" t="s">
        <v>3765</v>
      </c>
      <c r="CV274" s="138">
        <v>1827</v>
      </c>
      <c r="CW274" s="122"/>
      <c r="CX274" s="122"/>
      <c r="CY274" s="122"/>
      <c r="CZ274" s="122">
        <f t="shared" ref="CZ274:CZ288" si="225">IF(DA274&gt;0, 1, 0)</f>
        <v>1</v>
      </c>
      <c r="DA274" s="122" t="s">
        <v>3766</v>
      </c>
      <c r="DB274" s="138">
        <v>1143</v>
      </c>
      <c r="DC274" s="122"/>
      <c r="DD274" s="122"/>
      <c r="DE274" s="122"/>
      <c r="DF274" s="122">
        <f t="shared" ref="DF274:DF288" si="226">IF(DG274&gt;0, 1, 0)</f>
        <v>1</v>
      </c>
      <c r="DG274" s="26" t="s">
        <v>3767</v>
      </c>
      <c r="DH274" s="138">
        <v>519</v>
      </c>
      <c r="DI274" s="122"/>
      <c r="DJ274" s="122"/>
      <c r="DK274" s="122"/>
      <c r="DL274" s="122">
        <f t="shared" ref="DL274:DL288" si="227">IF(DM274&gt;0, 1, 0)</f>
        <v>0</v>
      </c>
      <c r="DM274" s="122"/>
      <c r="DN274" s="138">
        <v>0</v>
      </c>
      <c r="DO274" s="122"/>
      <c r="DP274" s="122"/>
      <c r="DQ274" s="122"/>
      <c r="DR274" s="122"/>
      <c r="DS274" s="122"/>
      <c r="DT274" s="122"/>
      <c r="DU274" s="122"/>
      <c r="DV274" s="122"/>
      <c r="DW274" s="122"/>
      <c r="DX274" s="122"/>
      <c r="DY274" s="122"/>
      <c r="DZ274" s="122"/>
      <c r="EA274" s="122"/>
      <c r="EB274" s="122"/>
      <c r="EC274" s="122"/>
      <c r="ED274" s="122"/>
      <c r="EE274" s="122"/>
      <c r="EF274" s="122"/>
      <c r="EG274" s="122"/>
      <c r="EH274" s="122"/>
      <c r="EI274" s="122"/>
      <c r="EJ274" s="122"/>
      <c r="EK274" s="122"/>
      <c r="EL274" s="122"/>
      <c r="EM274" s="122"/>
      <c r="EN274" s="122"/>
      <c r="EO274" s="122"/>
      <c r="EP274" s="122"/>
      <c r="EQ274" s="122"/>
      <c r="ER274" s="122"/>
      <c r="ES274" s="122"/>
      <c r="ET274" s="122"/>
      <c r="EU274" s="122"/>
      <c r="EV274" s="122"/>
      <c r="EW274" s="122"/>
      <c r="EX274" s="122"/>
      <c r="EY274" s="122"/>
      <c r="EZ274" s="122"/>
      <c r="FA274" s="122"/>
      <c r="FB274" s="122"/>
      <c r="FC274" s="122"/>
      <c r="FD274" s="122"/>
      <c r="FE274" s="122"/>
      <c r="FF274" s="122"/>
      <c r="FG274" s="122"/>
      <c r="FH274" s="122"/>
      <c r="FI274" s="122"/>
      <c r="FJ274" s="122"/>
      <c r="FK274" s="122"/>
      <c r="FL274" s="122"/>
      <c r="FM274" s="122"/>
      <c r="FN274" s="122"/>
      <c r="FO274" s="122"/>
      <c r="FP274" s="122"/>
      <c r="FQ274" s="122"/>
      <c r="FR274" s="122"/>
      <c r="FS274" s="122"/>
      <c r="FT274" s="122"/>
      <c r="FU274" s="122"/>
      <c r="FV274" s="122"/>
      <c r="FW274" s="122"/>
      <c r="FX274" s="122"/>
      <c r="FY274" s="122"/>
      <c r="FZ274" s="122"/>
      <c r="GA274" s="122"/>
      <c r="GB274" s="122"/>
      <c r="GC274" s="122"/>
      <c r="GD274" s="122"/>
      <c r="GE274" s="122"/>
      <c r="GF274" s="122"/>
      <c r="GG274" s="122"/>
      <c r="GH274" s="122"/>
      <c r="GI274" s="122"/>
      <c r="GJ274" s="122"/>
      <c r="GK274" s="122"/>
      <c r="GL274" s="122"/>
      <c r="GM274" s="122"/>
      <c r="GN274" s="122"/>
      <c r="GO274" s="122"/>
      <c r="GP274" s="122"/>
      <c r="GQ274" s="122"/>
      <c r="GR274" s="122"/>
      <c r="GS274" s="122"/>
      <c r="GT274" s="122"/>
      <c r="GU274" s="122"/>
      <c r="GV274" s="122"/>
      <c r="GW274" s="122"/>
      <c r="GX274" s="122"/>
      <c r="GY274" s="122"/>
      <c r="GZ274" s="122"/>
      <c r="HA274" s="122"/>
      <c r="HB274" s="122"/>
      <c r="HC274" s="122"/>
      <c r="HD274" s="122"/>
      <c r="HE274" s="122"/>
      <c r="HF274" s="122"/>
      <c r="HG274" s="122"/>
      <c r="HH274" s="122"/>
      <c r="HI274" s="122"/>
      <c r="HJ274" s="122"/>
      <c r="HK274" s="122"/>
      <c r="HL274" s="122"/>
      <c r="HM274" s="122"/>
      <c r="HN274" s="122"/>
      <c r="HO274" s="122"/>
      <c r="HP274" s="122"/>
      <c r="HQ274" s="122"/>
      <c r="HR274" s="122"/>
      <c r="HS274" s="122"/>
      <c r="HT274" s="122"/>
      <c r="HU274" s="122"/>
      <c r="HV274" s="122"/>
      <c r="HW274" s="122"/>
      <c r="HX274" s="123"/>
      <c r="HY274" s="122"/>
    </row>
    <row r="275" spans="1:233" s="125" customFormat="1" ht="15.75" customHeight="1" x14ac:dyDescent="0.15">
      <c r="A275" s="28" t="s">
        <v>5687</v>
      </c>
      <c r="B275" s="28" t="s">
        <v>5687</v>
      </c>
      <c r="C275" s="122" t="s">
        <v>3768</v>
      </c>
      <c r="D275" s="122"/>
      <c r="E275" s="125">
        <v>274</v>
      </c>
      <c r="F275" s="137">
        <v>1549</v>
      </c>
      <c r="G275" s="122" t="s">
        <v>2400</v>
      </c>
      <c r="H275" s="122"/>
      <c r="I275" s="122"/>
      <c r="J275" s="138">
        <f t="shared" si="208"/>
        <v>9621</v>
      </c>
      <c r="K275" s="137">
        <f t="shared" si="209"/>
        <v>9621</v>
      </c>
      <c r="L275" s="137">
        <f t="shared" si="210"/>
        <v>12</v>
      </c>
      <c r="M275" s="137">
        <f t="shared" si="211"/>
        <v>12</v>
      </c>
      <c r="N275" s="122"/>
      <c r="O275" s="122" t="s">
        <v>5272</v>
      </c>
      <c r="P275" s="139"/>
      <c r="Q275" s="122" t="s">
        <v>3768</v>
      </c>
      <c r="R275" s="128">
        <v>1549</v>
      </c>
      <c r="S275" s="123" t="s">
        <v>3768</v>
      </c>
      <c r="T275" s="128" t="s">
        <v>4935</v>
      </c>
      <c r="U275" s="140">
        <v>1549</v>
      </c>
      <c r="V275" s="141" t="s">
        <v>5174</v>
      </c>
      <c r="W275" s="128" t="s">
        <v>3768</v>
      </c>
      <c r="X275" s="128" t="s">
        <v>4741</v>
      </c>
      <c r="Y275" s="128" t="s">
        <v>4742</v>
      </c>
      <c r="Z275" s="122"/>
      <c r="AA275" s="122"/>
      <c r="AB275" s="122">
        <f t="shared" si="212"/>
        <v>0</v>
      </c>
      <c r="AC275" s="138">
        <v>0</v>
      </c>
      <c r="AD275" s="122"/>
      <c r="AE275" s="122"/>
      <c r="AF275" s="122">
        <f t="shared" si="213"/>
        <v>1</v>
      </c>
      <c r="AG275" s="138">
        <v>1473</v>
      </c>
      <c r="AH275" s="122" t="s">
        <v>3769</v>
      </c>
      <c r="AI275" s="122"/>
      <c r="AJ275" s="122"/>
      <c r="AK275" s="122"/>
      <c r="AL275" s="122">
        <f t="shared" si="214"/>
        <v>1</v>
      </c>
      <c r="AM275" s="122" t="s">
        <v>3770</v>
      </c>
      <c r="AN275" s="138">
        <v>858</v>
      </c>
      <c r="AO275" s="122"/>
      <c r="AP275" s="122"/>
      <c r="AQ275" s="122"/>
      <c r="AR275" s="122">
        <f t="shared" si="215"/>
        <v>1</v>
      </c>
      <c r="AS275" s="122" t="s">
        <v>3771</v>
      </c>
      <c r="AT275" s="138">
        <v>966</v>
      </c>
      <c r="AU275" s="122"/>
      <c r="AV275" s="122"/>
      <c r="AW275" s="122"/>
      <c r="AX275" s="122">
        <f t="shared" si="216"/>
        <v>1</v>
      </c>
      <c r="AY275" s="122" t="s">
        <v>3772</v>
      </c>
      <c r="AZ275" s="138">
        <v>1551</v>
      </c>
      <c r="BA275" s="122"/>
      <c r="BB275" s="122"/>
      <c r="BC275" s="122"/>
      <c r="BD275" s="122">
        <f t="shared" si="217"/>
        <v>1</v>
      </c>
      <c r="BE275" s="122" t="s">
        <v>3773</v>
      </c>
      <c r="BF275" s="138">
        <v>684</v>
      </c>
      <c r="BG275" s="122"/>
      <c r="BH275" s="122"/>
      <c r="BI275" s="122"/>
      <c r="BJ275" s="122">
        <f t="shared" si="218"/>
        <v>1</v>
      </c>
      <c r="BK275" s="122" t="s">
        <v>3774</v>
      </c>
      <c r="BL275" s="138">
        <v>168</v>
      </c>
      <c r="BM275" s="122"/>
      <c r="BN275" s="122"/>
      <c r="BO275" s="122"/>
      <c r="BP275" s="122">
        <f t="shared" si="219"/>
        <v>1</v>
      </c>
      <c r="BQ275" s="122" t="s">
        <v>3775</v>
      </c>
      <c r="BR275" s="138">
        <v>684</v>
      </c>
      <c r="BS275" s="122"/>
      <c r="BT275" s="122"/>
      <c r="BU275" s="122"/>
      <c r="BV275" s="122">
        <f t="shared" si="220"/>
        <v>1</v>
      </c>
      <c r="BW275" s="122" t="s">
        <v>3776</v>
      </c>
      <c r="BX275" s="138">
        <v>783</v>
      </c>
      <c r="BY275" s="122"/>
      <c r="BZ275" s="122"/>
      <c r="CA275" s="122"/>
      <c r="CB275" s="122">
        <f t="shared" si="221"/>
        <v>1</v>
      </c>
      <c r="CC275" s="122" t="s">
        <v>3777</v>
      </c>
      <c r="CD275" s="138">
        <v>174</v>
      </c>
      <c r="CE275" s="122"/>
      <c r="CF275" s="122"/>
      <c r="CG275" s="122"/>
      <c r="CH275" s="122">
        <f t="shared" si="222"/>
        <v>1</v>
      </c>
      <c r="CI275" s="122" t="s">
        <v>3778</v>
      </c>
      <c r="CJ275" s="138">
        <v>297</v>
      </c>
      <c r="CK275" s="122"/>
      <c r="CL275" s="122"/>
      <c r="CM275" s="122"/>
      <c r="CN275" s="122">
        <f t="shared" si="223"/>
        <v>1</v>
      </c>
      <c r="CO275" s="122" t="s">
        <v>3779</v>
      </c>
      <c r="CP275" s="138">
        <v>864</v>
      </c>
      <c r="CQ275" s="122"/>
      <c r="CR275" s="122"/>
      <c r="CS275" s="122"/>
      <c r="CT275" s="122">
        <f t="shared" si="224"/>
        <v>0</v>
      </c>
      <c r="CU275" s="122"/>
      <c r="CV275" s="138">
        <v>0</v>
      </c>
      <c r="CW275" s="122"/>
      <c r="CX275" s="122"/>
      <c r="CY275" s="122"/>
      <c r="CZ275" s="122">
        <f t="shared" si="225"/>
        <v>1</v>
      </c>
      <c r="DA275" s="122" t="s">
        <v>3780</v>
      </c>
      <c r="DB275" s="138">
        <v>1119</v>
      </c>
      <c r="DC275" s="122"/>
      <c r="DD275" s="122"/>
      <c r="DE275" s="122"/>
      <c r="DF275" s="122">
        <f t="shared" si="226"/>
        <v>0</v>
      </c>
      <c r="DG275" s="26"/>
      <c r="DH275" s="138">
        <v>0</v>
      </c>
      <c r="DI275" s="122"/>
      <c r="DJ275" s="122"/>
      <c r="DK275" s="122"/>
      <c r="DL275" s="122">
        <f t="shared" si="227"/>
        <v>0</v>
      </c>
      <c r="DM275" s="122"/>
      <c r="DN275" s="138">
        <v>0</v>
      </c>
      <c r="DO275" s="122"/>
      <c r="DP275" s="122"/>
      <c r="DQ275" s="122"/>
      <c r="DR275" s="122"/>
      <c r="DS275" s="122"/>
      <c r="DT275" s="122"/>
      <c r="DU275" s="122"/>
      <c r="DV275" s="122"/>
      <c r="DW275" s="122"/>
      <c r="DX275" s="122"/>
      <c r="DY275" s="122"/>
      <c r="DZ275" s="122"/>
      <c r="EA275" s="122"/>
      <c r="EB275" s="122"/>
      <c r="EC275" s="122"/>
      <c r="ED275" s="122"/>
      <c r="EE275" s="122"/>
      <c r="EF275" s="122"/>
      <c r="EG275" s="122"/>
      <c r="EH275" s="122"/>
      <c r="EI275" s="122"/>
      <c r="EJ275" s="122"/>
      <c r="EK275" s="122"/>
      <c r="EL275" s="122"/>
      <c r="EM275" s="122"/>
      <c r="EN275" s="122"/>
      <c r="EO275" s="122"/>
      <c r="EP275" s="122"/>
      <c r="EQ275" s="122"/>
      <c r="ER275" s="122"/>
      <c r="ES275" s="122"/>
      <c r="ET275" s="122"/>
      <c r="EU275" s="122"/>
      <c r="EV275" s="122"/>
      <c r="EW275" s="122"/>
      <c r="EX275" s="122"/>
      <c r="EY275" s="122"/>
      <c r="EZ275" s="122"/>
      <c r="FA275" s="122"/>
      <c r="FB275" s="122"/>
      <c r="FC275" s="122"/>
      <c r="FD275" s="122"/>
      <c r="FE275" s="122"/>
      <c r="FF275" s="122"/>
      <c r="FG275" s="122"/>
      <c r="FH275" s="122"/>
      <c r="FI275" s="122"/>
      <c r="FJ275" s="122"/>
      <c r="FK275" s="122"/>
      <c r="FL275" s="122"/>
      <c r="FM275" s="122"/>
      <c r="FN275" s="122"/>
      <c r="FO275" s="122"/>
      <c r="FP275" s="122"/>
      <c r="FQ275" s="122"/>
      <c r="FR275" s="122"/>
      <c r="FS275" s="122"/>
      <c r="FT275" s="122"/>
      <c r="FU275" s="122"/>
      <c r="FV275" s="122"/>
      <c r="FW275" s="122"/>
      <c r="FX275" s="122"/>
      <c r="FY275" s="122"/>
      <c r="FZ275" s="122"/>
      <c r="GA275" s="122"/>
      <c r="GB275" s="122"/>
      <c r="GC275" s="122"/>
      <c r="GD275" s="122"/>
      <c r="GE275" s="122"/>
      <c r="GF275" s="122"/>
      <c r="GG275" s="122"/>
      <c r="GH275" s="122"/>
      <c r="GI275" s="122"/>
      <c r="GJ275" s="122"/>
      <c r="GK275" s="122"/>
      <c r="GL275" s="122"/>
      <c r="GM275" s="122"/>
      <c r="GN275" s="122"/>
      <c r="GO275" s="122"/>
      <c r="GP275" s="122"/>
      <c r="GQ275" s="122"/>
      <c r="GR275" s="122"/>
      <c r="GS275" s="122"/>
      <c r="GT275" s="122"/>
      <c r="GU275" s="122"/>
      <c r="GV275" s="122"/>
      <c r="GW275" s="122"/>
      <c r="GX275" s="122"/>
      <c r="GY275" s="122"/>
      <c r="GZ275" s="122"/>
      <c r="HA275" s="122"/>
      <c r="HB275" s="122"/>
      <c r="HC275" s="122"/>
      <c r="HD275" s="122"/>
      <c r="HE275" s="122"/>
      <c r="HF275" s="122"/>
      <c r="HG275" s="122"/>
      <c r="HH275" s="122"/>
      <c r="HI275" s="122"/>
      <c r="HJ275" s="122"/>
      <c r="HK275" s="122"/>
      <c r="HL275" s="122"/>
      <c r="HM275" s="122"/>
      <c r="HN275" s="122"/>
      <c r="HO275" s="122"/>
      <c r="HP275" s="122"/>
      <c r="HQ275" s="122"/>
      <c r="HR275" s="122"/>
      <c r="HS275" s="122"/>
      <c r="HT275" s="122"/>
      <c r="HU275" s="122"/>
      <c r="HV275" s="122"/>
      <c r="HW275" s="122"/>
      <c r="HX275" s="122"/>
    </row>
    <row r="276" spans="1:233" s="125" customFormat="1" ht="15.75" customHeight="1" x14ac:dyDescent="0.15">
      <c r="A276" s="28" t="s">
        <v>5688</v>
      </c>
      <c r="B276" s="28" t="s">
        <v>5688</v>
      </c>
      <c r="C276" s="122" t="s">
        <v>3781</v>
      </c>
      <c r="D276" s="122"/>
      <c r="E276" s="125">
        <v>275</v>
      </c>
      <c r="F276" s="137">
        <v>1550</v>
      </c>
      <c r="G276" s="122" t="s">
        <v>2400</v>
      </c>
      <c r="H276" s="122"/>
      <c r="I276" s="122"/>
      <c r="J276" s="138">
        <f t="shared" si="208"/>
        <v>10641</v>
      </c>
      <c r="K276" s="137">
        <f t="shared" si="209"/>
        <v>10641</v>
      </c>
      <c r="L276" s="137">
        <f t="shared" si="210"/>
        <v>12</v>
      </c>
      <c r="M276" s="137">
        <f t="shared" si="211"/>
        <v>12</v>
      </c>
      <c r="N276" s="122"/>
      <c r="O276" s="122" t="s">
        <v>5272</v>
      </c>
      <c r="P276" s="139"/>
      <c r="Q276" s="122" t="s">
        <v>3781</v>
      </c>
      <c r="R276" s="128">
        <v>1550</v>
      </c>
      <c r="S276" s="123" t="s">
        <v>3781</v>
      </c>
      <c r="T276" s="128" t="s">
        <v>4936</v>
      </c>
      <c r="U276" s="140">
        <v>1550</v>
      </c>
      <c r="V276" s="141" t="s">
        <v>5175</v>
      </c>
      <c r="W276" s="128" t="s">
        <v>3781</v>
      </c>
      <c r="X276" s="128" t="s">
        <v>4675</v>
      </c>
      <c r="Y276" s="128" t="s">
        <v>4676</v>
      </c>
      <c r="Z276" s="122"/>
      <c r="AA276" s="122"/>
      <c r="AB276" s="122">
        <f t="shared" si="212"/>
        <v>1</v>
      </c>
      <c r="AC276" s="138">
        <v>979</v>
      </c>
      <c r="AD276" s="122" t="s">
        <v>3782</v>
      </c>
      <c r="AE276" s="122"/>
      <c r="AF276" s="122">
        <f t="shared" si="213"/>
        <v>1</v>
      </c>
      <c r="AG276" s="138">
        <v>941</v>
      </c>
      <c r="AH276" s="122" t="s">
        <v>3783</v>
      </c>
      <c r="AI276" s="122"/>
      <c r="AJ276" s="122"/>
      <c r="AK276" s="122"/>
      <c r="AL276" s="122">
        <f t="shared" si="214"/>
        <v>1</v>
      </c>
      <c r="AM276" s="122" t="s">
        <v>3784</v>
      </c>
      <c r="AN276" s="138">
        <v>951</v>
      </c>
      <c r="AO276" s="122"/>
      <c r="AP276" s="122"/>
      <c r="AQ276" s="122"/>
      <c r="AR276" s="122">
        <f t="shared" si="215"/>
        <v>1</v>
      </c>
      <c r="AS276" s="122" t="s">
        <v>3785</v>
      </c>
      <c r="AT276" s="138">
        <v>969</v>
      </c>
      <c r="AU276" s="122"/>
      <c r="AV276" s="122"/>
      <c r="AW276" s="122"/>
      <c r="AX276" s="122">
        <f t="shared" si="216"/>
        <v>1</v>
      </c>
      <c r="AY276" s="122" t="s">
        <v>3786</v>
      </c>
      <c r="AZ276" s="138">
        <v>1551</v>
      </c>
      <c r="BA276" s="122"/>
      <c r="BB276" s="122"/>
      <c r="BC276" s="122"/>
      <c r="BD276" s="122">
        <f t="shared" si="217"/>
        <v>1</v>
      </c>
      <c r="BE276" s="122" t="s">
        <v>3787</v>
      </c>
      <c r="BF276" s="138">
        <v>684</v>
      </c>
      <c r="BG276" s="122"/>
      <c r="BH276" s="122"/>
      <c r="BI276" s="122"/>
      <c r="BJ276" s="122">
        <f t="shared" si="218"/>
        <v>1</v>
      </c>
      <c r="BK276" s="122" t="s">
        <v>3788</v>
      </c>
      <c r="BL276" s="138">
        <v>168</v>
      </c>
      <c r="BM276" s="122"/>
      <c r="BN276" s="122"/>
      <c r="BO276" s="122"/>
      <c r="BP276" s="122">
        <f t="shared" si="219"/>
        <v>0</v>
      </c>
      <c r="BQ276" s="122"/>
      <c r="BR276" s="138">
        <v>0</v>
      </c>
      <c r="BS276" s="122"/>
      <c r="BT276" s="122"/>
      <c r="BU276" s="122"/>
      <c r="BV276" s="122">
        <f t="shared" si="220"/>
        <v>0</v>
      </c>
      <c r="BW276" s="122"/>
      <c r="BX276" s="138">
        <v>0</v>
      </c>
      <c r="BY276" s="122"/>
      <c r="BZ276" s="122"/>
      <c r="CA276" s="122"/>
      <c r="CB276" s="122">
        <f t="shared" si="221"/>
        <v>1</v>
      </c>
      <c r="CC276" s="122" t="s">
        <v>3789</v>
      </c>
      <c r="CD276" s="138">
        <v>351</v>
      </c>
      <c r="CE276" s="122"/>
      <c r="CF276" s="122"/>
      <c r="CG276" s="122"/>
      <c r="CH276" s="122">
        <f t="shared" si="222"/>
        <v>1</v>
      </c>
      <c r="CI276" s="122" t="s">
        <v>3790</v>
      </c>
      <c r="CJ276" s="138">
        <v>297</v>
      </c>
      <c r="CK276" s="122"/>
      <c r="CL276" s="122"/>
      <c r="CM276" s="122"/>
      <c r="CN276" s="122">
        <f t="shared" si="223"/>
        <v>1</v>
      </c>
      <c r="CO276" s="122" t="s">
        <v>3791</v>
      </c>
      <c r="CP276" s="138">
        <v>1368</v>
      </c>
      <c r="CQ276" s="122"/>
      <c r="CR276" s="122"/>
      <c r="CS276" s="122"/>
      <c r="CT276" s="122">
        <f t="shared" si="224"/>
        <v>1</v>
      </c>
      <c r="CU276" s="122" t="s">
        <v>3792</v>
      </c>
      <c r="CV276" s="138">
        <v>1818</v>
      </c>
      <c r="CW276" s="122"/>
      <c r="CX276" s="122"/>
      <c r="CY276" s="122"/>
      <c r="CZ276" s="122">
        <f t="shared" si="225"/>
        <v>1</v>
      </c>
      <c r="DA276" s="122" t="s">
        <v>3793</v>
      </c>
      <c r="DB276" s="138">
        <v>564</v>
      </c>
      <c r="DC276" s="122"/>
      <c r="DD276" s="122"/>
      <c r="DE276" s="122"/>
      <c r="DF276" s="122">
        <f t="shared" si="226"/>
        <v>0</v>
      </c>
      <c r="DG276" s="26"/>
      <c r="DH276" s="138">
        <v>0</v>
      </c>
      <c r="DI276" s="122"/>
      <c r="DJ276" s="122"/>
      <c r="DK276" s="122"/>
      <c r="DL276" s="122">
        <f t="shared" si="227"/>
        <v>0</v>
      </c>
      <c r="DM276" s="122"/>
      <c r="DN276" s="138">
        <v>0</v>
      </c>
      <c r="DO276" s="122"/>
      <c r="DP276" s="122"/>
      <c r="DQ276" s="122"/>
      <c r="DR276" s="122"/>
      <c r="DS276" s="122"/>
      <c r="DT276" s="122"/>
      <c r="DU276" s="122"/>
      <c r="DV276" s="122"/>
      <c r="DW276" s="122"/>
      <c r="DX276" s="122"/>
      <c r="DY276" s="122"/>
      <c r="DZ276" s="122"/>
      <c r="EA276" s="122"/>
      <c r="EB276" s="122"/>
      <c r="EC276" s="122"/>
      <c r="ED276" s="122"/>
      <c r="EE276" s="122"/>
      <c r="EF276" s="122"/>
      <c r="EG276" s="122"/>
      <c r="EH276" s="122"/>
      <c r="EI276" s="122"/>
      <c r="EJ276" s="122"/>
      <c r="EK276" s="122"/>
      <c r="EL276" s="122"/>
      <c r="EM276" s="122"/>
      <c r="EN276" s="122"/>
      <c r="EO276" s="122"/>
      <c r="EP276" s="122"/>
      <c r="EQ276" s="122"/>
      <c r="ER276" s="122"/>
      <c r="ES276" s="122"/>
      <c r="ET276" s="122"/>
      <c r="EU276" s="122"/>
      <c r="EV276" s="122"/>
      <c r="EW276" s="122"/>
      <c r="EX276" s="122"/>
      <c r="EY276" s="122"/>
      <c r="EZ276" s="122"/>
      <c r="FA276" s="122"/>
      <c r="FB276" s="122"/>
      <c r="FC276" s="122"/>
      <c r="FD276" s="122"/>
      <c r="FE276" s="122"/>
      <c r="FF276" s="122"/>
      <c r="FG276" s="122"/>
      <c r="FH276" s="122"/>
      <c r="FI276" s="122"/>
      <c r="FJ276" s="122"/>
      <c r="FK276" s="122"/>
      <c r="FL276" s="122"/>
      <c r="FM276" s="122"/>
      <c r="FN276" s="122"/>
      <c r="FO276" s="122"/>
      <c r="FP276" s="122"/>
      <c r="FQ276" s="122"/>
      <c r="FR276" s="122"/>
      <c r="FS276" s="122"/>
      <c r="FT276" s="122"/>
      <c r="FU276" s="122"/>
      <c r="FV276" s="122"/>
      <c r="FW276" s="122"/>
      <c r="FX276" s="122"/>
      <c r="FY276" s="122"/>
      <c r="FZ276" s="122"/>
      <c r="GA276" s="122"/>
      <c r="GB276" s="122"/>
      <c r="GC276" s="122"/>
      <c r="GD276" s="122"/>
      <c r="GE276" s="122"/>
      <c r="GF276" s="122"/>
      <c r="GG276" s="122"/>
      <c r="GH276" s="122"/>
      <c r="GI276" s="122"/>
      <c r="GJ276" s="122"/>
      <c r="GK276" s="122"/>
      <c r="GL276" s="122"/>
      <c r="GM276" s="122"/>
      <c r="GN276" s="122"/>
      <c r="GO276" s="122"/>
      <c r="GP276" s="122"/>
      <c r="GQ276" s="122"/>
      <c r="GR276" s="122"/>
      <c r="GS276" s="122"/>
      <c r="GT276" s="122"/>
      <c r="GU276" s="122"/>
      <c r="GV276" s="122"/>
      <c r="GW276" s="122"/>
      <c r="GX276" s="122"/>
      <c r="GY276" s="122"/>
      <c r="GZ276" s="122"/>
      <c r="HA276" s="122"/>
      <c r="HB276" s="122"/>
      <c r="HC276" s="122"/>
      <c r="HD276" s="122"/>
      <c r="HE276" s="122"/>
      <c r="HF276" s="122"/>
      <c r="HG276" s="122"/>
      <c r="HH276" s="122"/>
      <c r="HI276" s="122"/>
      <c r="HJ276" s="122"/>
      <c r="HK276" s="122"/>
      <c r="HL276" s="122"/>
      <c r="HM276" s="122"/>
      <c r="HN276" s="122"/>
      <c r="HO276" s="122"/>
      <c r="HP276" s="122"/>
      <c r="HQ276" s="122"/>
      <c r="HR276" s="122"/>
      <c r="HS276" s="122"/>
      <c r="HT276" s="122"/>
      <c r="HU276" s="122"/>
      <c r="HV276" s="122"/>
      <c r="HW276" s="122"/>
      <c r="HX276" s="122"/>
    </row>
    <row r="277" spans="1:233" ht="15.75" customHeight="1" x14ac:dyDescent="0.15">
      <c r="A277" s="28" t="s">
        <v>5689</v>
      </c>
      <c r="B277" s="28" t="s">
        <v>5689</v>
      </c>
      <c r="C277" s="122" t="s">
        <v>3794</v>
      </c>
      <c r="E277" s="125">
        <v>276</v>
      </c>
      <c r="F277" s="137">
        <v>1551</v>
      </c>
      <c r="G277" s="122" t="s">
        <v>2400</v>
      </c>
      <c r="J277" s="138">
        <f t="shared" si="208"/>
        <v>10123</v>
      </c>
      <c r="K277" s="137">
        <f t="shared" si="209"/>
        <v>10123</v>
      </c>
      <c r="L277" s="137">
        <f t="shared" si="210"/>
        <v>12</v>
      </c>
      <c r="M277" s="137">
        <f t="shared" si="211"/>
        <v>12</v>
      </c>
      <c r="O277" s="122" t="s">
        <v>5272</v>
      </c>
      <c r="Q277" s="122" t="s">
        <v>3794</v>
      </c>
      <c r="R277" s="128">
        <v>1551</v>
      </c>
      <c r="S277" s="123" t="s">
        <v>3794</v>
      </c>
      <c r="T277" s="128" t="s">
        <v>4937</v>
      </c>
      <c r="U277" s="140">
        <v>1551</v>
      </c>
      <c r="V277" s="141" t="s">
        <v>5176</v>
      </c>
      <c r="W277" s="128" t="s">
        <v>3794</v>
      </c>
      <c r="X277" s="128" t="s">
        <v>4757</v>
      </c>
      <c r="Y277" s="128" t="s">
        <v>4758</v>
      </c>
      <c r="AB277" s="122">
        <f t="shared" si="212"/>
        <v>1</v>
      </c>
      <c r="AC277" s="138">
        <v>979</v>
      </c>
      <c r="AD277" s="122" t="s">
        <v>3795</v>
      </c>
      <c r="AF277" s="122">
        <f t="shared" si="213"/>
        <v>1</v>
      </c>
      <c r="AG277" s="138">
        <v>1473</v>
      </c>
      <c r="AH277" s="122" t="s">
        <v>3796</v>
      </c>
      <c r="AL277" s="122">
        <f t="shared" si="214"/>
        <v>1</v>
      </c>
      <c r="AM277" s="122" t="s">
        <v>3797</v>
      </c>
      <c r="AN277" s="138">
        <v>981</v>
      </c>
      <c r="AR277" s="122">
        <f t="shared" si="215"/>
        <v>1</v>
      </c>
      <c r="AS277" s="122" t="s">
        <v>3798</v>
      </c>
      <c r="AT277" s="138">
        <v>966</v>
      </c>
      <c r="AX277" s="122">
        <f t="shared" si="216"/>
        <v>1</v>
      </c>
      <c r="AY277" s="122" t="s">
        <v>3799</v>
      </c>
      <c r="AZ277" s="138">
        <v>1551</v>
      </c>
      <c r="BD277" s="122">
        <f t="shared" si="217"/>
        <v>1</v>
      </c>
      <c r="BE277" s="122" t="s">
        <v>3800</v>
      </c>
      <c r="BF277" s="138">
        <v>684</v>
      </c>
      <c r="BJ277" s="122">
        <f t="shared" si="218"/>
        <v>1</v>
      </c>
      <c r="BK277" s="122" t="s">
        <v>3801</v>
      </c>
      <c r="BL277" s="138">
        <v>168</v>
      </c>
      <c r="BP277" s="122">
        <f t="shared" si="219"/>
        <v>1</v>
      </c>
      <c r="BQ277" s="122" t="s">
        <v>3802</v>
      </c>
      <c r="BR277" s="138">
        <v>684</v>
      </c>
      <c r="BV277" s="122">
        <f t="shared" si="220"/>
        <v>1</v>
      </c>
      <c r="BW277" s="122" t="s">
        <v>3803</v>
      </c>
      <c r="BX277" s="138">
        <v>783</v>
      </c>
      <c r="CB277" s="122">
        <f t="shared" si="221"/>
        <v>1</v>
      </c>
      <c r="CC277" s="122" t="s">
        <v>3804</v>
      </c>
      <c r="CD277" s="138">
        <v>180</v>
      </c>
      <c r="CH277" s="122">
        <f t="shared" si="222"/>
        <v>1</v>
      </c>
      <c r="CI277" s="122" t="s">
        <v>3805</v>
      </c>
      <c r="CJ277" s="138">
        <v>297</v>
      </c>
      <c r="CN277" s="122">
        <f t="shared" si="223"/>
        <v>1</v>
      </c>
      <c r="CO277" s="122" t="s">
        <v>3806</v>
      </c>
      <c r="CP277" s="138">
        <v>1377</v>
      </c>
      <c r="CT277" s="122">
        <f t="shared" si="224"/>
        <v>0</v>
      </c>
      <c r="CV277" s="138">
        <v>0</v>
      </c>
      <c r="CZ277" s="122">
        <f t="shared" si="225"/>
        <v>0</v>
      </c>
      <c r="DB277" s="138">
        <v>0</v>
      </c>
      <c r="DF277" s="122">
        <f t="shared" si="226"/>
        <v>0</v>
      </c>
      <c r="DG277" s="26"/>
      <c r="DH277" s="138">
        <v>0</v>
      </c>
      <c r="DL277" s="122">
        <f t="shared" si="227"/>
        <v>0</v>
      </c>
      <c r="DN277" s="138">
        <v>0</v>
      </c>
      <c r="HY277" s="125"/>
    </row>
    <row r="278" spans="1:233" ht="15.75" customHeight="1" x14ac:dyDescent="0.15">
      <c r="A278" s="28" t="s">
        <v>5891</v>
      </c>
      <c r="B278" s="28" t="s">
        <v>5691</v>
      </c>
      <c r="C278" s="129" t="s">
        <v>4024</v>
      </c>
      <c r="D278" s="129"/>
      <c r="E278" s="125">
        <v>278</v>
      </c>
      <c r="F278" s="137">
        <v>2041</v>
      </c>
      <c r="G278" s="128" t="s">
        <v>4023</v>
      </c>
      <c r="H278" s="128"/>
      <c r="I278" s="128"/>
      <c r="J278" s="138">
        <f t="shared" si="208"/>
        <v>13485</v>
      </c>
      <c r="K278" s="137">
        <f t="shared" si="209"/>
        <v>12963</v>
      </c>
      <c r="L278" s="137">
        <f t="shared" si="210"/>
        <v>15</v>
      </c>
      <c r="M278" s="137">
        <f t="shared" si="211"/>
        <v>14</v>
      </c>
      <c r="N278" s="128"/>
      <c r="O278" s="122" t="s">
        <v>5272</v>
      </c>
      <c r="P278" s="170"/>
      <c r="Q278" s="129" t="s">
        <v>4024</v>
      </c>
      <c r="R278" s="128">
        <v>2041</v>
      </c>
      <c r="S278" s="220" t="s">
        <v>4024</v>
      </c>
      <c r="T278" s="128" t="s">
        <v>5325</v>
      </c>
      <c r="U278" s="140">
        <v>2041</v>
      </c>
      <c r="V278" s="141" t="s">
        <v>5326</v>
      </c>
      <c r="W278" s="128" t="s">
        <v>4024</v>
      </c>
      <c r="X278" s="128" t="s">
        <v>4621</v>
      </c>
      <c r="Y278" s="128" t="s">
        <v>4723</v>
      </c>
      <c r="Z278" s="128"/>
      <c r="AA278" s="128"/>
      <c r="AB278" s="128">
        <f t="shared" si="212"/>
        <v>1</v>
      </c>
      <c r="AC278" s="169">
        <v>974</v>
      </c>
      <c r="AD278" s="128" t="s">
        <v>5327</v>
      </c>
      <c r="AE278" s="128"/>
      <c r="AF278" s="128">
        <f t="shared" si="213"/>
        <v>1</v>
      </c>
      <c r="AG278" s="169">
        <v>1417</v>
      </c>
      <c r="AH278" s="128" t="s">
        <v>5328</v>
      </c>
      <c r="AI278" s="128"/>
      <c r="AJ278" s="128"/>
      <c r="AK278" s="128"/>
      <c r="AL278" s="128">
        <f t="shared" si="214"/>
        <v>1</v>
      </c>
      <c r="AM278" s="128" t="s">
        <v>5329</v>
      </c>
      <c r="AN278" s="169">
        <v>954</v>
      </c>
      <c r="AO278" s="128"/>
      <c r="AP278" s="128"/>
      <c r="AQ278" s="128"/>
      <c r="AR278" s="128">
        <f t="shared" si="215"/>
        <v>1</v>
      </c>
      <c r="AS278" s="128" t="s">
        <v>5330</v>
      </c>
      <c r="AT278" s="169">
        <v>1041</v>
      </c>
      <c r="AU278" s="128"/>
      <c r="AV278" s="128"/>
      <c r="AW278" s="128"/>
      <c r="AX278" s="128">
        <f t="shared" si="216"/>
        <v>1</v>
      </c>
      <c r="AY278" s="128" t="s">
        <v>5331</v>
      </c>
      <c r="AZ278" s="169">
        <v>1551</v>
      </c>
      <c r="BA278" s="128"/>
      <c r="BB278" s="128"/>
      <c r="BC278" s="128"/>
      <c r="BD278" s="128">
        <f t="shared" si="217"/>
        <v>1</v>
      </c>
      <c r="BE278" s="128" t="s">
        <v>5332</v>
      </c>
      <c r="BF278" s="169">
        <v>684</v>
      </c>
      <c r="BG278" s="128"/>
      <c r="BH278" s="128"/>
      <c r="BI278" s="128"/>
      <c r="BJ278" s="128">
        <f t="shared" si="218"/>
        <v>1</v>
      </c>
      <c r="BK278" s="128" t="s">
        <v>5333</v>
      </c>
      <c r="BL278" s="169">
        <v>168</v>
      </c>
      <c r="BM278" s="128"/>
      <c r="BN278" s="128"/>
      <c r="BO278" s="128"/>
      <c r="BP278" s="128">
        <f t="shared" si="219"/>
        <v>1</v>
      </c>
      <c r="BQ278" s="128" t="s">
        <v>5334</v>
      </c>
      <c r="BR278" s="169">
        <v>684</v>
      </c>
      <c r="BS278" s="128"/>
      <c r="BT278" s="128"/>
      <c r="BU278" s="128"/>
      <c r="BV278" s="128">
        <f t="shared" si="220"/>
        <v>1</v>
      </c>
      <c r="BW278" s="128" t="s">
        <v>5335</v>
      </c>
      <c r="BX278" s="169">
        <v>783</v>
      </c>
      <c r="BY278" s="128"/>
      <c r="BZ278" s="128"/>
      <c r="CA278" s="128"/>
      <c r="CB278" s="128">
        <f t="shared" si="221"/>
        <v>1</v>
      </c>
      <c r="CC278" s="128" t="s">
        <v>5336</v>
      </c>
      <c r="CD278" s="169">
        <v>351</v>
      </c>
      <c r="CE278" s="128"/>
      <c r="CF278" s="128"/>
      <c r="CG278" s="128"/>
      <c r="CH278" s="128">
        <f t="shared" si="222"/>
        <v>1</v>
      </c>
      <c r="CI278" s="128" t="s">
        <v>5337</v>
      </c>
      <c r="CJ278" s="169">
        <v>297</v>
      </c>
      <c r="CK278" s="128"/>
      <c r="CL278" s="128"/>
      <c r="CM278" s="128"/>
      <c r="CN278" s="128">
        <f t="shared" si="223"/>
        <v>1</v>
      </c>
      <c r="CO278" s="128" t="s">
        <v>5338</v>
      </c>
      <c r="CP278" s="169">
        <v>1374</v>
      </c>
      <c r="CQ278" s="128"/>
      <c r="CR278" s="128"/>
      <c r="CS278" s="128"/>
      <c r="CT278" s="128">
        <f t="shared" si="224"/>
        <v>1</v>
      </c>
      <c r="CU278" s="128" t="s">
        <v>5339</v>
      </c>
      <c r="CV278" s="169">
        <v>1542</v>
      </c>
      <c r="CW278" s="128"/>
      <c r="CX278" s="128"/>
      <c r="CY278" s="128"/>
      <c r="CZ278" s="128">
        <f t="shared" si="225"/>
        <v>1</v>
      </c>
      <c r="DA278" s="128" t="s">
        <v>5340</v>
      </c>
      <c r="DB278" s="169">
        <v>1143</v>
      </c>
      <c r="DC278" s="128"/>
      <c r="DD278" s="128"/>
      <c r="DE278" s="128"/>
      <c r="DF278" s="128">
        <f t="shared" si="226"/>
        <v>1</v>
      </c>
      <c r="DG278" s="171" t="s">
        <v>5341</v>
      </c>
      <c r="DH278" s="169">
        <v>522</v>
      </c>
      <c r="DI278" s="128"/>
      <c r="DJ278" s="128"/>
      <c r="DK278" s="128"/>
      <c r="DL278" s="128">
        <f t="shared" si="227"/>
        <v>0</v>
      </c>
      <c r="DM278" s="128"/>
      <c r="DN278" s="169">
        <v>0</v>
      </c>
      <c r="DO278" s="128"/>
      <c r="DP278" s="128"/>
      <c r="DQ278" s="128"/>
      <c r="DR278" s="128"/>
      <c r="DS278" s="128"/>
      <c r="DT278" s="128"/>
      <c r="DU278" s="128"/>
      <c r="DV278" s="128"/>
      <c r="DW278" s="128"/>
      <c r="DX278" s="128"/>
      <c r="DY278" s="128"/>
      <c r="DZ278" s="128"/>
      <c r="EA278" s="128"/>
      <c r="EB278" s="128"/>
      <c r="EC278" s="128"/>
      <c r="ED278" s="128"/>
      <c r="EE278" s="128"/>
      <c r="EF278" s="128"/>
      <c r="EG278" s="128"/>
      <c r="EH278" s="128"/>
      <c r="EI278" s="128"/>
      <c r="EJ278" s="128"/>
      <c r="EK278" s="128"/>
      <c r="EL278" s="128"/>
      <c r="EM278" s="128"/>
      <c r="EN278" s="128"/>
      <c r="EO278" s="128"/>
      <c r="EP278" s="128"/>
      <c r="EQ278" s="128"/>
      <c r="ER278" s="128"/>
      <c r="ES278" s="128"/>
      <c r="ET278" s="128"/>
      <c r="EU278" s="128"/>
      <c r="EV278" s="128"/>
      <c r="EW278" s="128"/>
      <c r="EX278" s="128"/>
      <c r="EY278" s="128"/>
      <c r="EZ278" s="128"/>
      <c r="FA278" s="128"/>
      <c r="FB278" s="128"/>
      <c r="FC278" s="128"/>
      <c r="FD278" s="128"/>
      <c r="FE278" s="128"/>
      <c r="FF278" s="128"/>
      <c r="FG278" s="128"/>
      <c r="FH278" s="128"/>
      <c r="FI278" s="128"/>
      <c r="FJ278" s="128"/>
      <c r="FK278" s="128"/>
      <c r="FL278" s="128"/>
      <c r="FM278" s="128"/>
      <c r="FN278" s="128"/>
      <c r="FO278" s="128"/>
      <c r="FP278" s="128"/>
      <c r="FQ278" s="128"/>
      <c r="FR278" s="128"/>
      <c r="FS278" s="128"/>
      <c r="FT278" s="128"/>
      <c r="FU278" s="128"/>
      <c r="FV278" s="128"/>
      <c r="FW278" s="128"/>
      <c r="FX278" s="128"/>
      <c r="FY278" s="128"/>
      <c r="FZ278" s="128"/>
      <c r="GA278" s="128"/>
      <c r="GB278" s="128"/>
      <c r="GC278" s="128"/>
      <c r="GD278" s="128"/>
      <c r="GE278" s="128"/>
      <c r="GF278" s="128"/>
      <c r="GG278" s="128"/>
      <c r="GH278" s="128"/>
      <c r="GI278" s="128"/>
      <c r="GJ278" s="128"/>
      <c r="GK278" s="128"/>
      <c r="GL278" s="128"/>
      <c r="GM278" s="128"/>
      <c r="GN278" s="128"/>
      <c r="GO278" s="128"/>
      <c r="GP278" s="128"/>
      <c r="GQ278" s="128"/>
      <c r="GR278" s="128"/>
      <c r="GS278" s="128"/>
      <c r="GT278" s="128"/>
      <c r="GU278" s="128"/>
      <c r="GV278" s="128"/>
      <c r="GW278" s="128"/>
      <c r="GX278" s="128"/>
      <c r="GY278" s="128"/>
      <c r="GZ278" s="128"/>
      <c r="HA278" s="128"/>
      <c r="HB278" s="128"/>
      <c r="HC278" s="128"/>
      <c r="HD278" s="128"/>
      <c r="HE278" s="128"/>
      <c r="HF278" s="128"/>
      <c r="HG278" s="128"/>
      <c r="HH278" s="128"/>
      <c r="HI278" s="128"/>
      <c r="HJ278" s="128"/>
      <c r="HK278" s="128"/>
      <c r="HL278" s="128"/>
      <c r="HM278" s="128"/>
      <c r="HN278" s="128"/>
      <c r="HO278" s="128"/>
      <c r="HP278" s="128"/>
      <c r="HQ278" s="128"/>
      <c r="HR278" s="128"/>
      <c r="HS278" s="128"/>
      <c r="HT278" s="128"/>
      <c r="HU278" s="128"/>
      <c r="HV278" s="128"/>
      <c r="HW278" s="128"/>
      <c r="HX278" s="128"/>
    </row>
    <row r="279" spans="1:233" ht="15.75" customHeight="1" x14ac:dyDescent="0.15">
      <c r="A279" s="28" t="s">
        <v>5692</v>
      </c>
      <c r="B279" s="208" t="s">
        <v>5692</v>
      </c>
      <c r="C279" s="211" t="s">
        <v>4542</v>
      </c>
      <c r="D279" s="211"/>
      <c r="E279" s="125">
        <v>176</v>
      </c>
      <c r="F279" s="142">
        <v>1644</v>
      </c>
      <c r="G279" s="125" t="s">
        <v>3936</v>
      </c>
      <c r="H279" s="125"/>
      <c r="I279" s="125"/>
      <c r="J279" s="138">
        <f t="shared" si="208"/>
        <v>5835</v>
      </c>
      <c r="K279" s="137">
        <f t="shared" si="209"/>
        <v>5835</v>
      </c>
      <c r="L279" s="137">
        <f t="shared" si="210"/>
        <v>7</v>
      </c>
      <c r="M279" s="137">
        <f t="shared" si="211"/>
        <v>7</v>
      </c>
      <c r="N279" s="125"/>
      <c r="O279" s="125" t="s">
        <v>5272</v>
      </c>
      <c r="P279" s="144"/>
      <c r="Q279" s="211" t="s">
        <v>4542</v>
      </c>
      <c r="R279" s="129">
        <v>1644</v>
      </c>
      <c r="S279" s="123" t="s">
        <v>3106</v>
      </c>
      <c r="T279" s="129" t="s">
        <v>4996</v>
      </c>
      <c r="U279" s="145">
        <v>1644</v>
      </c>
      <c r="V279" s="146" t="s">
        <v>5235</v>
      </c>
      <c r="W279" s="129" t="s">
        <v>4761</v>
      </c>
      <c r="X279" s="129" t="s">
        <v>4656</v>
      </c>
      <c r="Y279" s="129" t="s">
        <v>4657</v>
      </c>
      <c r="Z279" s="125"/>
      <c r="AA279" s="125"/>
      <c r="AB279" s="125">
        <f t="shared" si="212"/>
        <v>0</v>
      </c>
      <c r="AC279" s="143">
        <v>0</v>
      </c>
      <c r="AD279" s="125"/>
      <c r="AE279" s="125"/>
      <c r="AF279" s="125">
        <f t="shared" si="213"/>
        <v>0</v>
      </c>
      <c r="AG279" s="143">
        <v>0</v>
      </c>
      <c r="AH279" s="125"/>
      <c r="AI279" s="125"/>
      <c r="AJ279" s="125"/>
      <c r="AK279" s="125"/>
      <c r="AL279" s="125">
        <f t="shared" si="214"/>
        <v>0</v>
      </c>
      <c r="AM279" s="125"/>
      <c r="AN279" s="143">
        <v>0</v>
      </c>
      <c r="AO279" s="125"/>
      <c r="AP279" s="125"/>
      <c r="AQ279" s="125"/>
      <c r="AR279" s="125">
        <f t="shared" si="215"/>
        <v>0</v>
      </c>
      <c r="AS279" s="125"/>
      <c r="AT279" s="143">
        <v>0</v>
      </c>
      <c r="AU279" s="125"/>
      <c r="AV279" s="125"/>
      <c r="AW279" s="125"/>
      <c r="AX279" s="125">
        <f t="shared" si="216"/>
        <v>1</v>
      </c>
      <c r="AY279" s="125" t="s">
        <v>4543</v>
      </c>
      <c r="AZ279" s="143">
        <v>1551</v>
      </c>
      <c r="BA279" s="125"/>
      <c r="BB279" s="125"/>
      <c r="BC279" s="125"/>
      <c r="BD279" s="125">
        <f t="shared" si="217"/>
        <v>1</v>
      </c>
      <c r="BE279" s="125" t="s">
        <v>4544</v>
      </c>
      <c r="BF279" s="143">
        <v>684</v>
      </c>
      <c r="BG279" s="125"/>
      <c r="BH279" s="125"/>
      <c r="BI279" s="125"/>
      <c r="BJ279" s="125">
        <f t="shared" si="218"/>
        <v>1</v>
      </c>
      <c r="BK279" s="125" t="s">
        <v>4545</v>
      </c>
      <c r="BL279" s="143">
        <v>168</v>
      </c>
      <c r="BM279" s="125"/>
      <c r="BN279" s="125"/>
      <c r="BO279" s="125"/>
      <c r="BP279" s="125">
        <f t="shared" si="219"/>
        <v>1</v>
      </c>
      <c r="BQ279" s="125" t="s">
        <v>4546</v>
      </c>
      <c r="BR279" s="143">
        <v>684</v>
      </c>
      <c r="BS279" s="125"/>
      <c r="BT279" s="125"/>
      <c r="BU279" s="125"/>
      <c r="BV279" s="125">
        <f t="shared" si="220"/>
        <v>1</v>
      </c>
      <c r="BW279" s="125" t="s">
        <v>4547</v>
      </c>
      <c r="BX279" s="143">
        <v>753</v>
      </c>
      <c r="BY279" s="125"/>
      <c r="BZ279" s="125"/>
      <c r="CA279" s="125"/>
      <c r="CB279" s="125">
        <f t="shared" si="221"/>
        <v>0</v>
      </c>
      <c r="CC279" s="125"/>
      <c r="CD279" s="143">
        <v>0</v>
      </c>
      <c r="CE279" s="125"/>
      <c r="CF279" s="125"/>
      <c r="CG279" s="125"/>
      <c r="CH279" s="125">
        <f t="shared" si="222"/>
        <v>0</v>
      </c>
      <c r="CI279" s="125"/>
      <c r="CJ279" s="143">
        <v>0</v>
      </c>
      <c r="CK279" s="125"/>
      <c r="CL279" s="125"/>
      <c r="CM279" s="125"/>
      <c r="CN279" s="125">
        <f t="shared" si="223"/>
        <v>0</v>
      </c>
      <c r="CO279" s="125"/>
      <c r="CP279" s="143">
        <v>0</v>
      </c>
      <c r="CQ279" s="125"/>
      <c r="CR279" s="125"/>
      <c r="CS279" s="125"/>
      <c r="CT279" s="125">
        <f t="shared" si="224"/>
        <v>1</v>
      </c>
      <c r="CU279" s="125" t="s">
        <v>4548</v>
      </c>
      <c r="CV279" s="143">
        <v>1296</v>
      </c>
      <c r="CW279" s="125"/>
      <c r="CX279" s="125"/>
      <c r="CY279" s="125"/>
      <c r="CZ279" s="125">
        <f t="shared" si="225"/>
        <v>1</v>
      </c>
      <c r="DA279" s="125" t="s">
        <v>4549</v>
      </c>
      <c r="DB279" s="143">
        <v>699</v>
      </c>
      <c r="DC279" s="125"/>
      <c r="DD279" s="125"/>
      <c r="DE279" s="125"/>
      <c r="DF279" s="125">
        <f t="shared" si="226"/>
        <v>0</v>
      </c>
      <c r="DG279" s="147"/>
      <c r="DH279" s="143">
        <v>0</v>
      </c>
      <c r="DI279" s="125"/>
      <c r="DJ279" s="125"/>
      <c r="DK279" s="125"/>
      <c r="DL279" s="125">
        <f t="shared" si="227"/>
        <v>0</v>
      </c>
      <c r="DM279" s="125"/>
      <c r="DN279" s="143">
        <v>0</v>
      </c>
      <c r="DO279" s="125"/>
      <c r="DP279" s="125"/>
      <c r="DQ279" s="125"/>
      <c r="DR279" s="125"/>
      <c r="DS279" s="125"/>
      <c r="DT279" s="125"/>
      <c r="DU279" s="125"/>
      <c r="DV279" s="125"/>
      <c r="DW279" s="125"/>
      <c r="DX279" s="125"/>
      <c r="DY279" s="125"/>
      <c r="DZ279" s="125"/>
      <c r="EA279" s="125"/>
      <c r="EB279" s="125"/>
      <c r="EC279" s="125"/>
      <c r="ED279" s="125"/>
      <c r="EE279" s="125"/>
      <c r="EF279" s="125"/>
      <c r="EG279" s="125"/>
      <c r="EH279" s="125"/>
      <c r="EI279" s="125"/>
      <c r="EJ279" s="125"/>
      <c r="EK279" s="125"/>
      <c r="EL279" s="125"/>
      <c r="EM279" s="125"/>
      <c r="EN279" s="125"/>
      <c r="EO279" s="125"/>
      <c r="EP279" s="125"/>
      <c r="EQ279" s="125"/>
      <c r="ER279" s="125"/>
      <c r="ES279" s="125"/>
      <c r="ET279" s="125"/>
      <c r="EU279" s="125"/>
      <c r="EV279" s="125"/>
      <c r="EW279" s="125"/>
      <c r="EX279" s="125"/>
      <c r="EY279" s="125"/>
      <c r="EZ279" s="125"/>
      <c r="FA279" s="125"/>
      <c r="FB279" s="125"/>
      <c r="FC279" s="125"/>
      <c r="FD279" s="125"/>
      <c r="FE279" s="125"/>
      <c r="FF279" s="125"/>
      <c r="FG279" s="125"/>
      <c r="FH279" s="125"/>
      <c r="FI279" s="125"/>
      <c r="FJ279" s="125"/>
      <c r="FK279" s="125"/>
      <c r="FL279" s="125"/>
      <c r="FM279" s="125"/>
      <c r="FN279" s="125"/>
      <c r="FO279" s="125"/>
      <c r="FP279" s="125"/>
      <c r="FQ279" s="125"/>
      <c r="FR279" s="125"/>
      <c r="FS279" s="125"/>
      <c r="FT279" s="125"/>
      <c r="FU279" s="125"/>
      <c r="FV279" s="125"/>
      <c r="FW279" s="125"/>
      <c r="FX279" s="125"/>
      <c r="FY279" s="125"/>
      <c r="FZ279" s="125"/>
      <c r="GA279" s="125"/>
      <c r="GB279" s="125"/>
      <c r="GC279" s="125"/>
      <c r="GD279" s="125"/>
      <c r="GE279" s="125"/>
      <c r="GF279" s="125"/>
      <c r="GG279" s="125"/>
      <c r="GH279" s="125"/>
      <c r="GI279" s="125"/>
      <c r="GJ279" s="125"/>
      <c r="GK279" s="125"/>
      <c r="GL279" s="125"/>
      <c r="GM279" s="125"/>
      <c r="GN279" s="125"/>
      <c r="GO279" s="125"/>
      <c r="GP279" s="125"/>
      <c r="GQ279" s="125"/>
      <c r="GR279" s="125"/>
      <c r="GS279" s="125"/>
      <c r="GT279" s="125"/>
      <c r="GU279" s="125"/>
      <c r="GV279" s="125"/>
      <c r="GW279" s="125"/>
      <c r="GX279" s="125"/>
      <c r="GY279" s="125"/>
      <c r="GZ279" s="125"/>
      <c r="HA279" s="125"/>
      <c r="HB279" s="125"/>
      <c r="HC279" s="125"/>
      <c r="HD279" s="125"/>
      <c r="HE279" s="125"/>
      <c r="HF279" s="125"/>
      <c r="HG279" s="125"/>
      <c r="HH279" s="125"/>
      <c r="HI279" s="125"/>
      <c r="HJ279" s="125"/>
      <c r="HK279" s="125"/>
      <c r="HL279" s="125"/>
      <c r="HM279" s="125"/>
      <c r="HN279" s="125"/>
      <c r="HO279" s="125"/>
      <c r="HP279" s="125"/>
      <c r="HQ279" s="125"/>
      <c r="HR279" s="125"/>
      <c r="HS279" s="125"/>
      <c r="HT279" s="125"/>
      <c r="HU279" s="125"/>
      <c r="HV279" s="125"/>
      <c r="HW279" s="125"/>
      <c r="HX279" s="125"/>
    </row>
    <row r="280" spans="1:233" ht="15.75" customHeight="1" x14ac:dyDescent="0.15">
      <c r="A280" s="28" t="s">
        <v>5693</v>
      </c>
      <c r="B280" s="208" t="s">
        <v>5693</v>
      </c>
      <c r="C280" s="211" t="s">
        <v>4513</v>
      </c>
      <c r="D280" s="211"/>
      <c r="E280" s="125">
        <v>279</v>
      </c>
      <c r="F280" s="142">
        <v>1622</v>
      </c>
      <c r="G280" s="125" t="s">
        <v>2400</v>
      </c>
      <c r="H280" s="125"/>
      <c r="I280" s="125"/>
      <c r="J280" s="138">
        <f t="shared" si="208"/>
        <v>4311</v>
      </c>
      <c r="K280" s="137">
        <f t="shared" si="209"/>
        <v>4311</v>
      </c>
      <c r="L280" s="137">
        <f t="shared" si="210"/>
        <v>7</v>
      </c>
      <c r="M280" s="137">
        <f t="shared" si="211"/>
        <v>7</v>
      </c>
      <c r="N280" s="125"/>
      <c r="O280" s="125" t="s">
        <v>5272</v>
      </c>
      <c r="P280" s="144"/>
      <c r="Q280" s="211" t="s">
        <v>4513</v>
      </c>
      <c r="R280" s="129">
        <v>1622</v>
      </c>
      <c r="S280" s="123" t="s">
        <v>4513</v>
      </c>
      <c r="T280" s="129" t="s">
        <v>4979</v>
      </c>
      <c r="U280" s="145">
        <v>1622</v>
      </c>
      <c r="V280" s="146" t="s">
        <v>5218</v>
      </c>
      <c r="W280" s="129" t="s">
        <v>4513</v>
      </c>
      <c r="X280" s="129" t="s">
        <v>4656</v>
      </c>
      <c r="Y280" s="129" t="s">
        <v>4666</v>
      </c>
      <c r="Z280" s="125"/>
      <c r="AA280" s="125"/>
      <c r="AB280" s="125">
        <f t="shared" si="212"/>
        <v>0</v>
      </c>
      <c r="AC280" s="143">
        <v>0</v>
      </c>
      <c r="AD280" s="125"/>
      <c r="AE280" s="125"/>
      <c r="AF280" s="125">
        <f t="shared" si="213"/>
        <v>0</v>
      </c>
      <c r="AG280" s="143">
        <v>0</v>
      </c>
      <c r="AH280" s="125"/>
      <c r="AI280" s="125"/>
      <c r="AJ280" s="125"/>
      <c r="AK280" s="125"/>
      <c r="AL280" s="125">
        <f t="shared" si="214"/>
        <v>0</v>
      </c>
      <c r="AM280" s="125"/>
      <c r="AN280" s="143">
        <v>0</v>
      </c>
      <c r="AO280" s="125"/>
      <c r="AP280" s="125"/>
      <c r="AQ280" s="125"/>
      <c r="AR280" s="125">
        <f t="shared" si="215"/>
        <v>0</v>
      </c>
      <c r="AS280" s="125"/>
      <c r="AT280" s="143">
        <v>0</v>
      </c>
      <c r="AU280" s="125"/>
      <c r="AV280" s="125"/>
      <c r="AW280" s="125"/>
      <c r="AX280" s="125">
        <f t="shared" si="216"/>
        <v>1</v>
      </c>
      <c r="AY280" s="125" t="s">
        <v>4514</v>
      </c>
      <c r="AZ280" s="143">
        <v>762</v>
      </c>
      <c r="BA280" s="125"/>
      <c r="BB280" s="125"/>
      <c r="BC280" s="125"/>
      <c r="BD280" s="125">
        <f t="shared" si="217"/>
        <v>0</v>
      </c>
      <c r="BE280" s="125"/>
      <c r="BF280" s="143">
        <v>0</v>
      </c>
      <c r="BG280" s="125"/>
      <c r="BH280" s="125"/>
      <c r="BI280" s="125"/>
      <c r="BJ280" s="125">
        <f t="shared" si="218"/>
        <v>0</v>
      </c>
      <c r="BK280" s="125"/>
      <c r="BL280" s="143">
        <v>0</v>
      </c>
      <c r="BM280" s="125"/>
      <c r="BN280" s="125"/>
      <c r="BO280" s="125"/>
      <c r="BP280" s="125">
        <f t="shared" si="219"/>
        <v>0</v>
      </c>
      <c r="BQ280" s="125"/>
      <c r="BR280" s="143">
        <v>0</v>
      </c>
      <c r="BS280" s="125"/>
      <c r="BT280" s="125"/>
      <c r="BU280" s="125"/>
      <c r="BV280" s="125">
        <f t="shared" si="220"/>
        <v>1</v>
      </c>
      <c r="BW280" s="125" t="s">
        <v>4515</v>
      </c>
      <c r="BX280" s="143">
        <v>282</v>
      </c>
      <c r="BY280" s="125"/>
      <c r="BZ280" s="125"/>
      <c r="CA280" s="125"/>
      <c r="CB280" s="125">
        <f t="shared" si="221"/>
        <v>1</v>
      </c>
      <c r="CC280" s="125" t="s">
        <v>4516</v>
      </c>
      <c r="CD280" s="143">
        <v>174</v>
      </c>
      <c r="CE280" s="125"/>
      <c r="CF280" s="125"/>
      <c r="CG280" s="125"/>
      <c r="CH280" s="125">
        <f t="shared" si="222"/>
        <v>1</v>
      </c>
      <c r="CI280" s="125" t="s">
        <v>4517</v>
      </c>
      <c r="CJ280" s="143">
        <v>297</v>
      </c>
      <c r="CK280" s="125"/>
      <c r="CL280" s="125"/>
      <c r="CM280" s="125"/>
      <c r="CN280" s="125">
        <f t="shared" si="223"/>
        <v>1</v>
      </c>
      <c r="CO280" s="125" t="s">
        <v>4518</v>
      </c>
      <c r="CP280" s="143">
        <v>609</v>
      </c>
      <c r="CQ280" s="125"/>
      <c r="CR280" s="125"/>
      <c r="CS280" s="125"/>
      <c r="CT280" s="125">
        <f t="shared" si="224"/>
        <v>1</v>
      </c>
      <c r="CU280" s="125" t="s">
        <v>4519</v>
      </c>
      <c r="CV280" s="143">
        <v>1224</v>
      </c>
      <c r="CW280" s="125"/>
      <c r="CX280" s="125"/>
      <c r="CY280" s="125"/>
      <c r="CZ280" s="125">
        <f t="shared" si="225"/>
        <v>1</v>
      </c>
      <c r="DA280" s="125" t="s">
        <v>4520</v>
      </c>
      <c r="DB280" s="143">
        <v>963</v>
      </c>
      <c r="DC280" s="125"/>
      <c r="DD280" s="125"/>
      <c r="DE280" s="125"/>
      <c r="DF280" s="125">
        <f t="shared" si="226"/>
        <v>0</v>
      </c>
      <c r="DG280" s="147"/>
      <c r="DH280" s="143">
        <v>0</v>
      </c>
      <c r="DI280" s="125"/>
      <c r="DJ280" s="125"/>
      <c r="DK280" s="125"/>
      <c r="DL280" s="125">
        <f t="shared" si="227"/>
        <v>0</v>
      </c>
      <c r="DM280" s="125"/>
      <c r="DN280" s="143">
        <v>0</v>
      </c>
      <c r="DO280" s="125"/>
      <c r="DP280" s="125"/>
      <c r="DQ280" s="125"/>
      <c r="DR280" s="125"/>
      <c r="DS280" s="125"/>
      <c r="DT280" s="125"/>
      <c r="DU280" s="125"/>
      <c r="DV280" s="125"/>
      <c r="DW280" s="125"/>
      <c r="DX280" s="125"/>
      <c r="DY280" s="125"/>
      <c r="DZ280" s="125"/>
      <c r="EA280" s="125"/>
      <c r="EB280" s="125"/>
      <c r="EC280" s="125"/>
      <c r="ED280" s="125"/>
      <c r="EE280" s="125"/>
      <c r="EF280" s="125"/>
      <c r="EG280" s="125"/>
      <c r="EH280" s="125"/>
      <c r="EI280" s="125"/>
      <c r="EJ280" s="125"/>
      <c r="EK280" s="125"/>
      <c r="EL280" s="125"/>
      <c r="EM280" s="125"/>
      <c r="EN280" s="125"/>
      <c r="EO280" s="125"/>
      <c r="EP280" s="125"/>
      <c r="EQ280" s="125"/>
      <c r="ER280" s="125"/>
      <c r="ES280" s="125"/>
      <c r="ET280" s="125"/>
      <c r="EU280" s="125"/>
      <c r="EV280" s="125"/>
      <c r="EW280" s="125"/>
      <c r="EX280" s="125"/>
      <c r="EY280" s="125"/>
      <c r="EZ280" s="125"/>
      <c r="FA280" s="125"/>
      <c r="FB280" s="125"/>
      <c r="FC280" s="125"/>
      <c r="FD280" s="125"/>
      <c r="FE280" s="125"/>
      <c r="FF280" s="125"/>
      <c r="FG280" s="125"/>
      <c r="FH280" s="125"/>
      <c r="FI280" s="125"/>
      <c r="FJ280" s="125"/>
      <c r="FK280" s="125"/>
      <c r="FL280" s="125"/>
      <c r="FM280" s="125"/>
      <c r="FN280" s="125"/>
      <c r="FO280" s="125"/>
      <c r="FP280" s="125"/>
      <c r="FQ280" s="125"/>
      <c r="FR280" s="125"/>
      <c r="FS280" s="125"/>
      <c r="FT280" s="125"/>
      <c r="FU280" s="125"/>
      <c r="FV280" s="125"/>
      <c r="FW280" s="125"/>
      <c r="FX280" s="125"/>
      <c r="FY280" s="125"/>
      <c r="FZ280" s="125"/>
      <c r="GA280" s="125"/>
      <c r="GB280" s="125"/>
      <c r="GC280" s="125"/>
      <c r="GD280" s="125"/>
      <c r="GE280" s="125"/>
      <c r="GF280" s="125"/>
      <c r="GG280" s="125"/>
      <c r="GH280" s="125"/>
      <c r="GI280" s="125"/>
      <c r="GJ280" s="125"/>
      <c r="GK280" s="125"/>
      <c r="GL280" s="125"/>
      <c r="GM280" s="125"/>
      <c r="GN280" s="125"/>
      <c r="GO280" s="125"/>
      <c r="GP280" s="125"/>
      <c r="GQ280" s="125"/>
      <c r="GR280" s="125"/>
      <c r="GS280" s="125"/>
      <c r="GT280" s="125"/>
      <c r="GU280" s="125"/>
      <c r="GV280" s="125"/>
      <c r="GW280" s="125"/>
      <c r="GX280" s="125"/>
      <c r="GY280" s="125"/>
      <c r="GZ280" s="125"/>
      <c r="HA280" s="125"/>
      <c r="HB280" s="125"/>
      <c r="HC280" s="125"/>
      <c r="HD280" s="125"/>
      <c r="HE280" s="125"/>
      <c r="HF280" s="125"/>
      <c r="HG280" s="125"/>
      <c r="HH280" s="125"/>
      <c r="HI280" s="125"/>
      <c r="HJ280" s="125"/>
      <c r="HK280" s="125"/>
      <c r="HL280" s="125"/>
      <c r="HM280" s="125"/>
      <c r="HN280" s="125"/>
      <c r="HO280" s="125"/>
      <c r="HP280" s="125"/>
      <c r="HQ280" s="125"/>
      <c r="HR280" s="125"/>
      <c r="HS280" s="125"/>
      <c r="HT280" s="125"/>
      <c r="HU280" s="125"/>
      <c r="HV280" s="125"/>
      <c r="HW280" s="125"/>
      <c r="HX280" s="125"/>
    </row>
    <row r="281" spans="1:233" ht="15.75" customHeight="1" x14ac:dyDescent="0.15">
      <c r="A281" s="28" t="s">
        <v>5694</v>
      </c>
      <c r="B281" s="28" t="s">
        <v>5694</v>
      </c>
      <c r="C281" s="125" t="s">
        <v>4521</v>
      </c>
      <c r="D281" s="125"/>
      <c r="E281" s="125">
        <v>280</v>
      </c>
      <c r="F281" s="137">
        <v>14</v>
      </c>
      <c r="G281" s="157" t="s">
        <v>86</v>
      </c>
      <c r="H281" s="157" t="s">
        <v>563</v>
      </c>
      <c r="I281" s="157" t="s">
        <v>87</v>
      </c>
      <c r="J281" s="138">
        <f t="shared" si="208"/>
        <v>13953</v>
      </c>
      <c r="K281" s="137">
        <f t="shared" si="209"/>
        <v>13431</v>
      </c>
      <c r="L281" s="137">
        <f t="shared" si="210"/>
        <v>15</v>
      </c>
      <c r="M281" s="137">
        <f t="shared" si="211"/>
        <v>14</v>
      </c>
      <c r="N281" s="122" t="s">
        <v>88</v>
      </c>
      <c r="O281" s="122" t="s">
        <v>5272</v>
      </c>
      <c r="P281" s="139">
        <v>40210</v>
      </c>
      <c r="Q281" s="125" t="s">
        <v>4521</v>
      </c>
      <c r="R281" s="128">
        <v>14</v>
      </c>
      <c r="S281" s="123" t="s">
        <v>4521</v>
      </c>
      <c r="T281" s="128" t="s">
        <v>4789</v>
      </c>
      <c r="U281" s="140">
        <v>14</v>
      </c>
      <c r="V281" s="141" t="s">
        <v>5028</v>
      </c>
      <c r="W281" s="128" t="s">
        <v>4521</v>
      </c>
      <c r="X281" s="128" t="s">
        <v>4627</v>
      </c>
      <c r="Y281" s="128" t="s">
        <v>4628</v>
      </c>
      <c r="Z281" s="122" t="s">
        <v>564</v>
      </c>
      <c r="AA281" s="122" t="s">
        <v>565</v>
      </c>
      <c r="AB281" s="122">
        <f t="shared" si="212"/>
        <v>1</v>
      </c>
      <c r="AC281" s="138">
        <v>989</v>
      </c>
      <c r="AD281" s="122" t="s">
        <v>566</v>
      </c>
      <c r="AE281" s="122" t="s">
        <v>567</v>
      </c>
      <c r="AF281" s="122">
        <f t="shared" si="213"/>
        <v>1</v>
      </c>
      <c r="AG281" s="138">
        <v>1586</v>
      </c>
      <c r="AH281" s="122" t="s">
        <v>568</v>
      </c>
      <c r="AI281" s="122" t="s">
        <v>569</v>
      </c>
      <c r="AJ281" s="122" t="s">
        <v>89</v>
      </c>
      <c r="AK281" s="122" t="s">
        <v>570</v>
      </c>
      <c r="AL281" s="122">
        <f t="shared" si="214"/>
        <v>1</v>
      </c>
      <c r="AM281" s="122" t="s">
        <v>571</v>
      </c>
      <c r="AN281" s="138">
        <v>969</v>
      </c>
      <c r="AO281" s="122" t="s">
        <v>572</v>
      </c>
      <c r="AP281" s="122" t="s">
        <v>90</v>
      </c>
      <c r="AQ281" s="122" t="s">
        <v>573</v>
      </c>
      <c r="AR281" s="122">
        <f t="shared" si="215"/>
        <v>1</v>
      </c>
      <c r="AS281" s="122" t="s">
        <v>574</v>
      </c>
      <c r="AT281" s="138">
        <v>1041</v>
      </c>
      <c r="AU281" s="122" t="s">
        <v>549</v>
      </c>
      <c r="AV281" s="122" t="s">
        <v>91</v>
      </c>
      <c r="AW281" s="122" t="s">
        <v>575</v>
      </c>
      <c r="AX281" s="122">
        <f t="shared" si="216"/>
        <v>1</v>
      </c>
      <c r="AY281" s="122" t="s">
        <v>576</v>
      </c>
      <c r="AZ281" s="138">
        <v>1551</v>
      </c>
      <c r="BA281" s="122" t="s">
        <v>577</v>
      </c>
      <c r="BB281" s="122" t="s">
        <v>92</v>
      </c>
      <c r="BC281" s="122" t="s">
        <v>578</v>
      </c>
      <c r="BD281" s="122">
        <f t="shared" si="217"/>
        <v>1</v>
      </c>
      <c r="BE281" s="122" t="s">
        <v>579</v>
      </c>
      <c r="BF281" s="138">
        <v>685</v>
      </c>
      <c r="BG281" s="122" t="s">
        <v>580</v>
      </c>
      <c r="BH281" s="122" t="s">
        <v>93</v>
      </c>
      <c r="BI281" s="122" t="s">
        <v>581</v>
      </c>
      <c r="BJ281" s="122">
        <f t="shared" si="218"/>
        <v>1</v>
      </c>
      <c r="BK281" s="122" t="s">
        <v>582</v>
      </c>
      <c r="BL281" s="138">
        <v>168</v>
      </c>
      <c r="BM281" s="122" t="s">
        <v>145</v>
      </c>
      <c r="BN281" s="122" t="s">
        <v>94</v>
      </c>
      <c r="BO281" s="122" t="s">
        <v>583</v>
      </c>
      <c r="BP281" s="122">
        <f t="shared" si="219"/>
        <v>1</v>
      </c>
      <c r="BQ281" s="122" t="s">
        <v>584</v>
      </c>
      <c r="BR281" s="138">
        <v>684</v>
      </c>
      <c r="BS281" s="122" t="s">
        <v>146</v>
      </c>
      <c r="BT281" s="122" t="s">
        <v>95</v>
      </c>
      <c r="BU281" s="122" t="s">
        <v>585</v>
      </c>
      <c r="BV281" s="122">
        <f t="shared" si="220"/>
        <v>1</v>
      </c>
      <c r="BW281" s="122" t="s">
        <v>586</v>
      </c>
      <c r="BX281" s="138">
        <v>784</v>
      </c>
      <c r="BY281" s="122" t="s">
        <v>587</v>
      </c>
      <c r="BZ281" s="122" t="s">
        <v>96</v>
      </c>
      <c r="CA281" s="122" t="s">
        <v>588</v>
      </c>
      <c r="CB281" s="122">
        <f t="shared" si="221"/>
        <v>1</v>
      </c>
      <c r="CC281" s="122" t="s">
        <v>589</v>
      </c>
      <c r="CD281" s="138">
        <v>351</v>
      </c>
      <c r="CE281" s="122" t="s">
        <v>590</v>
      </c>
      <c r="CF281" s="122" t="s">
        <v>98</v>
      </c>
      <c r="CG281" s="122" t="s">
        <v>591</v>
      </c>
      <c r="CH281" s="122">
        <f t="shared" si="222"/>
        <v>1</v>
      </c>
      <c r="CI281" s="122" t="s">
        <v>592</v>
      </c>
      <c r="CJ281" s="138">
        <v>294</v>
      </c>
      <c r="CK281" s="122" t="s">
        <v>593</v>
      </c>
      <c r="CL281" s="122" t="s">
        <v>99</v>
      </c>
      <c r="CM281" s="122" t="s">
        <v>594</v>
      </c>
      <c r="CN281" s="122">
        <f t="shared" si="223"/>
        <v>1</v>
      </c>
      <c r="CO281" s="122" t="s">
        <v>595</v>
      </c>
      <c r="CP281" s="138">
        <v>1377</v>
      </c>
      <c r="CQ281" s="122" t="s">
        <v>596</v>
      </c>
      <c r="CR281" s="122" t="s">
        <v>100</v>
      </c>
      <c r="CS281" s="122" t="s">
        <v>597</v>
      </c>
      <c r="CT281" s="122">
        <f t="shared" si="224"/>
        <v>1</v>
      </c>
      <c r="CU281" s="122" t="s">
        <v>598</v>
      </c>
      <c r="CV281" s="138">
        <v>1812</v>
      </c>
      <c r="CW281" s="122" t="s">
        <v>599</v>
      </c>
      <c r="CX281" s="122" t="s">
        <v>101</v>
      </c>
      <c r="CY281" s="122" t="s">
        <v>600</v>
      </c>
      <c r="CZ281" s="122">
        <f t="shared" si="225"/>
        <v>1</v>
      </c>
      <c r="DA281" s="122" t="s">
        <v>601</v>
      </c>
      <c r="DB281" s="138">
        <v>1140</v>
      </c>
      <c r="DC281" s="122" t="s">
        <v>602</v>
      </c>
      <c r="DD281" s="122" t="s">
        <v>102</v>
      </c>
      <c r="DE281" s="122" t="s">
        <v>603</v>
      </c>
      <c r="DF281" s="122">
        <f t="shared" si="226"/>
        <v>1</v>
      </c>
      <c r="DG281" s="122" t="s">
        <v>604</v>
      </c>
      <c r="DH281" s="138">
        <v>522</v>
      </c>
      <c r="DL281" s="122">
        <f t="shared" si="227"/>
        <v>0</v>
      </c>
      <c r="DN281" s="138">
        <v>0</v>
      </c>
    </row>
    <row r="282" spans="1:233" ht="15.75" customHeight="1" x14ac:dyDescent="0.15">
      <c r="A282" s="28" t="s">
        <v>5695</v>
      </c>
      <c r="B282" s="28" t="s">
        <v>5695</v>
      </c>
      <c r="C282" s="129" t="s">
        <v>5342</v>
      </c>
      <c r="D282" s="129"/>
      <c r="E282" s="125">
        <v>281</v>
      </c>
      <c r="F282" s="142">
        <v>2290</v>
      </c>
      <c r="G282" s="129" t="s">
        <v>4023</v>
      </c>
      <c r="H282" s="129"/>
      <c r="I282" s="129"/>
      <c r="J282" s="138">
        <f t="shared" si="208"/>
        <v>13726</v>
      </c>
      <c r="K282" s="137">
        <f t="shared" si="209"/>
        <v>13204</v>
      </c>
      <c r="L282" s="137">
        <f t="shared" si="210"/>
        <v>15</v>
      </c>
      <c r="M282" s="137">
        <f t="shared" si="211"/>
        <v>14</v>
      </c>
      <c r="N282" s="129"/>
      <c r="O282" s="129" t="s">
        <v>5272</v>
      </c>
      <c r="P282" s="184"/>
      <c r="Q282" s="129" t="s">
        <v>5342</v>
      </c>
      <c r="R282" s="129">
        <v>2290</v>
      </c>
      <c r="S282" s="220" t="s">
        <v>5342</v>
      </c>
      <c r="T282" s="129" t="s">
        <v>5343</v>
      </c>
      <c r="U282" s="145">
        <v>2290</v>
      </c>
      <c r="V282" s="146" t="s">
        <v>5344</v>
      </c>
      <c r="W282" s="129" t="s">
        <v>5342</v>
      </c>
      <c r="X282" s="129" t="s">
        <v>4621</v>
      </c>
      <c r="Y282" s="129" t="s">
        <v>4775</v>
      </c>
      <c r="Z282" s="129"/>
      <c r="AA282" s="129"/>
      <c r="AB282" s="129">
        <f t="shared" si="212"/>
        <v>1</v>
      </c>
      <c r="AC282" s="183">
        <v>972</v>
      </c>
      <c r="AD282" s="129" t="s">
        <v>5345</v>
      </c>
      <c r="AE282" s="129"/>
      <c r="AF282" s="129">
        <f t="shared" si="213"/>
        <v>1</v>
      </c>
      <c r="AG282" s="183">
        <v>1447</v>
      </c>
      <c r="AH282" s="129" t="s">
        <v>5346</v>
      </c>
      <c r="AI282" s="129"/>
      <c r="AJ282" s="129"/>
      <c r="AK282" s="129"/>
      <c r="AL282" s="129">
        <f t="shared" si="214"/>
        <v>1</v>
      </c>
      <c r="AM282" s="129" t="s">
        <v>5347</v>
      </c>
      <c r="AN282" s="183">
        <v>978</v>
      </c>
      <c r="AO282" s="129"/>
      <c r="AP282" s="129"/>
      <c r="AQ282" s="129"/>
      <c r="AR282" s="129">
        <f t="shared" si="215"/>
        <v>1</v>
      </c>
      <c r="AS282" s="129" t="s">
        <v>5348</v>
      </c>
      <c r="AT282" s="183">
        <v>1041</v>
      </c>
      <c r="AU282" s="129"/>
      <c r="AV282" s="129"/>
      <c r="AW282" s="129"/>
      <c r="AX282" s="129">
        <f t="shared" si="216"/>
        <v>1</v>
      </c>
      <c r="AY282" s="129" t="s">
        <v>5349</v>
      </c>
      <c r="AZ282" s="183">
        <v>1551</v>
      </c>
      <c r="BA282" s="129"/>
      <c r="BB282" s="129"/>
      <c r="BC282" s="129"/>
      <c r="BD282" s="129">
        <f t="shared" si="217"/>
        <v>1</v>
      </c>
      <c r="BE282" s="129" t="s">
        <v>5350</v>
      </c>
      <c r="BF282" s="183">
        <v>684</v>
      </c>
      <c r="BG282" s="129"/>
      <c r="BH282" s="129"/>
      <c r="BI282" s="129"/>
      <c r="BJ282" s="129">
        <f t="shared" si="218"/>
        <v>1</v>
      </c>
      <c r="BK282" s="129" t="s">
        <v>5351</v>
      </c>
      <c r="BL282" s="183">
        <v>168</v>
      </c>
      <c r="BM282" s="129"/>
      <c r="BN282" s="129"/>
      <c r="BO282" s="129"/>
      <c r="BP282" s="129">
        <f t="shared" si="219"/>
        <v>1</v>
      </c>
      <c r="BQ282" s="129" t="s">
        <v>5352</v>
      </c>
      <c r="BR282" s="183">
        <v>684</v>
      </c>
      <c r="BS282" s="129"/>
      <c r="BT282" s="129"/>
      <c r="BU282" s="129"/>
      <c r="BV282" s="129">
        <f t="shared" si="220"/>
        <v>1</v>
      </c>
      <c r="BW282" s="129" t="s">
        <v>5353</v>
      </c>
      <c r="BX282" s="183">
        <v>783</v>
      </c>
      <c r="BY282" s="129"/>
      <c r="BZ282" s="129"/>
      <c r="CA282" s="129"/>
      <c r="CB282" s="129">
        <f t="shared" si="221"/>
        <v>1</v>
      </c>
      <c r="CC282" s="129" t="s">
        <v>5354</v>
      </c>
      <c r="CD282" s="183">
        <v>351</v>
      </c>
      <c r="CE282" s="129"/>
      <c r="CF282" s="129"/>
      <c r="CG282" s="129"/>
      <c r="CH282" s="129">
        <f t="shared" si="222"/>
        <v>1</v>
      </c>
      <c r="CI282" s="129" t="s">
        <v>5355</v>
      </c>
      <c r="CJ282" s="183">
        <v>297</v>
      </c>
      <c r="CK282" s="129"/>
      <c r="CL282" s="129"/>
      <c r="CM282" s="129"/>
      <c r="CN282" s="129">
        <f t="shared" si="223"/>
        <v>1</v>
      </c>
      <c r="CO282" s="129" t="s">
        <v>5356</v>
      </c>
      <c r="CP282" s="183">
        <v>1374</v>
      </c>
      <c r="CQ282" s="129"/>
      <c r="CR282" s="129"/>
      <c r="CS282" s="129"/>
      <c r="CT282" s="129">
        <f t="shared" si="224"/>
        <v>1</v>
      </c>
      <c r="CU282" s="129" t="s">
        <v>5357</v>
      </c>
      <c r="CV282" s="183">
        <v>1731</v>
      </c>
      <c r="CW282" s="129"/>
      <c r="CX282" s="129"/>
      <c r="CY282" s="129"/>
      <c r="CZ282" s="129">
        <f t="shared" si="225"/>
        <v>1</v>
      </c>
      <c r="DA282" s="129" t="s">
        <v>5358</v>
      </c>
      <c r="DB282" s="183">
        <v>1143</v>
      </c>
      <c r="DC282" s="129"/>
      <c r="DD282" s="129"/>
      <c r="DE282" s="129"/>
      <c r="DF282" s="129">
        <f t="shared" si="226"/>
        <v>1</v>
      </c>
      <c r="DG282" s="185" t="s">
        <v>5359</v>
      </c>
      <c r="DH282" s="183">
        <v>522</v>
      </c>
      <c r="DI282" s="129"/>
      <c r="DJ282" s="129"/>
      <c r="DK282" s="129"/>
      <c r="DL282" s="129">
        <f t="shared" si="227"/>
        <v>0</v>
      </c>
      <c r="DM282" s="129"/>
      <c r="DN282" s="183">
        <v>0</v>
      </c>
      <c r="DO282" s="129"/>
      <c r="DP282" s="129"/>
      <c r="DQ282" s="129"/>
      <c r="DR282" s="129"/>
      <c r="DS282" s="129"/>
      <c r="DT282" s="129"/>
      <c r="DU282" s="129"/>
      <c r="DV282" s="129"/>
      <c r="DW282" s="129"/>
      <c r="DX282" s="129"/>
      <c r="DY282" s="129"/>
      <c r="DZ282" s="129"/>
      <c r="EA282" s="129"/>
      <c r="EB282" s="129"/>
      <c r="EC282" s="129"/>
      <c r="ED282" s="129"/>
      <c r="EE282" s="129"/>
      <c r="EF282" s="129"/>
      <c r="EG282" s="129"/>
      <c r="EH282" s="129"/>
      <c r="EI282" s="129"/>
      <c r="EJ282" s="129"/>
      <c r="EK282" s="129"/>
      <c r="EL282" s="129"/>
      <c r="EM282" s="129"/>
      <c r="EN282" s="129"/>
      <c r="EO282" s="129"/>
      <c r="EP282" s="129"/>
      <c r="EQ282" s="129"/>
      <c r="ER282" s="129"/>
      <c r="ES282" s="129"/>
      <c r="ET282" s="129"/>
      <c r="EU282" s="129"/>
      <c r="EV282" s="129"/>
      <c r="EW282" s="129"/>
      <c r="EX282" s="129"/>
      <c r="EY282" s="129"/>
      <c r="EZ282" s="129"/>
      <c r="FA282" s="129"/>
      <c r="FB282" s="129"/>
      <c r="FC282" s="129"/>
      <c r="FD282" s="129"/>
      <c r="FE282" s="129"/>
      <c r="FF282" s="129"/>
      <c r="FG282" s="129"/>
      <c r="FH282" s="129"/>
      <c r="FI282" s="129"/>
      <c r="FJ282" s="129"/>
      <c r="FK282" s="129"/>
      <c r="FL282" s="129"/>
      <c r="FM282" s="129"/>
      <c r="FN282" s="129"/>
      <c r="FO282" s="129"/>
      <c r="FP282" s="129"/>
      <c r="FQ282" s="129"/>
      <c r="FR282" s="129"/>
      <c r="FS282" s="129"/>
      <c r="FT282" s="129"/>
      <c r="FU282" s="129"/>
      <c r="FV282" s="129"/>
      <c r="FW282" s="129"/>
      <c r="FX282" s="129"/>
      <c r="FY282" s="129"/>
      <c r="FZ282" s="129"/>
      <c r="GA282" s="129"/>
      <c r="GB282" s="129"/>
      <c r="GC282" s="129"/>
      <c r="GD282" s="129"/>
      <c r="GE282" s="129"/>
      <c r="GF282" s="129"/>
      <c r="GG282" s="129"/>
      <c r="GH282" s="129"/>
      <c r="GI282" s="129"/>
      <c r="GJ282" s="129"/>
      <c r="GK282" s="129"/>
      <c r="GL282" s="129"/>
      <c r="GM282" s="129"/>
      <c r="GN282" s="129"/>
      <c r="GO282" s="129"/>
      <c r="GP282" s="129"/>
      <c r="GQ282" s="129"/>
      <c r="GR282" s="129"/>
      <c r="GS282" s="129"/>
      <c r="GT282" s="129"/>
      <c r="GU282" s="129"/>
      <c r="GV282" s="129"/>
      <c r="GW282" s="129"/>
      <c r="GX282" s="129"/>
      <c r="GY282" s="129"/>
      <c r="GZ282" s="129"/>
      <c r="HA282" s="129"/>
      <c r="HB282" s="129"/>
      <c r="HC282" s="129"/>
      <c r="HD282" s="129"/>
      <c r="HE282" s="129"/>
      <c r="HF282" s="129"/>
      <c r="HG282" s="129"/>
      <c r="HH282" s="129"/>
      <c r="HI282" s="129"/>
      <c r="HJ282" s="129"/>
      <c r="HK282" s="129"/>
      <c r="HL282" s="129"/>
      <c r="HM282" s="129"/>
      <c r="HN282" s="129"/>
      <c r="HO282" s="129"/>
      <c r="HP282" s="129"/>
      <c r="HQ282" s="129"/>
      <c r="HR282" s="129"/>
      <c r="HS282" s="129"/>
      <c r="HT282" s="129"/>
      <c r="HU282" s="129"/>
      <c r="HV282" s="129"/>
      <c r="HW282" s="129"/>
      <c r="HX282" s="129"/>
    </row>
    <row r="283" spans="1:233" ht="15.75" customHeight="1" x14ac:dyDescent="0.15">
      <c r="A283" s="28" t="s">
        <v>5697</v>
      </c>
      <c r="B283" s="28" t="s">
        <v>5697</v>
      </c>
      <c r="C283" s="125" t="s">
        <v>3823</v>
      </c>
      <c r="D283" s="125"/>
      <c r="E283" s="125">
        <v>283</v>
      </c>
      <c r="F283" s="137">
        <v>1553</v>
      </c>
      <c r="G283" s="122" t="s">
        <v>2400</v>
      </c>
      <c r="J283" s="138">
        <f t="shared" si="208"/>
        <v>11762</v>
      </c>
      <c r="K283" s="137">
        <f t="shared" si="209"/>
        <v>11582</v>
      </c>
      <c r="L283" s="137">
        <f t="shared" si="210"/>
        <v>14</v>
      </c>
      <c r="M283" s="137">
        <f t="shared" si="211"/>
        <v>13</v>
      </c>
      <c r="O283" s="125" t="s">
        <v>5272</v>
      </c>
      <c r="Q283" s="125" t="s">
        <v>3823</v>
      </c>
      <c r="R283" s="128">
        <v>1553</v>
      </c>
      <c r="S283" s="123" t="s">
        <v>3823</v>
      </c>
      <c r="T283" s="128" t="s">
        <v>4939</v>
      </c>
      <c r="U283" s="140">
        <v>1553</v>
      </c>
      <c r="V283" s="141" t="s">
        <v>5178</v>
      </c>
      <c r="W283" s="128" t="s">
        <v>3823</v>
      </c>
      <c r="X283" s="128" t="s">
        <v>4677</v>
      </c>
      <c r="Y283" s="128" t="s">
        <v>4736</v>
      </c>
      <c r="AB283" s="122">
        <f t="shared" si="212"/>
        <v>0</v>
      </c>
      <c r="AC283" s="138">
        <v>0</v>
      </c>
      <c r="AF283" s="122">
        <f t="shared" si="213"/>
        <v>1</v>
      </c>
      <c r="AG283" s="138">
        <v>932</v>
      </c>
      <c r="AH283" s="122" t="s">
        <v>3824</v>
      </c>
      <c r="AL283" s="122">
        <f t="shared" si="214"/>
        <v>1</v>
      </c>
      <c r="AM283" s="122" t="s">
        <v>3825</v>
      </c>
      <c r="AN283" s="138">
        <v>960</v>
      </c>
      <c r="AR283" s="122">
        <f t="shared" si="215"/>
        <v>1</v>
      </c>
      <c r="AS283" s="122" t="s">
        <v>3826</v>
      </c>
      <c r="AT283" s="138">
        <v>1041</v>
      </c>
      <c r="AX283" s="122">
        <f t="shared" si="216"/>
        <v>1</v>
      </c>
      <c r="AY283" s="122" t="s">
        <v>3827</v>
      </c>
      <c r="AZ283" s="138">
        <v>1551</v>
      </c>
      <c r="BD283" s="122">
        <f t="shared" si="217"/>
        <v>1</v>
      </c>
      <c r="BE283" s="122" t="s">
        <v>3828</v>
      </c>
      <c r="BF283" s="138">
        <v>684</v>
      </c>
      <c r="BJ283" s="122">
        <f t="shared" si="218"/>
        <v>1</v>
      </c>
      <c r="BK283" s="122" t="s">
        <v>3829</v>
      </c>
      <c r="BL283" s="138">
        <v>168</v>
      </c>
      <c r="BP283" s="122">
        <f t="shared" si="219"/>
        <v>1</v>
      </c>
      <c r="BQ283" s="122" t="s">
        <v>3830</v>
      </c>
      <c r="BR283" s="138">
        <v>684</v>
      </c>
      <c r="BV283" s="122">
        <f t="shared" si="220"/>
        <v>1</v>
      </c>
      <c r="BW283" s="122" t="s">
        <v>3831</v>
      </c>
      <c r="BX283" s="138">
        <v>783</v>
      </c>
      <c r="CB283" s="122">
        <f t="shared" si="221"/>
        <v>1</v>
      </c>
      <c r="CC283" s="122" t="s">
        <v>3832</v>
      </c>
      <c r="CD283" s="138">
        <v>207</v>
      </c>
      <c r="CH283" s="122">
        <f t="shared" si="222"/>
        <v>1</v>
      </c>
      <c r="CI283" s="122" t="s">
        <v>3833</v>
      </c>
      <c r="CJ283" s="138">
        <v>297</v>
      </c>
      <c r="CN283" s="122">
        <f t="shared" si="223"/>
        <v>1</v>
      </c>
      <c r="CO283" s="122" t="s">
        <v>3834</v>
      </c>
      <c r="CP283" s="138">
        <v>1314</v>
      </c>
      <c r="CT283" s="122">
        <f t="shared" si="224"/>
        <v>1</v>
      </c>
      <c r="CU283" s="122" t="s">
        <v>3835</v>
      </c>
      <c r="CV283" s="138">
        <v>1818</v>
      </c>
      <c r="CZ283" s="122">
        <f t="shared" si="225"/>
        <v>1</v>
      </c>
      <c r="DA283" s="122" t="s">
        <v>3836</v>
      </c>
      <c r="DB283" s="138">
        <v>1143</v>
      </c>
      <c r="DF283" s="122">
        <f t="shared" si="226"/>
        <v>1</v>
      </c>
      <c r="DG283" s="26" t="s">
        <v>3837</v>
      </c>
      <c r="DH283" s="138">
        <v>180</v>
      </c>
      <c r="DL283" s="122">
        <f t="shared" si="227"/>
        <v>0</v>
      </c>
      <c r="DN283" s="138">
        <v>0</v>
      </c>
    </row>
    <row r="284" spans="1:233" ht="15.75" customHeight="1" x14ac:dyDescent="0.15">
      <c r="A284" s="28" t="s">
        <v>5698</v>
      </c>
      <c r="B284" s="28" t="s">
        <v>5698</v>
      </c>
      <c r="C284" s="125" t="s">
        <v>2381</v>
      </c>
      <c r="D284" s="125"/>
      <c r="E284" s="125">
        <v>284</v>
      </c>
      <c r="F284" s="137">
        <v>1772</v>
      </c>
      <c r="G284" s="122" t="s">
        <v>2110</v>
      </c>
      <c r="J284" s="138">
        <f t="shared" si="208"/>
        <v>13672</v>
      </c>
      <c r="K284" s="137">
        <f t="shared" si="209"/>
        <v>13150</v>
      </c>
      <c r="L284" s="137">
        <f t="shared" si="210"/>
        <v>15</v>
      </c>
      <c r="M284" s="137">
        <f t="shared" si="211"/>
        <v>14</v>
      </c>
      <c r="O284" s="125" t="s">
        <v>5272</v>
      </c>
      <c r="Q284" s="125" t="s">
        <v>2381</v>
      </c>
      <c r="R284" s="128">
        <v>1772</v>
      </c>
      <c r="S284" s="123" t="s">
        <v>2381</v>
      </c>
      <c r="T284" s="128" t="s">
        <v>5004</v>
      </c>
      <c r="U284" s="140">
        <v>1772</v>
      </c>
      <c r="V284" s="141" t="s">
        <v>5243</v>
      </c>
      <c r="W284" s="128" t="s">
        <v>2381</v>
      </c>
      <c r="X284" s="128" t="s">
        <v>4660</v>
      </c>
      <c r="Y284" s="128" t="s">
        <v>4673</v>
      </c>
      <c r="AB284" s="122">
        <f t="shared" si="212"/>
        <v>1</v>
      </c>
      <c r="AC284" s="138">
        <v>967</v>
      </c>
      <c r="AD284" s="122" t="s">
        <v>2382</v>
      </c>
      <c r="AF284" s="122">
        <f t="shared" si="213"/>
        <v>1</v>
      </c>
      <c r="AG284" s="138">
        <v>1494</v>
      </c>
      <c r="AH284" s="122" t="s">
        <v>2383</v>
      </c>
      <c r="AL284" s="122">
        <f t="shared" si="214"/>
        <v>1</v>
      </c>
      <c r="AM284" s="122" t="s">
        <v>2384</v>
      </c>
      <c r="AN284" s="138">
        <v>978</v>
      </c>
      <c r="AR284" s="122">
        <f t="shared" si="215"/>
        <v>1</v>
      </c>
      <c r="AS284" s="122" t="s">
        <v>2385</v>
      </c>
      <c r="AT284" s="138">
        <v>1041</v>
      </c>
      <c r="AX284" s="122">
        <f t="shared" si="216"/>
        <v>1</v>
      </c>
      <c r="AY284" s="122" t="s">
        <v>2386</v>
      </c>
      <c r="AZ284" s="138">
        <v>1551</v>
      </c>
      <c r="BD284" s="122">
        <f t="shared" si="217"/>
        <v>1</v>
      </c>
      <c r="BE284" s="122" t="s">
        <v>2387</v>
      </c>
      <c r="BF284" s="138">
        <v>684</v>
      </c>
      <c r="BJ284" s="122">
        <f t="shared" si="218"/>
        <v>1</v>
      </c>
      <c r="BK284" s="122" t="s">
        <v>2388</v>
      </c>
      <c r="BL284" s="138">
        <v>168</v>
      </c>
      <c r="BP284" s="122">
        <f t="shared" si="219"/>
        <v>1</v>
      </c>
      <c r="BQ284" s="122" t="s">
        <v>2389</v>
      </c>
      <c r="BR284" s="138">
        <v>684</v>
      </c>
      <c r="BV284" s="122">
        <f t="shared" si="220"/>
        <v>1</v>
      </c>
      <c r="BW284" s="122" t="s">
        <v>2390</v>
      </c>
      <c r="BX284" s="138">
        <v>783</v>
      </c>
      <c r="CB284" s="122">
        <f t="shared" si="221"/>
        <v>1</v>
      </c>
      <c r="CC284" s="122" t="s">
        <v>2391</v>
      </c>
      <c r="CD284" s="138">
        <v>177</v>
      </c>
      <c r="CH284" s="122">
        <f t="shared" si="222"/>
        <v>1</v>
      </c>
      <c r="CI284" s="122" t="s">
        <v>2392</v>
      </c>
      <c r="CJ284" s="138">
        <v>297</v>
      </c>
      <c r="CN284" s="122">
        <f t="shared" si="223"/>
        <v>1</v>
      </c>
      <c r="CO284" s="122" t="s">
        <v>2393</v>
      </c>
      <c r="CP284" s="138">
        <v>1371</v>
      </c>
      <c r="CT284" s="122">
        <f t="shared" si="224"/>
        <v>1</v>
      </c>
      <c r="CU284" s="122" t="s">
        <v>2394</v>
      </c>
      <c r="CV284" s="138">
        <v>1812</v>
      </c>
      <c r="CZ284" s="122">
        <f t="shared" si="225"/>
        <v>1</v>
      </c>
      <c r="DA284" s="122" t="s">
        <v>2395</v>
      </c>
      <c r="DB284" s="138">
        <v>1143</v>
      </c>
      <c r="DF284" s="122">
        <f t="shared" si="226"/>
        <v>1</v>
      </c>
      <c r="DG284" s="26" t="s">
        <v>2396</v>
      </c>
      <c r="DH284" s="138">
        <v>522</v>
      </c>
      <c r="DL284" s="122">
        <f t="shared" si="227"/>
        <v>0</v>
      </c>
      <c r="DN284" s="138">
        <v>0</v>
      </c>
    </row>
    <row r="285" spans="1:233" ht="15.75" customHeight="1" x14ac:dyDescent="0.15">
      <c r="A285" s="28" t="s">
        <v>5699</v>
      </c>
      <c r="B285" s="28" t="s">
        <v>5699</v>
      </c>
      <c r="C285" s="122" t="s">
        <v>3838</v>
      </c>
      <c r="E285" s="125">
        <v>285</v>
      </c>
      <c r="F285" s="137">
        <v>1554</v>
      </c>
      <c r="G285" s="122" t="s">
        <v>2400</v>
      </c>
      <c r="J285" s="138">
        <f t="shared" si="208"/>
        <v>13378</v>
      </c>
      <c r="K285" s="137">
        <f t="shared" si="209"/>
        <v>13102</v>
      </c>
      <c r="L285" s="137">
        <f t="shared" si="210"/>
        <v>15</v>
      </c>
      <c r="M285" s="137">
        <f t="shared" si="211"/>
        <v>14</v>
      </c>
      <c r="O285" s="125" t="s">
        <v>5272</v>
      </c>
      <c r="Q285" s="122" t="s">
        <v>3838</v>
      </c>
      <c r="R285" s="128">
        <v>1554</v>
      </c>
      <c r="S285" s="123" t="s">
        <v>3838</v>
      </c>
      <c r="T285" s="128" t="s">
        <v>4940</v>
      </c>
      <c r="U285" s="140">
        <v>1554</v>
      </c>
      <c r="V285" s="141" t="s">
        <v>5179</v>
      </c>
      <c r="W285" s="128" t="s">
        <v>3838</v>
      </c>
      <c r="X285" s="128" t="s">
        <v>4683</v>
      </c>
      <c r="Y285" s="128" t="s">
        <v>4684</v>
      </c>
      <c r="AB285" s="122">
        <f t="shared" si="212"/>
        <v>1</v>
      </c>
      <c r="AC285" s="138">
        <v>971</v>
      </c>
      <c r="AD285" s="122" t="s">
        <v>3839</v>
      </c>
      <c r="AF285" s="122">
        <f t="shared" si="213"/>
        <v>1</v>
      </c>
      <c r="AG285" s="138">
        <v>1550</v>
      </c>
      <c r="AH285" s="122" t="s">
        <v>3840</v>
      </c>
      <c r="AL285" s="122">
        <f t="shared" si="214"/>
        <v>1</v>
      </c>
      <c r="AM285" s="122" t="s">
        <v>3841</v>
      </c>
      <c r="AN285" s="138">
        <v>966</v>
      </c>
      <c r="AR285" s="122">
        <f t="shared" si="215"/>
        <v>1</v>
      </c>
      <c r="AS285" s="122" t="s">
        <v>3842</v>
      </c>
      <c r="AT285" s="138">
        <v>1041</v>
      </c>
      <c r="AX285" s="122">
        <f t="shared" si="216"/>
        <v>1</v>
      </c>
      <c r="AY285" s="122" t="s">
        <v>3843</v>
      </c>
      <c r="AZ285" s="138">
        <v>1551</v>
      </c>
      <c r="BD285" s="122">
        <f t="shared" si="217"/>
        <v>1</v>
      </c>
      <c r="BE285" s="122" t="s">
        <v>3844</v>
      </c>
      <c r="BF285" s="138">
        <v>684</v>
      </c>
      <c r="BJ285" s="122">
        <f t="shared" si="218"/>
        <v>1</v>
      </c>
      <c r="BK285" s="122" t="s">
        <v>3845</v>
      </c>
      <c r="BL285" s="138">
        <v>165</v>
      </c>
      <c r="BP285" s="122">
        <f t="shared" si="219"/>
        <v>1</v>
      </c>
      <c r="BQ285" s="122" t="s">
        <v>3846</v>
      </c>
      <c r="BR285" s="138">
        <v>684</v>
      </c>
      <c r="BV285" s="122">
        <f t="shared" si="220"/>
        <v>1</v>
      </c>
      <c r="BW285" s="122" t="s">
        <v>3847</v>
      </c>
      <c r="BX285" s="138">
        <v>783</v>
      </c>
      <c r="CB285" s="122">
        <f t="shared" si="221"/>
        <v>1</v>
      </c>
      <c r="CC285" s="122" t="s">
        <v>3848</v>
      </c>
      <c r="CD285" s="138">
        <v>174</v>
      </c>
      <c r="CH285" s="122">
        <f t="shared" si="222"/>
        <v>1</v>
      </c>
      <c r="CI285" s="122" t="s">
        <v>3849</v>
      </c>
      <c r="CJ285" s="138">
        <v>297</v>
      </c>
      <c r="CN285" s="122">
        <f t="shared" si="223"/>
        <v>1</v>
      </c>
      <c r="CO285" s="122" t="s">
        <v>3850</v>
      </c>
      <c r="CP285" s="138">
        <v>1311</v>
      </c>
      <c r="CT285" s="122">
        <f t="shared" si="224"/>
        <v>1</v>
      </c>
      <c r="CU285" s="122" t="s">
        <v>3851</v>
      </c>
      <c r="CV285" s="138">
        <v>1782</v>
      </c>
      <c r="CZ285" s="122">
        <f t="shared" si="225"/>
        <v>1</v>
      </c>
      <c r="DA285" s="122" t="s">
        <v>3852</v>
      </c>
      <c r="DB285" s="138">
        <v>1143</v>
      </c>
      <c r="DF285" s="122">
        <f t="shared" si="226"/>
        <v>1</v>
      </c>
      <c r="DG285" s="26" t="s">
        <v>3853</v>
      </c>
      <c r="DH285" s="138">
        <v>276</v>
      </c>
      <c r="DL285" s="122">
        <f t="shared" si="227"/>
        <v>0</v>
      </c>
      <c r="DN285" s="138">
        <v>0</v>
      </c>
    </row>
    <row r="286" spans="1:233" ht="15.75" customHeight="1" x14ac:dyDescent="0.15">
      <c r="A286" s="28" t="s">
        <v>5700</v>
      </c>
      <c r="B286" s="28" t="s">
        <v>5700</v>
      </c>
      <c r="C286" s="122" t="s">
        <v>3854</v>
      </c>
      <c r="E286" s="125">
        <v>286</v>
      </c>
      <c r="F286" s="137">
        <v>1555</v>
      </c>
      <c r="G286" s="122" t="s">
        <v>2400</v>
      </c>
      <c r="J286" s="138">
        <f t="shared" si="208"/>
        <v>13710</v>
      </c>
      <c r="K286" s="137">
        <f t="shared" si="209"/>
        <v>13188</v>
      </c>
      <c r="L286" s="137">
        <f t="shared" si="210"/>
        <v>15</v>
      </c>
      <c r="M286" s="137">
        <f t="shared" si="211"/>
        <v>14</v>
      </c>
      <c r="O286" s="125" t="s">
        <v>5272</v>
      </c>
      <c r="Q286" s="122" t="s">
        <v>3854</v>
      </c>
      <c r="R286" s="128">
        <v>1555</v>
      </c>
      <c r="S286" s="123" t="s">
        <v>3854</v>
      </c>
      <c r="T286" s="128" t="s">
        <v>4941</v>
      </c>
      <c r="U286" s="140">
        <v>1555</v>
      </c>
      <c r="V286" s="141" t="s">
        <v>5180</v>
      </c>
      <c r="W286" s="128" t="s">
        <v>3854</v>
      </c>
      <c r="X286" s="128" t="s">
        <v>4633</v>
      </c>
      <c r="Y286" s="128" t="s">
        <v>4634</v>
      </c>
      <c r="AB286" s="122">
        <f t="shared" si="212"/>
        <v>1</v>
      </c>
      <c r="AC286" s="138">
        <v>972</v>
      </c>
      <c r="AD286" s="122" t="s">
        <v>3855</v>
      </c>
      <c r="AF286" s="122">
        <f t="shared" si="213"/>
        <v>1</v>
      </c>
      <c r="AG286" s="138">
        <v>1515</v>
      </c>
      <c r="AH286" s="122" t="s">
        <v>3856</v>
      </c>
      <c r="AL286" s="122">
        <f t="shared" si="214"/>
        <v>1</v>
      </c>
      <c r="AM286" s="122" t="s">
        <v>3857</v>
      </c>
      <c r="AN286" s="138">
        <v>978</v>
      </c>
      <c r="AR286" s="122">
        <f t="shared" si="215"/>
        <v>1</v>
      </c>
      <c r="AS286" s="122" t="s">
        <v>3858</v>
      </c>
      <c r="AT286" s="138">
        <v>1041</v>
      </c>
      <c r="AX286" s="122">
        <f t="shared" si="216"/>
        <v>1</v>
      </c>
      <c r="AY286" s="122" t="s">
        <v>3859</v>
      </c>
      <c r="AZ286" s="138">
        <v>1551</v>
      </c>
      <c r="BD286" s="122">
        <f t="shared" si="217"/>
        <v>1</v>
      </c>
      <c r="BE286" s="122" t="s">
        <v>3860</v>
      </c>
      <c r="BF286" s="138">
        <v>684</v>
      </c>
      <c r="BJ286" s="122">
        <f t="shared" si="218"/>
        <v>1</v>
      </c>
      <c r="BK286" s="122" t="s">
        <v>3861</v>
      </c>
      <c r="BL286" s="138">
        <v>168</v>
      </c>
      <c r="BP286" s="122">
        <f t="shared" si="219"/>
        <v>1</v>
      </c>
      <c r="BQ286" s="122" t="s">
        <v>3862</v>
      </c>
      <c r="BR286" s="138">
        <v>684</v>
      </c>
      <c r="BV286" s="122">
        <f t="shared" si="220"/>
        <v>1</v>
      </c>
      <c r="BW286" s="122" t="s">
        <v>3863</v>
      </c>
      <c r="BX286" s="138">
        <v>783</v>
      </c>
      <c r="CB286" s="122">
        <f t="shared" si="221"/>
        <v>1</v>
      </c>
      <c r="CC286" s="122" t="s">
        <v>3864</v>
      </c>
      <c r="CD286" s="138">
        <v>180</v>
      </c>
      <c r="CH286" s="122">
        <f t="shared" si="222"/>
        <v>1</v>
      </c>
      <c r="CI286" s="122" t="s">
        <v>3865</v>
      </c>
      <c r="CJ286" s="138">
        <v>297</v>
      </c>
      <c r="CN286" s="122">
        <f t="shared" si="223"/>
        <v>1</v>
      </c>
      <c r="CO286" s="122" t="s">
        <v>3866</v>
      </c>
      <c r="CP286" s="138">
        <v>1377</v>
      </c>
      <c r="CT286" s="122">
        <f t="shared" si="224"/>
        <v>1</v>
      </c>
      <c r="CU286" s="122" t="s">
        <v>3867</v>
      </c>
      <c r="CV286" s="138">
        <v>1815</v>
      </c>
      <c r="CZ286" s="122">
        <f t="shared" si="225"/>
        <v>1</v>
      </c>
      <c r="DA286" s="122" t="s">
        <v>3868</v>
      </c>
      <c r="DB286" s="138">
        <v>1143</v>
      </c>
      <c r="DF286" s="122">
        <f t="shared" si="226"/>
        <v>1</v>
      </c>
      <c r="DG286" s="26" t="s">
        <v>3869</v>
      </c>
      <c r="DH286" s="138">
        <v>522</v>
      </c>
      <c r="DL286" s="122">
        <f t="shared" si="227"/>
        <v>0</v>
      </c>
      <c r="DN286" s="138">
        <v>0</v>
      </c>
    </row>
    <row r="287" spans="1:233" ht="15.75" customHeight="1" x14ac:dyDescent="0.15">
      <c r="A287" s="28" t="s">
        <v>5701</v>
      </c>
      <c r="B287" s="28" t="s">
        <v>5701</v>
      </c>
      <c r="C287" s="122" t="s">
        <v>3870</v>
      </c>
      <c r="E287" s="125">
        <v>287</v>
      </c>
      <c r="F287" s="137">
        <v>1556</v>
      </c>
      <c r="G287" s="122" t="s">
        <v>2400</v>
      </c>
      <c r="J287" s="138">
        <f t="shared" si="208"/>
        <v>12768</v>
      </c>
      <c r="K287" s="137">
        <f t="shared" si="209"/>
        <v>12249</v>
      </c>
      <c r="L287" s="137">
        <f t="shared" si="210"/>
        <v>14</v>
      </c>
      <c r="M287" s="137">
        <f t="shared" si="211"/>
        <v>13</v>
      </c>
      <c r="O287" s="125" t="s">
        <v>5272</v>
      </c>
      <c r="Q287" s="122" t="s">
        <v>3870</v>
      </c>
      <c r="R287" s="128">
        <v>1556</v>
      </c>
      <c r="S287" s="123" t="s">
        <v>3870</v>
      </c>
      <c r="T287" s="128" t="s">
        <v>4942</v>
      </c>
      <c r="U287" s="140">
        <v>1556</v>
      </c>
      <c r="V287" s="141" t="s">
        <v>5181</v>
      </c>
      <c r="W287" s="128" t="s">
        <v>3870</v>
      </c>
      <c r="X287" s="128" t="s">
        <v>4679</v>
      </c>
      <c r="Y287" s="128" t="s">
        <v>4680</v>
      </c>
      <c r="AB287" s="122">
        <f t="shared" si="212"/>
        <v>0</v>
      </c>
      <c r="AC287" s="138">
        <v>0</v>
      </c>
      <c r="AF287" s="122">
        <f t="shared" si="213"/>
        <v>1</v>
      </c>
      <c r="AG287" s="138">
        <v>1605</v>
      </c>
      <c r="AH287" s="122" t="s">
        <v>3871</v>
      </c>
      <c r="AL287" s="122">
        <f t="shared" si="214"/>
        <v>1</v>
      </c>
      <c r="AM287" s="122" t="s">
        <v>3872</v>
      </c>
      <c r="AN287" s="138">
        <v>978</v>
      </c>
      <c r="AR287" s="122">
        <f t="shared" si="215"/>
        <v>1</v>
      </c>
      <c r="AS287" s="122" t="s">
        <v>3873</v>
      </c>
      <c r="AT287" s="138">
        <v>1041</v>
      </c>
      <c r="AX287" s="122">
        <f t="shared" si="216"/>
        <v>1</v>
      </c>
      <c r="AY287" s="122" t="s">
        <v>3874</v>
      </c>
      <c r="AZ287" s="138">
        <v>1551</v>
      </c>
      <c r="BD287" s="122">
        <f t="shared" si="217"/>
        <v>1</v>
      </c>
      <c r="BE287" s="122" t="s">
        <v>3875</v>
      </c>
      <c r="BF287" s="138">
        <v>684</v>
      </c>
      <c r="BJ287" s="122">
        <f t="shared" si="218"/>
        <v>1</v>
      </c>
      <c r="BK287" s="122" t="s">
        <v>3876</v>
      </c>
      <c r="BL287" s="138">
        <v>168</v>
      </c>
      <c r="BP287" s="122">
        <f t="shared" si="219"/>
        <v>1</v>
      </c>
      <c r="BQ287" s="122" t="s">
        <v>3877</v>
      </c>
      <c r="BR287" s="138">
        <v>684</v>
      </c>
      <c r="BV287" s="122">
        <f t="shared" si="220"/>
        <v>1</v>
      </c>
      <c r="BW287" s="122" t="s">
        <v>3878</v>
      </c>
      <c r="BX287" s="138">
        <v>783</v>
      </c>
      <c r="CB287" s="122">
        <f t="shared" si="221"/>
        <v>1</v>
      </c>
      <c r="CC287" s="122" t="s">
        <v>3879</v>
      </c>
      <c r="CD287" s="138">
        <v>180</v>
      </c>
      <c r="CH287" s="122">
        <f t="shared" si="222"/>
        <v>1</v>
      </c>
      <c r="CI287" s="122" t="s">
        <v>3880</v>
      </c>
      <c r="CJ287" s="138">
        <v>297</v>
      </c>
      <c r="CN287" s="122">
        <f t="shared" si="223"/>
        <v>1</v>
      </c>
      <c r="CO287" s="122" t="s">
        <v>3881</v>
      </c>
      <c r="CP287" s="138">
        <v>1374</v>
      </c>
      <c r="CT287" s="122">
        <f t="shared" si="224"/>
        <v>1</v>
      </c>
      <c r="CU287" s="122" t="s">
        <v>3882</v>
      </c>
      <c r="CV287" s="138">
        <v>1761</v>
      </c>
      <c r="CZ287" s="122">
        <f t="shared" si="225"/>
        <v>1</v>
      </c>
      <c r="DA287" s="122" t="s">
        <v>3883</v>
      </c>
      <c r="DB287" s="138">
        <v>1143</v>
      </c>
      <c r="DF287" s="122">
        <f t="shared" si="226"/>
        <v>1</v>
      </c>
      <c r="DG287" s="26" t="s">
        <v>3884</v>
      </c>
      <c r="DH287" s="138">
        <v>519</v>
      </c>
      <c r="DL287" s="122">
        <f t="shared" si="227"/>
        <v>0</v>
      </c>
      <c r="DN287" s="138">
        <v>0</v>
      </c>
    </row>
    <row r="288" spans="1:233" s="123" customFormat="1" ht="15.75" customHeight="1" x14ac:dyDescent="0.15">
      <c r="A288" s="28" t="s">
        <v>5702</v>
      </c>
      <c r="B288" s="28" t="s">
        <v>5702</v>
      </c>
      <c r="C288" s="122" t="s">
        <v>3885</v>
      </c>
      <c r="D288" s="122"/>
      <c r="E288" s="125">
        <v>288</v>
      </c>
      <c r="F288" s="137">
        <v>1557</v>
      </c>
      <c r="G288" s="122" t="s">
        <v>2400</v>
      </c>
      <c r="H288" s="122"/>
      <c r="I288" s="122"/>
      <c r="J288" s="138">
        <f t="shared" si="208"/>
        <v>13447</v>
      </c>
      <c r="K288" s="137">
        <f t="shared" si="209"/>
        <v>12928</v>
      </c>
      <c r="L288" s="137">
        <f t="shared" si="210"/>
        <v>15</v>
      </c>
      <c r="M288" s="137">
        <f t="shared" si="211"/>
        <v>14</v>
      </c>
      <c r="N288" s="122"/>
      <c r="O288" s="125" t="s">
        <v>5272</v>
      </c>
      <c r="P288" s="139"/>
      <c r="Q288" s="122" t="s">
        <v>3885</v>
      </c>
      <c r="R288" s="128">
        <v>1557</v>
      </c>
      <c r="S288" s="123" t="s">
        <v>3885</v>
      </c>
      <c r="T288" s="128" t="s">
        <v>4943</v>
      </c>
      <c r="U288" s="140">
        <v>1557</v>
      </c>
      <c r="V288" s="141" t="s">
        <v>5182</v>
      </c>
      <c r="W288" s="128" t="s">
        <v>3885</v>
      </c>
      <c r="X288" s="128" t="s">
        <v>4623</v>
      </c>
      <c r="Y288" s="128" t="s">
        <v>4699</v>
      </c>
      <c r="Z288" s="122"/>
      <c r="AA288" s="122"/>
      <c r="AB288" s="122">
        <f t="shared" si="212"/>
        <v>1</v>
      </c>
      <c r="AC288" s="138">
        <v>975</v>
      </c>
      <c r="AD288" s="122" t="s">
        <v>3886</v>
      </c>
      <c r="AE288" s="122"/>
      <c r="AF288" s="122">
        <f t="shared" si="213"/>
        <v>1</v>
      </c>
      <c r="AG288" s="138">
        <v>1597</v>
      </c>
      <c r="AH288" s="122" t="s">
        <v>3887</v>
      </c>
      <c r="AI288" s="122"/>
      <c r="AJ288" s="122"/>
      <c r="AK288" s="122"/>
      <c r="AL288" s="122">
        <f t="shared" si="214"/>
        <v>1</v>
      </c>
      <c r="AM288" s="122" t="s">
        <v>3888</v>
      </c>
      <c r="AN288" s="138">
        <v>978</v>
      </c>
      <c r="AO288" s="122"/>
      <c r="AP288" s="122"/>
      <c r="AQ288" s="122"/>
      <c r="AR288" s="122">
        <f t="shared" si="215"/>
        <v>1</v>
      </c>
      <c r="AS288" s="122" t="s">
        <v>3889</v>
      </c>
      <c r="AT288" s="138">
        <v>1041</v>
      </c>
      <c r="AU288" s="122"/>
      <c r="AV288" s="122"/>
      <c r="AW288" s="122"/>
      <c r="AX288" s="122">
        <f t="shared" si="216"/>
        <v>1</v>
      </c>
      <c r="AY288" s="122" t="s">
        <v>3890</v>
      </c>
      <c r="AZ288" s="138">
        <v>1380</v>
      </c>
      <c r="BA288" s="122"/>
      <c r="BB288" s="122"/>
      <c r="BC288" s="122"/>
      <c r="BD288" s="122">
        <f t="shared" si="217"/>
        <v>1</v>
      </c>
      <c r="BE288" s="122" t="s">
        <v>3891</v>
      </c>
      <c r="BF288" s="138">
        <v>684</v>
      </c>
      <c r="BG288" s="122"/>
      <c r="BH288" s="122"/>
      <c r="BI288" s="122"/>
      <c r="BJ288" s="122">
        <f t="shared" si="218"/>
        <v>1</v>
      </c>
      <c r="BK288" s="122" t="s">
        <v>3892</v>
      </c>
      <c r="BL288" s="138">
        <v>150</v>
      </c>
      <c r="BM288" s="122"/>
      <c r="BN288" s="122"/>
      <c r="BO288" s="122"/>
      <c r="BP288" s="122">
        <f t="shared" si="219"/>
        <v>1</v>
      </c>
      <c r="BQ288" s="122" t="s">
        <v>3893</v>
      </c>
      <c r="BR288" s="138">
        <v>354</v>
      </c>
      <c r="BS288" s="122"/>
      <c r="BT288" s="122"/>
      <c r="BU288" s="122"/>
      <c r="BV288" s="122">
        <f t="shared" si="220"/>
        <v>1</v>
      </c>
      <c r="BW288" s="122" t="s">
        <v>3894</v>
      </c>
      <c r="BX288" s="138">
        <v>783</v>
      </c>
      <c r="BY288" s="122"/>
      <c r="BZ288" s="122"/>
      <c r="CA288" s="122"/>
      <c r="CB288" s="122">
        <f t="shared" si="221"/>
        <v>1</v>
      </c>
      <c r="CC288" s="122" t="s">
        <v>3895</v>
      </c>
      <c r="CD288" s="138">
        <v>351</v>
      </c>
      <c r="CE288" s="122"/>
      <c r="CF288" s="122"/>
      <c r="CG288" s="122"/>
      <c r="CH288" s="122">
        <f t="shared" si="222"/>
        <v>1</v>
      </c>
      <c r="CI288" s="122" t="s">
        <v>3896</v>
      </c>
      <c r="CJ288" s="138">
        <v>297</v>
      </c>
      <c r="CK288" s="122"/>
      <c r="CL288" s="122"/>
      <c r="CM288" s="122"/>
      <c r="CN288" s="122">
        <f t="shared" si="223"/>
        <v>1</v>
      </c>
      <c r="CO288" s="122" t="s">
        <v>3897</v>
      </c>
      <c r="CP288" s="138">
        <v>1377</v>
      </c>
      <c r="CQ288" s="122"/>
      <c r="CR288" s="122"/>
      <c r="CS288" s="122"/>
      <c r="CT288" s="122">
        <f t="shared" si="224"/>
        <v>1</v>
      </c>
      <c r="CU288" s="122" t="s">
        <v>3898</v>
      </c>
      <c r="CV288" s="138">
        <v>1818</v>
      </c>
      <c r="CW288" s="122"/>
      <c r="CX288" s="122"/>
      <c r="CY288" s="122"/>
      <c r="CZ288" s="122">
        <f t="shared" si="225"/>
        <v>1</v>
      </c>
      <c r="DA288" s="122" t="s">
        <v>3899</v>
      </c>
      <c r="DB288" s="138">
        <v>1143</v>
      </c>
      <c r="DC288" s="122"/>
      <c r="DD288" s="122"/>
      <c r="DE288" s="122"/>
      <c r="DF288" s="122">
        <f t="shared" si="226"/>
        <v>1</v>
      </c>
      <c r="DG288" s="26" t="s">
        <v>3900</v>
      </c>
      <c r="DH288" s="138">
        <v>519</v>
      </c>
      <c r="DI288" s="122"/>
      <c r="DJ288" s="122"/>
      <c r="DK288" s="122"/>
      <c r="DL288" s="122">
        <f t="shared" si="227"/>
        <v>0</v>
      </c>
      <c r="DM288" s="122"/>
      <c r="DN288" s="138">
        <v>0</v>
      </c>
      <c r="DO288" s="122"/>
      <c r="DP288" s="122"/>
      <c r="DQ288" s="122"/>
      <c r="DR288" s="122"/>
      <c r="DS288" s="122"/>
      <c r="DT288" s="122"/>
      <c r="DU288" s="122"/>
      <c r="DV288" s="122"/>
      <c r="DW288" s="122"/>
      <c r="DX288" s="122"/>
      <c r="DY288" s="122"/>
      <c r="DZ288" s="122"/>
      <c r="EA288" s="122"/>
      <c r="EB288" s="122"/>
      <c r="EC288" s="122"/>
      <c r="ED288" s="122"/>
      <c r="EE288" s="122"/>
      <c r="EF288" s="122"/>
      <c r="EG288" s="122"/>
      <c r="EH288" s="122"/>
      <c r="EI288" s="122"/>
      <c r="EJ288" s="122"/>
      <c r="EK288" s="122"/>
      <c r="EL288" s="122"/>
      <c r="EM288" s="122"/>
      <c r="EN288" s="122"/>
      <c r="EO288" s="122"/>
      <c r="EP288" s="122"/>
      <c r="EQ288" s="122"/>
      <c r="ER288" s="122"/>
      <c r="ES288" s="122"/>
      <c r="ET288" s="122"/>
      <c r="EU288" s="122"/>
      <c r="EV288" s="122"/>
      <c r="EW288" s="122"/>
      <c r="EX288" s="122"/>
      <c r="EY288" s="122"/>
      <c r="EZ288" s="122"/>
      <c r="FA288" s="122"/>
      <c r="FB288" s="122"/>
      <c r="FC288" s="122"/>
      <c r="FD288" s="122"/>
      <c r="FE288" s="122"/>
      <c r="FF288" s="122"/>
      <c r="FG288" s="122"/>
      <c r="FH288" s="122"/>
      <c r="FI288" s="122"/>
      <c r="FJ288" s="122"/>
      <c r="FK288" s="122"/>
      <c r="FL288" s="122"/>
      <c r="FM288" s="122"/>
      <c r="FN288" s="122"/>
      <c r="FO288" s="122"/>
      <c r="FP288" s="122"/>
      <c r="FQ288" s="122"/>
      <c r="FR288" s="122"/>
      <c r="FS288" s="122"/>
      <c r="FT288" s="122"/>
      <c r="FU288" s="122"/>
      <c r="FV288" s="122"/>
      <c r="FW288" s="122"/>
      <c r="FX288" s="122"/>
      <c r="FY288" s="122"/>
      <c r="FZ288" s="122"/>
      <c r="GA288" s="122"/>
      <c r="GB288" s="122"/>
      <c r="GC288" s="122"/>
      <c r="GD288" s="122"/>
      <c r="GE288" s="122"/>
      <c r="GF288" s="122"/>
      <c r="GG288" s="122"/>
      <c r="GH288" s="122"/>
      <c r="GI288" s="122"/>
      <c r="GJ288" s="122"/>
      <c r="GK288" s="122"/>
      <c r="GL288" s="122"/>
      <c r="GM288" s="122"/>
      <c r="GN288" s="122"/>
      <c r="GO288" s="122"/>
      <c r="GP288" s="122"/>
      <c r="GQ288" s="122"/>
      <c r="GR288" s="122"/>
      <c r="GS288" s="122"/>
      <c r="GT288" s="122"/>
      <c r="GU288" s="122"/>
      <c r="GV288" s="122"/>
      <c r="GW288" s="122"/>
      <c r="GX288" s="122"/>
      <c r="GY288" s="122"/>
      <c r="GZ288" s="122"/>
      <c r="HA288" s="122"/>
      <c r="HB288" s="122"/>
      <c r="HC288" s="122"/>
      <c r="HD288" s="122"/>
      <c r="HE288" s="122"/>
      <c r="HF288" s="122"/>
      <c r="HG288" s="122"/>
      <c r="HH288" s="122"/>
      <c r="HI288" s="122"/>
      <c r="HJ288" s="122"/>
      <c r="HK288" s="122"/>
      <c r="HL288" s="122"/>
      <c r="HM288" s="122"/>
      <c r="HN288" s="122"/>
      <c r="HO288" s="122"/>
      <c r="HP288" s="122"/>
      <c r="HQ288" s="122"/>
      <c r="HR288" s="122"/>
      <c r="HS288" s="122"/>
      <c r="HT288" s="122"/>
      <c r="HU288" s="122"/>
      <c r="HV288" s="122"/>
      <c r="HW288" s="122"/>
      <c r="HX288" s="122"/>
    </row>
    <row r="289" spans="1:233" s="128" customFormat="1" ht="15" customHeight="1" x14ac:dyDescent="0.15">
      <c r="A289" s="28" t="s">
        <v>5892</v>
      </c>
      <c r="B289" s="28" t="s">
        <v>5703</v>
      </c>
      <c r="C289" s="201" t="s">
        <v>4612</v>
      </c>
      <c r="D289" s="201"/>
      <c r="E289" s="125">
        <v>289</v>
      </c>
      <c r="F289" s="198">
        <v>1078</v>
      </c>
      <c r="G289" s="205" t="s">
        <v>86</v>
      </c>
      <c r="H289" s="205" t="s">
        <v>300</v>
      </c>
      <c r="I289" s="205" t="s">
        <v>87</v>
      </c>
      <c r="J289" s="138">
        <f t="shared" si="208"/>
        <v>13958</v>
      </c>
      <c r="K289" s="137">
        <f t="shared" si="209"/>
        <v>13436</v>
      </c>
      <c r="L289" s="137">
        <f t="shared" si="210"/>
        <v>15</v>
      </c>
      <c r="M289" s="137">
        <f t="shared" si="211"/>
        <v>14</v>
      </c>
      <c r="N289" s="201" t="s">
        <v>88</v>
      </c>
      <c r="O289" s="201" t="s">
        <v>5272</v>
      </c>
      <c r="P289" s="206">
        <v>44081</v>
      </c>
      <c r="Q289" s="201" t="s">
        <v>4612</v>
      </c>
      <c r="R289" s="200">
        <v>1078</v>
      </c>
      <c r="S289" s="221" t="s">
        <v>4612</v>
      </c>
      <c r="T289" s="201" t="s">
        <v>4823</v>
      </c>
      <c r="U289" s="202">
        <v>1078</v>
      </c>
      <c r="V289" s="203" t="s">
        <v>5062</v>
      </c>
      <c r="W289" s="201" t="s">
        <v>4612</v>
      </c>
      <c r="X289" s="201" t="s">
        <v>4633</v>
      </c>
      <c r="Y289" s="201" t="s">
        <v>4749</v>
      </c>
      <c r="Z289" s="201" t="s">
        <v>301</v>
      </c>
      <c r="AA289" s="201" t="s">
        <v>302</v>
      </c>
      <c r="AB289" s="201">
        <v>1</v>
      </c>
      <c r="AC289" s="199">
        <v>973</v>
      </c>
      <c r="AD289" s="201" t="s">
        <v>303</v>
      </c>
      <c r="AE289" s="201" t="s">
        <v>304</v>
      </c>
      <c r="AF289" s="201">
        <v>1</v>
      </c>
      <c r="AG289" s="199">
        <v>1587</v>
      </c>
      <c r="AH289" s="201" t="s">
        <v>305</v>
      </c>
      <c r="AI289" s="201" t="s">
        <v>257</v>
      </c>
      <c r="AJ289" s="201" t="s">
        <v>89</v>
      </c>
      <c r="AK289" s="201" t="s">
        <v>306</v>
      </c>
      <c r="AL289" s="201">
        <v>1</v>
      </c>
      <c r="AM289" s="201" t="s">
        <v>307</v>
      </c>
      <c r="AN289" s="199">
        <v>978</v>
      </c>
      <c r="AO289" s="201" t="s">
        <v>308</v>
      </c>
      <c r="AP289" s="201" t="s">
        <v>90</v>
      </c>
      <c r="AQ289" s="201" t="s">
        <v>309</v>
      </c>
      <c r="AR289" s="201">
        <v>1</v>
      </c>
      <c r="AS289" s="201" t="s">
        <v>310</v>
      </c>
      <c r="AT289" s="199">
        <v>1039</v>
      </c>
      <c r="AU289" s="201" t="s">
        <v>311</v>
      </c>
      <c r="AV289" s="201" t="s">
        <v>91</v>
      </c>
      <c r="AW289" s="201" t="s">
        <v>312</v>
      </c>
      <c r="AX289" s="201">
        <v>1</v>
      </c>
      <c r="AY289" s="201" t="s">
        <v>313</v>
      </c>
      <c r="AZ289" s="199">
        <v>1551</v>
      </c>
      <c r="BA289" s="201" t="s">
        <v>314</v>
      </c>
      <c r="BB289" s="201" t="s">
        <v>92</v>
      </c>
      <c r="BC289" s="201" t="s">
        <v>315</v>
      </c>
      <c r="BD289" s="201">
        <v>1</v>
      </c>
      <c r="BE289" s="201" t="s">
        <v>316</v>
      </c>
      <c r="BF289" s="199">
        <v>684</v>
      </c>
      <c r="BG289" s="201" t="s">
        <v>317</v>
      </c>
      <c r="BH289" s="201" t="s">
        <v>93</v>
      </c>
      <c r="BI289" s="201" t="s">
        <v>318</v>
      </c>
      <c r="BJ289" s="201">
        <v>1</v>
      </c>
      <c r="BK289" s="201" t="s">
        <v>319</v>
      </c>
      <c r="BL289" s="199">
        <v>168</v>
      </c>
      <c r="BM289" s="201" t="s">
        <v>320</v>
      </c>
      <c r="BN289" s="201" t="s">
        <v>94</v>
      </c>
      <c r="BO289" s="201" t="s">
        <v>321</v>
      </c>
      <c r="BP289" s="201">
        <v>1</v>
      </c>
      <c r="BQ289" s="201" t="s">
        <v>322</v>
      </c>
      <c r="BR289" s="199">
        <v>684</v>
      </c>
      <c r="BS289" s="201" t="s">
        <v>323</v>
      </c>
      <c r="BT289" s="201" t="s">
        <v>95</v>
      </c>
      <c r="BU289" s="201" t="s">
        <v>324</v>
      </c>
      <c r="BV289" s="201">
        <v>1</v>
      </c>
      <c r="BW289" s="201" t="s">
        <v>325</v>
      </c>
      <c r="BX289" s="199">
        <v>784</v>
      </c>
      <c r="BY289" s="201" t="s">
        <v>326</v>
      </c>
      <c r="BZ289" s="201" t="s">
        <v>96</v>
      </c>
      <c r="CA289" s="201" t="s">
        <v>327</v>
      </c>
      <c r="CB289" s="201">
        <v>1</v>
      </c>
      <c r="CC289" s="201" t="s">
        <v>328</v>
      </c>
      <c r="CD289" s="199">
        <v>349</v>
      </c>
      <c r="CE289" s="201" t="s">
        <v>188</v>
      </c>
      <c r="CF289" s="201" t="s">
        <v>98</v>
      </c>
      <c r="CG289" s="201" t="s">
        <v>329</v>
      </c>
      <c r="CH289" s="201">
        <v>1</v>
      </c>
      <c r="CI289" s="201" t="s">
        <v>330</v>
      </c>
      <c r="CJ289" s="199">
        <v>297</v>
      </c>
      <c r="CK289" s="201" t="s">
        <v>331</v>
      </c>
      <c r="CL289" s="201" t="s">
        <v>99</v>
      </c>
      <c r="CM289" s="201" t="s">
        <v>332</v>
      </c>
      <c r="CN289" s="201">
        <v>1</v>
      </c>
      <c r="CO289" s="201" t="s">
        <v>333</v>
      </c>
      <c r="CP289" s="199">
        <v>1378</v>
      </c>
      <c r="CQ289" s="201" t="s">
        <v>334</v>
      </c>
      <c r="CR289" s="201" t="s">
        <v>100</v>
      </c>
      <c r="CS289" s="201" t="s">
        <v>335</v>
      </c>
      <c r="CT289" s="201">
        <v>1</v>
      </c>
      <c r="CU289" s="201" t="s">
        <v>336</v>
      </c>
      <c r="CV289" s="199">
        <v>1821</v>
      </c>
      <c r="CW289" s="201" t="s">
        <v>337</v>
      </c>
      <c r="CX289" s="201" t="s">
        <v>101</v>
      </c>
      <c r="CY289" s="201" t="s">
        <v>338</v>
      </c>
      <c r="CZ289" s="201">
        <v>1</v>
      </c>
      <c r="DA289" s="201" t="s">
        <v>339</v>
      </c>
      <c r="DB289" s="199">
        <v>1143</v>
      </c>
      <c r="DC289" s="201" t="s">
        <v>340</v>
      </c>
      <c r="DD289" s="201" t="s">
        <v>102</v>
      </c>
      <c r="DE289" s="201" t="s">
        <v>341</v>
      </c>
      <c r="DF289" s="201">
        <v>1</v>
      </c>
      <c r="DG289" s="201" t="s">
        <v>342</v>
      </c>
      <c r="DH289" s="199">
        <v>522</v>
      </c>
      <c r="DI289" s="201"/>
      <c r="DJ289" s="201"/>
      <c r="DK289" s="201"/>
      <c r="DL289" s="201">
        <v>0</v>
      </c>
      <c r="DM289" s="201"/>
      <c r="DN289" s="199">
        <v>0</v>
      </c>
      <c r="DO289" s="201"/>
      <c r="DP289" s="201"/>
      <c r="DQ289" s="204"/>
      <c r="DR289" s="204"/>
      <c r="DS289" s="204"/>
      <c r="DT289" s="204"/>
      <c r="DU289" s="204"/>
      <c r="DV289" s="204"/>
      <c r="DW289" s="204"/>
      <c r="DX289" s="204"/>
      <c r="DY289" s="204"/>
      <c r="DZ289" s="204"/>
      <c r="EA289" s="204"/>
      <c r="EB289" s="204"/>
      <c r="EC289" s="204"/>
      <c r="ED289" s="204"/>
      <c r="EE289" s="204"/>
      <c r="EF289" s="204"/>
      <c r="EG289" s="204"/>
      <c r="EH289" s="204"/>
      <c r="EI289" s="204"/>
      <c r="EJ289" s="204"/>
      <c r="EK289" s="204"/>
      <c r="EL289" s="204"/>
      <c r="EM289" s="204"/>
      <c r="EN289" s="204"/>
      <c r="EO289" s="204"/>
      <c r="EP289" s="204"/>
      <c r="EQ289" s="204"/>
      <c r="ER289" s="204"/>
      <c r="ES289" s="204"/>
      <c r="ET289" s="204"/>
      <c r="EU289" s="204"/>
      <c r="EV289" s="204"/>
      <c r="EW289" s="204"/>
      <c r="EX289" s="204"/>
      <c r="EY289" s="204"/>
      <c r="EZ289" s="204"/>
      <c r="FA289" s="204"/>
      <c r="FB289" s="204"/>
      <c r="FC289" s="204"/>
      <c r="FD289" s="204"/>
      <c r="FE289" s="204"/>
      <c r="FF289" s="204"/>
      <c r="FG289" s="204"/>
      <c r="FH289" s="204"/>
      <c r="FI289" s="204"/>
      <c r="FJ289" s="204"/>
      <c r="FK289" s="204"/>
      <c r="FL289" s="204"/>
      <c r="FM289" s="204"/>
      <c r="FN289" s="204"/>
      <c r="FO289" s="204"/>
      <c r="FP289" s="204"/>
      <c r="FQ289" s="204"/>
      <c r="FR289" s="204"/>
      <c r="FS289" s="204"/>
      <c r="FT289" s="204"/>
      <c r="FU289" s="204"/>
      <c r="FV289" s="204"/>
      <c r="FW289" s="204"/>
      <c r="FX289" s="204"/>
      <c r="FY289" s="204"/>
      <c r="FZ289" s="204"/>
      <c r="GA289" s="204"/>
      <c r="GB289" s="204"/>
      <c r="GC289" s="204"/>
      <c r="GD289" s="204"/>
      <c r="GE289" s="204"/>
      <c r="GF289" s="204"/>
      <c r="GG289" s="204"/>
      <c r="GH289" s="204"/>
      <c r="GI289" s="204"/>
      <c r="GJ289" s="204"/>
      <c r="GK289" s="204"/>
      <c r="GL289" s="204"/>
      <c r="GM289" s="204"/>
      <c r="GN289" s="204"/>
      <c r="GO289" s="204"/>
      <c r="GP289" s="204"/>
      <c r="GQ289" s="204"/>
      <c r="GR289" s="204"/>
      <c r="GS289" s="204"/>
      <c r="GT289" s="204"/>
      <c r="GU289" s="204"/>
      <c r="GV289" s="204"/>
      <c r="GW289" s="204"/>
      <c r="GX289" s="204"/>
      <c r="GY289" s="204"/>
      <c r="GZ289" s="204"/>
      <c r="HA289" s="204"/>
      <c r="HB289" s="204"/>
      <c r="HC289" s="204"/>
      <c r="HD289" s="204"/>
      <c r="HE289" s="204"/>
      <c r="HF289" s="204"/>
      <c r="HG289" s="204"/>
      <c r="HH289" s="204"/>
      <c r="HI289" s="204"/>
      <c r="HJ289" s="204"/>
      <c r="HK289" s="204"/>
      <c r="HL289" s="204"/>
      <c r="HM289" s="204"/>
      <c r="HN289" s="204"/>
      <c r="HO289" s="204"/>
      <c r="HP289" s="204"/>
      <c r="HQ289" s="204"/>
      <c r="HR289" s="204"/>
      <c r="HS289" s="204"/>
      <c r="HT289" s="204"/>
      <c r="HU289" s="204"/>
      <c r="HV289" s="204"/>
      <c r="HW289" s="204"/>
      <c r="HX289" s="122"/>
      <c r="HY289" s="122"/>
    </row>
    <row r="290" spans="1:233" ht="15.75" customHeight="1" x14ac:dyDescent="0.15">
      <c r="A290" s="28" t="s">
        <v>5704</v>
      </c>
      <c r="B290" s="28" t="s">
        <v>5704</v>
      </c>
      <c r="C290" s="122" t="s">
        <v>3901</v>
      </c>
      <c r="E290" s="125">
        <v>290</v>
      </c>
      <c r="F290" s="137">
        <v>1558</v>
      </c>
      <c r="G290" s="122" t="s">
        <v>2400</v>
      </c>
      <c r="J290" s="138">
        <f t="shared" si="208"/>
        <v>13795</v>
      </c>
      <c r="K290" s="137">
        <f t="shared" si="209"/>
        <v>13273</v>
      </c>
      <c r="L290" s="137">
        <f t="shared" si="210"/>
        <v>15</v>
      </c>
      <c r="M290" s="137">
        <f t="shared" si="211"/>
        <v>14</v>
      </c>
      <c r="O290" s="125" t="s">
        <v>5272</v>
      </c>
      <c r="Q290" s="122" t="s">
        <v>3901</v>
      </c>
      <c r="R290" s="128">
        <v>1558</v>
      </c>
      <c r="S290" s="123" t="s">
        <v>3901</v>
      </c>
      <c r="T290" s="128" t="s">
        <v>4944</v>
      </c>
      <c r="U290" s="140">
        <v>1558</v>
      </c>
      <c r="V290" s="141" t="s">
        <v>5183</v>
      </c>
      <c r="W290" s="128" t="s">
        <v>3901</v>
      </c>
      <c r="X290" s="128" t="s">
        <v>4621</v>
      </c>
      <c r="Y290" s="128" t="s">
        <v>4652</v>
      </c>
      <c r="AB290" s="122">
        <f t="shared" ref="AB290:AB295" si="228">IF(AC290&gt;0, 1, 0)</f>
        <v>1</v>
      </c>
      <c r="AC290" s="138">
        <v>972</v>
      </c>
      <c r="AD290" s="122" t="s">
        <v>3902</v>
      </c>
      <c r="AF290" s="122">
        <f t="shared" ref="AF290:AF295" si="229">IF(AG290&gt;0, 1, 0)</f>
        <v>1</v>
      </c>
      <c r="AG290" s="138">
        <v>1507</v>
      </c>
      <c r="AH290" s="122" t="s">
        <v>3903</v>
      </c>
      <c r="AL290" s="122">
        <f t="shared" ref="AL290:AL295" si="230">IF(AM290&gt;0, 1, 0)</f>
        <v>1</v>
      </c>
      <c r="AM290" s="122" t="s">
        <v>3904</v>
      </c>
      <c r="AN290" s="138">
        <v>978</v>
      </c>
      <c r="AR290" s="122">
        <f t="shared" ref="AR290:AR295" si="231">IF(AS290&gt;0, 1, 0)</f>
        <v>1</v>
      </c>
      <c r="AS290" s="122" t="s">
        <v>3905</v>
      </c>
      <c r="AT290" s="138">
        <v>1041</v>
      </c>
      <c r="AX290" s="122">
        <f t="shared" ref="AX290:AX295" si="232">IF(AY290&gt;0, 1, 0)</f>
        <v>1</v>
      </c>
      <c r="AY290" s="122" t="s">
        <v>3906</v>
      </c>
      <c r="AZ290" s="138">
        <v>1551</v>
      </c>
      <c r="BD290" s="122">
        <f t="shared" ref="BD290:BD295" si="233">IF(BE290&gt;0, 1, 0)</f>
        <v>1</v>
      </c>
      <c r="BE290" s="122" t="s">
        <v>3907</v>
      </c>
      <c r="BF290" s="138">
        <v>684</v>
      </c>
      <c r="BJ290" s="122">
        <f t="shared" ref="BJ290:BJ295" si="234">IF(BK290&gt;0, 1, 0)</f>
        <v>1</v>
      </c>
      <c r="BK290" s="122" t="s">
        <v>3908</v>
      </c>
      <c r="BL290" s="138">
        <v>168</v>
      </c>
      <c r="BP290" s="122">
        <f t="shared" ref="BP290:BP295" si="235">IF(BQ290&gt;0, 1, 0)</f>
        <v>1</v>
      </c>
      <c r="BQ290" s="122" t="s">
        <v>3909</v>
      </c>
      <c r="BR290" s="138">
        <v>684</v>
      </c>
      <c r="BV290" s="122">
        <f t="shared" ref="BV290:BV295" si="236">IF(BW290&gt;0, 1, 0)</f>
        <v>1</v>
      </c>
      <c r="BW290" s="122" t="s">
        <v>3910</v>
      </c>
      <c r="BX290" s="138">
        <v>783</v>
      </c>
      <c r="CB290" s="122">
        <f t="shared" ref="CB290:CB295" si="237">IF(CC290&gt;0, 1, 0)</f>
        <v>1</v>
      </c>
      <c r="CC290" s="122" t="s">
        <v>3911</v>
      </c>
      <c r="CD290" s="138">
        <v>351</v>
      </c>
      <c r="CH290" s="122">
        <f t="shared" ref="CH290:CH295" si="238">IF(CI290&gt;0, 1, 0)</f>
        <v>1</v>
      </c>
      <c r="CI290" s="122" t="s">
        <v>3912</v>
      </c>
      <c r="CJ290" s="138">
        <v>297</v>
      </c>
      <c r="CN290" s="122">
        <f t="shared" ref="CN290:CN295" si="239">IF(CO290&gt;0, 1, 0)</f>
        <v>1</v>
      </c>
      <c r="CO290" s="122" t="s">
        <v>3913</v>
      </c>
      <c r="CP290" s="138">
        <v>1377</v>
      </c>
      <c r="CT290" s="122">
        <f t="shared" ref="CT290:CT295" si="240">IF(CU290&gt;0, 1, 0)</f>
        <v>1</v>
      </c>
      <c r="CU290" s="122" t="s">
        <v>3914</v>
      </c>
      <c r="CV290" s="138">
        <v>1737</v>
      </c>
      <c r="CZ290" s="122">
        <f t="shared" ref="CZ290:CZ295" si="241">IF(DA290&gt;0, 1, 0)</f>
        <v>1</v>
      </c>
      <c r="DA290" s="122" t="s">
        <v>3915</v>
      </c>
      <c r="DB290" s="138">
        <v>1143</v>
      </c>
      <c r="DF290" s="122">
        <f t="shared" ref="DF290:DF295" si="242">IF(DG290&gt;0, 1, 0)</f>
        <v>1</v>
      </c>
      <c r="DG290" s="26" t="s">
        <v>3916</v>
      </c>
      <c r="DH290" s="138">
        <v>522</v>
      </c>
      <c r="DL290" s="122">
        <f t="shared" ref="DL290:DL295" si="243">IF(DM290&gt;0, 1, 0)</f>
        <v>0</v>
      </c>
      <c r="DN290" s="138">
        <v>0</v>
      </c>
    </row>
    <row r="291" spans="1:233" ht="15.75" customHeight="1" x14ac:dyDescent="0.15">
      <c r="A291" s="28" t="s">
        <v>5705</v>
      </c>
      <c r="B291" s="28" t="s">
        <v>5705</v>
      </c>
      <c r="C291" s="122" t="s">
        <v>2071</v>
      </c>
      <c r="E291" s="125">
        <v>291</v>
      </c>
      <c r="F291" s="137">
        <v>3458</v>
      </c>
      <c r="G291" s="122" t="s">
        <v>4182</v>
      </c>
      <c r="H291" s="122" t="s">
        <v>1680</v>
      </c>
      <c r="J291" s="138">
        <f t="shared" si="208"/>
        <v>13608</v>
      </c>
      <c r="K291" s="137">
        <f t="shared" si="209"/>
        <v>13089</v>
      </c>
      <c r="L291" s="137">
        <f t="shared" si="210"/>
        <v>15</v>
      </c>
      <c r="M291" s="137">
        <f t="shared" si="211"/>
        <v>14</v>
      </c>
      <c r="O291" s="125" t="s">
        <v>5272</v>
      </c>
      <c r="Q291" s="122" t="s">
        <v>2071</v>
      </c>
      <c r="R291" s="128">
        <v>3458</v>
      </c>
      <c r="S291" s="123" t="s">
        <v>2071</v>
      </c>
      <c r="T291" s="128" t="s">
        <v>5019</v>
      </c>
      <c r="U291" s="140">
        <v>3458</v>
      </c>
      <c r="V291" s="141" t="s">
        <v>5258</v>
      </c>
      <c r="W291" s="128" t="s">
        <v>2071</v>
      </c>
      <c r="X291" s="128" t="s">
        <v>4640</v>
      </c>
      <c r="Y291" s="128" t="s">
        <v>4725</v>
      </c>
      <c r="AB291" s="122">
        <f t="shared" si="228"/>
        <v>1</v>
      </c>
      <c r="AC291" s="138">
        <v>967</v>
      </c>
      <c r="AD291" s="122" t="s">
        <v>4256</v>
      </c>
      <c r="AF291" s="122">
        <f t="shared" si="229"/>
        <v>1</v>
      </c>
      <c r="AG291" s="138">
        <v>1460</v>
      </c>
      <c r="AH291" s="122" t="s">
        <v>4257</v>
      </c>
      <c r="AL291" s="122">
        <f t="shared" si="230"/>
        <v>1</v>
      </c>
      <c r="AM291" s="122" t="s">
        <v>4258</v>
      </c>
      <c r="AN291" s="138">
        <v>948</v>
      </c>
      <c r="AR291" s="122">
        <f t="shared" si="231"/>
        <v>1</v>
      </c>
      <c r="AS291" s="122" t="s">
        <v>4259</v>
      </c>
      <c r="AT291" s="138">
        <v>960</v>
      </c>
      <c r="AX291" s="122">
        <f t="shared" si="232"/>
        <v>1</v>
      </c>
      <c r="AY291" s="122" t="s">
        <v>4260</v>
      </c>
      <c r="AZ291" s="138">
        <v>1551</v>
      </c>
      <c r="BD291" s="122">
        <f t="shared" si="233"/>
        <v>1</v>
      </c>
      <c r="BE291" s="122" t="s">
        <v>4261</v>
      </c>
      <c r="BF291" s="138">
        <v>684</v>
      </c>
      <c r="BJ291" s="122">
        <f t="shared" si="234"/>
        <v>1</v>
      </c>
      <c r="BK291" s="122" t="s">
        <v>4262</v>
      </c>
      <c r="BL291" s="138">
        <v>168</v>
      </c>
      <c r="BP291" s="122">
        <f t="shared" si="235"/>
        <v>1</v>
      </c>
      <c r="BQ291" s="122" t="s">
        <v>4263</v>
      </c>
      <c r="BR291" s="138">
        <v>684</v>
      </c>
      <c r="BV291" s="122">
        <f t="shared" si="236"/>
        <v>1</v>
      </c>
      <c r="BW291" s="122" t="s">
        <v>4264</v>
      </c>
      <c r="BX291" s="138">
        <v>783</v>
      </c>
      <c r="CB291" s="122">
        <f t="shared" si="237"/>
        <v>1</v>
      </c>
      <c r="CC291" s="122" t="s">
        <v>4265</v>
      </c>
      <c r="CD291" s="138">
        <v>288</v>
      </c>
      <c r="CH291" s="122">
        <f t="shared" si="238"/>
        <v>1</v>
      </c>
      <c r="CI291" s="122" t="s">
        <v>4266</v>
      </c>
      <c r="CJ291" s="138">
        <v>297</v>
      </c>
      <c r="CN291" s="122">
        <f t="shared" si="239"/>
        <v>1</v>
      </c>
      <c r="CO291" s="122" t="s">
        <v>4267</v>
      </c>
      <c r="CP291" s="138">
        <v>1383</v>
      </c>
      <c r="CT291" s="122">
        <f t="shared" si="240"/>
        <v>1</v>
      </c>
      <c r="CU291" s="122" t="s">
        <v>4268</v>
      </c>
      <c r="CV291" s="138">
        <v>1773</v>
      </c>
      <c r="CZ291" s="122">
        <f t="shared" si="241"/>
        <v>1</v>
      </c>
      <c r="DA291" s="122" t="s">
        <v>4269</v>
      </c>
      <c r="DB291" s="138">
        <v>1143</v>
      </c>
      <c r="DF291" s="122">
        <f t="shared" si="242"/>
        <v>1</v>
      </c>
      <c r="DG291" s="26" t="s">
        <v>4270</v>
      </c>
      <c r="DH291" s="138">
        <v>519</v>
      </c>
      <c r="DL291" s="122">
        <f t="shared" si="243"/>
        <v>0</v>
      </c>
      <c r="DN291" s="138">
        <v>0</v>
      </c>
    </row>
    <row r="292" spans="1:233" ht="15.75" customHeight="1" x14ac:dyDescent="0.15">
      <c r="A292" s="28" t="s">
        <v>5706</v>
      </c>
      <c r="B292" s="28" t="s">
        <v>5706</v>
      </c>
      <c r="C292" s="122" t="s">
        <v>3917</v>
      </c>
      <c r="E292" s="125">
        <v>292</v>
      </c>
      <c r="F292" s="137">
        <v>450</v>
      </c>
      <c r="G292" s="157" t="s">
        <v>86</v>
      </c>
      <c r="H292" s="157" t="s">
        <v>1205</v>
      </c>
      <c r="I292" s="157" t="s">
        <v>87</v>
      </c>
      <c r="J292" s="138">
        <f t="shared" si="208"/>
        <v>13931</v>
      </c>
      <c r="K292" s="137">
        <f t="shared" si="209"/>
        <v>13409</v>
      </c>
      <c r="L292" s="137">
        <f t="shared" si="210"/>
        <v>15</v>
      </c>
      <c r="M292" s="137">
        <f t="shared" si="211"/>
        <v>14</v>
      </c>
      <c r="N292" s="122" t="s">
        <v>88</v>
      </c>
      <c r="O292" s="122" t="s">
        <v>5272</v>
      </c>
      <c r="P292" s="139">
        <v>42325</v>
      </c>
      <c r="Q292" s="122" t="s">
        <v>3917</v>
      </c>
      <c r="R292" s="128">
        <v>450</v>
      </c>
      <c r="S292" s="123" t="s">
        <v>3917</v>
      </c>
      <c r="T292" s="128" t="s">
        <v>4807</v>
      </c>
      <c r="U292" s="140">
        <v>450</v>
      </c>
      <c r="V292" s="141" t="s">
        <v>5046</v>
      </c>
      <c r="W292" s="128" t="s">
        <v>3917</v>
      </c>
      <c r="X292" s="128" t="s">
        <v>4690</v>
      </c>
      <c r="Y292" s="128" t="s">
        <v>4712</v>
      </c>
      <c r="Z292" s="122" t="s">
        <v>1206</v>
      </c>
      <c r="AA292" s="122" t="s">
        <v>406</v>
      </c>
      <c r="AB292" s="122">
        <f t="shared" si="228"/>
        <v>1</v>
      </c>
      <c r="AC292" s="138">
        <v>968</v>
      </c>
      <c r="AD292" s="122" t="s">
        <v>1207</v>
      </c>
      <c r="AE292" s="122" t="s">
        <v>1208</v>
      </c>
      <c r="AF292" s="122">
        <f t="shared" si="229"/>
        <v>1</v>
      </c>
      <c r="AG292" s="138">
        <v>1578</v>
      </c>
      <c r="AH292" s="122" t="s">
        <v>1209</v>
      </c>
      <c r="AI292" s="122" t="s">
        <v>1210</v>
      </c>
      <c r="AJ292" s="122" t="s">
        <v>89</v>
      </c>
      <c r="AK292" s="122" t="s">
        <v>1211</v>
      </c>
      <c r="AL292" s="122">
        <f t="shared" si="230"/>
        <v>1</v>
      </c>
      <c r="AM292" s="122" t="s">
        <v>1212</v>
      </c>
      <c r="AN292" s="138">
        <v>975</v>
      </c>
      <c r="AO292" s="122" t="s">
        <v>1213</v>
      </c>
      <c r="AP292" s="122" t="s">
        <v>90</v>
      </c>
      <c r="AQ292" s="122" t="s">
        <v>1214</v>
      </c>
      <c r="AR292" s="122">
        <f t="shared" si="231"/>
        <v>1</v>
      </c>
      <c r="AS292" s="122" t="s">
        <v>1215</v>
      </c>
      <c r="AT292" s="138">
        <v>1039</v>
      </c>
      <c r="AU292" s="122" t="s">
        <v>825</v>
      </c>
      <c r="AV292" s="122" t="s">
        <v>91</v>
      </c>
      <c r="AW292" s="122" t="s">
        <v>1216</v>
      </c>
      <c r="AX292" s="122">
        <f t="shared" si="232"/>
        <v>1</v>
      </c>
      <c r="AY292" s="122" t="s">
        <v>1217</v>
      </c>
      <c r="AZ292" s="138">
        <v>1551</v>
      </c>
      <c r="BA292" s="122" t="s">
        <v>749</v>
      </c>
      <c r="BB292" s="122" t="s">
        <v>92</v>
      </c>
      <c r="BC292" s="122" t="s">
        <v>1218</v>
      </c>
      <c r="BD292" s="122">
        <f t="shared" si="233"/>
        <v>1</v>
      </c>
      <c r="BE292" s="122" t="s">
        <v>1219</v>
      </c>
      <c r="BF292" s="138">
        <v>684</v>
      </c>
      <c r="BG292" s="122" t="s">
        <v>1220</v>
      </c>
      <c r="BH292" s="122" t="s">
        <v>93</v>
      </c>
      <c r="BI292" s="122" t="s">
        <v>1221</v>
      </c>
      <c r="BJ292" s="122">
        <f t="shared" si="234"/>
        <v>1</v>
      </c>
      <c r="BK292" s="122" t="s">
        <v>1222</v>
      </c>
      <c r="BL292" s="138">
        <v>165</v>
      </c>
      <c r="BM292" s="122" t="s">
        <v>1223</v>
      </c>
      <c r="BN292" s="122" t="s">
        <v>94</v>
      </c>
      <c r="BO292" s="122" t="s">
        <v>1224</v>
      </c>
      <c r="BP292" s="122">
        <f t="shared" si="235"/>
        <v>1</v>
      </c>
      <c r="BQ292" s="122" t="s">
        <v>1225</v>
      </c>
      <c r="BR292" s="138">
        <v>684</v>
      </c>
      <c r="BS292" s="122" t="s">
        <v>1226</v>
      </c>
      <c r="BT292" s="122" t="s">
        <v>95</v>
      </c>
      <c r="BU292" s="122" t="s">
        <v>1227</v>
      </c>
      <c r="BV292" s="122">
        <f t="shared" si="236"/>
        <v>1</v>
      </c>
      <c r="BW292" s="122" t="s">
        <v>1228</v>
      </c>
      <c r="BX292" s="138">
        <v>784</v>
      </c>
      <c r="BY292" s="122" t="s">
        <v>1229</v>
      </c>
      <c r="BZ292" s="122" t="s">
        <v>96</v>
      </c>
      <c r="CA292" s="122" t="s">
        <v>1230</v>
      </c>
      <c r="CB292" s="122">
        <f t="shared" si="237"/>
        <v>1</v>
      </c>
      <c r="CC292" s="122" t="s">
        <v>1231</v>
      </c>
      <c r="CD292" s="138">
        <v>351</v>
      </c>
      <c r="CE292" s="122" t="s">
        <v>1232</v>
      </c>
      <c r="CF292" s="122" t="s">
        <v>98</v>
      </c>
      <c r="CG292" s="122" t="s">
        <v>1233</v>
      </c>
      <c r="CH292" s="122">
        <f t="shared" si="238"/>
        <v>1</v>
      </c>
      <c r="CI292" s="122" t="s">
        <v>1234</v>
      </c>
      <c r="CJ292" s="138">
        <v>297</v>
      </c>
      <c r="CK292" s="122" t="s">
        <v>1235</v>
      </c>
      <c r="CL292" s="122" t="s">
        <v>99</v>
      </c>
      <c r="CM292" s="122" t="s">
        <v>1236</v>
      </c>
      <c r="CN292" s="122">
        <f t="shared" si="239"/>
        <v>1</v>
      </c>
      <c r="CO292" s="122" t="s">
        <v>1237</v>
      </c>
      <c r="CP292" s="138">
        <v>1378</v>
      </c>
      <c r="CQ292" s="122" t="s">
        <v>1238</v>
      </c>
      <c r="CR292" s="122" t="s">
        <v>100</v>
      </c>
      <c r="CS292" s="122" t="s">
        <v>1239</v>
      </c>
      <c r="CT292" s="122">
        <f t="shared" si="240"/>
        <v>1</v>
      </c>
      <c r="CU292" s="122" t="s">
        <v>1240</v>
      </c>
      <c r="CV292" s="138">
        <v>1812</v>
      </c>
      <c r="CW292" s="122" t="s">
        <v>1241</v>
      </c>
      <c r="CX292" s="122" t="s">
        <v>101</v>
      </c>
      <c r="CY292" s="122" t="s">
        <v>1242</v>
      </c>
      <c r="CZ292" s="122">
        <f t="shared" si="241"/>
        <v>1</v>
      </c>
      <c r="DA292" s="122" t="s">
        <v>1243</v>
      </c>
      <c r="DB292" s="138">
        <v>1143</v>
      </c>
      <c r="DC292" s="122" t="s">
        <v>1244</v>
      </c>
      <c r="DD292" s="122" t="s">
        <v>102</v>
      </c>
      <c r="DE292" s="122" t="s">
        <v>1245</v>
      </c>
      <c r="DF292" s="122">
        <f t="shared" si="242"/>
        <v>1</v>
      </c>
      <c r="DG292" s="122" t="s">
        <v>1246</v>
      </c>
      <c r="DH292" s="138">
        <v>522</v>
      </c>
      <c r="DL292" s="122">
        <f t="shared" si="243"/>
        <v>0</v>
      </c>
      <c r="DN292" s="138">
        <v>0</v>
      </c>
    </row>
    <row r="293" spans="1:233" ht="15.75" customHeight="1" x14ac:dyDescent="0.15">
      <c r="A293" s="28" t="s">
        <v>5707</v>
      </c>
      <c r="B293" s="208" t="s">
        <v>5707</v>
      </c>
      <c r="C293" s="209" t="s">
        <v>3923</v>
      </c>
      <c r="D293" s="209"/>
      <c r="E293" s="125">
        <v>293</v>
      </c>
      <c r="F293" s="137">
        <v>1560</v>
      </c>
      <c r="G293" s="122" t="s">
        <v>2400</v>
      </c>
      <c r="J293" s="138">
        <f t="shared" si="208"/>
        <v>8727</v>
      </c>
      <c r="K293" s="137">
        <f t="shared" si="209"/>
        <v>8727</v>
      </c>
      <c r="L293" s="137">
        <f t="shared" si="210"/>
        <v>12</v>
      </c>
      <c r="M293" s="137">
        <f t="shared" si="211"/>
        <v>12</v>
      </c>
      <c r="O293" s="125" t="s">
        <v>5272</v>
      </c>
      <c r="Q293" s="209" t="s">
        <v>3923</v>
      </c>
      <c r="R293" s="128">
        <v>1560</v>
      </c>
      <c r="S293" s="123" t="s">
        <v>3923</v>
      </c>
      <c r="T293" s="128" t="s">
        <v>4946</v>
      </c>
      <c r="U293" s="140">
        <v>1560</v>
      </c>
      <c r="V293" s="141" t="s">
        <v>5185</v>
      </c>
      <c r="W293" s="128" t="s">
        <v>3923</v>
      </c>
      <c r="X293" s="128" t="s">
        <v>4633</v>
      </c>
      <c r="Y293" s="128" t="s">
        <v>4653</v>
      </c>
      <c r="AB293" s="122">
        <f t="shared" si="228"/>
        <v>0</v>
      </c>
      <c r="AC293" s="138">
        <v>0</v>
      </c>
      <c r="AF293" s="122">
        <f t="shared" si="229"/>
        <v>1</v>
      </c>
      <c r="AG293" s="138">
        <v>1014</v>
      </c>
      <c r="AH293" s="122" t="s">
        <v>3924</v>
      </c>
      <c r="AL293" s="122">
        <f t="shared" si="230"/>
        <v>1</v>
      </c>
      <c r="AM293" s="122" t="s">
        <v>3925</v>
      </c>
      <c r="AN293" s="138">
        <v>978</v>
      </c>
      <c r="AR293" s="122">
        <f t="shared" si="231"/>
        <v>1</v>
      </c>
      <c r="AS293" s="122" t="s">
        <v>3926</v>
      </c>
      <c r="AT293" s="138">
        <v>1041</v>
      </c>
      <c r="AX293" s="122">
        <f t="shared" si="232"/>
        <v>1</v>
      </c>
      <c r="AY293" s="122" t="s">
        <v>3927</v>
      </c>
      <c r="AZ293" s="138">
        <v>795</v>
      </c>
      <c r="BD293" s="122">
        <f t="shared" si="233"/>
        <v>1</v>
      </c>
      <c r="BE293" s="122" t="s">
        <v>3928</v>
      </c>
      <c r="BF293" s="138">
        <v>684</v>
      </c>
      <c r="BJ293" s="122">
        <f t="shared" si="234"/>
        <v>1</v>
      </c>
      <c r="BK293" s="122" t="s">
        <v>3929</v>
      </c>
      <c r="BL293" s="138">
        <v>168</v>
      </c>
      <c r="BP293" s="122">
        <f t="shared" si="235"/>
        <v>1</v>
      </c>
      <c r="BQ293" s="122" t="s">
        <v>3930</v>
      </c>
      <c r="BR293" s="138">
        <v>684</v>
      </c>
      <c r="BV293" s="122">
        <f t="shared" si="236"/>
        <v>1</v>
      </c>
      <c r="BW293" s="122" t="s">
        <v>3931</v>
      </c>
      <c r="BX293" s="138">
        <v>783</v>
      </c>
      <c r="CB293" s="122">
        <f t="shared" si="237"/>
        <v>1</v>
      </c>
      <c r="CC293" s="122" t="s">
        <v>3932</v>
      </c>
      <c r="CD293" s="138">
        <v>180</v>
      </c>
      <c r="CH293" s="122">
        <f t="shared" si="238"/>
        <v>1</v>
      </c>
      <c r="CI293" s="122" t="s">
        <v>3933</v>
      </c>
      <c r="CJ293" s="138">
        <v>297</v>
      </c>
      <c r="CN293" s="122">
        <f t="shared" si="239"/>
        <v>1</v>
      </c>
      <c r="CO293" s="122" t="s">
        <v>3934</v>
      </c>
      <c r="CP293" s="138">
        <v>1185</v>
      </c>
      <c r="CT293" s="122">
        <f t="shared" si="240"/>
        <v>1</v>
      </c>
      <c r="CU293" s="122" t="s">
        <v>3935</v>
      </c>
      <c r="CV293" s="138">
        <v>918</v>
      </c>
      <c r="CZ293" s="122">
        <f t="shared" si="241"/>
        <v>0</v>
      </c>
      <c r="DB293" s="138">
        <v>0</v>
      </c>
      <c r="DF293" s="122">
        <f t="shared" si="242"/>
        <v>0</v>
      </c>
      <c r="DG293" s="26"/>
      <c r="DH293" s="138">
        <v>0</v>
      </c>
      <c r="DL293" s="122">
        <f t="shared" si="243"/>
        <v>0</v>
      </c>
      <c r="DN293" s="138">
        <v>0</v>
      </c>
    </row>
    <row r="294" spans="1:233" x14ac:dyDescent="0.15">
      <c r="A294" s="28" t="s">
        <v>5566</v>
      </c>
      <c r="B294" s="28" t="s">
        <v>5566</v>
      </c>
      <c r="C294" s="122" t="s">
        <v>2810</v>
      </c>
      <c r="E294" s="125">
        <v>144</v>
      </c>
      <c r="F294" s="137">
        <v>1472</v>
      </c>
      <c r="G294" s="122" t="s">
        <v>2400</v>
      </c>
      <c r="J294" s="138">
        <f t="shared" si="208"/>
        <v>7018</v>
      </c>
      <c r="K294" s="137">
        <f t="shared" si="209"/>
        <v>6583</v>
      </c>
      <c r="L294" s="137">
        <f t="shared" si="210"/>
        <v>10</v>
      </c>
      <c r="M294" s="137">
        <f t="shared" si="211"/>
        <v>9</v>
      </c>
      <c r="O294" s="122" t="s">
        <v>5272</v>
      </c>
      <c r="Q294" s="122" t="s">
        <v>2810</v>
      </c>
      <c r="R294" s="128">
        <v>1472</v>
      </c>
      <c r="S294" s="123" t="s">
        <v>2810</v>
      </c>
      <c r="T294" s="128" t="s">
        <v>4858</v>
      </c>
      <c r="U294" s="140">
        <v>1472</v>
      </c>
      <c r="V294" s="141" t="s">
        <v>5097</v>
      </c>
      <c r="W294" s="128" t="s">
        <v>2397</v>
      </c>
      <c r="X294" s="128" t="s">
        <v>4739</v>
      </c>
      <c r="Y294" s="128" t="s">
        <v>4740</v>
      </c>
      <c r="AB294" s="122">
        <f t="shared" si="228"/>
        <v>1</v>
      </c>
      <c r="AC294" s="138">
        <v>971</v>
      </c>
      <c r="AD294" s="122" t="s">
        <v>2398</v>
      </c>
      <c r="AF294" s="122">
        <f t="shared" si="229"/>
        <v>1</v>
      </c>
      <c r="AG294" s="138">
        <v>1031</v>
      </c>
      <c r="AH294" s="122" t="s">
        <v>2811</v>
      </c>
      <c r="AL294" s="122">
        <f t="shared" si="230"/>
        <v>1</v>
      </c>
      <c r="AM294" s="122" t="s">
        <v>2812</v>
      </c>
      <c r="AN294" s="138">
        <v>900</v>
      </c>
      <c r="AR294" s="122">
        <f t="shared" si="231"/>
        <v>1</v>
      </c>
      <c r="AS294" s="122" t="s">
        <v>389</v>
      </c>
      <c r="AT294" s="138">
        <v>1041</v>
      </c>
      <c r="AX294" s="122">
        <f t="shared" si="232"/>
        <v>1</v>
      </c>
      <c r="AY294" s="122" t="s">
        <v>2813</v>
      </c>
      <c r="AZ294" s="138">
        <v>795</v>
      </c>
      <c r="BD294" s="122">
        <f t="shared" si="233"/>
        <v>0</v>
      </c>
      <c r="BF294" s="138">
        <v>0</v>
      </c>
      <c r="BJ294" s="122">
        <f t="shared" si="234"/>
        <v>0</v>
      </c>
      <c r="BL294" s="138">
        <v>0</v>
      </c>
      <c r="BP294" s="122">
        <f t="shared" si="235"/>
        <v>1</v>
      </c>
      <c r="BQ294" s="122" t="s">
        <v>2814</v>
      </c>
      <c r="BR294" s="138">
        <v>648</v>
      </c>
      <c r="BV294" s="122">
        <f t="shared" si="236"/>
        <v>1</v>
      </c>
      <c r="BW294" s="122" t="s">
        <v>2815</v>
      </c>
      <c r="BX294" s="138">
        <v>783</v>
      </c>
      <c r="CB294" s="122">
        <f t="shared" si="237"/>
        <v>1</v>
      </c>
      <c r="CC294" s="122" t="s">
        <v>2399</v>
      </c>
      <c r="CD294" s="138">
        <v>180</v>
      </c>
      <c r="CH294" s="122">
        <f t="shared" si="238"/>
        <v>1</v>
      </c>
      <c r="CI294" s="122" t="s">
        <v>2816</v>
      </c>
      <c r="CJ294" s="138">
        <v>234</v>
      </c>
      <c r="CN294" s="122">
        <f t="shared" si="239"/>
        <v>0</v>
      </c>
      <c r="CP294" s="138">
        <v>0</v>
      </c>
      <c r="CT294" s="122">
        <f t="shared" si="240"/>
        <v>0</v>
      </c>
      <c r="CV294" s="138">
        <v>0</v>
      </c>
      <c r="CZ294" s="122">
        <f t="shared" si="241"/>
        <v>0</v>
      </c>
      <c r="DB294" s="138">
        <v>0</v>
      </c>
      <c r="DF294" s="122">
        <f t="shared" si="242"/>
        <v>1</v>
      </c>
      <c r="DG294" s="26" t="s">
        <v>2817</v>
      </c>
      <c r="DH294" s="138">
        <v>435</v>
      </c>
      <c r="DL294" s="122">
        <f t="shared" si="243"/>
        <v>0</v>
      </c>
      <c r="DN294" s="138">
        <v>0</v>
      </c>
      <c r="HY294" s="125"/>
    </row>
    <row r="295" spans="1:233" x14ac:dyDescent="0.15">
      <c r="A295" s="28" t="s">
        <v>5708</v>
      </c>
      <c r="B295" s="28" t="s">
        <v>5708</v>
      </c>
      <c r="C295" s="127" t="s">
        <v>4539</v>
      </c>
      <c r="D295" s="127"/>
      <c r="E295" s="125">
        <v>294</v>
      </c>
      <c r="F295" s="130">
        <v>1628</v>
      </c>
      <c r="G295" s="127" t="s">
        <v>2400</v>
      </c>
      <c r="H295" s="127"/>
      <c r="I295" s="127"/>
      <c r="J295" s="138">
        <f t="shared" si="208"/>
        <v>4761</v>
      </c>
      <c r="K295" s="137">
        <f t="shared" si="209"/>
        <v>4761</v>
      </c>
      <c r="L295" s="137">
        <f t="shared" si="210"/>
        <v>6</v>
      </c>
      <c r="M295" s="137">
        <f t="shared" si="211"/>
        <v>6</v>
      </c>
      <c r="N295" s="127"/>
      <c r="O295" s="127" t="s">
        <v>5272</v>
      </c>
      <c r="P295" s="132"/>
      <c r="Q295" s="127" t="s">
        <v>4539</v>
      </c>
      <c r="R295" s="133"/>
      <c r="S295" s="123" t="s">
        <v>4539</v>
      </c>
      <c r="T295" s="133"/>
      <c r="U295" s="134" t="s">
        <v>4788</v>
      </c>
      <c r="V295" s="135"/>
      <c r="W295" s="133"/>
      <c r="X295" s="133"/>
      <c r="Y295" s="133"/>
      <c r="Z295" s="127"/>
      <c r="AA295" s="127"/>
      <c r="AB295" s="127">
        <f t="shared" si="228"/>
        <v>1</v>
      </c>
      <c r="AC295" s="131">
        <f>LEN(AD295)</f>
        <v>528</v>
      </c>
      <c r="AD295" s="127" t="s">
        <v>5405</v>
      </c>
      <c r="AE295" s="127"/>
      <c r="AF295" s="127">
        <f t="shared" si="229"/>
        <v>1</v>
      </c>
      <c r="AG295" s="131">
        <f>LEN(AH295)</f>
        <v>1188</v>
      </c>
      <c r="AH295" s="127" t="s">
        <v>5408</v>
      </c>
      <c r="AI295" s="127"/>
      <c r="AJ295" s="127"/>
      <c r="AK295" s="127"/>
      <c r="AL295" s="127">
        <f t="shared" si="230"/>
        <v>1</v>
      </c>
      <c r="AM295" s="127" t="s">
        <v>5407</v>
      </c>
      <c r="AN295" s="131">
        <f>LEN(AM295)</f>
        <v>978</v>
      </c>
      <c r="AO295" s="127"/>
      <c r="AP295" s="127"/>
      <c r="AQ295" s="127"/>
      <c r="AR295" s="127">
        <f t="shared" si="231"/>
        <v>1</v>
      </c>
      <c r="AS295" s="127" t="s">
        <v>5410</v>
      </c>
      <c r="AT295" s="131">
        <f>LEN(AS295)</f>
        <v>1041</v>
      </c>
      <c r="AU295" s="127"/>
      <c r="AV295" s="127"/>
      <c r="AW295" s="127"/>
      <c r="AX295" s="127">
        <f t="shared" si="232"/>
        <v>1</v>
      </c>
      <c r="AY295" s="127" t="s">
        <v>5414</v>
      </c>
      <c r="AZ295" s="131">
        <v>0</v>
      </c>
      <c r="BA295" s="127"/>
      <c r="BB295" s="127"/>
      <c r="BC295" s="127"/>
      <c r="BD295" s="127">
        <f t="shared" si="233"/>
        <v>0</v>
      </c>
      <c r="BE295" s="127"/>
      <c r="BF295" s="131">
        <v>0</v>
      </c>
      <c r="BG295" s="127"/>
      <c r="BH295" s="127"/>
      <c r="BI295" s="127"/>
      <c r="BJ295" s="127">
        <f t="shared" si="234"/>
        <v>0</v>
      </c>
      <c r="BK295" s="127"/>
      <c r="BL295" s="131">
        <v>0</v>
      </c>
      <c r="BM295" s="127"/>
      <c r="BN295" s="127"/>
      <c r="BO295" s="127"/>
      <c r="BP295" s="127">
        <f t="shared" si="235"/>
        <v>0</v>
      </c>
      <c r="BQ295" s="127"/>
      <c r="BR295" s="131">
        <v>0</v>
      </c>
      <c r="BS295" s="127"/>
      <c r="BT295" s="127"/>
      <c r="BU295" s="127"/>
      <c r="BV295" s="127">
        <f t="shared" si="236"/>
        <v>0</v>
      </c>
      <c r="BW295" s="127"/>
      <c r="BX295" s="131">
        <v>0</v>
      </c>
      <c r="BY295" s="127"/>
      <c r="BZ295" s="127"/>
      <c r="CA295" s="127"/>
      <c r="CB295" s="127">
        <f t="shared" si="237"/>
        <v>0</v>
      </c>
      <c r="CC295" s="127"/>
      <c r="CD295" s="131">
        <v>0</v>
      </c>
      <c r="CE295" s="127"/>
      <c r="CF295" s="127"/>
      <c r="CG295" s="127"/>
      <c r="CH295" s="127">
        <f t="shared" si="238"/>
        <v>0</v>
      </c>
      <c r="CI295" s="127"/>
      <c r="CJ295" s="131">
        <v>0</v>
      </c>
      <c r="CK295" s="127"/>
      <c r="CL295" s="127"/>
      <c r="CM295" s="127"/>
      <c r="CN295" s="127">
        <f t="shared" si="239"/>
        <v>0</v>
      </c>
      <c r="CO295" s="127"/>
      <c r="CP295" s="131">
        <v>0</v>
      </c>
      <c r="CQ295" s="127"/>
      <c r="CR295" s="127"/>
      <c r="CS295" s="127"/>
      <c r="CT295" s="127">
        <f t="shared" si="240"/>
        <v>0</v>
      </c>
      <c r="CU295" s="127"/>
      <c r="CV295" s="131">
        <v>0</v>
      </c>
      <c r="CW295" s="127"/>
      <c r="CX295" s="127"/>
      <c r="CY295" s="127"/>
      <c r="CZ295" s="127">
        <f t="shared" si="241"/>
        <v>1</v>
      </c>
      <c r="DA295" s="127" t="s">
        <v>5418</v>
      </c>
      <c r="DB295" s="131">
        <f>LEN(DA295)</f>
        <v>1026</v>
      </c>
      <c r="DC295" s="127"/>
      <c r="DD295" s="127"/>
      <c r="DE295" s="127"/>
      <c r="DF295" s="127">
        <f t="shared" si="242"/>
        <v>0</v>
      </c>
      <c r="DG295" s="136"/>
      <c r="DH295" s="131">
        <v>0</v>
      </c>
      <c r="DI295" s="127"/>
      <c r="DJ295" s="127"/>
      <c r="DK295" s="127"/>
      <c r="DL295" s="127">
        <f t="shared" si="243"/>
        <v>0</v>
      </c>
      <c r="DM295" s="127"/>
      <c r="DN295" s="131">
        <v>0</v>
      </c>
      <c r="DO295" s="127"/>
      <c r="DP295" s="127"/>
      <c r="DQ295" s="127"/>
      <c r="DR295" s="127"/>
      <c r="DS295" s="127"/>
      <c r="DT295" s="127"/>
      <c r="DU295" s="127"/>
      <c r="DV295" s="127"/>
      <c r="DW295" s="127"/>
      <c r="DX295" s="127"/>
      <c r="DY295" s="127"/>
      <c r="DZ295" s="127"/>
      <c r="EA295" s="127"/>
      <c r="EB295" s="127"/>
      <c r="EC295" s="127"/>
      <c r="ED295" s="127"/>
      <c r="EE295" s="127"/>
      <c r="EF295" s="127"/>
      <c r="EG295" s="127"/>
      <c r="EH295" s="127"/>
      <c r="EI295" s="127"/>
      <c r="EJ295" s="127"/>
      <c r="EK295" s="127"/>
      <c r="EL295" s="127"/>
      <c r="EM295" s="127"/>
      <c r="EN295" s="127"/>
      <c r="EO295" s="127"/>
      <c r="EP295" s="127"/>
      <c r="EQ295" s="127"/>
      <c r="ER295" s="127"/>
      <c r="ES295" s="127"/>
      <c r="ET295" s="127"/>
      <c r="EU295" s="127"/>
      <c r="EV295" s="127"/>
      <c r="EW295" s="127"/>
      <c r="EX295" s="127"/>
      <c r="EY295" s="127"/>
      <c r="EZ295" s="127"/>
      <c r="FA295" s="127"/>
      <c r="FB295" s="127"/>
      <c r="FC295" s="127"/>
      <c r="FD295" s="127"/>
      <c r="FE295" s="127"/>
      <c r="FF295" s="127"/>
      <c r="FG295" s="127"/>
      <c r="FH295" s="127"/>
      <c r="FI295" s="127"/>
      <c r="FJ295" s="127"/>
      <c r="FK295" s="127"/>
      <c r="FL295" s="127"/>
      <c r="FM295" s="127"/>
      <c r="FN295" s="127"/>
      <c r="FO295" s="127"/>
      <c r="FP295" s="127"/>
      <c r="FQ295" s="127"/>
      <c r="FR295" s="127"/>
      <c r="FS295" s="127"/>
      <c r="FT295" s="127"/>
      <c r="FU295" s="127"/>
      <c r="FV295" s="127"/>
      <c r="FW295" s="127"/>
      <c r="FX295" s="127"/>
      <c r="FY295" s="127"/>
      <c r="FZ295" s="127"/>
      <c r="GA295" s="127"/>
      <c r="GB295" s="127"/>
      <c r="GC295" s="127"/>
      <c r="GD295" s="127"/>
      <c r="GE295" s="127"/>
      <c r="GF295" s="127"/>
      <c r="GG295" s="127"/>
      <c r="GH295" s="127"/>
      <c r="GI295" s="127"/>
      <c r="GJ295" s="127"/>
      <c r="GK295" s="127"/>
      <c r="GL295" s="127"/>
      <c r="GM295" s="127"/>
      <c r="GN295" s="127"/>
      <c r="GO295" s="127"/>
      <c r="GP295" s="127"/>
      <c r="GQ295" s="127"/>
      <c r="GR295" s="127"/>
      <c r="GS295" s="127"/>
      <c r="GT295" s="127"/>
      <c r="GU295" s="127"/>
      <c r="GV295" s="127"/>
      <c r="GW295" s="127"/>
      <c r="GX295" s="127"/>
      <c r="GY295" s="127"/>
      <c r="GZ295" s="127"/>
      <c r="HA295" s="127"/>
      <c r="HB295" s="127"/>
      <c r="HC295" s="127"/>
      <c r="HD295" s="127"/>
      <c r="HE295" s="127"/>
      <c r="HF295" s="127"/>
      <c r="HG295" s="127"/>
      <c r="HH295" s="127"/>
      <c r="HI295" s="127"/>
      <c r="HJ295" s="127"/>
      <c r="HK295" s="127"/>
      <c r="HL295" s="127"/>
      <c r="HM295" s="127"/>
      <c r="HN295" s="127"/>
      <c r="HO295" s="127"/>
      <c r="HP295" s="127"/>
      <c r="HQ295" s="127"/>
      <c r="HR295" s="127"/>
      <c r="HS295" s="127"/>
      <c r="HT295" s="127"/>
      <c r="HU295" s="127"/>
      <c r="HV295" s="127"/>
      <c r="HW295" s="127"/>
      <c r="HX295" s="127"/>
    </row>
    <row r="296" spans="1:233" x14ac:dyDescent="0.15">
      <c r="A296" s="125"/>
      <c r="F296" s="137"/>
      <c r="K296" s="137"/>
      <c r="L296" s="137"/>
      <c r="M296" s="137"/>
      <c r="O296" s="125"/>
      <c r="DG296" s="26"/>
    </row>
    <row r="299" spans="1:233" x14ac:dyDescent="0.15">
      <c r="M299" s="138"/>
    </row>
  </sheetData>
  <sortState xmlns:xlrd2="http://schemas.microsoft.com/office/spreadsheetml/2017/richdata2" ref="A2:HY301">
    <sortCondition ref="O2:O301"/>
    <sortCondition ref="B2:B301"/>
  </sortState>
  <conditionalFormatting sqref="Q12:Q34 Q36:Q47 Q49:Q74 Q76:Q77 Q79:Q81 Q7:Q10 Q83:Q84 Q88:Q90 C88:D90 C92:D94 C96:D97 Q92:Q94 C117:D120 C122:D139 C107:D111 C100:D104 C141:D164 C177:D183">
    <cfRule type="expression" dxfId="220" priority="169">
      <formula>C7=C6</formula>
    </cfRule>
    <cfRule type="expression" dxfId="219" priority="170">
      <formula>C6</formula>
    </cfRule>
  </conditionalFormatting>
  <conditionalFormatting sqref="Q11 Q35 Q48 Q75 Q78 Q82 Q85">
    <cfRule type="expression" dxfId="218" priority="171">
      <formula>Q11=#REF!</formula>
    </cfRule>
    <cfRule type="expression" dxfId="217" priority="172">
      <formula>#REF!</formula>
    </cfRule>
  </conditionalFormatting>
  <conditionalFormatting sqref="Q3">
    <cfRule type="expression" dxfId="216" priority="173">
      <formula>Q3=#REF!</formula>
    </cfRule>
    <cfRule type="expression" dxfId="215" priority="174">
      <formula>#REF!</formula>
    </cfRule>
  </conditionalFormatting>
  <conditionalFormatting sqref="X68:Y68">
    <cfRule type="cellIs" dxfId="214" priority="168" operator="equal">
      <formula>$I68</formula>
    </cfRule>
  </conditionalFormatting>
  <conditionalFormatting sqref="X68:Y68">
    <cfRule type="cellIs" dxfId="213" priority="167" operator="equal">
      <formula>$I1041012</formula>
    </cfRule>
  </conditionalFormatting>
  <conditionalFormatting sqref="R3:S3 R5:S94 R95:R288">
    <cfRule type="cellIs" dxfId="212" priority="166" operator="equal">
      <formula>$F3</formula>
    </cfRule>
  </conditionalFormatting>
  <conditionalFormatting sqref="G1 G3 G294:G1048576 G5:G288">
    <cfRule type="containsText" dxfId="211" priority="165" operator="containsText" text="berv">
      <formula>NOT(ISERROR(SEARCH("berv",G1)))</formula>
    </cfRule>
  </conditionalFormatting>
  <conditionalFormatting sqref="Q87">
    <cfRule type="expression" dxfId="210" priority="262">
      <formula>Q87=Q86</formula>
    </cfRule>
    <cfRule type="expression" dxfId="209" priority="263">
      <formula>Q86</formula>
    </cfRule>
  </conditionalFormatting>
  <conditionalFormatting sqref="Q86">
    <cfRule type="expression" dxfId="208" priority="270">
      <formula>Q86=Q85</formula>
    </cfRule>
    <cfRule type="expression" dxfId="207" priority="271">
      <formula>Q85</formula>
    </cfRule>
  </conditionalFormatting>
  <conditionalFormatting sqref="Q6">
    <cfRule type="expression" dxfId="206" priority="274">
      <formula>Q6=Q5</formula>
    </cfRule>
    <cfRule type="expression" dxfId="205" priority="275">
      <formula>Q5</formula>
    </cfRule>
  </conditionalFormatting>
  <conditionalFormatting sqref="Q5 C95:D95 Q95 C106:D106">
    <cfRule type="expression" dxfId="204" priority="276">
      <formula>C5=C3</formula>
    </cfRule>
    <cfRule type="expression" dxfId="203" priority="277">
      <formula>C3</formula>
    </cfRule>
  </conditionalFormatting>
  <conditionalFormatting sqref="R4:S4">
    <cfRule type="cellIs" dxfId="202" priority="126" operator="equal">
      <formula>$F4</formula>
    </cfRule>
  </conditionalFormatting>
  <conditionalFormatting sqref="G4">
    <cfRule type="containsText" dxfId="201" priority="125" operator="containsText" text="berv">
      <formula>NOT(ISERROR(SEARCH("berv",G4)))</formula>
    </cfRule>
  </conditionalFormatting>
  <conditionalFormatting sqref="Q4">
    <cfRule type="expression" dxfId="200" priority="127">
      <formula>Q4=Q1</formula>
    </cfRule>
    <cfRule type="expression" dxfId="199" priority="128">
      <formula>Q1</formula>
    </cfRule>
  </conditionalFormatting>
  <conditionalFormatting sqref="Q2">
    <cfRule type="expression" dxfId="198" priority="123">
      <formula>Q2=#REF!</formula>
    </cfRule>
    <cfRule type="expression" dxfId="197" priority="124">
      <formula>#REF!</formula>
    </cfRule>
  </conditionalFormatting>
  <conditionalFormatting sqref="R2:S2">
    <cfRule type="cellIs" dxfId="196" priority="122" operator="equal">
      <formula>$F2</formula>
    </cfRule>
  </conditionalFormatting>
  <conditionalFormatting sqref="G2">
    <cfRule type="containsText" dxfId="195" priority="121" operator="containsText" text="berv">
      <formula>NOT(ISERROR(SEARCH("berv",G2)))</formula>
    </cfRule>
  </conditionalFormatting>
  <conditionalFormatting sqref="G293">
    <cfRule type="containsText" dxfId="194" priority="117" operator="containsText" text="berv">
      <formula>NOT(ISERROR(SEARCH("berv",G293)))</formula>
    </cfRule>
  </conditionalFormatting>
  <conditionalFormatting sqref="G292">
    <cfRule type="containsText" dxfId="193" priority="113" operator="containsText" text="berv">
      <formula>NOT(ISERROR(SEARCH("berv",G292)))</formula>
    </cfRule>
  </conditionalFormatting>
  <conditionalFormatting sqref="R293">
    <cfRule type="cellIs" dxfId="192" priority="118" operator="equal">
      <formula>$F293</formula>
    </cfRule>
  </conditionalFormatting>
  <conditionalFormatting sqref="G291">
    <cfRule type="containsText" dxfId="191" priority="109" operator="containsText" text="berv">
      <formula>NOT(ISERROR(SEARCH("berv",G291)))</formula>
    </cfRule>
  </conditionalFormatting>
  <conditionalFormatting sqref="R292">
    <cfRule type="cellIs" dxfId="190" priority="114" operator="equal">
      <formula>$F292</formula>
    </cfRule>
  </conditionalFormatting>
  <conditionalFormatting sqref="R291">
    <cfRule type="cellIs" dxfId="189" priority="110" operator="equal">
      <formula>$F291</formula>
    </cfRule>
  </conditionalFormatting>
  <conditionalFormatting sqref="R290">
    <cfRule type="cellIs" dxfId="188" priority="106" operator="equal">
      <formula>$F290</formula>
    </cfRule>
  </conditionalFormatting>
  <conditionalFormatting sqref="G290">
    <cfRule type="containsText" dxfId="187" priority="105" operator="containsText" text="berv">
      <formula>NOT(ISERROR(SEARCH("berv",G290)))</formula>
    </cfRule>
  </conditionalFormatting>
  <conditionalFormatting sqref="C12:D34 C36:D47 C49:D74 C76:D77 C79:D81 C114:D114 C168:D175 C185:D186 C189:D189 C191:D198 C200:D201 C204:D239 C241:D245 C247:D249 C251:D251 C253:D288 C7:D10 C83:D84">
    <cfRule type="expression" dxfId="186" priority="91">
      <formula>C7=C6</formula>
    </cfRule>
    <cfRule type="expression" dxfId="185" priority="92">
      <formula>C6</formula>
    </cfRule>
  </conditionalFormatting>
  <conditionalFormatting sqref="C11:D11 C35:D35 C48:D48 C75:D75 C78:D78 C82:D82 C85:D85 C99:D99 C112:D113 C115:D116 C140:D140 C165:D167 C176:D176 C184:D184 C187:D188 C190:D190 C199:D199 C202:D203 C240:D240 C246:D246 C250:D250 C252:D252">
    <cfRule type="expression" dxfId="184" priority="93">
      <formula>C11=#REF!</formula>
    </cfRule>
    <cfRule type="expression" dxfId="183" priority="94">
      <formula>#REF!</formula>
    </cfRule>
  </conditionalFormatting>
  <conditionalFormatting sqref="C3:D3">
    <cfRule type="expression" dxfId="182" priority="95">
      <formula>C3=#REF!</formula>
    </cfRule>
    <cfRule type="expression" dxfId="181" priority="96">
      <formula>#REF!</formula>
    </cfRule>
  </conditionalFormatting>
  <conditionalFormatting sqref="C87:D87">
    <cfRule type="expression" dxfId="180" priority="97">
      <formula>C87=C86</formula>
    </cfRule>
    <cfRule type="expression" dxfId="179" priority="98">
      <formula>C86</formula>
    </cfRule>
  </conditionalFormatting>
  <conditionalFormatting sqref="C86:D86">
    <cfRule type="expression" dxfId="178" priority="99">
      <formula>C86=C85</formula>
    </cfRule>
    <cfRule type="expression" dxfId="177" priority="100">
      <formula>C85</formula>
    </cfRule>
  </conditionalFormatting>
  <conditionalFormatting sqref="C6:D6">
    <cfRule type="expression" dxfId="176" priority="101">
      <formula>C6=C5</formula>
    </cfRule>
    <cfRule type="expression" dxfId="175" priority="102">
      <formula>C5</formula>
    </cfRule>
  </conditionalFormatting>
  <conditionalFormatting sqref="C5:D5">
    <cfRule type="expression" dxfId="174" priority="103">
      <formula>C5=C3</formula>
    </cfRule>
    <cfRule type="expression" dxfId="173" priority="104">
      <formula>C3</formula>
    </cfRule>
  </conditionalFormatting>
  <conditionalFormatting sqref="C4:D4">
    <cfRule type="expression" dxfId="172" priority="89">
      <formula>C4=C1</formula>
    </cfRule>
    <cfRule type="expression" dxfId="171" priority="90">
      <formula>C1</formula>
    </cfRule>
  </conditionalFormatting>
  <conditionalFormatting sqref="C2:D2">
    <cfRule type="expression" dxfId="170" priority="87">
      <formula>C2=#REF!</formula>
    </cfRule>
    <cfRule type="expression" dxfId="169" priority="88">
      <formula>#REF!</formula>
    </cfRule>
  </conditionalFormatting>
  <conditionalFormatting sqref="C293:D293">
    <cfRule type="expression" dxfId="168" priority="85">
      <formula>C293=C292</formula>
    </cfRule>
    <cfRule type="expression" dxfId="167" priority="86">
      <formula>C292</formula>
    </cfRule>
  </conditionalFormatting>
  <conditionalFormatting sqref="C292:D292">
    <cfRule type="expression" dxfId="166" priority="83">
      <formula>C292=#REF!</formula>
    </cfRule>
    <cfRule type="expression" dxfId="165" priority="84">
      <formula>#REF!</formula>
    </cfRule>
  </conditionalFormatting>
  <conditionalFormatting sqref="C291:D291">
    <cfRule type="expression" dxfId="164" priority="81">
      <formula>C291=C290</formula>
    </cfRule>
    <cfRule type="expression" dxfId="163" priority="82">
      <formula>C290</formula>
    </cfRule>
  </conditionalFormatting>
  <conditionalFormatting sqref="C290:D290">
    <cfRule type="expression" dxfId="162" priority="79">
      <formula>C290=C289</formula>
    </cfRule>
    <cfRule type="expression" dxfId="161" priority="80">
      <formula>C289</formula>
    </cfRule>
  </conditionalFormatting>
  <conditionalFormatting sqref="B125">
    <cfRule type="expression" dxfId="160" priority="77">
      <formula>B125=B124</formula>
    </cfRule>
    <cfRule type="expression" dxfId="159" priority="78">
      <formula>B124</formula>
    </cfRule>
  </conditionalFormatting>
  <conditionalFormatting sqref="B154">
    <cfRule type="expression" dxfId="158" priority="75">
      <formula>B154=B153</formula>
    </cfRule>
    <cfRule type="expression" dxfId="157" priority="76">
      <formula>B153</formula>
    </cfRule>
  </conditionalFormatting>
  <conditionalFormatting sqref="C98:D98">
    <cfRule type="expression" dxfId="156" priority="280">
      <formula>C98=C90</formula>
    </cfRule>
    <cfRule type="expression" dxfId="155" priority="281">
      <formula>C90</formula>
    </cfRule>
  </conditionalFormatting>
  <conditionalFormatting sqref="C91:D91 Q91">
    <cfRule type="expression" dxfId="154" priority="282">
      <formula>C91=#REF!</formula>
    </cfRule>
    <cfRule type="expression" dxfId="153" priority="283">
      <formula>#REF!</formula>
    </cfRule>
  </conditionalFormatting>
  <conditionalFormatting sqref="S95">
    <cfRule type="expression" dxfId="152" priority="64">
      <formula>S95=S93</formula>
    </cfRule>
    <cfRule type="expression" dxfId="151" priority="65">
      <formula>S93</formula>
    </cfRule>
  </conditionalFormatting>
  <conditionalFormatting sqref="C121:D121">
    <cfRule type="expression" dxfId="150" priority="284">
      <formula>C121=C119</formula>
    </cfRule>
    <cfRule type="expression" dxfId="149" priority="285">
      <formula>C119</formula>
    </cfRule>
  </conditionalFormatting>
  <conditionalFormatting sqref="C105:D105">
    <cfRule type="expression" dxfId="148" priority="47">
      <formula>C105=C104</formula>
    </cfRule>
    <cfRule type="expression" dxfId="147" priority="48">
      <formula>C104</formula>
    </cfRule>
  </conditionalFormatting>
  <conditionalFormatting sqref="Q96:Q97 Q117:Q120 Q122:Q139 Q107:Q111 Q100:Q104 Q141:Q164 Q177:Q183">
    <cfRule type="expression" dxfId="146" priority="37">
      <formula>Q96=Q95</formula>
    </cfRule>
    <cfRule type="expression" dxfId="145" priority="38">
      <formula>Q95</formula>
    </cfRule>
  </conditionalFormatting>
  <conditionalFormatting sqref="Q106">
    <cfRule type="expression" dxfId="144" priority="39">
      <formula>Q106=Q104</formula>
    </cfRule>
    <cfRule type="expression" dxfId="143" priority="40">
      <formula>Q104</formula>
    </cfRule>
  </conditionalFormatting>
  <conditionalFormatting sqref="Q114 Q168:Q175 Q185:Q186 Q189 Q191:Q198 Q200:Q201 Q204:Q239 Q241:Q245 Q247:Q249 Q251 Q253:Q288">
    <cfRule type="expression" dxfId="142" priority="33">
      <formula>Q114=Q113</formula>
    </cfRule>
    <cfRule type="expression" dxfId="141" priority="34">
      <formula>Q113</formula>
    </cfRule>
  </conditionalFormatting>
  <conditionalFormatting sqref="Q99 Q112:Q113 Q115:Q116 Q140 Q165:Q167 Q176 Q184 Q187:Q188 Q190 Q199 Q202:Q203 Q240 Q246 Q250 Q252">
    <cfRule type="expression" dxfId="140" priority="35">
      <formula>Q99=#REF!</formula>
    </cfRule>
    <cfRule type="expression" dxfId="139" priority="36">
      <formula>#REF!</formula>
    </cfRule>
  </conditionalFormatting>
  <conditionalFormatting sqref="Q293">
    <cfRule type="expression" dxfId="138" priority="31">
      <formula>Q293=Q292</formula>
    </cfRule>
    <cfRule type="expression" dxfId="137" priority="32">
      <formula>Q292</formula>
    </cfRule>
  </conditionalFormatting>
  <conditionalFormatting sqref="Q292">
    <cfRule type="expression" dxfId="136" priority="29">
      <formula>Q292=#REF!</formula>
    </cfRule>
    <cfRule type="expression" dxfId="135" priority="30">
      <formula>#REF!</formula>
    </cfRule>
  </conditionalFormatting>
  <conditionalFormatting sqref="Q291">
    <cfRule type="expression" dxfId="134" priority="27">
      <formula>Q291=Q290</formula>
    </cfRule>
    <cfRule type="expression" dxfId="133" priority="28">
      <formula>Q290</formula>
    </cfRule>
  </conditionalFormatting>
  <conditionalFormatting sqref="Q290">
    <cfRule type="expression" dxfId="132" priority="25">
      <formula>Q290=Q289</formula>
    </cfRule>
    <cfRule type="expression" dxfId="131" priority="26">
      <formula>Q289</formula>
    </cfRule>
  </conditionalFormatting>
  <conditionalFormatting sqref="Q98">
    <cfRule type="expression" dxfId="130" priority="41">
      <formula>Q98=Q90</formula>
    </cfRule>
    <cfRule type="expression" dxfId="129" priority="42">
      <formula>Q90</formula>
    </cfRule>
  </conditionalFormatting>
  <conditionalFormatting sqref="Q121">
    <cfRule type="expression" dxfId="128" priority="43">
      <formula>Q121=Q119</formula>
    </cfRule>
    <cfRule type="expression" dxfId="127" priority="44">
      <formula>Q119</formula>
    </cfRule>
  </conditionalFormatting>
  <conditionalFormatting sqref="Q105">
    <cfRule type="expression" dxfId="126" priority="23">
      <formula>Q105=Q104</formula>
    </cfRule>
    <cfRule type="expression" dxfId="125" priority="24">
      <formula>Q104</formula>
    </cfRule>
  </conditionalFormatting>
  <conditionalFormatting sqref="S96:S97 S117:S120 S122:S139 S107:S111 S100:S104 S141:S164 S177:S183">
    <cfRule type="expression" dxfId="124" priority="15">
      <formula>S96=S95</formula>
    </cfRule>
    <cfRule type="expression" dxfId="123" priority="16">
      <formula>S95</formula>
    </cfRule>
  </conditionalFormatting>
  <conditionalFormatting sqref="S106">
    <cfRule type="expression" dxfId="122" priority="17">
      <formula>S106=S104</formula>
    </cfRule>
    <cfRule type="expression" dxfId="121" priority="18">
      <formula>S104</formula>
    </cfRule>
  </conditionalFormatting>
  <conditionalFormatting sqref="S114 S168:S175 S185:S186 S189 S191:S198 S200:S201 S204:S239 S241:S245 S247:S249 S251 S253:S288">
    <cfRule type="expression" dxfId="120" priority="11">
      <formula>S114=S113</formula>
    </cfRule>
    <cfRule type="expression" dxfId="119" priority="12">
      <formula>S113</formula>
    </cfRule>
  </conditionalFormatting>
  <conditionalFormatting sqref="S99 S112:S113 S115:S116 S140 S165:S167 S176 S184 S187:S188 S190 S199 S202:S203 S240 S246 S250 S252">
    <cfRule type="expression" dxfId="118" priority="13">
      <formula>S99=#REF!</formula>
    </cfRule>
    <cfRule type="expression" dxfId="117" priority="14">
      <formula>#REF!</formula>
    </cfRule>
  </conditionalFormatting>
  <conditionalFormatting sqref="S293">
    <cfRule type="expression" dxfId="116" priority="9">
      <formula>S293=S292</formula>
    </cfRule>
    <cfRule type="expression" dxfId="115" priority="10">
      <formula>S292</formula>
    </cfRule>
  </conditionalFormatting>
  <conditionalFormatting sqref="S292">
    <cfRule type="expression" dxfId="114" priority="7">
      <formula>S292=#REF!</formula>
    </cfRule>
    <cfRule type="expression" dxfId="113" priority="8">
      <formula>#REF!</formula>
    </cfRule>
  </conditionalFormatting>
  <conditionalFormatting sqref="S291">
    <cfRule type="expression" dxfId="112" priority="5">
      <formula>S291=S290</formula>
    </cfRule>
    <cfRule type="expression" dxfId="111" priority="6">
      <formula>S290</formula>
    </cfRule>
  </conditionalFormatting>
  <conditionalFormatting sqref="S290">
    <cfRule type="expression" dxfId="110" priority="3">
      <formula>S290=S289</formula>
    </cfRule>
    <cfRule type="expression" dxfId="109" priority="4">
      <formula>S289</formula>
    </cfRule>
  </conditionalFormatting>
  <conditionalFormatting sqref="S98">
    <cfRule type="expression" dxfId="108" priority="19">
      <formula>S98=S90</formula>
    </cfRule>
    <cfRule type="expression" dxfId="107" priority="20">
      <formula>S90</formula>
    </cfRule>
  </conditionalFormatting>
  <conditionalFormatting sqref="S121">
    <cfRule type="expression" dxfId="106" priority="21">
      <formula>S121=S119</formula>
    </cfRule>
    <cfRule type="expression" dxfId="105" priority="22">
      <formula>S119</formula>
    </cfRule>
  </conditionalFormatting>
  <conditionalFormatting sqref="S105">
    <cfRule type="expression" dxfId="104" priority="1">
      <formula>S105=S104</formula>
    </cfRule>
    <cfRule type="expression" dxfId="103" priority="2">
      <formula>S104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D143-01AB-BE46-AE45-8C7F52969BE9}">
  <dimension ref="A1:HS31"/>
  <sheetViews>
    <sheetView tabSelected="1" workbookViewId="0">
      <selection activeCell="A38" sqref="A38"/>
    </sheetView>
  </sheetViews>
  <sheetFormatPr baseColWidth="10" defaultRowHeight="14" x14ac:dyDescent="0.15"/>
  <cols>
    <col min="1" max="1" width="12.83203125" bestFit="1" customWidth="1"/>
    <col min="2" max="2" width="16.33203125" bestFit="1" customWidth="1"/>
    <col min="3" max="3" width="9.33203125" bestFit="1" customWidth="1"/>
    <col min="4" max="4" width="10.83203125" bestFit="1" customWidth="1"/>
    <col min="5" max="5" width="8.5" bestFit="1" customWidth="1"/>
    <col min="6" max="6" width="7" bestFit="1" customWidth="1"/>
    <col min="7" max="7" width="8" bestFit="1" customWidth="1"/>
    <col min="8" max="8" width="7.6640625" bestFit="1" customWidth="1"/>
    <col min="9" max="9" width="8" bestFit="1" customWidth="1"/>
    <col min="10" max="10" width="8.6640625" bestFit="1" customWidth="1"/>
    <col min="11" max="11" width="5.83203125" bestFit="1" customWidth="1"/>
    <col min="12" max="12" width="5" bestFit="1" customWidth="1"/>
    <col min="13" max="13" width="21.83203125" bestFit="1" customWidth="1"/>
    <col min="14" max="14" width="5.1640625" bestFit="1" customWidth="1"/>
    <col min="15" max="15" width="68.1640625" bestFit="1" customWidth="1"/>
    <col min="16" max="16" width="15.1640625" bestFit="1" customWidth="1"/>
    <col min="17" max="17" width="68.1640625" bestFit="1" customWidth="1"/>
    <col min="18" max="18" width="25.5" bestFit="1" customWidth="1"/>
    <col min="19" max="19" width="27.5" bestFit="1" customWidth="1"/>
    <col min="20" max="20" width="12" bestFit="1" customWidth="1"/>
    <col min="21" max="21" width="10" bestFit="1" customWidth="1"/>
    <col min="22" max="22" width="6.33203125" bestFit="1" customWidth="1"/>
    <col min="23" max="23" width="7.1640625" bestFit="1" customWidth="1"/>
    <col min="24" max="24" width="7.5" bestFit="1" customWidth="1"/>
    <col min="25" max="25" width="255.83203125" bestFit="1" customWidth="1"/>
    <col min="26" max="26" width="6.33203125" bestFit="1" customWidth="1"/>
    <col min="27" max="27" width="7.1640625" bestFit="1" customWidth="1"/>
    <col min="28" max="28" width="7.5" bestFit="1" customWidth="1"/>
    <col min="29" max="29" width="255.83203125" bestFit="1" customWidth="1"/>
    <col min="30" max="30" width="9.5" bestFit="1" customWidth="1"/>
    <col min="31" max="31" width="9.33203125" bestFit="1" customWidth="1"/>
    <col min="32" max="32" width="10" bestFit="1" customWidth="1"/>
    <col min="33" max="33" width="10.83203125" bestFit="1" customWidth="1"/>
    <col min="34" max="34" width="255.83203125" bestFit="1" customWidth="1"/>
    <col min="35" max="35" width="10.6640625" bestFit="1" customWidth="1"/>
    <col min="36" max="36" width="9.5" bestFit="1" customWidth="1"/>
    <col min="37" max="37" width="9.33203125" bestFit="1" customWidth="1"/>
    <col min="38" max="38" width="10" bestFit="1" customWidth="1"/>
    <col min="39" max="39" width="10.83203125" bestFit="1" customWidth="1"/>
    <col min="40" max="40" width="255.83203125" bestFit="1" customWidth="1"/>
    <col min="41" max="41" width="10.6640625" bestFit="1" customWidth="1"/>
    <col min="42" max="42" width="10.1640625" bestFit="1" customWidth="1"/>
    <col min="43" max="43" width="9.1640625" bestFit="1" customWidth="1"/>
    <col min="44" max="44" width="6.33203125" bestFit="1" customWidth="1"/>
    <col min="45" max="45" width="12.1640625" bestFit="1" customWidth="1"/>
    <col min="46" max="46" width="255.83203125" bestFit="1" customWidth="1"/>
    <col min="47" max="47" width="12" bestFit="1" customWidth="1"/>
    <col min="48" max="48" width="10.1640625" bestFit="1" customWidth="1"/>
    <col min="49" max="49" width="9.1640625" bestFit="1" customWidth="1"/>
    <col min="50" max="50" width="6.33203125" bestFit="1" customWidth="1"/>
    <col min="51" max="51" width="6.6640625" bestFit="1" customWidth="1"/>
    <col min="52" max="52" width="255.83203125" bestFit="1" customWidth="1"/>
    <col min="53" max="53" width="12" bestFit="1" customWidth="1"/>
    <col min="54" max="54" width="9.6640625" bestFit="1" customWidth="1"/>
    <col min="55" max="55" width="10.1640625" bestFit="1" customWidth="1"/>
    <col min="56" max="57" width="6.6640625" bestFit="1" customWidth="1"/>
    <col min="58" max="58" width="218.1640625" bestFit="1" customWidth="1"/>
    <col min="59" max="59" width="11.5" bestFit="1" customWidth="1"/>
    <col min="60" max="60" width="9.6640625" bestFit="1" customWidth="1"/>
    <col min="61" max="61" width="10.1640625" bestFit="1" customWidth="1"/>
    <col min="62" max="63" width="6.6640625" bestFit="1" customWidth="1"/>
    <col min="64" max="64" width="255.83203125" bestFit="1" customWidth="1"/>
    <col min="65" max="65" width="10.5" bestFit="1" customWidth="1"/>
    <col min="66" max="66" width="10.1640625" bestFit="1" customWidth="1"/>
    <col min="67" max="67" width="9.1640625" bestFit="1" customWidth="1"/>
    <col min="68" max="68" width="6.33203125" bestFit="1" customWidth="1"/>
    <col min="69" max="69" width="6.6640625" bestFit="1" customWidth="1"/>
    <col min="70" max="70" width="255.83203125" bestFit="1" customWidth="1"/>
    <col min="71" max="71" width="10.5" bestFit="1" customWidth="1"/>
    <col min="72" max="72" width="9.5" bestFit="1" customWidth="1"/>
    <col min="73" max="73" width="9.33203125" bestFit="1" customWidth="1"/>
    <col min="74" max="74" width="10" bestFit="1" customWidth="1"/>
    <col min="75" max="75" width="10.83203125" bestFit="1" customWidth="1"/>
    <col min="76" max="76" width="255.83203125" bestFit="1" customWidth="1"/>
    <col min="77" max="77" width="9.6640625" bestFit="1" customWidth="1"/>
    <col min="78" max="78" width="9.83203125" bestFit="1" customWidth="1"/>
    <col min="79" max="79" width="8.83203125" bestFit="1" customWidth="1"/>
    <col min="80" max="80" width="6.33203125" bestFit="1" customWidth="1"/>
    <col min="81" max="81" width="6.6640625" bestFit="1" customWidth="1"/>
    <col min="82" max="82" width="255.83203125" bestFit="1" customWidth="1"/>
    <col min="83" max="83" width="11.6640625" bestFit="1" customWidth="1"/>
    <col min="84" max="84" width="9.5" bestFit="1" customWidth="1"/>
    <col min="85" max="85" width="9.33203125" bestFit="1" customWidth="1"/>
    <col min="86" max="86" width="10" bestFit="1" customWidth="1"/>
    <col min="87" max="87" width="6.6640625" bestFit="1" customWidth="1"/>
    <col min="88" max="88" width="255.83203125" bestFit="1" customWidth="1"/>
    <col min="89" max="89" width="10.6640625" bestFit="1" customWidth="1"/>
    <col min="90" max="90" width="9.5" bestFit="1" customWidth="1"/>
    <col min="91" max="91" width="9.33203125" bestFit="1" customWidth="1"/>
    <col min="92" max="92" width="10" bestFit="1" customWidth="1"/>
    <col min="93" max="93" width="10.83203125" bestFit="1" customWidth="1"/>
    <col min="94" max="94" width="255.83203125" bestFit="1" customWidth="1"/>
    <col min="95" max="95" width="10.6640625" bestFit="1" customWidth="1"/>
    <col min="96" max="96" width="10" bestFit="1" customWidth="1"/>
    <col min="97" max="97" width="9" bestFit="1" customWidth="1"/>
    <col min="98" max="98" width="6.33203125" bestFit="1" customWidth="1"/>
    <col min="99" max="99" width="12" bestFit="1" customWidth="1"/>
    <col min="100" max="100" width="255.83203125" bestFit="1" customWidth="1"/>
    <col min="101" max="101" width="11.83203125" bestFit="1" customWidth="1"/>
    <col min="102" max="102" width="9.5" bestFit="1" customWidth="1"/>
    <col min="103" max="103" width="9.33203125" bestFit="1" customWidth="1"/>
    <col min="104" max="104" width="10" bestFit="1" customWidth="1"/>
    <col min="105" max="105" width="10.83203125" bestFit="1" customWidth="1"/>
    <col min="106" max="106" width="255.83203125" bestFit="1" customWidth="1"/>
    <col min="107" max="107" width="10.6640625" bestFit="1" customWidth="1"/>
    <col min="108" max="108" width="9.5" bestFit="1" customWidth="1"/>
    <col min="109" max="109" width="9.33203125" bestFit="1" customWidth="1"/>
    <col min="110" max="110" width="6.33203125" bestFit="1" customWidth="1"/>
    <col min="111" max="111" width="6.6640625" bestFit="1" customWidth="1"/>
    <col min="112" max="112" width="9.83203125" bestFit="1" customWidth="1"/>
    <col min="113" max="113" width="10.1640625" bestFit="1" customWidth="1"/>
    <col min="114" max="114" width="2.1640625" bestFit="1" customWidth="1"/>
  </cols>
  <sheetData>
    <row r="1" spans="1:227" s="122" customFormat="1" ht="45" customHeight="1" x14ac:dyDescent="0.15">
      <c r="A1" s="122" t="s">
        <v>5858</v>
      </c>
      <c r="B1" s="188" t="s">
        <v>0</v>
      </c>
      <c r="C1" s="188" t="s">
        <v>1</v>
      </c>
      <c r="D1" s="188" t="s">
        <v>2</v>
      </c>
      <c r="E1" s="188" t="s">
        <v>3</v>
      </c>
      <c r="F1" s="189" t="s">
        <v>4</v>
      </c>
      <c r="G1" s="189" t="s">
        <v>4579</v>
      </c>
      <c r="H1" s="189" t="s">
        <v>5</v>
      </c>
      <c r="I1" s="190" t="s">
        <v>4578</v>
      </c>
      <c r="J1" s="191" t="s">
        <v>6</v>
      </c>
      <c r="K1" s="191" t="s">
        <v>5271</v>
      </c>
      <c r="L1" s="192" t="s">
        <v>7</v>
      </c>
      <c r="M1" s="191" t="s">
        <v>5265</v>
      </c>
      <c r="N1" s="191" t="s">
        <v>4613</v>
      </c>
      <c r="O1" s="191" t="s">
        <v>4787</v>
      </c>
      <c r="P1" s="191" t="s">
        <v>5026</v>
      </c>
      <c r="Q1" s="191" t="s">
        <v>5027</v>
      </c>
      <c r="R1" s="191" t="s">
        <v>4614</v>
      </c>
      <c r="S1" s="191" t="s">
        <v>4615</v>
      </c>
      <c r="T1" s="191" t="s">
        <v>4616</v>
      </c>
      <c r="U1" s="191" t="s">
        <v>9</v>
      </c>
      <c r="V1" s="193" t="s">
        <v>10</v>
      </c>
      <c r="W1" s="193" t="s">
        <v>4580</v>
      </c>
      <c r="X1" s="194" t="s">
        <v>11</v>
      </c>
      <c r="Y1" s="195" t="s">
        <v>12</v>
      </c>
      <c r="Z1" s="193" t="s">
        <v>13</v>
      </c>
      <c r="AA1" s="193" t="s">
        <v>4581</v>
      </c>
      <c r="AB1" s="194" t="s">
        <v>14</v>
      </c>
      <c r="AC1" s="195" t="s">
        <v>15</v>
      </c>
      <c r="AD1" s="191" t="s">
        <v>16</v>
      </c>
      <c r="AE1" s="191" t="s">
        <v>17</v>
      </c>
      <c r="AF1" s="191" t="s">
        <v>18</v>
      </c>
      <c r="AG1" s="191" t="s">
        <v>4582</v>
      </c>
      <c r="AH1" s="196" t="s">
        <v>19</v>
      </c>
      <c r="AI1" s="197" t="s">
        <v>20</v>
      </c>
      <c r="AJ1" s="191" t="s">
        <v>21</v>
      </c>
      <c r="AK1" s="191" t="s">
        <v>22</v>
      </c>
      <c r="AL1" s="191" t="s">
        <v>23</v>
      </c>
      <c r="AM1" s="191" t="s">
        <v>4595</v>
      </c>
      <c r="AN1" s="196" t="s">
        <v>24</v>
      </c>
      <c r="AO1" s="197" t="s">
        <v>25</v>
      </c>
      <c r="AP1" s="191" t="s">
        <v>26</v>
      </c>
      <c r="AQ1" s="191" t="s">
        <v>27</v>
      </c>
      <c r="AR1" s="191" t="s">
        <v>28</v>
      </c>
      <c r="AS1" s="191" t="s">
        <v>4594</v>
      </c>
      <c r="AT1" s="196" t="s">
        <v>29</v>
      </c>
      <c r="AU1" s="197" t="s">
        <v>30</v>
      </c>
      <c r="AV1" s="191" t="s">
        <v>31</v>
      </c>
      <c r="AW1" s="191" t="s">
        <v>32</v>
      </c>
      <c r="AX1" s="191" t="s">
        <v>33</v>
      </c>
      <c r="AY1" s="191" t="s">
        <v>4593</v>
      </c>
      <c r="AZ1" s="196" t="s">
        <v>34</v>
      </c>
      <c r="BA1" s="197" t="s">
        <v>35</v>
      </c>
      <c r="BB1" s="191" t="s">
        <v>36</v>
      </c>
      <c r="BC1" s="191" t="s">
        <v>37</v>
      </c>
      <c r="BD1" s="191" t="s">
        <v>38</v>
      </c>
      <c r="BE1" s="191" t="s">
        <v>4592</v>
      </c>
      <c r="BF1" s="196" t="s">
        <v>39</v>
      </c>
      <c r="BG1" s="197" t="s">
        <v>40</v>
      </c>
      <c r="BH1" s="191" t="s">
        <v>41</v>
      </c>
      <c r="BI1" s="191" t="s">
        <v>42</v>
      </c>
      <c r="BJ1" s="191" t="s">
        <v>43</v>
      </c>
      <c r="BK1" s="191" t="s">
        <v>4591</v>
      </c>
      <c r="BL1" s="196" t="s">
        <v>44</v>
      </c>
      <c r="BM1" s="197" t="s">
        <v>45</v>
      </c>
      <c r="BN1" s="191" t="s">
        <v>46</v>
      </c>
      <c r="BO1" s="191" t="s">
        <v>47</v>
      </c>
      <c r="BP1" s="191" t="s">
        <v>48</v>
      </c>
      <c r="BQ1" s="191" t="s">
        <v>4590</v>
      </c>
      <c r="BR1" s="196" t="s">
        <v>49</v>
      </c>
      <c r="BS1" s="197" t="s">
        <v>50</v>
      </c>
      <c r="BT1" s="191" t="s">
        <v>51</v>
      </c>
      <c r="BU1" s="191" t="s">
        <v>52</v>
      </c>
      <c r="BV1" s="191" t="s">
        <v>53</v>
      </c>
      <c r="BW1" s="191" t="s">
        <v>4589</v>
      </c>
      <c r="BX1" s="196" t="s">
        <v>54</v>
      </c>
      <c r="BY1" s="197" t="s">
        <v>55</v>
      </c>
      <c r="BZ1" s="191" t="s">
        <v>56</v>
      </c>
      <c r="CA1" s="191" t="s">
        <v>57</v>
      </c>
      <c r="CB1" s="191" t="s">
        <v>58</v>
      </c>
      <c r="CC1" s="191" t="s">
        <v>4588</v>
      </c>
      <c r="CD1" s="196" t="s">
        <v>59</v>
      </c>
      <c r="CE1" s="197" t="s">
        <v>60</v>
      </c>
      <c r="CF1" s="191" t="s">
        <v>61</v>
      </c>
      <c r="CG1" s="191" t="s">
        <v>62</v>
      </c>
      <c r="CH1" s="191" t="s">
        <v>63</v>
      </c>
      <c r="CI1" s="191" t="s">
        <v>4587</v>
      </c>
      <c r="CJ1" s="196" t="s">
        <v>64</v>
      </c>
      <c r="CK1" s="197" t="s">
        <v>65</v>
      </c>
      <c r="CL1" s="191" t="s">
        <v>66</v>
      </c>
      <c r="CM1" s="191" t="s">
        <v>67</v>
      </c>
      <c r="CN1" s="191" t="s">
        <v>68</v>
      </c>
      <c r="CO1" s="191" t="s">
        <v>4586</v>
      </c>
      <c r="CP1" s="196" t="s">
        <v>69</v>
      </c>
      <c r="CQ1" s="197" t="s">
        <v>70</v>
      </c>
      <c r="CR1" s="191" t="s">
        <v>71</v>
      </c>
      <c r="CS1" s="191" t="s">
        <v>72</v>
      </c>
      <c r="CT1" s="191" t="s">
        <v>73</v>
      </c>
      <c r="CU1" s="191" t="s">
        <v>4585</v>
      </c>
      <c r="CV1" s="196" t="s">
        <v>74</v>
      </c>
      <c r="CW1" s="197" t="s">
        <v>75</v>
      </c>
      <c r="CX1" s="191" t="s">
        <v>76</v>
      </c>
      <c r="CY1" s="191" t="s">
        <v>77</v>
      </c>
      <c r="CZ1" s="191" t="s">
        <v>78</v>
      </c>
      <c r="DA1" s="191" t="s">
        <v>4584</v>
      </c>
      <c r="DB1" s="196" t="s">
        <v>79</v>
      </c>
      <c r="DC1" s="197" t="s">
        <v>80</v>
      </c>
      <c r="DD1" s="193" t="s">
        <v>81</v>
      </c>
      <c r="DE1" s="193" t="s">
        <v>82</v>
      </c>
      <c r="DF1" s="193" t="s">
        <v>83</v>
      </c>
      <c r="DG1" s="193" t="s">
        <v>4583</v>
      </c>
      <c r="DH1" s="195" t="s">
        <v>84</v>
      </c>
      <c r="DI1" s="194" t="s">
        <v>85</v>
      </c>
      <c r="DJ1" s="193"/>
      <c r="DK1" s="193"/>
      <c r="DL1" s="193"/>
      <c r="DM1" s="193"/>
      <c r="DN1" s="193"/>
      <c r="DO1" s="193"/>
      <c r="DP1" s="193"/>
      <c r="DQ1" s="193"/>
      <c r="DR1" s="193"/>
      <c r="DS1" s="193"/>
      <c r="DT1" s="193"/>
      <c r="DU1" s="193"/>
      <c r="DV1" s="193"/>
      <c r="DW1" s="193"/>
      <c r="DX1" s="193"/>
      <c r="DY1" s="193"/>
      <c r="DZ1" s="193"/>
      <c r="EA1" s="193"/>
      <c r="EB1" s="193"/>
      <c r="EC1" s="193"/>
      <c r="ED1" s="193"/>
      <c r="EE1" s="193"/>
      <c r="EF1" s="193"/>
      <c r="EG1" s="193"/>
      <c r="EH1" s="193"/>
      <c r="EI1" s="193"/>
      <c r="EJ1" s="193"/>
      <c r="EK1" s="193"/>
      <c r="EL1" s="193"/>
      <c r="EM1" s="193"/>
      <c r="EN1" s="193"/>
      <c r="EO1" s="193"/>
      <c r="EP1" s="193"/>
      <c r="EQ1" s="193"/>
      <c r="ER1" s="193"/>
      <c r="ES1" s="193"/>
      <c r="ET1" s="193"/>
      <c r="EU1" s="193"/>
      <c r="EV1" s="193"/>
      <c r="EW1" s="193"/>
      <c r="EX1" s="193"/>
      <c r="EY1" s="193"/>
      <c r="EZ1" s="193"/>
      <c r="FA1" s="193"/>
      <c r="FB1" s="193"/>
      <c r="FC1" s="193"/>
      <c r="FD1" s="193"/>
      <c r="FE1" s="193"/>
      <c r="FF1" s="193"/>
      <c r="FG1" s="193"/>
      <c r="FH1" s="193"/>
      <c r="FI1" s="193"/>
      <c r="FJ1" s="193"/>
      <c r="FK1" s="193"/>
      <c r="FL1" s="193"/>
      <c r="FM1" s="193"/>
      <c r="FN1" s="193"/>
      <c r="FO1" s="193"/>
      <c r="FP1" s="193"/>
      <c r="FQ1" s="193"/>
      <c r="FR1" s="193"/>
      <c r="FS1" s="193"/>
      <c r="FT1" s="193"/>
      <c r="FU1" s="193"/>
      <c r="FV1" s="193"/>
      <c r="FW1" s="193"/>
      <c r="FX1" s="193"/>
      <c r="FY1" s="193"/>
      <c r="FZ1" s="193"/>
      <c r="GA1" s="193"/>
      <c r="GB1" s="193"/>
      <c r="GC1" s="193"/>
      <c r="GD1" s="193"/>
      <c r="GE1" s="193"/>
      <c r="GF1" s="193"/>
      <c r="GG1" s="193"/>
      <c r="GH1" s="193"/>
      <c r="GI1" s="193"/>
      <c r="GJ1" s="193"/>
      <c r="GK1" s="193"/>
      <c r="GL1" s="193"/>
      <c r="GM1" s="193"/>
      <c r="GN1" s="193"/>
      <c r="GO1" s="193"/>
      <c r="GP1" s="193"/>
      <c r="GQ1" s="193"/>
      <c r="GR1" s="193"/>
      <c r="GS1" s="193"/>
      <c r="GT1" s="193"/>
      <c r="GU1" s="193"/>
      <c r="GV1" s="193"/>
      <c r="GW1" s="193"/>
      <c r="GX1" s="193"/>
      <c r="GY1" s="193"/>
      <c r="GZ1" s="193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</row>
    <row r="4" spans="1:227" s="122" customFormat="1" ht="15.75" customHeight="1" x14ac:dyDescent="0.15">
      <c r="A4" s="122" t="s">
        <v>5859</v>
      </c>
      <c r="B4" s="130">
        <v>1589</v>
      </c>
      <c r="C4" s="127" t="s">
        <v>2400</v>
      </c>
      <c r="D4" s="127"/>
      <c r="E4" s="127"/>
      <c r="F4" s="131">
        <f>X4+AB4+AI4+AO4+AU4+BA4+BG4+BM4+BS4+BY4+CE4+CK4+CQ4+CW4+DC4</f>
        <v>4011</v>
      </c>
      <c r="G4" s="130">
        <f t="shared" ref="G4" si="0">X4+AB4+AI4+AO4+AU4+BA4+BG4+BM4+BS4+BY4+CE4+CK4+CQ4+CW4</f>
        <v>3489</v>
      </c>
      <c r="H4" s="130">
        <f t="shared" ref="H4" si="1">SUM(W4,AA4,AG4,AM4,AS4,AY4,BE4,BK4,BQ4,BW4,CC4,CI4,CO4,CU4,DA4,DG4)</f>
        <v>7</v>
      </c>
      <c r="I4" s="130">
        <f t="shared" ref="I4" si="2">SUM(W4,AA4,AG4,AM4,AS4,AY4,BE4,BK4,BQ4,BW4,CC4,CI4,CO4,CU4)</f>
        <v>6</v>
      </c>
      <c r="J4" s="127"/>
      <c r="K4" s="127" t="s">
        <v>5272</v>
      </c>
      <c r="L4" s="132"/>
      <c r="M4" s="127" t="s">
        <v>4457</v>
      </c>
      <c r="N4" s="133">
        <v>1589</v>
      </c>
      <c r="O4" s="133" t="s">
        <v>4968</v>
      </c>
      <c r="P4" s="134">
        <v>1589</v>
      </c>
      <c r="Q4" s="135" t="s">
        <v>5207</v>
      </c>
      <c r="R4" s="133" t="s">
        <v>4457</v>
      </c>
      <c r="S4" s="133" t="s">
        <v>4621</v>
      </c>
      <c r="T4" s="133" t="s">
        <v>4652</v>
      </c>
      <c r="U4" s="127"/>
      <c r="V4" s="127"/>
      <c r="W4" s="127">
        <f t="shared" ref="W4" si="3">IF(X4&gt;0, 1, 0)</f>
        <v>1</v>
      </c>
      <c r="X4" s="131">
        <v>485</v>
      </c>
      <c r="Y4" s="127" t="s">
        <v>4458</v>
      </c>
      <c r="Z4" s="127"/>
      <c r="AA4" s="127">
        <f t="shared" ref="AA4" si="4">IF(AB4&gt;0, 1, 0)</f>
        <v>0</v>
      </c>
      <c r="AB4" s="131">
        <v>0</v>
      </c>
      <c r="AC4" s="127"/>
      <c r="AD4" s="127"/>
      <c r="AE4" s="127"/>
      <c r="AF4" s="127"/>
      <c r="AG4" s="127">
        <f t="shared" ref="AG4" si="5">IF(AH4&gt;0, 1, 0)</f>
        <v>0</v>
      </c>
      <c r="AH4" s="127"/>
      <c r="AI4" s="131">
        <v>0</v>
      </c>
      <c r="AJ4" s="127"/>
      <c r="AK4" s="127"/>
      <c r="AL4" s="127"/>
      <c r="AM4" s="127">
        <f t="shared" ref="AM4" si="6">IF(AN4&gt;0, 1, 0)</f>
        <v>1</v>
      </c>
      <c r="AN4" s="127" t="s">
        <v>5424</v>
      </c>
      <c r="AO4" s="131">
        <f>LEN(AN4)</f>
        <v>1041</v>
      </c>
      <c r="AP4" s="127"/>
      <c r="AQ4" s="127"/>
      <c r="AR4" s="127"/>
      <c r="AS4" s="127">
        <f t="shared" ref="AS4" si="7">IF(AT4&gt;0, 1, 0)</f>
        <v>1</v>
      </c>
      <c r="AT4" s="127" t="s">
        <v>5426</v>
      </c>
      <c r="AU4" s="131">
        <v>0</v>
      </c>
      <c r="AV4" s="127"/>
      <c r="AW4" s="127"/>
      <c r="AX4" s="127"/>
      <c r="AY4" s="127">
        <f t="shared" ref="AY4" si="8">IF(AZ4&gt;0, 1, 0)</f>
        <v>0</v>
      </c>
      <c r="AZ4" s="127"/>
      <c r="BA4" s="131">
        <v>0</v>
      </c>
      <c r="BB4" s="127"/>
      <c r="BC4" s="127"/>
      <c r="BD4" s="127"/>
      <c r="BE4" s="127">
        <f t="shared" ref="BE4" si="9">IF(BF4&gt;0, 1, 0)</f>
        <v>0</v>
      </c>
      <c r="BF4" s="127"/>
      <c r="BG4" s="131">
        <v>0</v>
      </c>
      <c r="BH4" s="127"/>
      <c r="BI4" s="127"/>
      <c r="BJ4" s="127"/>
      <c r="BK4" s="127">
        <f t="shared" ref="BK4" si="10">IF(BL4&gt;0, 1, 0)</f>
        <v>0</v>
      </c>
      <c r="BL4" s="127"/>
      <c r="BM4" s="131">
        <v>0</v>
      </c>
      <c r="BN4" s="127"/>
      <c r="BO4" s="127"/>
      <c r="BP4" s="127"/>
      <c r="BQ4" s="127">
        <f t="shared" ref="BQ4" si="11">IF(BR4&gt;0, 1, 0)</f>
        <v>0</v>
      </c>
      <c r="BR4" s="127"/>
      <c r="BS4" s="131">
        <v>0</v>
      </c>
      <c r="BT4" s="127"/>
      <c r="BU4" s="127"/>
      <c r="BV4" s="127"/>
      <c r="BW4" s="127">
        <f t="shared" ref="BW4" si="12">IF(BX4&gt;0, 1, 0)</f>
        <v>1</v>
      </c>
      <c r="BX4" s="127" t="s">
        <v>5428</v>
      </c>
      <c r="BY4" s="131">
        <f>LEN(BX4)</f>
        <v>351</v>
      </c>
      <c r="BZ4" s="127"/>
      <c r="CA4" s="127"/>
      <c r="CB4" s="127"/>
      <c r="CC4" s="127">
        <f t="shared" ref="CC4" si="13">IF(CD4&gt;0, 1, 0)</f>
        <v>0</v>
      </c>
      <c r="CD4" s="127"/>
      <c r="CE4" s="131">
        <v>0</v>
      </c>
      <c r="CF4" s="127"/>
      <c r="CG4" s="127"/>
      <c r="CH4" s="127"/>
      <c r="CI4" s="127">
        <f t="shared" ref="CI4" si="14">IF(CJ4&gt;0, 1, 0)</f>
        <v>0</v>
      </c>
      <c r="CJ4" s="127"/>
      <c r="CK4" s="131">
        <v>0</v>
      </c>
      <c r="CL4" s="127"/>
      <c r="CM4" s="127"/>
      <c r="CN4" s="127"/>
      <c r="CO4" s="127">
        <f t="shared" ref="CO4" si="15">IF(CP4&gt;0, 1, 0)</f>
        <v>1</v>
      </c>
      <c r="CP4" s="127" t="s">
        <v>4459</v>
      </c>
      <c r="CQ4" s="131">
        <v>573</v>
      </c>
      <c r="CR4" s="127"/>
      <c r="CS4" s="127"/>
      <c r="CT4" s="127"/>
      <c r="CU4" s="127">
        <f t="shared" ref="CU4" si="16">IF(CV4&gt;0, 1, 0)</f>
        <v>1</v>
      </c>
      <c r="CV4" s="127" t="s">
        <v>5430</v>
      </c>
      <c r="CW4" s="131">
        <f>LEN(CV4)</f>
        <v>1039</v>
      </c>
      <c r="CX4" s="127"/>
      <c r="CY4" s="127"/>
      <c r="CZ4" s="127"/>
      <c r="DA4" s="127">
        <f t="shared" ref="DA4" si="17">IF(DB4&gt;0, 1, 0)</f>
        <v>1</v>
      </c>
      <c r="DB4" s="136" t="s">
        <v>4460</v>
      </c>
      <c r="DC4" s="131">
        <v>522</v>
      </c>
      <c r="DD4" s="127"/>
      <c r="DE4" s="127"/>
      <c r="DF4" s="127"/>
      <c r="DG4" s="127">
        <f t="shared" ref="DG4" si="18">IF(DH4&gt;0, 1, 0)</f>
        <v>0</v>
      </c>
      <c r="DH4" s="127"/>
      <c r="DI4" s="131">
        <v>0</v>
      </c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7"/>
      <c r="HA4" s="127"/>
      <c r="HB4" s="127"/>
      <c r="HC4" s="127"/>
      <c r="HD4" s="127"/>
      <c r="HE4" s="127"/>
      <c r="HF4" s="127"/>
      <c r="HG4" s="127"/>
      <c r="HH4" s="127"/>
      <c r="HI4" s="127"/>
      <c r="HJ4" s="127"/>
      <c r="HK4" s="127"/>
      <c r="HL4" s="127"/>
      <c r="HM4" s="127"/>
      <c r="HN4" s="127"/>
      <c r="HO4" s="127"/>
      <c r="HP4" s="127"/>
      <c r="HQ4" s="127"/>
      <c r="HR4" s="127"/>
      <c r="HS4" s="127"/>
    </row>
    <row r="5" spans="1:227" s="122" customFormat="1" ht="15.75" customHeight="1" x14ac:dyDescent="0.15">
      <c r="B5" s="130" t="s">
        <v>5431</v>
      </c>
      <c r="C5" s="127"/>
      <c r="D5" s="127"/>
      <c r="E5" s="127"/>
      <c r="F5" s="131"/>
      <c r="G5" s="130"/>
      <c r="H5" s="130"/>
      <c r="I5" s="130"/>
      <c r="J5" s="127"/>
      <c r="K5" s="127"/>
      <c r="L5" s="132"/>
      <c r="M5" s="127"/>
      <c r="N5" s="133"/>
      <c r="O5" s="133"/>
      <c r="P5" s="134"/>
      <c r="Q5" s="135"/>
      <c r="R5" s="133"/>
      <c r="S5" s="133"/>
      <c r="T5" s="133"/>
      <c r="U5" s="127"/>
      <c r="V5" s="127"/>
      <c r="W5" s="127"/>
      <c r="X5" s="131"/>
      <c r="Y5" s="127"/>
      <c r="Z5" s="127"/>
      <c r="AA5" s="127"/>
      <c r="AB5" s="131"/>
      <c r="AC5" s="127"/>
      <c r="AD5" s="127"/>
      <c r="AE5" s="127"/>
      <c r="AF5" s="127"/>
      <c r="AG5" s="127"/>
      <c r="AH5" s="127"/>
      <c r="AI5" s="131"/>
      <c r="AJ5" s="127"/>
      <c r="AK5" s="127"/>
      <c r="AL5" s="127"/>
      <c r="AM5" s="127"/>
      <c r="AN5" s="127" t="s">
        <v>5423</v>
      </c>
      <c r="AO5" s="131"/>
      <c r="AP5" s="127"/>
      <c r="AQ5" s="127"/>
      <c r="AR5" s="127"/>
      <c r="AS5" s="127"/>
      <c r="AT5" s="127" t="s">
        <v>5425</v>
      </c>
      <c r="AU5" s="131"/>
      <c r="AV5" s="127"/>
      <c r="AW5" s="127"/>
      <c r="AX5" s="127"/>
      <c r="AY5" s="127"/>
      <c r="AZ5" s="127"/>
      <c r="BA5" s="131"/>
      <c r="BB5" s="127"/>
      <c r="BC5" s="127"/>
      <c r="BD5" s="127"/>
      <c r="BE5" s="127"/>
      <c r="BF5" s="127"/>
      <c r="BG5" s="131"/>
      <c r="BH5" s="127"/>
      <c r="BI5" s="127"/>
      <c r="BJ5" s="127"/>
      <c r="BK5" s="127"/>
      <c r="BL5" s="127"/>
      <c r="BM5" s="131"/>
      <c r="BN5" s="127"/>
      <c r="BO5" s="127"/>
      <c r="BP5" s="127"/>
      <c r="BQ5" s="127"/>
      <c r="BR5" s="127"/>
      <c r="BS5" s="131"/>
      <c r="BT5" s="127"/>
      <c r="BU5" s="127"/>
      <c r="BV5" s="127"/>
      <c r="BW5" s="127"/>
      <c r="BX5" s="127" t="s">
        <v>5427</v>
      </c>
      <c r="BY5" s="131"/>
      <c r="BZ5" s="127"/>
      <c r="CA5" s="127"/>
      <c r="CB5" s="127"/>
      <c r="CC5" s="127"/>
      <c r="CD5" s="127"/>
      <c r="CE5" s="131"/>
      <c r="CF5" s="127"/>
      <c r="CG5" s="127"/>
      <c r="CH5" s="127"/>
      <c r="CI5" s="127"/>
      <c r="CJ5" s="127"/>
      <c r="CK5" s="131"/>
      <c r="CL5" s="127"/>
      <c r="CM5" s="127"/>
      <c r="CN5" s="127"/>
      <c r="CO5" s="127"/>
      <c r="CP5" s="127"/>
      <c r="CQ5" s="131"/>
      <c r="CR5" s="127"/>
      <c r="CS5" s="127"/>
      <c r="CT5" s="127"/>
      <c r="CU5" s="127"/>
      <c r="CV5" s="127" t="s">
        <v>5429</v>
      </c>
      <c r="CW5" s="131"/>
      <c r="CX5" s="127"/>
      <c r="CY5" s="127"/>
      <c r="CZ5" s="127"/>
      <c r="DA5" s="127"/>
      <c r="DB5" s="136"/>
      <c r="DC5" s="131"/>
      <c r="DD5" s="127"/>
      <c r="DE5" s="127"/>
      <c r="DF5" s="127"/>
      <c r="DG5" s="127"/>
      <c r="DH5" s="127"/>
      <c r="DI5" s="131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  <c r="FK5" s="127"/>
      <c r="FL5" s="127"/>
      <c r="FM5" s="127"/>
      <c r="FN5" s="127"/>
      <c r="FO5" s="127"/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  <c r="GC5" s="127"/>
      <c r="GD5" s="127"/>
      <c r="GE5" s="127"/>
      <c r="GF5" s="127"/>
      <c r="GG5" s="127"/>
      <c r="GH5" s="127"/>
      <c r="GI5" s="127"/>
      <c r="GJ5" s="127"/>
      <c r="GK5" s="127"/>
      <c r="GL5" s="127"/>
      <c r="GM5" s="127"/>
      <c r="GN5" s="127"/>
      <c r="GO5" s="127"/>
      <c r="GP5" s="127"/>
      <c r="GQ5" s="127"/>
      <c r="GR5" s="127"/>
      <c r="GS5" s="127"/>
      <c r="GT5" s="127"/>
      <c r="GU5" s="127"/>
      <c r="GV5" s="127"/>
      <c r="GW5" s="127"/>
      <c r="GX5" s="127"/>
      <c r="GY5" s="127"/>
      <c r="GZ5" s="127"/>
      <c r="HA5" s="127"/>
      <c r="HB5" s="127"/>
      <c r="HC5" s="127"/>
      <c r="HD5" s="127"/>
      <c r="HE5" s="127"/>
      <c r="HF5" s="127"/>
      <c r="HG5" s="127"/>
      <c r="HH5" s="127"/>
      <c r="HI5" s="127"/>
      <c r="HJ5" s="127"/>
      <c r="HK5" s="127"/>
      <c r="HL5" s="127"/>
      <c r="HM5" s="127"/>
      <c r="HN5" s="127"/>
      <c r="HO5" s="127"/>
      <c r="HP5" s="127"/>
      <c r="HQ5" s="127"/>
      <c r="HR5" s="127"/>
      <c r="HS5" s="127"/>
    </row>
    <row r="6" spans="1:227" s="122" customFormat="1" ht="15.75" customHeight="1" x14ac:dyDescent="0.15">
      <c r="B6" s="130"/>
      <c r="C6" s="127"/>
      <c r="D6" s="127"/>
      <c r="E6" s="127"/>
      <c r="F6" s="131"/>
      <c r="G6" s="130"/>
      <c r="H6" s="130"/>
      <c r="I6" s="130"/>
      <c r="J6" s="127"/>
      <c r="K6" s="127"/>
      <c r="L6" s="132"/>
      <c r="M6" s="127"/>
      <c r="N6" s="133"/>
      <c r="O6" s="133"/>
      <c r="P6" s="134"/>
      <c r="Q6" s="135"/>
      <c r="R6" s="133"/>
      <c r="S6" s="133"/>
      <c r="T6" s="133"/>
      <c r="U6" s="127"/>
      <c r="V6" s="127"/>
      <c r="W6" s="127"/>
      <c r="X6" s="131"/>
      <c r="Y6" s="127"/>
      <c r="Z6" s="127"/>
      <c r="AA6" s="127"/>
      <c r="AB6" s="131"/>
      <c r="AC6" s="127"/>
      <c r="AD6" s="127"/>
      <c r="AE6" s="127"/>
      <c r="AF6" s="127"/>
      <c r="AG6" s="127"/>
      <c r="AH6" s="127"/>
      <c r="AI6" s="131"/>
      <c r="AJ6" s="127"/>
      <c r="AK6" s="127"/>
      <c r="AL6" s="127"/>
      <c r="AM6" s="127"/>
      <c r="AN6" s="127"/>
      <c r="AO6" s="131"/>
      <c r="AP6" s="127"/>
      <c r="AQ6" s="127"/>
      <c r="AR6" s="127"/>
      <c r="AS6" s="127"/>
      <c r="AT6" s="127"/>
      <c r="AU6" s="131"/>
      <c r="AV6" s="127"/>
      <c r="AW6" s="127"/>
      <c r="AX6" s="127"/>
      <c r="AY6" s="127"/>
      <c r="AZ6" s="127"/>
      <c r="BA6" s="131"/>
      <c r="BB6" s="127"/>
      <c r="BC6" s="127"/>
      <c r="BD6" s="127"/>
      <c r="BE6" s="127"/>
      <c r="BF6" s="127"/>
      <c r="BG6" s="131"/>
      <c r="BH6" s="127"/>
      <c r="BI6" s="127"/>
      <c r="BJ6" s="127"/>
      <c r="BK6" s="127"/>
      <c r="BL6" s="127"/>
      <c r="BM6" s="131"/>
      <c r="BN6" s="127"/>
      <c r="BO6" s="127"/>
      <c r="BP6" s="127"/>
      <c r="BQ6" s="127"/>
      <c r="BR6" s="127"/>
      <c r="BS6" s="131"/>
      <c r="BT6" s="127"/>
      <c r="BU6" s="127"/>
      <c r="BV6" s="127"/>
      <c r="BW6" s="127"/>
      <c r="BX6" s="127"/>
      <c r="BY6" s="131"/>
      <c r="BZ6" s="127"/>
      <c r="CA6" s="127"/>
      <c r="CB6" s="127"/>
      <c r="CC6" s="127"/>
      <c r="CD6" s="127"/>
      <c r="CE6" s="131"/>
      <c r="CF6" s="127"/>
      <c r="CG6" s="127"/>
      <c r="CH6" s="127"/>
      <c r="CI6" s="127"/>
      <c r="CJ6" s="127"/>
      <c r="CK6" s="131"/>
      <c r="CL6" s="127"/>
      <c r="CM6" s="127"/>
      <c r="CN6" s="127"/>
      <c r="CO6" s="127"/>
      <c r="CP6" s="127"/>
      <c r="CQ6" s="131"/>
      <c r="CR6" s="127"/>
      <c r="CS6" s="127"/>
      <c r="CT6" s="127"/>
      <c r="CU6" s="127"/>
      <c r="CV6" s="127"/>
      <c r="CW6" s="131"/>
      <c r="CX6" s="127"/>
      <c r="CY6" s="127"/>
      <c r="CZ6" s="127"/>
      <c r="DA6" s="127"/>
      <c r="DB6" s="136"/>
      <c r="DC6" s="131"/>
      <c r="DD6" s="127"/>
      <c r="DE6" s="127"/>
      <c r="DF6" s="127"/>
      <c r="DG6" s="127"/>
      <c r="DH6" s="127"/>
      <c r="DI6" s="131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127"/>
      <c r="FM6" s="127"/>
      <c r="FN6" s="127"/>
      <c r="FO6" s="127"/>
      <c r="FP6" s="127"/>
      <c r="FQ6" s="12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7"/>
      <c r="GL6" s="127"/>
      <c r="GM6" s="127"/>
      <c r="GN6" s="127"/>
      <c r="GO6" s="127"/>
      <c r="GP6" s="127"/>
      <c r="GQ6" s="127"/>
      <c r="GR6" s="127"/>
      <c r="GS6" s="127"/>
      <c r="GT6" s="127"/>
      <c r="GU6" s="127"/>
      <c r="GV6" s="127"/>
      <c r="GW6" s="127"/>
      <c r="GX6" s="127"/>
      <c r="GY6" s="127"/>
      <c r="GZ6" s="127"/>
      <c r="HA6" s="127"/>
      <c r="HB6" s="127"/>
      <c r="HC6" s="127"/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</row>
    <row r="7" spans="1:227" s="122" customFormat="1" ht="15.75" customHeight="1" x14ac:dyDescent="0.15">
      <c r="B7" s="130"/>
      <c r="C7" s="127"/>
      <c r="D7" s="127"/>
      <c r="E7" s="127"/>
      <c r="F7" s="131"/>
      <c r="G7" s="130"/>
      <c r="H7" s="130"/>
      <c r="I7" s="130"/>
      <c r="J7" s="127"/>
      <c r="K7" s="127"/>
      <c r="L7" s="132"/>
      <c r="M7" s="127"/>
      <c r="N7" s="133"/>
      <c r="O7" s="133"/>
      <c r="P7" s="134"/>
      <c r="Q7" s="135"/>
      <c r="R7" s="133"/>
      <c r="S7" s="133"/>
      <c r="T7" s="133"/>
      <c r="U7" s="127"/>
      <c r="V7" s="127"/>
      <c r="W7" s="127"/>
      <c r="X7" s="131"/>
      <c r="Y7" s="127"/>
      <c r="Z7" s="127"/>
      <c r="AA7" s="127"/>
      <c r="AB7" s="131"/>
      <c r="AC7" s="127"/>
      <c r="AD7" s="127"/>
      <c r="AE7" s="127"/>
      <c r="AF7" s="127"/>
      <c r="AG7" s="127"/>
      <c r="AH7" s="127"/>
      <c r="AI7" s="131"/>
      <c r="AJ7" s="127"/>
      <c r="AK7" s="127"/>
      <c r="AL7" s="127"/>
      <c r="AM7" s="127"/>
      <c r="AN7" s="127"/>
      <c r="AO7" s="131"/>
      <c r="AP7" s="127"/>
      <c r="AQ7" s="127"/>
      <c r="AR7" s="127"/>
      <c r="AS7" s="127"/>
      <c r="AT7" s="127"/>
      <c r="AU7" s="131"/>
      <c r="AV7" s="127"/>
      <c r="AW7" s="127"/>
      <c r="AX7" s="127"/>
      <c r="AY7" s="127"/>
      <c r="AZ7" s="127"/>
      <c r="BA7" s="131"/>
      <c r="BB7" s="127"/>
      <c r="BC7" s="127"/>
      <c r="BD7" s="127"/>
      <c r="BE7" s="127"/>
      <c r="BF7" s="127"/>
      <c r="BG7" s="131"/>
      <c r="BH7" s="127"/>
      <c r="BI7" s="127"/>
      <c r="BJ7" s="127"/>
      <c r="BK7" s="127"/>
      <c r="BL7" s="127"/>
      <c r="BM7" s="131"/>
      <c r="BN7" s="127"/>
      <c r="BO7" s="127"/>
      <c r="BP7" s="127"/>
      <c r="BQ7" s="127"/>
      <c r="BR7" s="127"/>
      <c r="BS7" s="131"/>
      <c r="BT7" s="127"/>
      <c r="BU7" s="127"/>
      <c r="BV7" s="127"/>
      <c r="BW7" s="127"/>
      <c r="BX7" s="127"/>
      <c r="BY7" s="131"/>
      <c r="BZ7" s="127"/>
      <c r="CA7" s="127"/>
      <c r="CB7" s="127"/>
      <c r="CC7" s="127"/>
      <c r="CD7" s="127"/>
      <c r="CE7" s="131"/>
      <c r="CF7" s="127"/>
      <c r="CG7" s="127"/>
      <c r="CH7" s="127"/>
      <c r="CI7" s="127"/>
      <c r="CJ7" s="127"/>
      <c r="CK7" s="131"/>
      <c r="CL7" s="127"/>
      <c r="CM7" s="127"/>
      <c r="CN7" s="127"/>
      <c r="CO7" s="127"/>
      <c r="CP7" s="127"/>
      <c r="CQ7" s="131"/>
      <c r="CR7" s="127"/>
      <c r="CS7" s="127"/>
      <c r="CT7" s="127"/>
      <c r="CU7" s="127"/>
      <c r="CV7" s="127"/>
      <c r="CW7" s="131"/>
      <c r="CX7" s="127"/>
      <c r="CY7" s="127"/>
      <c r="CZ7" s="127"/>
      <c r="DA7" s="127"/>
      <c r="DB7" s="136"/>
      <c r="DC7" s="131"/>
      <c r="DD7" s="127"/>
      <c r="DE7" s="127"/>
      <c r="DF7" s="127"/>
      <c r="DG7" s="127"/>
      <c r="DH7" s="127"/>
      <c r="DI7" s="131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7"/>
      <c r="GL7" s="127"/>
      <c r="GM7" s="127"/>
      <c r="GN7" s="127"/>
      <c r="GO7" s="127"/>
      <c r="GP7" s="127"/>
      <c r="GQ7" s="127"/>
      <c r="GR7" s="127"/>
      <c r="GS7" s="127"/>
      <c r="GT7" s="127"/>
      <c r="GU7" s="127"/>
      <c r="GV7" s="127"/>
      <c r="GW7" s="127"/>
      <c r="GX7" s="127"/>
      <c r="GY7" s="127"/>
      <c r="GZ7" s="127"/>
      <c r="HA7" s="127"/>
      <c r="HB7" s="127"/>
      <c r="HC7" s="127"/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  <c r="HR7" s="127"/>
      <c r="HS7" s="127"/>
    </row>
    <row r="8" spans="1:227" s="122" customFormat="1" ht="15.75" customHeight="1" x14ac:dyDescent="0.15">
      <c r="A8" s="122" t="s">
        <v>5859</v>
      </c>
      <c r="B8" s="130">
        <v>1592</v>
      </c>
      <c r="C8" s="127" t="s">
        <v>2400</v>
      </c>
      <c r="D8" s="127"/>
      <c r="E8" s="127"/>
      <c r="F8" s="131">
        <f>X8+AB8+AI8+AO8+AU8+BA8+BG8+BM8+BS8+BY8+CE8+CK8+CQ8+CW8+DC8</f>
        <v>2037</v>
      </c>
      <c r="G8" s="130">
        <f>X8+AB8+AI8+AO8+AU8+BA8+BG8+BM8+BS8+BY8+CE8+CK8+CQ8+CW8</f>
        <v>2037</v>
      </c>
      <c r="H8" s="130">
        <f>SUM(W8,AA8,AG8,AM8,AS8,AY8,BE8,BK8,BQ8,BW8,CC8,CI8,CO8,CU8,DA8,DG8)</f>
        <v>3</v>
      </c>
      <c r="I8" s="130">
        <f>SUM(W8,AA8,AG8,AM8,AS8,AY8,BE8,BK8,BQ8,BW8,CC8,CI8,CO8,CU8)</f>
        <v>3</v>
      </c>
      <c r="J8" s="127"/>
      <c r="K8" s="127" t="s">
        <v>5272</v>
      </c>
      <c r="L8" s="132"/>
      <c r="M8" s="127" t="s">
        <v>4462</v>
      </c>
      <c r="N8" s="133">
        <v>1592</v>
      </c>
      <c r="O8" s="133" t="s">
        <v>4969</v>
      </c>
      <c r="P8" s="134">
        <v>1592</v>
      </c>
      <c r="Q8" s="135" t="s">
        <v>5208</v>
      </c>
      <c r="R8" s="133" t="s">
        <v>4779</v>
      </c>
      <c r="S8" s="133" t="s">
        <v>4625</v>
      </c>
      <c r="T8" s="133" t="s">
        <v>4626</v>
      </c>
      <c r="U8" s="127"/>
      <c r="V8" s="127"/>
      <c r="W8" s="127">
        <f>IF(X8&gt;0, 1, 0)</f>
        <v>0</v>
      </c>
      <c r="X8" s="131">
        <v>0</v>
      </c>
      <c r="Y8" s="127"/>
      <c r="Z8" s="127"/>
      <c r="AA8" s="127">
        <f>IF(AB8&gt;0, 1, 0)</f>
        <v>0</v>
      </c>
      <c r="AB8" s="131">
        <v>0</v>
      </c>
      <c r="AC8" s="127"/>
      <c r="AD8" s="127"/>
      <c r="AE8" s="127"/>
      <c r="AF8" s="127"/>
      <c r="AG8" s="127">
        <f>IF(AH8&gt;0, 1, 0)</f>
        <v>0</v>
      </c>
      <c r="AH8" s="127"/>
      <c r="AI8" s="131">
        <v>0</v>
      </c>
      <c r="AJ8" s="127"/>
      <c r="AK8" s="127"/>
      <c r="AL8" s="127"/>
      <c r="AM8" s="127">
        <f>IF(AN8&gt;0, 1, 0)</f>
        <v>0</v>
      </c>
      <c r="AN8" s="127"/>
      <c r="AO8" s="131">
        <v>0</v>
      </c>
      <c r="AP8" s="127"/>
      <c r="AQ8" s="127"/>
      <c r="AR8" s="127"/>
      <c r="AS8" s="127">
        <f>IF(AT8&gt;0, 1, 0)</f>
        <v>1</v>
      </c>
      <c r="AT8" s="127" t="s">
        <v>5420</v>
      </c>
      <c r="AU8" s="131">
        <v>0</v>
      </c>
      <c r="AV8" s="127"/>
      <c r="AW8" s="127"/>
      <c r="AX8" s="127"/>
      <c r="AY8" s="127">
        <f>IF(AZ8&gt;0, 1, 0)</f>
        <v>0</v>
      </c>
      <c r="AZ8" s="127"/>
      <c r="BA8" s="131">
        <v>0</v>
      </c>
      <c r="BB8" s="127"/>
      <c r="BC8" s="127"/>
      <c r="BD8" s="127"/>
      <c r="BE8" s="127">
        <f>IF(BF8&gt;0, 1, 0)</f>
        <v>0</v>
      </c>
      <c r="BF8" s="127"/>
      <c r="BG8" s="131">
        <v>0</v>
      </c>
      <c r="BH8" s="127"/>
      <c r="BI8" s="127"/>
      <c r="BJ8" s="127"/>
      <c r="BK8" s="127">
        <f>IF(BL8&gt;0, 1, 0)</f>
        <v>0</v>
      </c>
      <c r="BL8" s="127"/>
      <c r="BM8" s="131">
        <v>0</v>
      </c>
      <c r="BN8" s="127"/>
      <c r="BO8" s="127"/>
      <c r="BP8" s="127"/>
      <c r="BQ8" s="127">
        <f>IF(BR8&gt;0, 1, 0)</f>
        <v>0</v>
      </c>
      <c r="BR8" s="127"/>
      <c r="BS8" s="131">
        <v>0</v>
      </c>
      <c r="BT8" s="127"/>
      <c r="BU8" s="127"/>
      <c r="BV8" s="127"/>
      <c r="BW8" s="127">
        <f>IF(BX8&gt;0, 1, 0)</f>
        <v>0</v>
      </c>
      <c r="BX8" s="127"/>
      <c r="BY8" s="131">
        <v>0</v>
      </c>
      <c r="BZ8" s="127"/>
      <c r="CA8" s="127"/>
      <c r="CB8" s="127"/>
      <c r="CC8" s="127">
        <f>IF(CD8&gt;0, 1, 0)</f>
        <v>0</v>
      </c>
      <c r="CD8" s="127"/>
      <c r="CE8" s="131">
        <v>0</v>
      </c>
      <c r="CF8" s="127"/>
      <c r="CG8" s="127"/>
      <c r="CH8" s="127"/>
      <c r="CI8" s="127">
        <f>IF(CJ8&gt;0, 1, 0)</f>
        <v>0</v>
      </c>
      <c r="CJ8" s="127"/>
      <c r="CK8" s="131">
        <v>0</v>
      </c>
      <c r="CL8" s="127"/>
      <c r="CM8" s="127"/>
      <c r="CN8" s="127"/>
      <c r="CO8" s="127">
        <f>IF(CP8&gt;0, 1, 0)</f>
        <v>1</v>
      </c>
      <c r="CP8" s="127" t="s">
        <v>4463</v>
      </c>
      <c r="CQ8" s="131">
        <v>1014</v>
      </c>
      <c r="CR8" s="127"/>
      <c r="CS8" s="127"/>
      <c r="CT8" s="127"/>
      <c r="CU8" s="127">
        <f>IF(CV8&gt;0, 1, 0)</f>
        <v>1</v>
      </c>
      <c r="CV8" s="127" t="s">
        <v>5422</v>
      </c>
      <c r="CW8" s="131">
        <f>LEN(CV8)</f>
        <v>1023</v>
      </c>
      <c r="CX8" s="127"/>
      <c r="CY8" s="127"/>
      <c r="CZ8" s="127"/>
      <c r="DA8" s="127">
        <f>IF(DB8&gt;0, 1, 0)</f>
        <v>0</v>
      </c>
      <c r="DB8" s="136"/>
      <c r="DC8" s="131">
        <v>0</v>
      </c>
      <c r="DD8" s="127"/>
      <c r="DE8" s="127"/>
      <c r="DF8" s="127"/>
      <c r="DG8" s="127">
        <f>IF(DH8&gt;0, 1, 0)</f>
        <v>0</v>
      </c>
      <c r="DH8" s="127"/>
      <c r="DI8" s="131">
        <v>0</v>
      </c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7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  <c r="EM8" s="127"/>
      <c r="EN8" s="127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7"/>
      <c r="FE8" s="127"/>
      <c r="FF8" s="127"/>
      <c r="FG8" s="127"/>
      <c r="FH8" s="127"/>
      <c r="FI8" s="127"/>
      <c r="FJ8" s="127"/>
      <c r="FK8" s="127"/>
      <c r="FL8" s="127"/>
      <c r="FM8" s="127"/>
      <c r="FN8" s="127"/>
      <c r="FO8" s="127"/>
      <c r="FP8" s="127"/>
      <c r="FQ8" s="127"/>
      <c r="FR8" s="127"/>
      <c r="FS8" s="127"/>
      <c r="FT8" s="127"/>
      <c r="FU8" s="127"/>
      <c r="FV8" s="127"/>
      <c r="FW8" s="127"/>
      <c r="FX8" s="127"/>
      <c r="FY8" s="127"/>
      <c r="FZ8" s="127"/>
      <c r="GA8" s="127"/>
      <c r="GB8" s="127"/>
      <c r="GC8" s="127"/>
      <c r="GD8" s="127"/>
      <c r="GE8" s="127"/>
      <c r="GF8" s="127"/>
      <c r="GG8" s="127"/>
      <c r="GH8" s="127"/>
      <c r="GI8" s="127"/>
      <c r="GJ8" s="127"/>
      <c r="GK8" s="127"/>
      <c r="GL8" s="127"/>
      <c r="GM8" s="127"/>
      <c r="GN8" s="127"/>
      <c r="GO8" s="127"/>
      <c r="GP8" s="127"/>
      <c r="GQ8" s="127"/>
      <c r="GR8" s="127"/>
      <c r="GS8" s="127"/>
      <c r="GT8" s="127"/>
      <c r="GU8" s="127"/>
      <c r="GV8" s="127"/>
      <c r="GW8" s="127"/>
      <c r="GX8" s="127"/>
      <c r="GY8" s="127"/>
      <c r="GZ8" s="127"/>
      <c r="HA8" s="127"/>
      <c r="HB8" s="127"/>
      <c r="HC8" s="127"/>
      <c r="HD8" s="127"/>
      <c r="HE8" s="127"/>
      <c r="HF8" s="127"/>
      <c r="HG8" s="127"/>
      <c r="HH8" s="127"/>
      <c r="HI8" s="127"/>
      <c r="HJ8" s="127"/>
      <c r="HK8" s="127"/>
      <c r="HL8" s="127"/>
      <c r="HM8" s="127"/>
      <c r="HN8" s="127"/>
      <c r="HO8" s="127"/>
      <c r="HP8" s="127"/>
      <c r="HQ8" s="127"/>
      <c r="HR8" s="127"/>
      <c r="HS8" s="127"/>
    </row>
    <row r="9" spans="1:227" s="122" customFormat="1" ht="15.75" customHeight="1" x14ac:dyDescent="0.15">
      <c r="B9" s="130" t="s">
        <v>5431</v>
      </c>
      <c r="C9" s="127"/>
      <c r="D9" s="127"/>
      <c r="E9" s="127"/>
      <c r="F9" s="131"/>
      <c r="G9" s="130"/>
      <c r="H9" s="130"/>
      <c r="I9" s="130"/>
      <c r="J9" s="127"/>
      <c r="K9" s="127"/>
      <c r="L9" s="132"/>
      <c r="M9" s="127"/>
      <c r="N9" s="133"/>
      <c r="O9" s="133"/>
      <c r="P9" s="134"/>
      <c r="Q9" s="135"/>
      <c r="R9" s="133"/>
      <c r="S9" s="133"/>
      <c r="T9" s="133"/>
      <c r="U9" s="127"/>
      <c r="V9" s="127"/>
      <c r="W9" s="127"/>
      <c r="X9" s="131"/>
      <c r="Y9" s="127"/>
      <c r="Z9" s="127"/>
      <c r="AA9" s="127"/>
      <c r="AB9" s="131"/>
      <c r="AC9" s="127"/>
      <c r="AD9" s="127"/>
      <c r="AE9" s="127"/>
      <c r="AF9" s="127"/>
      <c r="AG9" s="127"/>
      <c r="AH9" s="127"/>
      <c r="AI9" s="131"/>
      <c r="AJ9" s="127"/>
      <c r="AK9" s="127"/>
      <c r="AL9" s="127"/>
      <c r="AM9" s="127"/>
      <c r="AN9" s="127"/>
      <c r="AO9" s="131"/>
      <c r="AP9" s="127"/>
      <c r="AQ9" s="127"/>
      <c r="AR9" s="127"/>
      <c r="AS9" s="127"/>
      <c r="AT9" s="127" t="s">
        <v>5419</v>
      </c>
      <c r="AU9" s="131"/>
      <c r="AV9" s="127"/>
      <c r="AW9" s="127"/>
      <c r="AX9" s="127"/>
      <c r="AY9" s="127"/>
      <c r="AZ9" s="127"/>
      <c r="BA9" s="131"/>
      <c r="BB9" s="127"/>
      <c r="BC9" s="127"/>
      <c r="BD9" s="127"/>
      <c r="BE9" s="127"/>
      <c r="BF9" s="127"/>
      <c r="BG9" s="131"/>
      <c r="BH9" s="127"/>
      <c r="BI9" s="127"/>
      <c r="BJ9" s="127"/>
      <c r="BK9" s="127"/>
      <c r="BL9" s="127"/>
      <c r="BM9" s="131"/>
      <c r="BN9" s="127"/>
      <c r="BO9" s="127"/>
      <c r="BP9" s="127"/>
      <c r="BQ9" s="127"/>
      <c r="BR9" s="127"/>
      <c r="BS9" s="131"/>
      <c r="BT9" s="127"/>
      <c r="BU9" s="127"/>
      <c r="BV9" s="127"/>
      <c r="BW9" s="127"/>
      <c r="BX9" s="127"/>
      <c r="BY9" s="131"/>
      <c r="BZ9" s="127"/>
      <c r="CA9" s="127"/>
      <c r="CB9" s="127"/>
      <c r="CC9" s="127"/>
      <c r="CD9" s="127"/>
      <c r="CE9" s="131"/>
      <c r="CF9" s="127"/>
      <c r="CG9" s="127"/>
      <c r="CH9" s="127"/>
      <c r="CI9" s="127"/>
      <c r="CJ9" s="127"/>
      <c r="CK9" s="131"/>
      <c r="CL9" s="127"/>
      <c r="CM9" s="127"/>
      <c r="CN9" s="127"/>
      <c r="CO9" s="127"/>
      <c r="CP9" s="127"/>
      <c r="CQ9" s="131"/>
      <c r="CR9" s="127"/>
      <c r="CS9" s="127"/>
      <c r="CT9" s="127"/>
      <c r="CU9" s="127"/>
      <c r="CV9" s="127" t="s">
        <v>5421</v>
      </c>
      <c r="CW9" s="131"/>
      <c r="CX9" s="127"/>
      <c r="CY9" s="127"/>
      <c r="CZ9" s="127"/>
      <c r="DA9" s="127"/>
      <c r="DB9" s="136"/>
      <c r="DC9" s="131"/>
      <c r="DD9" s="127"/>
      <c r="DE9" s="127"/>
      <c r="DF9" s="127"/>
      <c r="DG9" s="127"/>
      <c r="DH9" s="127"/>
      <c r="DI9" s="131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127"/>
      <c r="DV9" s="127"/>
      <c r="DW9" s="127"/>
      <c r="DX9" s="127"/>
      <c r="DY9" s="127"/>
      <c r="DZ9" s="127"/>
      <c r="EA9" s="127"/>
      <c r="EB9" s="127"/>
      <c r="EC9" s="127"/>
      <c r="ED9" s="127"/>
      <c r="EE9" s="127"/>
      <c r="EF9" s="127"/>
      <c r="EG9" s="127"/>
      <c r="EH9" s="127"/>
      <c r="EI9" s="127"/>
      <c r="EJ9" s="127"/>
      <c r="EK9" s="127"/>
      <c r="EL9" s="127"/>
      <c r="EM9" s="127"/>
      <c r="EN9" s="127"/>
      <c r="EO9" s="127"/>
      <c r="EP9" s="127"/>
      <c r="EQ9" s="127"/>
      <c r="ER9" s="127"/>
      <c r="ES9" s="127"/>
      <c r="ET9" s="127"/>
      <c r="EU9" s="127"/>
      <c r="EV9" s="127"/>
      <c r="EW9" s="127"/>
      <c r="EX9" s="127"/>
      <c r="EY9" s="127"/>
      <c r="EZ9" s="127"/>
      <c r="FA9" s="127"/>
      <c r="FB9" s="127"/>
      <c r="FC9" s="127"/>
      <c r="FD9" s="127"/>
      <c r="FE9" s="127"/>
      <c r="FF9" s="127"/>
      <c r="FG9" s="127"/>
      <c r="FH9" s="127"/>
      <c r="FI9" s="127"/>
      <c r="FJ9" s="127"/>
      <c r="FK9" s="127"/>
      <c r="FL9" s="127"/>
      <c r="FM9" s="127"/>
      <c r="FN9" s="127"/>
      <c r="FO9" s="127"/>
      <c r="FP9" s="127"/>
      <c r="FQ9" s="127"/>
      <c r="FR9" s="127"/>
      <c r="FS9" s="127"/>
      <c r="FT9" s="127"/>
      <c r="FU9" s="127"/>
      <c r="FV9" s="127"/>
      <c r="FW9" s="127"/>
      <c r="FX9" s="127"/>
      <c r="FY9" s="127"/>
      <c r="FZ9" s="127"/>
      <c r="GA9" s="127"/>
      <c r="GB9" s="127"/>
      <c r="GC9" s="127"/>
      <c r="GD9" s="127"/>
      <c r="GE9" s="127"/>
      <c r="GF9" s="127"/>
      <c r="GG9" s="127"/>
      <c r="GH9" s="127"/>
      <c r="GI9" s="127"/>
      <c r="GJ9" s="127"/>
      <c r="GK9" s="127"/>
      <c r="GL9" s="127"/>
      <c r="GM9" s="127"/>
      <c r="GN9" s="127"/>
      <c r="GO9" s="127"/>
      <c r="GP9" s="127"/>
      <c r="GQ9" s="127"/>
      <c r="GR9" s="127"/>
      <c r="GS9" s="127"/>
      <c r="GT9" s="127"/>
      <c r="GU9" s="127"/>
      <c r="GV9" s="127"/>
      <c r="GW9" s="127"/>
      <c r="GX9" s="127"/>
      <c r="GY9" s="127"/>
      <c r="GZ9" s="127"/>
      <c r="HA9" s="127"/>
      <c r="HB9" s="127"/>
      <c r="HC9" s="127"/>
      <c r="HD9" s="127"/>
      <c r="HE9" s="127"/>
      <c r="HF9" s="127"/>
      <c r="HG9" s="127"/>
      <c r="HH9" s="127"/>
      <c r="HI9" s="127"/>
      <c r="HJ9" s="127"/>
      <c r="HK9" s="127"/>
      <c r="HL9" s="127"/>
      <c r="HM9" s="127"/>
      <c r="HN9" s="127"/>
      <c r="HO9" s="127"/>
      <c r="HP9" s="127"/>
      <c r="HQ9" s="127"/>
      <c r="HR9" s="127"/>
      <c r="HS9" s="127"/>
    </row>
    <row r="10" spans="1:227" s="122" customFormat="1" ht="15.75" customHeight="1" x14ac:dyDescent="0.15">
      <c r="B10" s="130"/>
      <c r="C10" s="127"/>
      <c r="D10" s="127"/>
      <c r="E10" s="127"/>
      <c r="F10" s="131"/>
      <c r="G10" s="130"/>
      <c r="H10" s="130"/>
      <c r="I10" s="130"/>
      <c r="J10" s="127"/>
      <c r="K10" s="127"/>
      <c r="L10" s="132"/>
      <c r="M10" s="127"/>
      <c r="N10" s="133"/>
      <c r="O10" s="133"/>
      <c r="P10" s="134"/>
      <c r="Q10" s="135"/>
      <c r="R10" s="133"/>
      <c r="S10" s="133"/>
      <c r="T10" s="133"/>
      <c r="U10" s="127"/>
      <c r="V10" s="127"/>
      <c r="W10" s="127"/>
      <c r="X10" s="131"/>
      <c r="Y10" s="127"/>
      <c r="Z10" s="127"/>
      <c r="AA10" s="127"/>
      <c r="AB10" s="131"/>
      <c r="AC10" s="127"/>
      <c r="AD10" s="127"/>
      <c r="AE10" s="127"/>
      <c r="AF10" s="127"/>
      <c r="AG10" s="127"/>
      <c r="AH10" s="127"/>
      <c r="AI10" s="131"/>
      <c r="AJ10" s="127"/>
      <c r="AK10" s="127"/>
      <c r="AL10" s="127"/>
      <c r="AM10" s="127"/>
      <c r="AN10" s="127"/>
      <c r="AO10" s="131"/>
      <c r="AP10" s="127"/>
      <c r="AQ10" s="127"/>
      <c r="AR10" s="127"/>
      <c r="AS10" s="127"/>
      <c r="AT10" s="127"/>
      <c r="AU10" s="131"/>
      <c r="AV10" s="127"/>
      <c r="AW10" s="127"/>
      <c r="AX10" s="127"/>
      <c r="AY10" s="127"/>
      <c r="AZ10" s="127"/>
      <c r="BA10" s="131"/>
      <c r="BB10" s="127"/>
      <c r="BC10" s="127"/>
      <c r="BD10" s="127"/>
      <c r="BE10" s="127"/>
      <c r="BF10" s="127"/>
      <c r="BG10" s="131"/>
      <c r="BH10" s="127"/>
      <c r="BI10" s="127"/>
      <c r="BJ10" s="127"/>
      <c r="BK10" s="127"/>
      <c r="BL10" s="127"/>
      <c r="BM10" s="131"/>
      <c r="BN10" s="127"/>
      <c r="BO10" s="127"/>
      <c r="BP10" s="127"/>
      <c r="BQ10" s="127"/>
      <c r="BR10" s="127"/>
      <c r="BS10" s="131"/>
      <c r="BT10" s="127"/>
      <c r="BU10" s="127"/>
      <c r="BV10" s="127"/>
      <c r="BW10" s="127"/>
      <c r="BX10" s="127"/>
      <c r="BY10" s="131"/>
      <c r="BZ10" s="127"/>
      <c r="CA10" s="127"/>
      <c r="CB10" s="127"/>
      <c r="CC10" s="127"/>
      <c r="CD10" s="127"/>
      <c r="CE10" s="131"/>
      <c r="CF10" s="127"/>
      <c r="CG10" s="127"/>
      <c r="CH10" s="127"/>
      <c r="CI10" s="127"/>
      <c r="CJ10" s="127"/>
      <c r="CK10" s="131"/>
      <c r="CL10" s="127"/>
      <c r="CM10" s="127"/>
      <c r="CN10" s="127"/>
      <c r="CO10" s="127"/>
      <c r="CP10" s="127"/>
      <c r="CQ10" s="131"/>
      <c r="CR10" s="127"/>
      <c r="CS10" s="127"/>
      <c r="CT10" s="127"/>
      <c r="CU10" s="127"/>
      <c r="CV10" s="127"/>
      <c r="CW10" s="131"/>
      <c r="CX10" s="127"/>
      <c r="CY10" s="127"/>
      <c r="CZ10" s="127"/>
      <c r="DA10" s="127"/>
      <c r="DB10" s="136"/>
      <c r="DC10" s="131"/>
      <c r="DD10" s="127"/>
      <c r="DE10" s="127"/>
      <c r="DF10" s="127"/>
      <c r="DG10" s="127"/>
      <c r="DH10" s="127"/>
      <c r="DI10" s="131"/>
      <c r="DJ10" s="127"/>
      <c r="DK10" s="127"/>
      <c r="DL10" s="127"/>
      <c r="DM10" s="127"/>
      <c r="DN10" s="127"/>
      <c r="DO10" s="127"/>
      <c r="DP10" s="127"/>
      <c r="DQ10" s="127"/>
      <c r="DR10" s="127"/>
      <c r="DS10" s="127"/>
      <c r="DT10" s="127"/>
      <c r="DU10" s="127"/>
      <c r="DV10" s="127"/>
      <c r="DW10" s="127"/>
      <c r="DX10" s="127"/>
      <c r="DY10" s="127"/>
      <c r="DZ10" s="127"/>
      <c r="EA10" s="127"/>
      <c r="EB10" s="127"/>
      <c r="EC10" s="127"/>
      <c r="ED10" s="127"/>
      <c r="EE10" s="127"/>
      <c r="EF10" s="127"/>
      <c r="EG10" s="127"/>
      <c r="EH10" s="127"/>
      <c r="EI10" s="127"/>
      <c r="EJ10" s="127"/>
      <c r="EK10" s="127"/>
      <c r="EL10" s="127"/>
      <c r="EM10" s="127"/>
      <c r="EN10" s="127"/>
      <c r="EO10" s="127"/>
      <c r="EP10" s="127"/>
      <c r="EQ10" s="127"/>
      <c r="ER10" s="127"/>
      <c r="ES10" s="127"/>
      <c r="ET10" s="127"/>
      <c r="EU10" s="127"/>
      <c r="EV10" s="127"/>
      <c r="EW10" s="127"/>
      <c r="EX10" s="127"/>
      <c r="EY10" s="127"/>
      <c r="EZ10" s="127"/>
      <c r="FA10" s="127"/>
      <c r="FB10" s="127"/>
      <c r="FC10" s="127"/>
      <c r="FD10" s="127"/>
      <c r="FE10" s="127"/>
      <c r="FF10" s="127"/>
      <c r="FG10" s="127"/>
      <c r="FH10" s="127"/>
      <c r="FI10" s="127"/>
      <c r="FJ10" s="127"/>
      <c r="FK10" s="127"/>
      <c r="FL10" s="127"/>
      <c r="FM10" s="127"/>
      <c r="FN10" s="127"/>
      <c r="FO10" s="127"/>
      <c r="FP10" s="127"/>
      <c r="FQ10" s="127"/>
      <c r="FR10" s="127"/>
      <c r="FS10" s="127"/>
      <c r="FT10" s="127"/>
      <c r="FU10" s="127"/>
      <c r="FV10" s="127"/>
      <c r="FW10" s="127"/>
      <c r="FX10" s="127"/>
      <c r="FY10" s="127"/>
      <c r="FZ10" s="127"/>
      <c r="GA10" s="127"/>
      <c r="GB10" s="127"/>
      <c r="GC10" s="127"/>
      <c r="GD10" s="127"/>
      <c r="GE10" s="127"/>
      <c r="GF10" s="127"/>
      <c r="GG10" s="127"/>
      <c r="GH10" s="127"/>
      <c r="GI10" s="127"/>
      <c r="GJ10" s="127"/>
      <c r="GK10" s="127"/>
      <c r="GL10" s="127"/>
      <c r="GM10" s="127"/>
      <c r="GN10" s="127"/>
      <c r="GO10" s="127"/>
      <c r="GP10" s="127"/>
      <c r="GQ10" s="127"/>
      <c r="GR10" s="127"/>
      <c r="GS10" s="127"/>
      <c r="GT10" s="127"/>
      <c r="GU10" s="127"/>
      <c r="GV10" s="127"/>
      <c r="GW10" s="127"/>
      <c r="GX10" s="127"/>
      <c r="GY10" s="127"/>
      <c r="GZ10" s="127"/>
      <c r="HA10" s="127"/>
      <c r="HB10" s="127"/>
      <c r="HC10" s="127"/>
      <c r="HD10" s="127"/>
      <c r="HE10" s="127"/>
      <c r="HF10" s="127"/>
      <c r="HG10" s="127"/>
      <c r="HH10" s="127"/>
      <c r="HI10" s="127"/>
      <c r="HJ10" s="127"/>
      <c r="HK10" s="127"/>
      <c r="HL10" s="127"/>
      <c r="HM10" s="127"/>
      <c r="HN10" s="127"/>
      <c r="HO10" s="127"/>
      <c r="HP10" s="127"/>
      <c r="HQ10" s="127"/>
      <c r="HR10" s="127"/>
      <c r="HS10" s="127"/>
    </row>
    <row r="11" spans="1:227" s="122" customFormat="1" ht="15.75" customHeight="1" x14ac:dyDescent="0.15">
      <c r="B11" s="130"/>
      <c r="C11" s="127"/>
      <c r="D11" s="127"/>
      <c r="E11" s="127"/>
      <c r="F11" s="131"/>
      <c r="G11" s="130"/>
      <c r="H11" s="130"/>
      <c r="I11" s="130"/>
      <c r="J11" s="127"/>
      <c r="K11" s="127"/>
      <c r="L11" s="132"/>
      <c r="M11" s="127"/>
      <c r="N11" s="133"/>
      <c r="O11" s="133"/>
      <c r="P11" s="134"/>
      <c r="Q11" s="135"/>
      <c r="R11" s="133"/>
      <c r="S11" s="133"/>
      <c r="T11" s="133"/>
      <c r="U11" s="127"/>
      <c r="V11" s="127"/>
      <c r="W11" s="127"/>
      <c r="X11" s="131"/>
      <c r="Y11" s="127"/>
      <c r="Z11" s="127"/>
      <c r="AA11" s="127"/>
      <c r="AB11" s="131"/>
      <c r="AC11" s="127"/>
      <c r="AD11" s="127"/>
      <c r="AE11" s="127"/>
      <c r="AF11" s="127"/>
      <c r="AG11" s="127"/>
      <c r="AH11" s="127"/>
      <c r="AI11" s="131"/>
      <c r="AJ11" s="127"/>
      <c r="AK11" s="127"/>
      <c r="AL11" s="127"/>
      <c r="AM11" s="127"/>
      <c r="AN11" s="127"/>
      <c r="AO11" s="131"/>
      <c r="AP11" s="127"/>
      <c r="AQ11" s="127"/>
      <c r="AR11" s="127"/>
      <c r="AS11" s="127"/>
      <c r="AT11" s="127"/>
      <c r="AU11" s="131"/>
      <c r="AV11" s="127"/>
      <c r="AW11" s="127"/>
      <c r="AX11" s="127"/>
      <c r="AY11" s="127"/>
      <c r="AZ11" s="127"/>
      <c r="BA11" s="131"/>
      <c r="BB11" s="127"/>
      <c r="BC11" s="127"/>
      <c r="BD11" s="127"/>
      <c r="BE11" s="127"/>
      <c r="BF11" s="127"/>
      <c r="BG11" s="131"/>
      <c r="BH11" s="127"/>
      <c r="BI11" s="127"/>
      <c r="BJ11" s="127"/>
      <c r="BK11" s="127"/>
      <c r="BL11" s="127"/>
      <c r="BM11" s="131"/>
      <c r="BN11" s="127"/>
      <c r="BO11" s="127"/>
      <c r="BP11" s="127"/>
      <c r="BQ11" s="127"/>
      <c r="BR11" s="127"/>
      <c r="BS11" s="131"/>
      <c r="BT11" s="127"/>
      <c r="BU11" s="127"/>
      <c r="BV11" s="127"/>
      <c r="BW11" s="127"/>
      <c r="BX11" s="127"/>
      <c r="BY11" s="131"/>
      <c r="BZ11" s="127"/>
      <c r="CA11" s="127"/>
      <c r="CB11" s="127"/>
      <c r="CC11" s="127"/>
      <c r="CD11" s="127"/>
      <c r="CE11" s="131"/>
      <c r="CF11" s="127"/>
      <c r="CG11" s="127"/>
      <c r="CH11" s="127"/>
      <c r="CI11" s="127"/>
      <c r="CJ11" s="127"/>
      <c r="CK11" s="131"/>
      <c r="CL11" s="127"/>
      <c r="CM11" s="127"/>
      <c r="CN11" s="127"/>
      <c r="CO11" s="127"/>
      <c r="CP11" s="127"/>
      <c r="CQ11" s="131"/>
      <c r="CR11" s="127"/>
      <c r="CS11" s="127"/>
      <c r="CT11" s="127"/>
      <c r="CU11" s="127"/>
      <c r="CV11" s="127"/>
      <c r="CW11" s="131"/>
      <c r="CX11" s="127"/>
      <c r="CY11" s="127"/>
      <c r="CZ11" s="127"/>
      <c r="DA11" s="127"/>
      <c r="DB11" s="136"/>
      <c r="DC11" s="131"/>
      <c r="DD11" s="127"/>
      <c r="DE11" s="127"/>
      <c r="DF11" s="127"/>
      <c r="DG11" s="127"/>
      <c r="DH11" s="127"/>
      <c r="DI11" s="131"/>
      <c r="DJ11" s="127"/>
      <c r="DK11" s="127"/>
      <c r="DL11" s="127"/>
      <c r="DM11" s="127"/>
      <c r="DN11" s="127"/>
      <c r="DO11" s="127"/>
      <c r="DP11" s="127"/>
      <c r="DQ11" s="127"/>
      <c r="DR11" s="127"/>
      <c r="DS11" s="127"/>
      <c r="DT11" s="127"/>
      <c r="DU11" s="127"/>
      <c r="DV11" s="127"/>
      <c r="DW11" s="127"/>
      <c r="DX11" s="127"/>
      <c r="DY11" s="127"/>
      <c r="DZ11" s="127"/>
      <c r="EA11" s="127"/>
      <c r="EB11" s="127"/>
      <c r="EC11" s="127"/>
      <c r="ED11" s="127"/>
      <c r="EE11" s="127"/>
      <c r="EF11" s="127"/>
      <c r="EG11" s="127"/>
      <c r="EH11" s="127"/>
      <c r="EI11" s="127"/>
      <c r="EJ11" s="127"/>
      <c r="EK11" s="127"/>
      <c r="EL11" s="127"/>
      <c r="EM11" s="127"/>
      <c r="EN11" s="127"/>
      <c r="EO11" s="127"/>
      <c r="EP11" s="127"/>
      <c r="EQ11" s="127"/>
      <c r="ER11" s="127"/>
      <c r="ES11" s="127"/>
      <c r="ET11" s="127"/>
      <c r="EU11" s="127"/>
      <c r="EV11" s="127"/>
      <c r="EW11" s="127"/>
      <c r="EX11" s="127"/>
      <c r="EY11" s="127"/>
      <c r="EZ11" s="127"/>
      <c r="FA11" s="127"/>
      <c r="FB11" s="127"/>
      <c r="FC11" s="127"/>
      <c r="FD11" s="127"/>
      <c r="FE11" s="127"/>
      <c r="FF11" s="127"/>
      <c r="FG11" s="127"/>
      <c r="FH11" s="127"/>
      <c r="FI11" s="127"/>
      <c r="FJ11" s="127"/>
      <c r="FK11" s="127"/>
      <c r="FL11" s="127"/>
      <c r="FM11" s="127"/>
      <c r="FN11" s="127"/>
      <c r="FO11" s="127"/>
      <c r="FP11" s="127"/>
      <c r="FQ11" s="127"/>
      <c r="FR11" s="127"/>
      <c r="FS11" s="127"/>
      <c r="FT11" s="127"/>
      <c r="FU11" s="127"/>
      <c r="FV11" s="127"/>
      <c r="FW11" s="127"/>
      <c r="FX11" s="127"/>
      <c r="FY11" s="127"/>
      <c r="FZ11" s="127"/>
      <c r="GA11" s="127"/>
      <c r="GB11" s="127"/>
      <c r="GC11" s="127"/>
      <c r="GD11" s="127"/>
      <c r="GE11" s="127"/>
      <c r="GF11" s="127"/>
      <c r="GG11" s="127"/>
      <c r="GH11" s="127"/>
      <c r="GI11" s="127"/>
      <c r="GJ11" s="127"/>
      <c r="GK11" s="127"/>
      <c r="GL11" s="127"/>
      <c r="GM11" s="127"/>
      <c r="GN11" s="127"/>
      <c r="GO11" s="127"/>
      <c r="GP11" s="127"/>
      <c r="GQ11" s="127"/>
      <c r="GR11" s="127"/>
      <c r="GS11" s="127"/>
      <c r="GT11" s="127"/>
      <c r="GU11" s="127"/>
      <c r="GV11" s="127"/>
      <c r="GW11" s="127"/>
      <c r="GX11" s="127"/>
      <c r="GY11" s="127"/>
      <c r="GZ11" s="127"/>
      <c r="HA11" s="127"/>
      <c r="HB11" s="127"/>
      <c r="HC11" s="127"/>
      <c r="HD11" s="127"/>
      <c r="HE11" s="127"/>
      <c r="HF11" s="127"/>
      <c r="HG11" s="127"/>
      <c r="HH11" s="127"/>
      <c r="HI11" s="127"/>
      <c r="HJ11" s="127"/>
      <c r="HK11" s="127"/>
      <c r="HL11" s="127"/>
      <c r="HM11" s="127"/>
      <c r="HN11" s="127"/>
      <c r="HO11" s="127"/>
      <c r="HP11" s="127"/>
      <c r="HQ11" s="127"/>
      <c r="HR11" s="127"/>
      <c r="HS11" s="127"/>
    </row>
    <row r="12" spans="1:227" s="122" customFormat="1" x14ac:dyDescent="0.15">
      <c r="A12" s="122" t="s">
        <v>5859</v>
      </c>
      <c r="B12" s="130">
        <v>1628</v>
      </c>
      <c r="C12" s="127" t="s">
        <v>2400</v>
      </c>
      <c r="D12" s="127"/>
      <c r="E12" s="127"/>
      <c r="F12" s="131">
        <f>X12+AB12+AI12+AO12+AU12+BA12+BG12+BM12+BS12+BY12+CE12+CK12+CQ12+CW12+DC8</f>
        <v>4761</v>
      </c>
      <c r="G12" s="130">
        <f>X12+AB12+AI12+AO12+AU12+BA12+BG12+BM12+BS12+BY12+CE12+CK12+CQ12+CW12</f>
        <v>4761</v>
      </c>
      <c r="H12" s="130">
        <f>SUM(W12,AA12,AG12,AM12,AS12,AY12,BE12,BK12,BQ12,BW12,CC12,CI12,CO12,CU12,DA12,DG12)</f>
        <v>6</v>
      </c>
      <c r="I12" s="130">
        <f>SUM(W12,AA12,AG12,AM12,AS12,AY12,BE12,BK12,BQ12,BW12,CC12,CI12,CO12,CU12)</f>
        <v>6</v>
      </c>
      <c r="J12" s="127"/>
      <c r="K12" s="127" t="s">
        <v>5272</v>
      </c>
      <c r="L12" s="132"/>
      <c r="M12" s="127" t="s">
        <v>4539</v>
      </c>
      <c r="N12" s="133"/>
      <c r="O12" s="133"/>
      <c r="P12" s="134" t="s">
        <v>4788</v>
      </c>
      <c r="Q12" s="135"/>
      <c r="R12" s="133"/>
      <c r="S12" s="133"/>
      <c r="T12" s="133"/>
      <c r="U12" s="127"/>
      <c r="V12" s="127"/>
      <c r="W12" s="127">
        <f>IF(X12&gt;0, 1, 0)</f>
        <v>1</v>
      </c>
      <c r="X12" s="131">
        <f>LEN(Y12)</f>
        <v>528</v>
      </c>
      <c r="Y12" s="127" t="s">
        <v>5405</v>
      </c>
      <c r="Z12" s="127"/>
      <c r="AA12" s="127">
        <f>IF(AB12&gt;0, 1, 0)</f>
        <v>1</v>
      </c>
      <c r="AB12" s="131">
        <f>LEN(AC12)</f>
        <v>1188</v>
      </c>
      <c r="AC12" s="127" t="s">
        <v>5408</v>
      </c>
      <c r="AD12" s="127"/>
      <c r="AE12" s="127"/>
      <c r="AF12" s="127"/>
      <c r="AG12" s="127">
        <f>IF(AH12&gt;0, 1, 0)</f>
        <v>1</v>
      </c>
      <c r="AH12" s="127" t="s">
        <v>5407</v>
      </c>
      <c r="AI12" s="131">
        <f>LEN(AH12)</f>
        <v>978</v>
      </c>
      <c r="AJ12" s="127"/>
      <c r="AK12" s="127"/>
      <c r="AL12" s="127"/>
      <c r="AM12" s="127">
        <f>IF(AN12&gt;0, 1, 0)</f>
        <v>1</v>
      </c>
      <c r="AN12" s="127" t="s">
        <v>5410</v>
      </c>
      <c r="AO12" s="131">
        <f>LEN(AN12)</f>
        <v>1041</v>
      </c>
      <c r="AP12" s="127"/>
      <c r="AQ12" s="127"/>
      <c r="AR12" s="127"/>
      <c r="AS12" s="127">
        <f>IF(AT12&gt;0, 1, 0)</f>
        <v>1</v>
      </c>
      <c r="AT12" s="127" t="s">
        <v>5414</v>
      </c>
      <c r="AU12" s="131">
        <v>0</v>
      </c>
      <c r="AV12" s="127"/>
      <c r="AW12" s="127"/>
      <c r="AX12" s="127"/>
      <c r="AY12" s="127">
        <f>IF(AZ12&gt;0, 1, 0)</f>
        <v>0</v>
      </c>
      <c r="AZ12" s="127"/>
      <c r="BA12" s="131">
        <v>0</v>
      </c>
      <c r="BB12" s="127"/>
      <c r="BC12" s="127"/>
      <c r="BD12" s="127"/>
      <c r="BE12" s="127">
        <f>IF(BF12&gt;0, 1, 0)</f>
        <v>0</v>
      </c>
      <c r="BF12" s="127"/>
      <c r="BG12" s="131">
        <v>0</v>
      </c>
      <c r="BH12" s="127"/>
      <c r="BI12" s="127"/>
      <c r="BJ12" s="127"/>
      <c r="BK12" s="127">
        <f>IF(BL12&gt;0, 1, 0)</f>
        <v>0</v>
      </c>
      <c r="BL12" s="127"/>
      <c r="BM12" s="131">
        <v>0</v>
      </c>
      <c r="BN12" s="127"/>
      <c r="BO12" s="127"/>
      <c r="BP12" s="127"/>
      <c r="BQ12" s="127">
        <f>IF(BR12&gt;0, 1, 0)</f>
        <v>0</v>
      </c>
      <c r="BR12" s="127"/>
      <c r="BS12" s="131">
        <v>0</v>
      </c>
      <c r="BT12" s="127"/>
      <c r="BU12" s="127"/>
      <c r="BV12" s="127"/>
      <c r="BW12" s="127">
        <f>IF(BX12&gt;0, 1, 0)</f>
        <v>0</v>
      </c>
      <c r="BX12" s="127"/>
      <c r="BY12" s="131">
        <v>0</v>
      </c>
      <c r="BZ12" s="127"/>
      <c r="CA12" s="127"/>
      <c r="CB12" s="127"/>
      <c r="CC12" s="127">
        <f>IF(CD12&gt;0, 1, 0)</f>
        <v>0</v>
      </c>
      <c r="CD12" s="127"/>
      <c r="CE12" s="131">
        <v>0</v>
      </c>
      <c r="CF12" s="127"/>
      <c r="CG12" s="127"/>
      <c r="CH12" s="127"/>
      <c r="CI12" s="127">
        <f>IF(CJ12&gt;0, 1, 0)</f>
        <v>0</v>
      </c>
      <c r="CJ12" s="127"/>
      <c r="CK12" s="131">
        <v>0</v>
      </c>
      <c r="CL12" s="127"/>
      <c r="CM12" s="127"/>
      <c r="CN12" s="127"/>
      <c r="CO12" s="127">
        <f>IF(CP12&gt;0, 1, 0)</f>
        <v>0</v>
      </c>
      <c r="CP12" s="127"/>
      <c r="CQ12" s="131">
        <v>0</v>
      </c>
      <c r="CR12" s="127"/>
      <c r="CS12" s="127"/>
      <c r="CT12" s="127"/>
      <c r="CU12" s="127">
        <f>IF(CV12&gt;0, 1, 0)</f>
        <v>1</v>
      </c>
      <c r="CV12" s="127" t="s">
        <v>5418</v>
      </c>
      <c r="CW12" s="131">
        <f>LEN(CV12)</f>
        <v>1026</v>
      </c>
      <c r="CX12" s="127"/>
      <c r="CY12" s="127"/>
      <c r="CZ12" s="127"/>
      <c r="DA12" s="127">
        <f>IF(DB12&gt;0, 1, 0)</f>
        <v>0</v>
      </c>
      <c r="DB12" s="136"/>
      <c r="DC12" s="131">
        <v>0</v>
      </c>
      <c r="DD12" s="127"/>
      <c r="DE12" s="127"/>
      <c r="DF12" s="127"/>
      <c r="DG12" s="127">
        <f>IF(DH12&gt;0, 1, 0)</f>
        <v>0</v>
      </c>
      <c r="DH12" s="127"/>
      <c r="DI12" s="131">
        <v>0</v>
      </c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127"/>
      <c r="DV12" s="127"/>
      <c r="DW12" s="127"/>
      <c r="DX12" s="127"/>
      <c r="DY12" s="127"/>
      <c r="DZ12" s="127"/>
      <c r="EA12" s="127"/>
      <c r="EB12" s="12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127"/>
      <c r="EX12" s="127"/>
      <c r="EY12" s="127"/>
      <c r="EZ12" s="127"/>
      <c r="FA12" s="127"/>
      <c r="FB12" s="127"/>
      <c r="FC12" s="127"/>
      <c r="FD12" s="127"/>
      <c r="FE12" s="127"/>
      <c r="FF12" s="127"/>
      <c r="FG12" s="127"/>
      <c r="FH12" s="127"/>
      <c r="FI12" s="127"/>
      <c r="FJ12" s="127"/>
      <c r="FK12" s="127"/>
      <c r="FL12" s="127"/>
      <c r="FM12" s="127"/>
      <c r="FN12" s="127"/>
      <c r="FO12" s="127"/>
      <c r="FP12" s="127"/>
      <c r="FQ12" s="127"/>
      <c r="FR12" s="127"/>
      <c r="FS12" s="127"/>
      <c r="FT12" s="127"/>
      <c r="FU12" s="127"/>
      <c r="FV12" s="127"/>
      <c r="FW12" s="127"/>
      <c r="FX12" s="127"/>
      <c r="FY12" s="127"/>
      <c r="FZ12" s="127"/>
      <c r="GA12" s="127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127"/>
      <c r="GM12" s="127"/>
      <c r="GN12" s="127"/>
      <c r="GO12" s="127"/>
      <c r="GP12" s="127"/>
      <c r="GQ12" s="127"/>
      <c r="GR12" s="127"/>
      <c r="GS12" s="127"/>
      <c r="GT12" s="127"/>
      <c r="GU12" s="127"/>
      <c r="GV12" s="127"/>
      <c r="GW12" s="127"/>
      <c r="GX12" s="127"/>
      <c r="GY12" s="127"/>
      <c r="GZ12" s="127"/>
      <c r="HA12" s="127"/>
      <c r="HB12" s="127"/>
      <c r="HC12" s="127"/>
      <c r="HD12" s="127"/>
      <c r="HE12" s="127"/>
      <c r="HF12" s="127"/>
      <c r="HG12" s="127"/>
      <c r="HH12" s="127"/>
      <c r="HI12" s="127"/>
      <c r="HJ12" s="127"/>
      <c r="HK12" s="127"/>
      <c r="HL12" s="127"/>
      <c r="HM12" s="127"/>
      <c r="HN12" s="127"/>
      <c r="HO12" s="127"/>
      <c r="HP12" s="127"/>
      <c r="HQ12" s="127"/>
      <c r="HR12" s="127"/>
      <c r="HS12" s="127"/>
    </row>
    <row r="13" spans="1:227" s="122" customFormat="1" x14ac:dyDescent="0.15">
      <c r="B13" s="130" t="s">
        <v>5431</v>
      </c>
      <c r="C13" s="127"/>
      <c r="D13" s="127"/>
      <c r="E13" s="127"/>
      <c r="F13" s="131"/>
      <c r="G13" s="130"/>
      <c r="H13" s="130"/>
      <c r="I13" s="130"/>
      <c r="J13" s="127"/>
      <c r="K13" s="127"/>
      <c r="L13" s="132"/>
      <c r="M13" s="127"/>
      <c r="N13" s="133"/>
      <c r="O13" s="133"/>
      <c r="P13" s="134"/>
      <c r="Q13" s="135"/>
      <c r="R13" s="133"/>
      <c r="S13" s="133"/>
      <c r="T13" s="133"/>
      <c r="U13" s="127"/>
      <c r="V13" s="127"/>
      <c r="W13" s="127"/>
      <c r="X13" s="131"/>
      <c r="Y13" s="127" t="s">
        <v>5404</v>
      </c>
      <c r="Z13" s="127"/>
      <c r="AA13" s="127"/>
      <c r="AB13" s="131"/>
      <c r="AC13" s="127" t="s">
        <v>5406</v>
      </c>
      <c r="AD13" s="127"/>
      <c r="AE13" s="127"/>
      <c r="AF13" s="127"/>
      <c r="AG13" s="127"/>
      <c r="AH13" s="127" t="s">
        <v>5409</v>
      </c>
      <c r="AI13" s="131"/>
      <c r="AJ13" s="127"/>
      <c r="AK13" s="127"/>
      <c r="AL13" s="127"/>
      <c r="AM13" s="127"/>
      <c r="AN13" s="127" t="s">
        <v>5409</v>
      </c>
      <c r="AO13" s="131"/>
      <c r="AP13" s="127"/>
      <c r="AQ13" s="127"/>
      <c r="AR13" s="127"/>
      <c r="AS13" s="127"/>
      <c r="AT13" s="127" t="s">
        <v>5415</v>
      </c>
      <c r="AU13" s="131"/>
      <c r="AV13" s="127"/>
      <c r="AW13" s="127"/>
      <c r="AX13" s="127"/>
      <c r="AY13" s="127"/>
      <c r="AZ13" s="127"/>
      <c r="BA13" s="131"/>
      <c r="BB13" s="127"/>
      <c r="BC13" s="127"/>
      <c r="BD13" s="127"/>
      <c r="BE13" s="127"/>
      <c r="BF13" s="127"/>
      <c r="BG13" s="131"/>
      <c r="BH13" s="127"/>
      <c r="BI13" s="127"/>
      <c r="BJ13" s="127"/>
      <c r="BK13" s="127"/>
      <c r="BL13" s="127"/>
      <c r="BM13" s="131"/>
      <c r="BN13" s="127"/>
      <c r="BO13" s="127"/>
      <c r="BP13" s="127"/>
      <c r="BQ13" s="127"/>
      <c r="BR13" s="127"/>
      <c r="BS13" s="131"/>
      <c r="BT13" s="127"/>
      <c r="BU13" s="127"/>
      <c r="BV13" s="127"/>
      <c r="BW13" s="127"/>
      <c r="BX13" s="127"/>
      <c r="BY13" s="131"/>
      <c r="BZ13" s="127"/>
      <c r="CA13" s="127"/>
      <c r="CB13" s="127"/>
      <c r="CC13" s="127"/>
      <c r="CD13" s="127"/>
      <c r="CE13" s="131"/>
      <c r="CF13" s="127"/>
      <c r="CG13" s="127"/>
      <c r="CH13" s="127"/>
      <c r="CI13" s="127"/>
      <c r="CJ13" s="127"/>
      <c r="CK13" s="131"/>
      <c r="CL13" s="127"/>
      <c r="CM13" s="127"/>
      <c r="CN13" s="127"/>
      <c r="CO13" s="127"/>
      <c r="CP13" s="127"/>
      <c r="CQ13" s="131"/>
      <c r="CR13" s="127"/>
      <c r="CS13" s="127"/>
      <c r="CT13" s="127"/>
      <c r="CU13" s="127"/>
      <c r="CV13" s="127" t="s">
        <v>5416</v>
      </c>
      <c r="CW13" s="131"/>
      <c r="CX13" s="127"/>
      <c r="CY13" s="127"/>
      <c r="CZ13" s="127"/>
      <c r="DA13" s="127"/>
      <c r="DB13" s="136"/>
      <c r="DC13" s="131"/>
      <c r="DD13" s="127"/>
      <c r="DE13" s="127"/>
      <c r="DF13" s="127"/>
      <c r="DG13" s="127"/>
      <c r="DH13" s="127"/>
      <c r="DI13" s="131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</row>
    <row r="14" spans="1:227" s="122" customFormat="1" x14ac:dyDescent="0.15">
      <c r="B14" s="130"/>
      <c r="C14" s="127"/>
      <c r="D14" s="127"/>
      <c r="E14" s="127"/>
      <c r="F14" s="131"/>
      <c r="G14" s="130"/>
      <c r="H14" s="130"/>
      <c r="I14" s="130"/>
      <c r="J14" s="127"/>
      <c r="K14" s="127"/>
      <c r="L14" s="132"/>
      <c r="M14" s="127"/>
      <c r="N14" s="133"/>
      <c r="O14" s="133"/>
      <c r="P14" s="134"/>
      <c r="Q14" s="135"/>
      <c r="R14" s="133"/>
      <c r="S14" s="133"/>
      <c r="T14" s="133"/>
      <c r="U14" s="127"/>
      <c r="V14" s="127"/>
      <c r="W14" s="127"/>
      <c r="X14" s="131"/>
      <c r="Y14" s="127" t="s">
        <v>10</v>
      </c>
      <c r="Z14" s="127"/>
      <c r="AA14" s="127"/>
      <c r="AB14" s="131"/>
      <c r="AC14" s="127" t="s">
        <v>13</v>
      </c>
      <c r="AD14" s="127"/>
      <c r="AE14" s="127"/>
      <c r="AF14" s="127"/>
      <c r="AG14" s="127"/>
      <c r="AH14" s="127" t="s">
        <v>5411</v>
      </c>
      <c r="AI14" s="131"/>
      <c r="AJ14" s="127"/>
      <c r="AK14" s="127"/>
      <c r="AL14" s="127"/>
      <c r="AM14" s="127"/>
      <c r="AN14" s="127" t="s">
        <v>5412</v>
      </c>
      <c r="AO14" s="131"/>
      <c r="AP14" s="127"/>
      <c r="AQ14" s="127"/>
      <c r="AR14" s="127"/>
      <c r="AS14" s="127"/>
      <c r="AT14" s="127" t="s">
        <v>5413</v>
      </c>
      <c r="AU14" s="131"/>
      <c r="AV14" s="127"/>
      <c r="AW14" s="127"/>
      <c r="AX14" s="127"/>
      <c r="AY14" s="127"/>
      <c r="AZ14" s="127"/>
      <c r="BA14" s="131"/>
      <c r="BB14" s="127"/>
      <c r="BC14" s="127"/>
      <c r="BD14" s="127"/>
      <c r="BE14" s="127"/>
      <c r="BF14" s="127"/>
      <c r="BG14" s="131"/>
      <c r="BH14" s="127"/>
      <c r="BI14" s="127"/>
      <c r="BJ14" s="127"/>
      <c r="BK14" s="127"/>
      <c r="BL14" s="127"/>
      <c r="BM14" s="131"/>
      <c r="BN14" s="127"/>
      <c r="BO14" s="127"/>
      <c r="BP14" s="127"/>
      <c r="BQ14" s="127"/>
      <c r="BR14" s="127"/>
      <c r="BS14" s="131"/>
      <c r="BT14" s="127"/>
      <c r="BU14" s="127"/>
      <c r="BV14" s="127"/>
      <c r="BW14" s="127"/>
      <c r="BX14" s="127"/>
      <c r="BY14" s="131"/>
      <c r="BZ14" s="127"/>
      <c r="CA14" s="127"/>
      <c r="CB14" s="127"/>
      <c r="CC14" s="127"/>
      <c r="CD14" s="127"/>
      <c r="CE14" s="131"/>
      <c r="CF14" s="127"/>
      <c r="CG14" s="127"/>
      <c r="CH14" s="127"/>
      <c r="CI14" s="127"/>
      <c r="CJ14" s="127"/>
      <c r="CK14" s="131"/>
      <c r="CL14" s="127"/>
      <c r="CM14" s="127"/>
      <c r="CN14" s="127"/>
      <c r="CO14" s="127"/>
      <c r="CP14" s="127"/>
      <c r="CQ14" s="131"/>
      <c r="CR14" s="127"/>
      <c r="CS14" s="127"/>
      <c r="CT14" s="127"/>
      <c r="CU14" s="127"/>
      <c r="CV14" s="127" t="s">
        <v>5417</v>
      </c>
      <c r="CW14" s="131"/>
      <c r="CX14" s="127"/>
      <c r="CY14" s="127"/>
      <c r="CZ14" s="127"/>
      <c r="DA14" s="127"/>
      <c r="DB14" s="136"/>
      <c r="DC14" s="131"/>
      <c r="DD14" s="127"/>
      <c r="DE14" s="127"/>
      <c r="DF14" s="127"/>
      <c r="DG14" s="127"/>
      <c r="DH14" s="127"/>
      <c r="DI14" s="131"/>
      <c r="DJ14" s="127"/>
      <c r="DK14" s="127"/>
      <c r="DL14" s="127"/>
      <c r="DM14" s="127"/>
      <c r="DN14" s="127"/>
      <c r="DO14" s="127"/>
      <c r="DP14" s="127"/>
      <c r="DQ14" s="127"/>
      <c r="DR14" s="127"/>
      <c r="DS14" s="127"/>
      <c r="DT14" s="127"/>
      <c r="DU14" s="127"/>
      <c r="DV14" s="127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127"/>
      <c r="EX14" s="127"/>
      <c r="EY14" s="127"/>
      <c r="EZ14" s="127"/>
      <c r="FA14" s="127"/>
      <c r="FB14" s="127"/>
      <c r="FC14" s="127"/>
      <c r="FD14" s="127"/>
      <c r="FE14" s="127"/>
      <c r="FF14" s="127"/>
      <c r="FG14" s="127"/>
      <c r="FH14" s="127"/>
      <c r="FI14" s="127"/>
      <c r="FJ14" s="127"/>
      <c r="FK14" s="127"/>
      <c r="FL14" s="127"/>
      <c r="FM14" s="127"/>
      <c r="FN14" s="127"/>
      <c r="FO14" s="127"/>
      <c r="FP14" s="127"/>
      <c r="FQ14" s="127"/>
      <c r="FR14" s="127"/>
      <c r="FS14" s="127"/>
      <c r="FT14" s="127"/>
      <c r="FU14" s="127"/>
      <c r="FV14" s="127"/>
      <c r="FW14" s="127"/>
      <c r="FX14" s="127"/>
      <c r="FY14" s="127"/>
      <c r="FZ14" s="127"/>
      <c r="GA14" s="127"/>
      <c r="GB14" s="127"/>
      <c r="GC14" s="127"/>
      <c r="GD14" s="127"/>
      <c r="GE14" s="127"/>
      <c r="GF14" s="127"/>
      <c r="GG14" s="127"/>
      <c r="GH14" s="127"/>
      <c r="GI14" s="127"/>
      <c r="GJ14" s="127"/>
      <c r="GK14" s="127"/>
      <c r="GL14" s="127"/>
      <c r="GM14" s="127"/>
      <c r="GN14" s="127"/>
      <c r="GO14" s="127"/>
      <c r="GP14" s="127"/>
      <c r="GQ14" s="127"/>
      <c r="GR14" s="127"/>
      <c r="GS14" s="127"/>
      <c r="GT14" s="127"/>
      <c r="GU14" s="127"/>
      <c r="GV14" s="127"/>
      <c r="GW14" s="127"/>
      <c r="GX14" s="127"/>
      <c r="GY14" s="127"/>
      <c r="GZ14" s="127"/>
      <c r="HA14" s="127"/>
      <c r="HB14" s="127"/>
      <c r="HC14" s="127"/>
      <c r="HD14" s="127"/>
      <c r="HE14" s="127"/>
      <c r="HF14" s="127"/>
      <c r="HG14" s="127"/>
      <c r="HH14" s="127"/>
      <c r="HI14" s="127"/>
      <c r="HJ14" s="127"/>
      <c r="HK14" s="127"/>
      <c r="HL14" s="127"/>
      <c r="HM14" s="127"/>
      <c r="HN14" s="127"/>
      <c r="HO14" s="127"/>
      <c r="HP14" s="127"/>
      <c r="HQ14" s="127"/>
      <c r="HR14" s="127"/>
      <c r="HS14" s="127"/>
    </row>
    <row r="17" spans="1:113" s="122" customFormat="1" x14ac:dyDescent="0.15">
      <c r="A17" s="122" t="s">
        <v>5860</v>
      </c>
      <c r="B17" s="140" t="s">
        <v>5432</v>
      </c>
      <c r="D17" s="122" t="s">
        <v>5433</v>
      </c>
      <c r="E17" s="122" t="s">
        <v>87</v>
      </c>
      <c r="F17" s="138"/>
      <c r="G17" s="138"/>
      <c r="H17" s="138"/>
      <c r="I17" s="187"/>
      <c r="K17" s="125" t="s">
        <v>5272</v>
      </c>
      <c r="L17" s="139"/>
      <c r="M17" s="122" t="s">
        <v>5435</v>
      </c>
      <c r="N17" s="128"/>
      <c r="O17" s="128"/>
      <c r="P17" s="140"/>
      <c r="Q17" s="141"/>
      <c r="R17" s="128"/>
      <c r="S17" s="128"/>
      <c r="T17" s="128"/>
      <c r="W17" s="122">
        <f t="shared" ref="W17:W19" si="19">IF(X17&gt;0, 1, 0)</f>
        <v>1</v>
      </c>
      <c r="X17" s="138">
        <f>LEN(Y17)</f>
        <v>984</v>
      </c>
      <c r="Y17" s="122" t="s">
        <v>5437</v>
      </c>
      <c r="AA17" s="122">
        <f t="shared" ref="AA17:AA19" si="20">IF(AB17&gt;0, 1, 0)</f>
        <v>1</v>
      </c>
      <c r="AB17" s="138">
        <f>LEN(AC17)</f>
        <v>1587</v>
      </c>
      <c r="AC17" s="122" t="s">
        <v>5439</v>
      </c>
      <c r="AG17" s="122">
        <f t="shared" ref="AG17:AG19" si="21">IF(AH17&gt;0, 1, 0)</f>
        <v>1</v>
      </c>
      <c r="AH17" s="122" t="s">
        <v>5440</v>
      </c>
      <c r="AI17" s="138">
        <f>LEN(AH17)</f>
        <v>963</v>
      </c>
      <c r="AM17" s="122">
        <f t="shared" ref="AM17:AM19" si="22">IF(AN17&gt;0, 1, 0)</f>
        <v>1</v>
      </c>
      <c r="AN17" s="122" t="s">
        <v>5442</v>
      </c>
      <c r="AO17" s="138">
        <f>LEN(AN17)</f>
        <v>1055</v>
      </c>
      <c r="AS17" s="122">
        <f t="shared" ref="AS17:AS19" si="23">IF(AT17&gt;0, 1, 0)</f>
        <v>1</v>
      </c>
      <c r="AT17" s="122" t="s">
        <v>5444</v>
      </c>
      <c r="AU17" s="138">
        <f>LEN(AT17)</f>
        <v>1557</v>
      </c>
      <c r="AY17" s="122">
        <f t="shared" ref="AY17:AY19" si="24">IF(AZ17&gt;0, 1, 0)</f>
        <v>1</v>
      </c>
      <c r="AZ17" s="122" t="s">
        <v>5446</v>
      </c>
      <c r="BA17" s="138">
        <f>LEN(AZ17)</f>
        <v>684</v>
      </c>
      <c r="BE17" s="122">
        <f t="shared" ref="BE17:BE19" si="25">IF(BF17&gt;0, 1, 0)</f>
        <v>1</v>
      </c>
      <c r="BF17" s="122" t="s">
        <v>5449</v>
      </c>
      <c r="BG17" s="138">
        <f>LEN(BF17)</f>
        <v>162</v>
      </c>
      <c r="BK17" s="122">
        <f t="shared" ref="BK17:BK19" si="26">IF(BL17&gt;0, 1, 0)</f>
        <v>1</v>
      </c>
      <c r="BL17" s="122" t="s">
        <v>5450</v>
      </c>
      <c r="BM17" s="138">
        <f>LEN(BL17)</f>
        <v>684</v>
      </c>
      <c r="BQ17" s="122">
        <f t="shared" ref="BQ17:BQ19" si="27">IF(BR17&gt;0, 1, 0)</f>
        <v>1</v>
      </c>
      <c r="BR17" s="122" t="s">
        <v>5451</v>
      </c>
      <c r="BS17" s="138">
        <f>LEN(BR17)</f>
        <v>784</v>
      </c>
      <c r="BW17" s="122">
        <f t="shared" ref="BW17:BW19" si="28">IF(BX17&gt;0, 1, 0)</f>
        <v>1</v>
      </c>
      <c r="BX17" s="122" t="s">
        <v>5452</v>
      </c>
      <c r="BY17" s="138">
        <f>LEN(BX17)</f>
        <v>348</v>
      </c>
      <c r="CC17" s="122">
        <v>1</v>
      </c>
      <c r="CD17" s="122" t="s">
        <v>5453</v>
      </c>
      <c r="CE17" s="138">
        <f>LEN(CD17)</f>
        <v>294</v>
      </c>
      <c r="CI17" s="122">
        <v>1</v>
      </c>
      <c r="CJ17" s="122" t="s">
        <v>5454</v>
      </c>
      <c r="CK17" s="138">
        <f>LEN(CJ17)</f>
        <v>1374</v>
      </c>
      <c r="CO17" s="122">
        <v>1</v>
      </c>
      <c r="CP17" s="122" t="s">
        <v>5455</v>
      </c>
      <c r="CQ17" s="138">
        <f>LEN(CP17)</f>
        <v>1854</v>
      </c>
      <c r="CU17" s="122">
        <v>1</v>
      </c>
      <c r="CV17" s="122" t="s">
        <v>5456</v>
      </c>
      <c r="CW17" s="138">
        <f>LEN(CV17)</f>
        <v>1156</v>
      </c>
      <c r="DA17" s="122">
        <v>1</v>
      </c>
      <c r="DB17" s="122" t="s">
        <v>5457</v>
      </c>
      <c r="DC17" s="138">
        <f>LEN(DB17)</f>
        <v>528</v>
      </c>
      <c r="DI17" s="138"/>
    </row>
    <row r="18" spans="1:113" s="122" customFormat="1" x14ac:dyDescent="0.15">
      <c r="A18" s="122" t="s">
        <v>5860</v>
      </c>
      <c r="B18" s="140" t="s">
        <v>5432</v>
      </c>
      <c r="D18" s="122" t="s">
        <v>5434</v>
      </c>
      <c r="E18" s="122" t="s">
        <v>87</v>
      </c>
      <c r="F18" s="138"/>
      <c r="G18" s="138"/>
      <c r="H18" s="138"/>
      <c r="I18" s="187"/>
      <c r="K18" s="125" t="s">
        <v>5272</v>
      </c>
      <c r="L18" s="139"/>
      <c r="M18" s="122" t="s">
        <v>5436</v>
      </c>
      <c r="N18" s="128"/>
      <c r="O18" s="128"/>
      <c r="P18" s="140"/>
      <c r="Q18" s="141"/>
      <c r="R18" s="128"/>
      <c r="S18" s="128"/>
      <c r="T18" s="128"/>
      <c r="W18" s="122">
        <f t="shared" si="19"/>
        <v>1</v>
      </c>
      <c r="X18" s="138">
        <f t="shared" ref="X18:X19" si="29">LEN(Y18)</f>
        <v>976</v>
      </c>
      <c r="Y18" s="122" t="s">
        <v>5438</v>
      </c>
      <c r="AA18" s="122">
        <f t="shared" si="20"/>
        <v>1</v>
      </c>
      <c r="AB18" s="138">
        <f>LEN(AC18)</f>
        <v>1590</v>
      </c>
      <c r="AC18" s="122" t="s">
        <v>5458</v>
      </c>
      <c r="AG18" s="122">
        <f t="shared" si="21"/>
        <v>1</v>
      </c>
      <c r="AH18" s="122" t="s">
        <v>5441</v>
      </c>
      <c r="AI18" s="138">
        <f>LEN(AH18)</f>
        <v>966</v>
      </c>
      <c r="AM18" s="122">
        <f t="shared" si="22"/>
        <v>1</v>
      </c>
      <c r="AN18" s="122" t="s">
        <v>5443</v>
      </c>
      <c r="AO18" s="138">
        <f>LEN(AN18)</f>
        <v>1062</v>
      </c>
      <c r="AS18" s="122">
        <f t="shared" si="23"/>
        <v>1</v>
      </c>
      <c r="AT18" s="122" t="s">
        <v>5445</v>
      </c>
      <c r="AU18" s="138">
        <f t="shared" ref="AU18:AU19" si="30">LEN(AT18)</f>
        <v>1555</v>
      </c>
      <c r="AY18" s="122">
        <f t="shared" si="24"/>
        <v>1</v>
      </c>
      <c r="AZ18" s="122" t="s">
        <v>5447</v>
      </c>
      <c r="BA18" s="138">
        <f>LEN(AZ18)</f>
        <v>688</v>
      </c>
      <c r="BE18" s="122">
        <f t="shared" si="25"/>
        <v>1</v>
      </c>
      <c r="BF18" s="122" t="s">
        <v>5459</v>
      </c>
      <c r="BG18" s="138">
        <f>LEN(BF18)</f>
        <v>162</v>
      </c>
      <c r="BK18" s="122">
        <f t="shared" si="26"/>
        <v>1</v>
      </c>
      <c r="BL18" s="122" t="s">
        <v>5448</v>
      </c>
      <c r="BM18" s="138">
        <f>LEN(BL18)</f>
        <v>678</v>
      </c>
      <c r="BQ18" s="122">
        <f t="shared" si="27"/>
        <v>1</v>
      </c>
      <c r="BR18" s="122" t="s">
        <v>5460</v>
      </c>
      <c r="BS18" s="138">
        <f>LEN(BR18)</f>
        <v>784</v>
      </c>
      <c r="BW18" s="122">
        <f t="shared" si="28"/>
        <v>1</v>
      </c>
      <c r="BX18" s="122" t="s">
        <v>5461</v>
      </c>
      <c r="BY18" s="138">
        <f>LEN(BX18)</f>
        <v>348</v>
      </c>
      <c r="CC18" s="122">
        <v>1</v>
      </c>
      <c r="CD18" s="122" t="s">
        <v>5462</v>
      </c>
      <c r="CE18" s="138">
        <f>LEN(CD18)</f>
        <v>294</v>
      </c>
      <c r="CI18" s="122">
        <v>1</v>
      </c>
      <c r="CJ18" s="122" t="s">
        <v>5463</v>
      </c>
      <c r="CK18" s="138">
        <f>LEN(CJ18)</f>
        <v>1374</v>
      </c>
      <c r="CO18" s="122">
        <v>1</v>
      </c>
      <c r="CP18" s="122" t="s">
        <v>5464</v>
      </c>
      <c r="CQ18" s="138">
        <f>LEN(CP18)</f>
        <v>1812</v>
      </c>
      <c r="CU18" s="122">
        <v>1</v>
      </c>
      <c r="CV18" s="122" t="s">
        <v>5465</v>
      </c>
      <c r="CW18" s="138">
        <f>LEN(CV18)</f>
        <v>1159</v>
      </c>
      <c r="DA18" s="122">
        <v>1</v>
      </c>
      <c r="DB18" s="122" t="s">
        <v>5466</v>
      </c>
      <c r="DC18" s="138">
        <f>LEN(DB18)</f>
        <v>516</v>
      </c>
      <c r="DI18" s="138"/>
    </row>
    <row r="19" spans="1:113" s="122" customFormat="1" x14ac:dyDescent="0.15">
      <c r="A19" s="122" t="s">
        <v>5860</v>
      </c>
      <c r="B19" s="140" t="s">
        <v>5432</v>
      </c>
      <c r="D19" s="122" t="s">
        <v>5501</v>
      </c>
      <c r="E19" s="122" t="s">
        <v>87</v>
      </c>
      <c r="F19" s="138"/>
      <c r="G19" s="138"/>
      <c r="H19" s="138"/>
      <c r="I19" s="187"/>
      <c r="K19" s="125" t="s">
        <v>5272</v>
      </c>
      <c r="L19" s="139"/>
      <c r="M19" s="122" t="s">
        <v>5502</v>
      </c>
      <c r="N19" s="128"/>
      <c r="O19" s="128"/>
      <c r="P19" s="140"/>
      <c r="Q19" s="141"/>
      <c r="R19" s="128"/>
      <c r="S19" s="128"/>
      <c r="T19" s="128"/>
      <c r="W19" s="122">
        <f t="shared" si="19"/>
        <v>1</v>
      </c>
      <c r="X19" s="138">
        <f t="shared" si="29"/>
        <v>988</v>
      </c>
      <c r="Y19" s="122" t="s">
        <v>5503</v>
      </c>
      <c r="AA19" s="122">
        <f t="shared" si="20"/>
        <v>1</v>
      </c>
      <c r="AB19" s="138">
        <f>LEN(AC19)</f>
        <v>1592</v>
      </c>
      <c r="AC19" s="122" t="s">
        <v>5504</v>
      </c>
      <c r="AG19" s="122">
        <f t="shared" si="21"/>
        <v>1</v>
      </c>
      <c r="AH19" s="122" t="s">
        <v>5505</v>
      </c>
      <c r="AI19" s="138">
        <f>LEN(AH19)</f>
        <v>966</v>
      </c>
      <c r="AM19" s="122">
        <f t="shared" si="22"/>
        <v>1</v>
      </c>
      <c r="AN19" s="122" t="s">
        <v>5506</v>
      </c>
      <c r="AO19" s="138">
        <f>LEN(AN19)</f>
        <v>1059</v>
      </c>
      <c r="AS19" s="122">
        <f t="shared" si="23"/>
        <v>1</v>
      </c>
      <c r="AT19" s="122" t="s">
        <v>5507</v>
      </c>
      <c r="AU19" s="138">
        <f t="shared" si="30"/>
        <v>1558</v>
      </c>
      <c r="AY19" s="122">
        <f t="shared" si="24"/>
        <v>1</v>
      </c>
      <c r="AZ19" s="122" t="s">
        <v>5508</v>
      </c>
      <c r="BA19" s="138">
        <f>LEN(AZ19)</f>
        <v>688</v>
      </c>
      <c r="BE19" s="122">
        <f t="shared" si="25"/>
        <v>1</v>
      </c>
      <c r="BF19" s="122" t="s">
        <v>5509</v>
      </c>
      <c r="BG19" s="138">
        <f>LEN(BF19)</f>
        <v>169</v>
      </c>
      <c r="BK19" s="122">
        <f t="shared" si="26"/>
        <v>1</v>
      </c>
      <c r="BL19" s="122" t="s">
        <v>5510</v>
      </c>
      <c r="BM19" s="138">
        <f>LEN(BL19)</f>
        <v>684</v>
      </c>
      <c r="BQ19" s="122">
        <f t="shared" si="27"/>
        <v>1</v>
      </c>
      <c r="BR19" s="122" t="s">
        <v>5511</v>
      </c>
      <c r="BS19" s="138">
        <f>LEN(BR19)</f>
        <v>784</v>
      </c>
      <c r="BW19" s="122">
        <f t="shared" si="28"/>
        <v>1</v>
      </c>
      <c r="BX19" s="122" t="s">
        <v>5512</v>
      </c>
      <c r="BY19" s="138">
        <f>LEN(BX19)</f>
        <v>348</v>
      </c>
      <c r="CC19" s="122">
        <v>1</v>
      </c>
      <c r="CD19" s="122" t="s">
        <v>5513</v>
      </c>
      <c r="CE19" s="138">
        <f>LEN(CD19)</f>
        <v>294</v>
      </c>
      <c r="CI19" s="122">
        <v>1</v>
      </c>
      <c r="CJ19" s="122" t="s">
        <v>5514</v>
      </c>
      <c r="CK19" s="138">
        <f>LEN(CJ19)</f>
        <v>1374</v>
      </c>
      <c r="CO19" s="122">
        <v>1</v>
      </c>
      <c r="CP19" s="122" t="s">
        <v>5515</v>
      </c>
      <c r="CQ19" s="138">
        <f>LEN(CP19)</f>
        <v>1797</v>
      </c>
      <c r="CU19" s="122">
        <v>1</v>
      </c>
      <c r="CV19" s="122" t="s">
        <v>5516</v>
      </c>
      <c r="CW19" s="138">
        <f>LEN(CV19)</f>
        <v>1150</v>
      </c>
      <c r="DA19" s="122">
        <v>1</v>
      </c>
      <c r="DB19" s="122" t="s">
        <v>5517</v>
      </c>
      <c r="DC19" s="138">
        <f>LEN(DB19)</f>
        <v>522</v>
      </c>
      <c r="DI19" s="138"/>
    </row>
    <row r="23" spans="1:113" s="122" customFormat="1" ht="15.75" customHeight="1" x14ac:dyDescent="0.15">
      <c r="A23" s="125" t="s">
        <v>5859</v>
      </c>
      <c r="B23" s="137">
        <v>1586</v>
      </c>
      <c r="C23" s="122" t="s">
        <v>2400</v>
      </c>
      <c r="F23" s="138">
        <f>X23+AB23+AI23+AO23+AU23+BA23+BG23+BM23+BS23+BY23+CE23+CK23+CQ23+CW23+DC23</f>
        <v>4855</v>
      </c>
      <c r="G23" s="137">
        <f>X23+AB23+AI23+AO23+AU23+BA23+BG23+BM23+BS23+BY23+CE23+CK23+CQ23+CW23</f>
        <v>4855</v>
      </c>
      <c r="H23" s="137">
        <f>SUM(W23,AA23,AG23,AM23,AS23,AY23,BE23,BK23,BQ23,BW23,CC23,CI23,CO23,CU23,DA23,DG23)</f>
        <v>3</v>
      </c>
      <c r="I23" s="137">
        <f>SUM(W23,AA23,AG23,AM23,AS23,AY23,BE23,BK23,BQ23,BW23,CC23,CI23,CO23,CU23)</f>
        <v>3</v>
      </c>
      <c r="K23" s="122" t="s">
        <v>5272</v>
      </c>
      <c r="L23" s="139"/>
      <c r="M23" s="122" t="s">
        <v>4451</v>
      </c>
      <c r="N23" s="128">
        <v>1586</v>
      </c>
      <c r="O23" s="128" t="s">
        <v>4966</v>
      </c>
      <c r="P23" s="140">
        <v>1586</v>
      </c>
      <c r="Q23" s="141" t="s">
        <v>5205</v>
      </c>
      <c r="R23" s="128" t="s">
        <v>4451</v>
      </c>
      <c r="S23" s="128" t="s">
        <v>4629</v>
      </c>
      <c r="T23" s="128" t="s">
        <v>4630</v>
      </c>
      <c r="W23" s="122">
        <f>IF(X23&gt;0, 1, 0)</f>
        <v>0</v>
      </c>
      <c r="X23" s="138">
        <v>0</v>
      </c>
      <c r="AA23" s="122">
        <f>IF(AB23&gt;0, 1, 0)</f>
        <v>0</v>
      </c>
      <c r="AB23" s="138">
        <v>0</v>
      </c>
      <c r="AG23" s="122">
        <f>IF(AH23&gt;0, 1, 0)</f>
        <v>0</v>
      </c>
      <c r="AI23" s="138">
        <v>0</v>
      </c>
      <c r="AM23" s="122">
        <f>IF(AN23&gt;0, 1, 0)</f>
        <v>1</v>
      </c>
      <c r="AN23" s="122" t="s">
        <v>5852</v>
      </c>
      <c r="AO23" s="138">
        <f>LEN(AN23)</f>
        <v>1041</v>
      </c>
      <c r="AS23" s="122">
        <f>IF(AT23&gt;0, 1, 0)</f>
        <v>1</v>
      </c>
      <c r="AT23" s="122" t="s">
        <v>5853</v>
      </c>
      <c r="AU23" s="138">
        <f>LEN(AT23)</f>
        <v>609</v>
      </c>
      <c r="AY23" s="122">
        <f>IF(AZ23&gt;0, 1, 0)</f>
        <v>0</v>
      </c>
      <c r="BA23" s="138">
        <v>684</v>
      </c>
      <c r="BE23" s="122">
        <f>IF(BF23&gt;0, 1, 0)</f>
        <v>0</v>
      </c>
      <c r="BG23" s="138">
        <v>168</v>
      </c>
      <c r="BK23" s="122">
        <f>IF(BL23&gt;0, 1, 0)</f>
        <v>0</v>
      </c>
      <c r="BM23" s="138">
        <v>0</v>
      </c>
      <c r="BQ23" s="122">
        <f>IF(BR23&gt;0, 1, 0)</f>
        <v>0</v>
      </c>
      <c r="BS23" s="138">
        <v>0</v>
      </c>
      <c r="BW23" s="122">
        <f>IF(BX23&gt;0, 1, 0)</f>
        <v>0</v>
      </c>
      <c r="BY23" s="138">
        <v>0</v>
      </c>
      <c r="CC23" s="122">
        <f>IF(CD23&gt;0, 1, 0)</f>
        <v>0</v>
      </c>
      <c r="CE23" s="138">
        <v>153</v>
      </c>
      <c r="CI23" s="122">
        <f>IF(CJ23&gt;0, 1, 0)</f>
        <v>0</v>
      </c>
      <c r="CK23" s="138">
        <v>1161</v>
      </c>
      <c r="CO23" s="122">
        <f>IF(CP23&gt;0, 1, 0)</f>
        <v>0</v>
      </c>
      <c r="CQ23" s="138">
        <v>0</v>
      </c>
      <c r="CU23" s="122">
        <f>IF(CV23&gt;0, 1, 0)</f>
        <v>1</v>
      </c>
      <c r="CV23" s="122" t="s">
        <v>5854</v>
      </c>
      <c r="CW23" s="138">
        <f>LEN(CV23)</f>
        <v>1039</v>
      </c>
      <c r="DA23" s="122">
        <f>IF(DB23&gt;0, 1, 0)</f>
        <v>0</v>
      </c>
      <c r="DB23" s="26"/>
      <c r="DC23" s="138">
        <v>0</v>
      </c>
      <c r="DG23" s="122">
        <f>IF(DH23&gt;0, 1, 0)</f>
        <v>0</v>
      </c>
      <c r="DI23" s="138">
        <v>0</v>
      </c>
    </row>
    <row r="24" spans="1:113" x14ac:dyDescent="0.15">
      <c r="AN24" t="s">
        <v>5855</v>
      </c>
      <c r="AT24" t="s">
        <v>5856</v>
      </c>
      <c r="CV24" t="s">
        <v>5857</v>
      </c>
    </row>
    <row r="30" spans="1:113" s="122" customFormat="1" ht="15.75" customHeight="1" x14ac:dyDescent="0.15">
      <c r="A30" s="125" t="s">
        <v>5859</v>
      </c>
      <c r="B30" s="137">
        <v>2340</v>
      </c>
      <c r="C30" s="122" t="s">
        <v>4023</v>
      </c>
      <c r="F30" s="138">
        <f>X30+AB30+AI30+AO30+AU30+BA30+BG30+BM30+BS30+BY30+CE30+CK30+CQ30+CW30+DC30</f>
        <v>3705</v>
      </c>
      <c r="G30" s="137">
        <f>X30+AB30+AI30+AO30+AU30+BA30+BG30+BM30+BS30+BY30+CE30+CK30+CQ30+CW30</f>
        <v>3705</v>
      </c>
      <c r="H30" s="137">
        <f>SUM(W30,AA30,AG30,AM30,AS30,AY30,BE30,BK30,BQ30,BW30,CC30,CI30,CO30,CU30,DA30,DG30)</f>
        <v>2</v>
      </c>
      <c r="I30" s="137">
        <f>SUM(W30,AA30,AG30,AM30,AS30,AY30,BE30,BK30,BQ30,BW30,CC30,CI30,CO30,CU30)</f>
        <v>2</v>
      </c>
      <c r="K30" s="122" t="s">
        <v>5272</v>
      </c>
      <c r="L30" s="139"/>
      <c r="M30" s="122" t="s">
        <v>4034</v>
      </c>
      <c r="N30" s="128">
        <v>2340</v>
      </c>
      <c r="O30" s="122" t="s">
        <v>4034</v>
      </c>
      <c r="P30" s="140">
        <v>2340</v>
      </c>
      <c r="Q30" s="141" t="s">
        <v>5244</v>
      </c>
      <c r="R30" s="128" t="s">
        <v>4034</v>
      </c>
      <c r="S30" s="128" t="s">
        <v>4621</v>
      </c>
      <c r="T30" s="128" t="s">
        <v>4652</v>
      </c>
      <c r="W30" s="122">
        <f>IF(X30&gt;0, 1, 0)</f>
        <v>0</v>
      </c>
      <c r="X30" s="138">
        <v>0</v>
      </c>
      <c r="AA30" s="122">
        <f>IF(AB30&gt;0, 1, 0)</f>
        <v>0</v>
      </c>
      <c r="AB30" s="138">
        <v>0</v>
      </c>
      <c r="AG30" s="122">
        <f>IF(AH30&gt;0, 1, 0)</f>
        <v>0</v>
      </c>
      <c r="AI30" s="138">
        <v>633</v>
      </c>
      <c r="AM30" s="122">
        <f>IF(AN30&gt;0, 1, 0)</f>
        <v>1</v>
      </c>
      <c r="AN30" s="122" t="s">
        <v>5863</v>
      </c>
      <c r="AO30" s="138">
        <v>462</v>
      </c>
      <c r="AS30" s="122">
        <f>IF(AT30&gt;0, 1, 0)</f>
        <v>0</v>
      </c>
      <c r="AU30" s="138">
        <v>1197</v>
      </c>
      <c r="AY30" s="122">
        <f>IF(AZ30&gt;0, 1, 0)</f>
        <v>0</v>
      </c>
      <c r="BA30" s="138">
        <v>684</v>
      </c>
      <c r="BE30" s="122">
        <f>IF(BF30&gt;0, 1, 0)</f>
        <v>0</v>
      </c>
      <c r="BG30" s="138">
        <v>168</v>
      </c>
      <c r="BK30" s="122">
        <f>IF(BL30&gt;0, 1, 0)</f>
        <v>0</v>
      </c>
      <c r="BM30" s="138">
        <v>561</v>
      </c>
      <c r="BQ30" s="122">
        <f>IF(BR30&gt;0, 1, 0)</f>
        <v>0</v>
      </c>
      <c r="BS30" s="138">
        <v>0</v>
      </c>
      <c r="BW30" s="122">
        <f>IF(BX30&gt;0, 1, 0)</f>
        <v>0</v>
      </c>
      <c r="BY30" s="138">
        <v>0</v>
      </c>
      <c r="CC30" s="122">
        <f>IF(CD30&gt;0, 1, 0)</f>
        <v>0</v>
      </c>
      <c r="CE30" s="138">
        <v>0</v>
      </c>
      <c r="CI30" s="122">
        <f>IF(CJ30&gt;0, 1, 0)</f>
        <v>0</v>
      </c>
      <c r="CK30" s="138">
        <v>0</v>
      </c>
      <c r="CO30" s="122">
        <f>IF(CP30&gt;0, 1, 0)</f>
        <v>0</v>
      </c>
      <c r="CQ30" s="138">
        <v>0</v>
      </c>
      <c r="CU30" s="122">
        <f>IF(CV30&gt;0, 1, 0)</f>
        <v>1</v>
      </c>
      <c r="CV30" s="122" t="s">
        <v>5861</v>
      </c>
      <c r="CW30" s="138">
        <v>0</v>
      </c>
      <c r="DA30" s="122">
        <f>IF(DB30&gt;0, 1, 0)</f>
        <v>0</v>
      </c>
      <c r="DB30" s="26"/>
      <c r="DC30" s="138">
        <v>0</v>
      </c>
      <c r="DG30" s="122">
        <f>IF(DH30&gt;0, 1, 0)</f>
        <v>0</v>
      </c>
      <c r="DI30" s="138">
        <v>0</v>
      </c>
    </row>
    <row r="31" spans="1:113" x14ac:dyDescent="0.15">
      <c r="AN31" t="s">
        <v>5864</v>
      </c>
      <c r="CV31" t="s">
        <v>5862</v>
      </c>
    </row>
  </sheetData>
  <conditionalFormatting sqref="M4:M7 M13">
    <cfRule type="expression" dxfId="102" priority="26">
      <formula>M4=M3</formula>
    </cfRule>
    <cfRule type="expression" dxfId="101" priority="27">
      <formula>M3</formula>
    </cfRule>
  </conditionalFormatting>
  <conditionalFormatting sqref="M8:M11">
    <cfRule type="expression" dxfId="100" priority="28">
      <formula>M8=#REF!</formula>
    </cfRule>
    <cfRule type="expression" dxfId="99" priority="29">
      <formula>#REF!</formula>
    </cfRule>
  </conditionalFormatting>
  <conditionalFormatting sqref="N4:N14">
    <cfRule type="cellIs" dxfId="98" priority="25" operator="equal">
      <formula>$B4</formula>
    </cfRule>
  </conditionalFormatting>
  <conditionalFormatting sqref="C4:C14">
    <cfRule type="containsText" dxfId="97" priority="24" operator="containsText" text="berv">
      <formula>NOT(ISERROR(SEARCH("berv",C4)))</formula>
    </cfRule>
  </conditionalFormatting>
  <conditionalFormatting sqref="M14">
    <cfRule type="expression" dxfId="96" priority="30">
      <formula>M14=#REF!</formula>
    </cfRule>
    <cfRule type="expression" dxfId="95" priority="31">
      <formula>#REF!</formula>
    </cfRule>
  </conditionalFormatting>
  <conditionalFormatting sqref="M12">
    <cfRule type="expression" dxfId="94" priority="32">
      <formula>M12=M8</formula>
    </cfRule>
    <cfRule type="expression" dxfId="93" priority="33">
      <formula>M8</formula>
    </cfRule>
  </conditionalFormatting>
  <conditionalFormatting sqref="C1">
    <cfRule type="containsText" dxfId="92" priority="23" operator="containsText" text="berv">
      <formula>NOT(ISERROR(SEARCH("berv",C1)))</formula>
    </cfRule>
  </conditionalFormatting>
  <conditionalFormatting sqref="C17:C19">
    <cfRule type="containsText" dxfId="91" priority="21" operator="containsText" text="berv">
      <formula>NOT(ISERROR(SEARCH("berv",C17)))</formula>
    </cfRule>
  </conditionalFormatting>
  <conditionalFormatting sqref="M23">
    <cfRule type="expression" dxfId="90" priority="19">
      <formula>M23=O22</formula>
    </cfRule>
    <cfRule type="expression" dxfId="89" priority="20">
      <formula>O22</formula>
    </cfRule>
  </conditionalFormatting>
  <conditionalFormatting sqref="N23">
    <cfRule type="cellIs" dxfId="88" priority="18" operator="equal">
      <formula>$B23</formula>
    </cfRule>
  </conditionalFormatting>
  <conditionalFormatting sqref="C23">
    <cfRule type="containsText" dxfId="87" priority="17" operator="containsText" text="berv">
      <formula>NOT(ISERROR(SEARCH("berv",C23)))</formula>
    </cfRule>
  </conditionalFormatting>
  <conditionalFormatting sqref="M30">
    <cfRule type="expression" dxfId="86" priority="7">
      <formula>M30=O29</formula>
    </cfRule>
    <cfRule type="expression" dxfId="85" priority="8">
      <formula>O29</formula>
    </cfRule>
  </conditionalFormatting>
  <conditionalFormatting sqref="N30">
    <cfRule type="cellIs" dxfId="84" priority="6" operator="equal">
      <formula>$B30</formula>
    </cfRule>
  </conditionalFormatting>
  <conditionalFormatting sqref="C30">
    <cfRule type="containsText" dxfId="83" priority="5" operator="containsText" text="berv">
      <formula>NOT(ISERROR(SEARCH("berv",C30)))</formula>
    </cfRule>
  </conditionalFormatting>
  <conditionalFormatting sqref="O30">
    <cfRule type="expression" dxfId="82" priority="1">
      <formula>O30=Q29</formula>
    </cfRule>
    <cfRule type="expression" dxfId="81" priority="2">
      <formula>Q29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5C18-5EBE-0D41-9C52-1A91CD99179C}">
  <dimension ref="A2:HV64"/>
  <sheetViews>
    <sheetView topLeftCell="A42" workbookViewId="0">
      <selection activeCell="G70" sqref="G70"/>
    </sheetView>
  </sheetViews>
  <sheetFormatPr baseColWidth="10" defaultColWidth="15.83203125" defaultRowHeight="14" x14ac:dyDescent="0.15"/>
  <cols>
    <col min="1" max="1" width="22" bestFit="1" customWidth="1"/>
    <col min="2" max="2" width="5.5" bestFit="1" customWidth="1"/>
    <col min="3" max="3" width="8.5" bestFit="1" customWidth="1"/>
    <col min="4" max="4" width="9.33203125" bestFit="1" customWidth="1"/>
    <col min="5" max="5" width="11.5" bestFit="1" customWidth="1"/>
    <col min="6" max="6" width="13.1640625" bestFit="1" customWidth="1"/>
    <col min="7" max="7" width="16" bestFit="1" customWidth="1"/>
    <col min="8" max="8" width="12.6640625" bestFit="1" customWidth="1"/>
    <col min="9" max="9" width="20" bestFit="1" customWidth="1"/>
    <col min="10" max="10" width="8.5" bestFit="1" customWidth="1"/>
    <col min="11" max="11" width="12" bestFit="1" customWidth="1"/>
    <col min="12" max="12" width="5.83203125" bestFit="1" customWidth="1"/>
    <col min="13" max="13" width="22" bestFit="1" customWidth="1"/>
    <col min="14" max="14" width="5.1640625" bestFit="1" customWidth="1"/>
    <col min="15" max="15" width="64.33203125" bestFit="1" customWidth="1"/>
    <col min="16" max="16" width="54.83203125" bestFit="1" customWidth="1"/>
    <col min="17" max="17" width="64.33203125" bestFit="1" customWidth="1"/>
    <col min="18" max="18" width="54.83203125" bestFit="1" customWidth="1"/>
    <col min="19" max="19" width="21.1640625" bestFit="1" customWidth="1"/>
    <col min="20" max="20" width="20.5" bestFit="1" customWidth="1"/>
    <col min="21" max="21" width="182.5" bestFit="1" customWidth="1"/>
    <col min="22" max="22" width="14" bestFit="1" customWidth="1"/>
    <col min="23" max="23" width="13" bestFit="1" customWidth="1"/>
    <col min="24" max="24" width="7.83203125" bestFit="1" customWidth="1"/>
  </cols>
  <sheetData>
    <row r="2" spans="1:226" ht="21.5" customHeight="1" x14ac:dyDescent="0.2">
      <c r="B2" s="46" t="s">
        <v>0</v>
      </c>
      <c r="C2" s="46" t="s">
        <v>1</v>
      </c>
      <c r="D2" s="46" t="s">
        <v>2</v>
      </c>
      <c r="E2" s="46" t="s">
        <v>3</v>
      </c>
      <c r="F2" s="47" t="s">
        <v>4</v>
      </c>
      <c r="G2" s="47" t="s">
        <v>4579</v>
      </c>
      <c r="H2" s="47" t="s">
        <v>5</v>
      </c>
      <c r="I2" s="48" t="s">
        <v>4578</v>
      </c>
      <c r="J2" s="49" t="s">
        <v>6</v>
      </c>
      <c r="K2" s="49" t="s">
        <v>5271</v>
      </c>
      <c r="L2" s="50" t="s">
        <v>7</v>
      </c>
      <c r="M2" s="49" t="s">
        <v>5265</v>
      </c>
      <c r="N2" s="49" t="s">
        <v>4613</v>
      </c>
      <c r="O2" s="57" t="s">
        <v>4787</v>
      </c>
      <c r="P2" s="57" t="s">
        <v>5026</v>
      </c>
      <c r="Q2" s="57" t="s">
        <v>5027</v>
      </c>
      <c r="R2" s="57" t="s">
        <v>4614</v>
      </c>
      <c r="S2" s="57" t="s">
        <v>4615</v>
      </c>
      <c r="T2" s="57" t="s">
        <v>4616</v>
      </c>
      <c r="U2" s="51" t="s">
        <v>9</v>
      </c>
      <c r="V2" s="52" t="s">
        <v>10</v>
      </c>
      <c r="W2" s="52" t="s">
        <v>4580</v>
      </c>
      <c r="X2" s="53" t="s">
        <v>11</v>
      </c>
      <c r="Y2" s="54" t="s">
        <v>12</v>
      </c>
      <c r="Z2" s="52" t="s">
        <v>13</v>
      </c>
      <c r="AA2" s="52" t="s">
        <v>4581</v>
      </c>
      <c r="AB2" s="53" t="s">
        <v>14</v>
      </c>
      <c r="AC2" s="54" t="s">
        <v>15</v>
      </c>
      <c r="AD2" s="51" t="s">
        <v>16</v>
      </c>
      <c r="AE2" s="51" t="s">
        <v>17</v>
      </c>
      <c r="AF2" s="51" t="s">
        <v>18</v>
      </c>
      <c r="AG2" s="51" t="s">
        <v>4582</v>
      </c>
      <c r="AH2" s="55" t="s">
        <v>19</v>
      </c>
      <c r="AI2" s="56" t="s">
        <v>20</v>
      </c>
      <c r="AJ2" s="51" t="s">
        <v>21</v>
      </c>
      <c r="AK2" s="51" t="s">
        <v>22</v>
      </c>
      <c r="AL2" s="51" t="s">
        <v>23</v>
      </c>
      <c r="AM2" s="51" t="s">
        <v>4595</v>
      </c>
      <c r="AN2" s="55" t="s">
        <v>24</v>
      </c>
      <c r="AO2" s="56" t="s">
        <v>25</v>
      </c>
      <c r="AP2" s="51" t="s">
        <v>26</v>
      </c>
      <c r="AQ2" s="51" t="s">
        <v>27</v>
      </c>
      <c r="AR2" s="51" t="s">
        <v>28</v>
      </c>
      <c r="AS2" s="51" t="s">
        <v>4594</v>
      </c>
      <c r="AT2" s="55" t="s">
        <v>29</v>
      </c>
      <c r="AU2" s="56" t="s">
        <v>30</v>
      </c>
      <c r="AV2" s="51" t="s">
        <v>31</v>
      </c>
      <c r="AW2" s="51" t="s">
        <v>32</v>
      </c>
      <c r="AX2" s="51" t="s">
        <v>33</v>
      </c>
      <c r="AY2" s="51" t="s">
        <v>4593</v>
      </c>
      <c r="AZ2" s="55" t="s">
        <v>34</v>
      </c>
      <c r="BA2" s="56" t="s">
        <v>35</v>
      </c>
      <c r="BB2" s="51" t="s">
        <v>36</v>
      </c>
      <c r="BC2" s="51" t="s">
        <v>37</v>
      </c>
      <c r="BD2" s="51" t="s">
        <v>38</v>
      </c>
      <c r="BE2" s="51" t="s">
        <v>4592</v>
      </c>
      <c r="BF2" s="55" t="s">
        <v>39</v>
      </c>
      <c r="BG2" s="56" t="s">
        <v>40</v>
      </c>
      <c r="BH2" s="51" t="s">
        <v>41</v>
      </c>
      <c r="BI2" s="51" t="s">
        <v>42</v>
      </c>
      <c r="BJ2" s="51" t="s">
        <v>43</v>
      </c>
      <c r="BK2" s="51" t="s">
        <v>4591</v>
      </c>
      <c r="BL2" s="55" t="s">
        <v>44</v>
      </c>
      <c r="BM2" s="56" t="s">
        <v>45</v>
      </c>
      <c r="BN2" s="51" t="s">
        <v>46</v>
      </c>
      <c r="BO2" s="51" t="s">
        <v>47</v>
      </c>
      <c r="BP2" s="51" t="s">
        <v>48</v>
      </c>
      <c r="BQ2" s="51" t="s">
        <v>4590</v>
      </c>
      <c r="BR2" s="55" t="s">
        <v>49</v>
      </c>
      <c r="BS2" s="56" t="s">
        <v>50</v>
      </c>
      <c r="BT2" s="51" t="s">
        <v>51</v>
      </c>
      <c r="BU2" s="51" t="s">
        <v>52</v>
      </c>
      <c r="BV2" s="51" t="s">
        <v>53</v>
      </c>
      <c r="BW2" s="51" t="s">
        <v>4589</v>
      </c>
      <c r="BX2" s="55" t="s">
        <v>54</v>
      </c>
      <c r="BY2" s="56" t="s">
        <v>55</v>
      </c>
      <c r="BZ2" s="51" t="s">
        <v>56</v>
      </c>
      <c r="CA2" s="51" t="s">
        <v>57</v>
      </c>
      <c r="CB2" s="51" t="s">
        <v>58</v>
      </c>
      <c r="CC2" s="51" t="s">
        <v>4588</v>
      </c>
      <c r="CD2" s="55" t="s">
        <v>59</v>
      </c>
      <c r="CE2" s="56" t="s">
        <v>60</v>
      </c>
      <c r="CF2" s="51" t="s">
        <v>61</v>
      </c>
      <c r="CG2" s="51" t="s">
        <v>62</v>
      </c>
      <c r="CH2" s="51" t="s">
        <v>63</v>
      </c>
      <c r="CI2" s="51" t="s">
        <v>4587</v>
      </c>
      <c r="CJ2" s="55" t="s">
        <v>64</v>
      </c>
      <c r="CK2" s="56" t="s">
        <v>65</v>
      </c>
      <c r="CL2" s="51" t="s">
        <v>66</v>
      </c>
      <c r="CM2" s="51" t="s">
        <v>67</v>
      </c>
      <c r="CN2" s="51" t="s">
        <v>68</v>
      </c>
      <c r="CO2" s="51" t="s">
        <v>4586</v>
      </c>
      <c r="CP2" s="55" t="s">
        <v>69</v>
      </c>
      <c r="CQ2" s="56" t="s">
        <v>70</v>
      </c>
      <c r="CR2" s="51" t="s">
        <v>71</v>
      </c>
      <c r="CS2" s="51" t="s">
        <v>72</v>
      </c>
      <c r="CT2" s="51" t="s">
        <v>73</v>
      </c>
      <c r="CU2" s="51" t="s">
        <v>4585</v>
      </c>
      <c r="CV2" s="55" t="s">
        <v>74</v>
      </c>
      <c r="CW2" s="56" t="s">
        <v>75</v>
      </c>
      <c r="CX2" s="51" t="s">
        <v>76</v>
      </c>
      <c r="CY2" s="51" t="s">
        <v>77</v>
      </c>
      <c r="CZ2" s="51" t="s">
        <v>78</v>
      </c>
      <c r="DA2" s="51" t="s">
        <v>4584</v>
      </c>
      <c r="DB2" s="55" t="s">
        <v>79</v>
      </c>
      <c r="DC2" s="56" t="s">
        <v>80</v>
      </c>
      <c r="DD2" s="52" t="s">
        <v>81</v>
      </c>
      <c r="DE2" s="52" t="s">
        <v>82</v>
      </c>
      <c r="DF2" s="52" t="s">
        <v>83</v>
      </c>
      <c r="DG2" s="52" t="s">
        <v>4583</v>
      </c>
      <c r="DH2" s="54" t="s">
        <v>84</v>
      </c>
      <c r="DI2" s="53" t="s">
        <v>85</v>
      </c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</row>
    <row r="3" spans="1:226" x14ac:dyDescent="0.15">
      <c r="A3" s="122" t="s">
        <v>5273</v>
      </c>
    </row>
    <row r="4" spans="1:226" s="58" customFormat="1" ht="15.75" customHeight="1" x14ac:dyDescent="0.2">
      <c r="A4" s="126" t="s">
        <v>5274</v>
      </c>
      <c r="B4" s="59">
        <v>1533</v>
      </c>
      <c r="C4" s="60" t="s">
        <v>2400</v>
      </c>
      <c r="F4" s="61">
        <v>13828</v>
      </c>
      <c r="G4" s="62">
        <f>X4+AB4+AI4+AO4+AU4+BA4+BG4+BM4+BS4+BY4+CE4+CK4+CQ4+CW4</f>
        <v>13306</v>
      </c>
      <c r="H4" s="63">
        <f>SUM(W4,AA4,AG4,AM4,AS4,AY4,BE4,BK4,BQ4,BW4,CC4,CI4,CO4,CU4,DA4,DG4)</f>
        <v>15</v>
      </c>
      <c r="I4" s="62">
        <f>SUM(W4,AA4,AG4,AM4,AS4,AY4,BE4,BK4,BQ4,BW4,CC4,CI4,CO4,CU4)</f>
        <v>14</v>
      </c>
      <c r="L4" s="64"/>
      <c r="M4" s="65" t="s">
        <v>3560</v>
      </c>
      <c r="N4" s="66">
        <v>1533</v>
      </c>
      <c r="O4" s="66" t="s">
        <v>4919</v>
      </c>
      <c r="P4" s="67">
        <v>1533</v>
      </c>
      <c r="Q4" s="68" t="s">
        <v>5158</v>
      </c>
      <c r="R4" s="66" t="s">
        <v>3560</v>
      </c>
      <c r="S4" s="66" t="s">
        <v>4646</v>
      </c>
      <c r="T4" s="66" t="s">
        <v>4648</v>
      </c>
      <c r="W4" s="65">
        <f>IF(X4&gt;0, 1, 0)</f>
        <v>1</v>
      </c>
      <c r="X4" s="69">
        <v>973</v>
      </c>
      <c r="Y4" s="60" t="s">
        <v>3561</v>
      </c>
      <c r="AA4" s="65">
        <f>IF(AB4&gt;0, 1, 0)</f>
        <v>1</v>
      </c>
      <c r="AB4" s="69">
        <v>1536</v>
      </c>
      <c r="AC4" s="60" t="s">
        <v>3562</v>
      </c>
      <c r="AG4" s="65">
        <f>IF(AH4&gt;0, 1, 0)</f>
        <v>1</v>
      </c>
      <c r="AH4" s="60" t="s">
        <v>3563</v>
      </c>
      <c r="AI4" s="69">
        <v>966</v>
      </c>
      <c r="AM4" s="65">
        <f>IF(AN4&gt;0, 1, 0)</f>
        <v>1</v>
      </c>
      <c r="AN4" s="60" t="s">
        <v>3564</v>
      </c>
      <c r="AO4" s="69">
        <v>1041</v>
      </c>
      <c r="AS4" s="65">
        <f>IF(AT4&gt;0, 1, 0)</f>
        <v>1</v>
      </c>
      <c r="AT4" s="60" t="s">
        <v>3565</v>
      </c>
      <c r="AU4" s="69">
        <v>1551</v>
      </c>
      <c r="AY4" s="65">
        <f>IF(AZ4&gt;0, 1, 0)</f>
        <v>1</v>
      </c>
      <c r="AZ4" s="60" t="s">
        <v>3566</v>
      </c>
      <c r="BA4" s="69">
        <v>684</v>
      </c>
      <c r="BE4" s="65">
        <f>IF(BF4&gt;0, 1, 0)</f>
        <v>1</v>
      </c>
      <c r="BF4" s="60" t="s">
        <v>3567</v>
      </c>
      <c r="BG4" s="69">
        <v>168</v>
      </c>
      <c r="BK4" s="65">
        <f>IF(BL4&gt;0, 1, 0)</f>
        <v>1</v>
      </c>
      <c r="BL4" s="60" t="s">
        <v>3568</v>
      </c>
      <c r="BM4" s="69">
        <v>684</v>
      </c>
      <c r="BQ4" s="65">
        <f>IF(BR4&gt;0, 1, 0)</f>
        <v>1</v>
      </c>
      <c r="BR4" s="60" t="s">
        <v>3569</v>
      </c>
      <c r="BS4" s="69">
        <v>783</v>
      </c>
      <c r="BW4" s="65">
        <f>IF(BX4&gt;0, 1, 0)</f>
        <v>1</v>
      </c>
      <c r="BX4" s="60" t="s">
        <v>3570</v>
      </c>
      <c r="BY4" s="69">
        <v>351</v>
      </c>
      <c r="CC4" s="65">
        <f>IF(CD4&gt;0, 1, 0)</f>
        <v>1</v>
      </c>
      <c r="CD4" s="60" t="s">
        <v>3571</v>
      </c>
      <c r="CE4" s="69">
        <v>297</v>
      </c>
      <c r="CI4" s="65">
        <f>IF(CJ4&gt;0, 1, 0)</f>
        <v>1</v>
      </c>
      <c r="CJ4" s="60" t="s">
        <v>3572</v>
      </c>
      <c r="CK4" s="69">
        <v>1311</v>
      </c>
      <c r="CO4" s="65">
        <f>IF(CP4&gt;0, 1, 0)</f>
        <v>1</v>
      </c>
      <c r="CP4" s="60" t="s">
        <v>3573</v>
      </c>
      <c r="CQ4" s="69">
        <v>1818</v>
      </c>
      <c r="CU4" s="65">
        <f>IF(CV4&gt;0, 1, 0)</f>
        <v>1</v>
      </c>
      <c r="CV4" s="60" t="s">
        <v>3574</v>
      </c>
      <c r="CW4" s="69">
        <v>1143</v>
      </c>
      <c r="DA4" s="65">
        <f>IF(DB4&gt;0, 1, 0)</f>
        <v>1</v>
      </c>
      <c r="DB4" s="70" t="s">
        <v>3575</v>
      </c>
      <c r="DC4" s="69">
        <v>522</v>
      </c>
      <c r="DG4" s="65">
        <f>IF(DH4&gt;0, 1, 0)</f>
        <v>0</v>
      </c>
      <c r="DI4" s="69">
        <v>0</v>
      </c>
    </row>
    <row r="5" spans="1:226" s="58" customFormat="1" ht="15.75" customHeight="1" x14ac:dyDescent="0.2">
      <c r="A5" s="126" t="s">
        <v>5275</v>
      </c>
      <c r="B5" s="59">
        <v>1638</v>
      </c>
      <c r="C5" s="60" t="s">
        <v>3936</v>
      </c>
      <c r="F5" s="61">
        <v>12640</v>
      </c>
      <c r="G5" s="62">
        <f>X5+AB5+AI5+AO5+AU5+BA5+BG5+BM5+BS5+BY5+CE5+CK5+CQ5+CW5</f>
        <v>12118</v>
      </c>
      <c r="H5" s="63">
        <f>SUM(W5,AA5,AG5,AM5,AS5,AY5,BE5,BK5,BQ5,BW5,CC5,CI5,CO5,CU5,DA5,DG5)</f>
        <v>15</v>
      </c>
      <c r="I5" s="62">
        <f>SUM(W5,AA5,AG5,AM5,AS5,AY5,BE5,BK5,BQ5,BW5,CC5,CI5,CO5,CU5)</f>
        <v>14</v>
      </c>
      <c r="L5" s="64"/>
      <c r="M5" s="65" t="s">
        <v>3999</v>
      </c>
      <c r="N5" s="66">
        <v>1638</v>
      </c>
      <c r="O5" s="66" t="s">
        <v>4992</v>
      </c>
      <c r="P5" s="67">
        <v>1638</v>
      </c>
      <c r="Q5" s="68" t="s">
        <v>5231</v>
      </c>
      <c r="R5" s="66" t="s">
        <v>3560</v>
      </c>
      <c r="S5" s="66" t="s">
        <v>4646</v>
      </c>
      <c r="T5" s="66" t="s">
        <v>4648</v>
      </c>
      <c r="W5" s="65">
        <f>IF(X5&gt;0, 1, 0)</f>
        <v>1</v>
      </c>
      <c r="X5" s="69">
        <v>973</v>
      </c>
      <c r="Y5" s="60" t="s">
        <v>3561</v>
      </c>
      <c r="AA5" s="65">
        <f>IF(AB5&gt;0, 1, 0)</f>
        <v>1</v>
      </c>
      <c r="AB5" s="69">
        <v>963</v>
      </c>
      <c r="AC5" s="60" t="s">
        <v>4000</v>
      </c>
      <c r="AG5" s="65">
        <f>IF(AH5&gt;0, 1, 0)</f>
        <v>1</v>
      </c>
      <c r="AH5" s="60" t="s">
        <v>3563</v>
      </c>
      <c r="AI5" s="69">
        <v>966</v>
      </c>
      <c r="AM5" s="65">
        <f>IF(AN5&gt;0, 1, 0)</f>
        <v>1</v>
      </c>
      <c r="AN5" s="60" t="s">
        <v>4001</v>
      </c>
      <c r="AO5" s="69">
        <v>597</v>
      </c>
      <c r="AS5" s="65">
        <f>IF(AT5&gt;0, 1, 0)</f>
        <v>1</v>
      </c>
      <c r="AT5" s="60" t="s">
        <v>3565</v>
      </c>
      <c r="AU5" s="69">
        <v>1551</v>
      </c>
      <c r="AY5" s="65">
        <f>IF(AZ5&gt;0, 1, 0)</f>
        <v>1</v>
      </c>
      <c r="AZ5" s="60" t="s">
        <v>3566</v>
      </c>
      <c r="BA5" s="69">
        <v>684</v>
      </c>
      <c r="BE5" s="65">
        <f>IF(BF5&gt;0, 1, 0)</f>
        <v>1</v>
      </c>
      <c r="BF5" s="60" t="s">
        <v>3567</v>
      </c>
      <c r="BG5" s="69">
        <v>168</v>
      </c>
      <c r="BK5" s="65">
        <f>IF(BL5&gt;0, 1, 0)</f>
        <v>1</v>
      </c>
      <c r="BL5" s="60" t="s">
        <v>3568</v>
      </c>
      <c r="BM5" s="69">
        <v>684</v>
      </c>
      <c r="BQ5" s="65">
        <f>IF(BR5&gt;0, 1, 0)</f>
        <v>1</v>
      </c>
      <c r="BR5" s="60" t="s">
        <v>3569</v>
      </c>
      <c r="BS5" s="69">
        <v>783</v>
      </c>
      <c r="BW5" s="65">
        <f>IF(BX5&gt;0, 1, 0)</f>
        <v>1</v>
      </c>
      <c r="BX5" s="60" t="s">
        <v>4002</v>
      </c>
      <c r="BY5" s="69">
        <v>180</v>
      </c>
      <c r="CC5" s="65">
        <f>IF(CD5&gt;0, 1, 0)</f>
        <v>1</v>
      </c>
      <c r="CD5" s="60" t="s">
        <v>3571</v>
      </c>
      <c r="CE5" s="69">
        <v>297</v>
      </c>
      <c r="CI5" s="65">
        <f>IF(CJ5&gt;0, 1, 0)</f>
        <v>1</v>
      </c>
      <c r="CJ5" s="60" t="s">
        <v>3572</v>
      </c>
      <c r="CK5" s="69">
        <v>1311</v>
      </c>
      <c r="CO5" s="65">
        <f>IF(CP5&gt;0, 1, 0)</f>
        <v>1</v>
      </c>
      <c r="CP5" s="60" t="s">
        <v>3573</v>
      </c>
      <c r="CQ5" s="69">
        <v>1818</v>
      </c>
      <c r="CU5" s="65">
        <f>IF(CV5&gt;0, 1, 0)</f>
        <v>1</v>
      </c>
      <c r="CV5" s="60" t="s">
        <v>3574</v>
      </c>
      <c r="CW5" s="69">
        <v>1143</v>
      </c>
      <c r="DA5" s="65">
        <f>IF(DB5&gt;0, 1, 0)</f>
        <v>1</v>
      </c>
      <c r="DB5" s="70" t="s">
        <v>3575</v>
      </c>
      <c r="DC5" s="69">
        <v>522</v>
      </c>
      <c r="DG5" s="65">
        <f>IF(DH5&gt;0, 1, 0)</f>
        <v>0</v>
      </c>
      <c r="DI5" s="69">
        <v>0</v>
      </c>
    </row>
    <row r="7" spans="1:226" x14ac:dyDescent="0.15">
      <c r="A7" s="122" t="s">
        <v>5276</v>
      </c>
    </row>
    <row r="11" spans="1:226" s="58" customFormat="1" ht="15.75" customHeight="1" x14ac:dyDescent="0.2">
      <c r="A11" s="125" t="s">
        <v>5277</v>
      </c>
      <c r="B11" s="59">
        <v>1530</v>
      </c>
      <c r="C11" s="60" t="s">
        <v>2400</v>
      </c>
      <c r="F11" s="61">
        <v>12952</v>
      </c>
      <c r="G11" s="62">
        <f>X11+AB11+AI11+AO11+AU11+BA11+BG11+BM11+BS11+BY11+CE11+CK11+CQ11+CW11</f>
        <v>12430</v>
      </c>
      <c r="H11" s="63">
        <f>SUM(W11,AA11,AG11,AM11,AS11,AY11,BE11,BK11,BQ11,BW11,CC11,CI11,CO11,CU11,DA11,DG11)</f>
        <v>15</v>
      </c>
      <c r="I11" s="62">
        <f>SUM(W11,AA11,AG11,AM11,AS11,AY11,BE11,BK11,BQ11,BW11,CC11,CI11,CO11,CU11)</f>
        <v>14</v>
      </c>
      <c r="L11" s="64"/>
      <c r="M11" s="65" t="s">
        <v>3524</v>
      </c>
      <c r="N11" s="66">
        <v>1530</v>
      </c>
      <c r="O11" s="66" t="s">
        <v>4916</v>
      </c>
      <c r="P11" s="67">
        <v>1530</v>
      </c>
      <c r="Q11" s="68" t="s">
        <v>5155</v>
      </c>
      <c r="R11" s="66" t="s">
        <v>3524</v>
      </c>
      <c r="S11" s="66" t="s">
        <v>4671</v>
      </c>
      <c r="T11" s="66" t="s">
        <v>4672</v>
      </c>
      <c r="W11" s="65">
        <f>IF(X11&gt;0, 1, 0)</f>
        <v>1</v>
      </c>
      <c r="X11" s="69">
        <v>978</v>
      </c>
      <c r="Y11" s="60" t="s">
        <v>3525</v>
      </c>
      <c r="AA11" s="65">
        <f>IF(AB11&gt;0, 1, 0)</f>
        <v>1</v>
      </c>
      <c r="AB11" s="69">
        <v>1528</v>
      </c>
      <c r="AC11" s="60" t="s">
        <v>3526</v>
      </c>
      <c r="AG11" s="65">
        <f>IF(AH11&gt;0, 1, 0)</f>
        <v>1</v>
      </c>
      <c r="AH11" s="60" t="s">
        <v>3527</v>
      </c>
      <c r="AI11" s="69">
        <v>960</v>
      </c>
      <c r="AM11" s="65">
        <f>IF(AN11&gt;0, 1, 0)</f>
        <v>1</v>
      </c>
      <c r="AN11" s="60" t="s">
        <v>3528</v>
      </c>
      <c r="AO11" s="69">
        <v>1041</v>
      </c>
      <c r="AS11" s="65">
        <f>IF(AT11&gt;0, 1, 0)</f>
        <v>1</v>
      </c>
      <c r="AT11" s="60" t="s">
        <v>3529</v>
      </c>
      <c r="AU11" s="69">
        <v>1551</v>
      </c>
      <c r="AY11" s="65">
        <f>IF(AZ11&gt;0, 1, 0)</f>
        <v>1</v>
      </c>
      <c r="AZ11" s="60" t="s">
        <v>876</v>
      </c>
      <c r="BA11" s="69">
        <v>684</v>
      </c>
      <c r="BE11" s="65">
        <f>IF(BF11&gt;0, 1, 0)</f>
        <v>1</v>
      </c>
      <c r="BF11" s="60" t="s">
        <v>3530</v>
      </c>
      <c r="BG11" s="69">
        <v>120</v>
      </c>
      <c r="BK11" s="65">
        <f>IF(BL11&gt;0, 1, 0)</f>
        <v>1</v>
      </c>
      <c r="BL11" s="60" t="s">
        <v>877</v>
      </c>
      <c r="BM11" s="69">
        <v>684</v>
      </c>
      <c r="BQ11" s="65">
        <f>IF(BR11&gt;0, 1, 0)</f>
        <v>1</v>
      </c>
      <c r="BR11" s="60" t="s">
        <v>3531</v>
      </c>
      <c r="BS11" s="69">
        <v>783</v>
      </c>
      <c r="BW11" s="65">
        <f>IF(BX11&gt;0, 1, 0)</f>
        <v>1</v>
      </c>
      <c r="BX11" s="60" t="s">
        <v>3532</v>
      </c>
      <c r="BY11" s="69">
        <v>177</v>
      </c>
      <c r="CC11" s="65">
        <f>IF(CD11&gt;0, 1, 0)</f>
        <v>1</v>
      </c>
      <c r="CD11" s="60" t="s">
        <v>3533</v>
      </c>
      <c r="CE11" s="69">
        <v>297</v>
      </c>
      <c r="CI11" s="65">
        <f>IF(CJ11&gt;0, 1, 0)</f>
        <v>1</v>
      </c>
      <c r="CJ11" s="60" t="s">
        <v>3534</v>
      </c>
      <c r="CK11" s="69">
        <v>1266</v>
      </c>
      <c r="CO11" s="65">
        <f>IF(CP11&gt;0, 1, 0)</f>
        <v>1</v>
      </c>
      <c r="CP11" s="60" t="s">
        <v>3535</v>
      </c>
      <c r="CQ11" s="69">
        <v>1218</v>
      </c>
      <c r="CU11" s="65">
        <f>IF(CV11&gt;0, 1, 0)</f>
        <v>1</v>
      </c>
      <c r="CV11" s="60" t="s">
        <v>3536</v>
      </c>
      <c r="CW11" s="69">
        <v>1143</v>
      </c>
      <c r="DA11" s="65">
        <f>IF(DB11&gt;0, 1, 0)</f>
        <v>1</v>
      </c>
      <c r="DB11" s="70" t="s">
        <v>3537</v>
      </c>
      <c r="DC11" s="69">
        <v>522</v>
      </c>
      <c r="DG11" s="65">
        <f>IF(DH11&gt;0, 1, 0)</f>
        <v>0</v>
      </c>
      <c r="DI11" s="69">
        <v>0</v>
      </c>
    </row>
    <row r="12" spans="1:226" s="58" customFormat="1" ht="15.75" customHeight="1" x14ac:dyDescent="0.2">
      <c r="A12" s="125" t="s">
        <v>5277</v>
      </c>
      <c r="B12" s="59">
        <v>1637</v>
      </c>
      <c r="C12" s="60" t="s">
        <v>3936</v>
      </c>
      <c r="F12" s="61">
        <v>11308</v>
      </c>
      <c r="G12" s="62">
        <f>X12+AB12+AI12+AO12+AU12+BA12+BG12+BM12+BS12+BY12+CE12+CK12+CQ12+CW12</f>
        <v>10786</v>
      </c>
      <c r="H12" s="63">
        <f>SUM(W12,AA12,AG12,AM12,AS12,AY12,BE12,BK12,BQ12,BW12,CC12,CI12,CO12,CU12,DA12,DG12)</f>
        <v>14</v>
      </c>
      <c r="I12" s="62">
        <f>SUM(W12,AA12,AG12,AM12,AS12,AY12,BE12,BK12,BQ12,BW12,CC12,CI12,CO12,CU12)</f>
        <v>13</v>
      </c>
      <c r="L12" s="64"/>
      <c r="M12" s="65" t="s">
        <v>3997</v>
      </c>
      <c r="N12" s="66">
        <v>1637</v>
      </c>
      <c r="O12" s="66" t="s">
        <v>4991</v>
      </c>
      <c r="P12" s="67">
        <v>1637</v>
      </c>
      <c r="Q12" s="68" t="s">
        <v>5230</v>
      </c>
      <c r="R12" s="66" t="s">
        <v>3524</v>
      </c>
      <c r="S12" s="66" t="s">
        <v>4671</v>
      </c>
      <c r="T12" s="66" t="s">
        <v>4672</v>
      </c>
      <c r="W12" s="65">
        <f>IF(X12&gt;0, 1, 0)</f>
        <v>1</v>
      </c>
      <c r="X12" s="69">
        <v>978</v>
      </c>
      <c r="Y12" s="60" t="s">
        <v>3525</v>
      </c>
      <c r="AA12" s="65">
        <f>IF(AB12&gt;0, 1, 0)</f>
        <v>1</v>
      </c>
      <c r="AB12" s="69">
        <v>1528</v>
      </c>
      <c r="AC12" s="60" t="s">
        <v>3526</v>
      </c>
      <c r="AG12" s="65">
        <f>IF(AH12&gt;0, 1, 0)</f>
        <v>1</v>
      </c>
      <c r="AH12" s="60" t="s">
        <v>3527</v>
      </c>
      <c r="AI12" s="69">
        <v>960</v>
      </c>
      <c r="AM12" s="65">
        <f>IF(AN12&gt;0, 1, 0)</f>
        <v>1</v>
      </c>
      <c r="AN12" s="60" t="s">
        <v>3528</v>
      </c>
      <c r="AO12" s="69">
        <v>1041</v>
      </c>
      <c r="AS12" s="65">
        <f>IF(AT12&gt;0, 1, 0)</f>
        <v>1</v>
      </c>
      <c r="AT12" s="60" t="s">
        <v>3529</v>
      </c>
      <c r="AU12" s="69">
        <v>1551</v>
      </c>
      <c r="AY12" s="65">
        <f>IF(AZ12&gt;0, 1, 0)</f>
        <v>1</v>
      </c>
      <c r="AZ12" s="60" t="s">
        <v>876</v>
      </c>
      <c r="BA12" s="69">
        <v>684</v>
      </c>
      <c r="BE12" s="65">
        <f>IF(BF12&gt;0, 1, 0)</f>
        <v>1</v>
      </c>
      <c r="BF12" s="60" t="s">
        <v>3530</v>
      </c>
      <c r="BG12" s="69">
        <v>120</v>
      </c>
      <c r="BK12" s="65">
        <f>IF(BL12&gt;0, 1, 0)</f>
        <v>1</v>
      </c>
      <c r="BL12" s="60" t="s">
        <v>877</v>
      </c>
      <c r="BM12" s="69">
        <v>684</v>
      </c>
      <c r="BQ12" s="65">
        <f>IF(BR12&gt;0, 1, 0)</f>
        <v>1</v>
      </c>
      <c r="BR12" s="60" t="s">
        <v>3531</v>
      </c>
      <c r="BS12" s="69">
        <v>783</v>
      </c>
      <c r="BW12" s="65">
        <f>IF(BX12&gt;0, 1, 0)</f>
        <v>1</v>
      </c>
      <c r="BX12" s="60" t="s">
        <v>3532</v>
      </c>
      <c r="BY12" s="69">
        <v>177</v>
      </c>
      <c r="CC12" s="65">
        <f>IF(CD12&gt;0, 1, 0)</f>
        <v>1</v>
      </c>
      <c r="CD12" s="60" t="s">
        <v>3533</v>
      </c>
      <c r="CE12" s="69">
        <v>297</v>
      </c>
      <c r="CI12" s="65">
        <f>IF(CJ12&gt;0, 1, 0)</f>
        <v>1</v>
      </c>
      <c r="CJ12" s="60" t="s">
        <v>3534</v>
      </c>
      <c r="CK12" s="69">
        <v>1266</v>
      </c>
      <c r="CO12" s="65">
        <f>IF(CP12&gt;0, 1, 0)</f>
        <v>0</v>
      </c>
      <c r="CP12" s="60"/>
      <c r="CQ12" s="69">
        <v>0</v>
      </c>
      <c r="CU12" s="65">
        <f>IF(CV12&gt;0, 1, 0)</f>
        <v>1</v>
      </c>
      <c r="CV12" s="60" t="s">
        <v>3998</v>
      </c>
      <c r="CW12" s="69">
        <v>717</v>
      </c>
      <c r="DA12" s="65">
        <f>IF(DB12&gt;0, 1, 0)</f>
        <v>1</v>
      </c>
      <c r="DB12" s="70" t="s">
        <v>3537</v>
      </c>
      <c r="DC12" s="69">
        <v>522</v>
      </c>
      <c r="DG12" s="65">
        <f>IF(DH12&gt;0, 1, 0)</f>
        <v>0</v>
      </c>
      <c r="DI12" s="69">
        <v>0</v>
      </c>
    </row>
    <row r="14" spans="1:226" ht="15" x14ac:dyDescent="0.2">
      <c r="D14" s="60"/>
    </row>
    <row r="15" spans="1:226" x14ac:dyDescent="0.15">
      <c r="A15" s="122" t="s">
        <v>5278</v>
      </c>
    </row>
    <row r="17" spans="1:113" s="36" customFormat="1" ht="15" x14ac:dyDescent="0.2">
      <c r="A17" s="125" t="s">
        <v>5279</v>
      </c>
      <c r="B17" s="109">
        <v>1635</v>
      </c>
      <c r="C17" s="110" t="s">
        <v>3936</v>
      </c>
      <c r="F17" s="37">
        <v>13690</v>
      </c>
      <c r="G17" s="111">
        <f>X17+AB17+AI17+AO17+AU17+BA17+BG17+BM17+BS17+BY17+CE17+CK17+CQ17+CW17</f>
        <v>13168</v>
      </c>
      <c r="H17" s="38">
        <f>SUM(W17,AA17,AG17,AM17,AS17,AY17,BE17,BK17,BQ17,BW17,CC17,CI17,CO17,CU17,DA17,DG17)</f>
        <v>15</v>
      </c>
      <c r="I17" s="111">
        <f>SUM(W17,AA17,AG17,AM17,AS17,AY17,BE17,BK17,BQ17,BW17,CC17,CI17,CO17,CU17)</f>
        <v>14</v>
      </c>
      <c r="K17" s="125" t="s">
        <v>5272</v>
      </c>
      <c r="L17" s="39"/>
      <c r="M17" s="40" t="s">
        <v>3975</v>
      </c>
      <c r="N17" s="112">
        <v>1635</v>
      </c>
      <c r="O17" s="112" t="s">
        <v>4989</v>
      </c>
      <c r="P17" s="113">
        <v>1635</v>
      </c>
      <c r="Q17" s="114" t="s">
        <v>5228</v>
      </c>
      <c r="R17" s="112" t="s">
        <v>4161</v>
      </c>
      <c r="S17" s="112" t="s">
        <v>4706</v>
      </c>
      <c r="T17" s="112" t="s">
        <v>4720</v>
      </c>
      <c r="W17" s="40">
        <f>IF(X17&gt;0, 1, 0)</f>
        <v>1</v>
      </c>
      <c r="X17" s="41">
        <v>975</v>
      </c>
      <c r="Y17" s="110" t="s">
        <v>3976</v>
      </c>
      <c r="AA17" s="40">
        <f>IF(AB17&gt;0, 1, 0)</f>
        <v>1</v>
      </c>
      <c r="AB17" s="41">
        <v>1504</v>
      </c>
      <c r="AC17" s="110" t="s">
        <v>3977</v>
      </c>
      <c r="AG17" s="40">
        <f>IF(AH17&gt;0, 1, 0)</f>
        <v>1</v>
      </c>
      <c r="AH17" s="110" t="s">
        <v>2882</v>
      </c>
      <c r="AI17" s="41">
        <v>978</v>
      </c>
      <c r="AM17" s="40">
        <f>IF(AN17&gt;0, 1, 0)</f>
        <v>1</v>
      </c>
      <c r="AN17" s="110" t="s">
        <v>3978</v>
      </c>
      <c r="AO17" s="41">
        <v>1041</v>
      </c>
      <c r="AS17" s="40">
        <f>IF(AT17&gt;0, 1, 0)</f>
        <v>1</v>
      </c>
      <c r="AT17" s="110" t="s">
        <v>2884</v>
      </c>
      <c r="AU17" s="41">
        <v>1551</v>
      </c>
      <c r="AY17" s="40">
        <f>IF(AZ17&gt;0, 1, 0)</f>
        <v>1</v>
      </c>
      <c r="AZ17" s="110" t="s">
        <v>2885</v>
      </c>
      <c r="BA17" s="41">
        <v>684</v>
      </c>
      <c r="BE17" s="40">
        <f>IF(BF17&gt;0, 1, 0)</f>
        <v>1</v>
      </c>
      <c r="BF17" s="110" t="s">
        <v>2886</v>
      </c>
      <c r="BG17" s="41">
        <v>168</v>
      </c>
      <c r="BK17" s="40">
        <f>IF(BL17&gt;0, 1, 0)</f>
        <v>1</v>
      </c>
      <c r="BL17" s="110" t="s">
        <v>2887</v>
      </c>
      <c r="BM17" s="41">
        <v>684</v>
      </c>
      <c r="BQ17" s="40">
        <f>IF(BR17&gt;0, 1, 0)</f>
        <v>1</v>
      </c>
      <c r="BR17" s="110" t="s">
        <v>2888</v>
      </c>
      <c r="BS17" s="41">
        <v>783</v>
      </c>
      <c r="BW17" s="40">
        <f>IF(BX17&gt;0, 1, 0)</f>
        <v>1</v>
      </c>
      <c r="BX17" s="110" t="s">
        <v>3979</v>
      </c>
      <c r="BY17" s="41">
        <v>177</v>
      </c>
      <c r="CC17" s="40">
        <f>IF(CD17&gt;0, 1, 0)</f>
        <v>1</v>
      </c>
      <c r="CD17" s="110" t="s">
        <v>2890</v>
      </c>
      <c r="CE17" s="41">
        <v>297</v>
      </c>
      <c r="CI17" s="40">
        <f>IF(CJ17&gt;0, 1, 0)</f>
        <v>1</v>
      </c>
      <c r="CJ17" s="110" t="s">
        <v>3980</v>
      </c>
      <c r="CK17" s="41">
        <v>1365</v>
      </c>
      <c r="CO17" s="40">
        <f>IF(CP17&gt;0, 1, 0)</f>
        <v>1</v>
      </c>
      <c r="CP17" s="110" t="s">
        <v>3981</v>
      </c>
      <c r="CQ17" s="41">
        <v>1818</v>
      </c>
      <c r="CU17" s="40">
        <f>IF(CV17&gt;0, 1, 0)</f>
        <v>1</v>
      </c>
      <c r="CV17" s="110" t="s">
        <v>2893</v>
      </c>
      <c r="CW17" s="41">
        <v>1143</v>
      </c>
      <c r="DA17" s="40">
        <f>IF(DB17&gt;0, 1, 0)</f>
        <v>1</v>
      </c>
      <c r="DB17" s="115" t="s">
        <v>2894</v>
      </c>
      <c r="DC17" s="41">
        <v>522</v>
      </c>
      <c r="DG17" s="40">
        <f>IF(DH17&gt;0, 1, 0)</f>
        <v>0</v>
      </c>
      <c r="DI17" s="41">
        <v>0</v>
      </c>
    </row>
    <row r="21" spans="1:113" s="58" customFormat="1" ht="15" x14ac:dyDescent="0.2">
      <c r="A21" s="123" t="s">
        <v>5277</v>
      </c>
      <c r="B21" s="59">
        <v>1518</v>
      </c>
      <c r="C21" s="60" t="s">
        <v>2400</v>
      </c>
      <c r="F21" s="61">
        <v>13338</v>
      </c>
      <c r="G21" s="62">
        <f>X21+AB21+AI21+AO21+AU21+BA21+BG21+BM21+BS21+BY21+CE21+CK21+CQ21+CW21</f>
        <v>12816</v>
      </c>
      <c r="H21" s="63">
        <f>SUM(W21,AA21,AG21,AM21,AS21,AY21,BE21,BK21,BQ21,BW21,CC21,CI21,CO21,CU21,DA21,DG21)</f>
        <v>15</v>
      </c>
      <c r="I21" s="62">
        <f>SUM(W21,AA21,AG21,AM21,AS21,AY21,BE21,BK21,BQ21,BW21,CC21,CI21,CO21,CU21)</f>
        <v>14</v>
      </c>
      <c r="L21" s="64"/>
      <c r="M21" s="65" t="s">
        <v>3378</v>
      </c>
      <c r="N21" s="66">
        <v>1518</v>
      </c>
      <c r="O21" s="66" t="s">
        <v>4904</v>
      </c>
      <c r="P21" s="67">
        <v>1518</v>
      </c>
      <c r="Q21" s="68" t="s">
        <v>5143</v>
      </c>
      <c r="R21" s="66" t="s">
        <v>3378</v>
      </c>
      <c r="S21" s="66" t="s">
        <v>4627</v>
      </c>
      <c r="T21" s="66" t="s">
        <v>4628</v>
      </c>
      <c r="W21" s="65">
        <f>IF(X21&gt;0, 1, 0)</f>
        <v>1</v>
      </c>
      <c r="X21" s="69">
        <v>725</v>
      </c>
      <c r="Y21" s="60" t="s">
        <v>3379</v>
      </c>
      <c r="AA21" s="65">
        <f>IF(AB21&gt;0, 1, 0)</f>
        <v>1</v>
      </c>
      <c r="AB21" s="69">
        <v>1480</v>
      </c>
      <c r="AC21" s="60" t="s">
        <v>3380</v>
      </c>
      <c r="AG21" s="65">
        <f>IF(AH21&gt;0, 1, 0)</f>
        <v>1</v>
      </c>
      <c r="AH21" s="60" t="s">
        <v>3381</v>
      </c>
      <c r="AI21" s="69">
        <v>969</v>
      </c>
      <c r="AM21" s="65">
        <f>IF(AN21&gt;0, 1, 0)</f>
        <v>1</v>
      </c>
      <c r="AN21" s="60" t="s">
        <v>3382</v>
      </c>
      <c r="AO21" s="69">
        <v>1041</v>
      </c>
      <c r="AS21" s="65">
        <f>IF(AT21&gt;0, 1, 0)</f>
        <v>1</v>
      </c>
      <c r="AT21" s="60" t="s">
        <v>3383</v>
      </c>
      <c r="AU21" s="69">
        <v>1551</v>
      </c>
      <c r="AY21" s="65">
        <f>IF(AZ21&gt;0, 1, 0)</f>
        <v>1</v>
      </c>
      <c r="AZ21" s="60" t="s">
        <v>3384</v>
      </c>
      <c r="BA21" s="69">
        <v>657</v>
      </c>
      <c r="BE21" s="65">
        <f>IF(BF21&gt;0, 1, 0)</f>
        <v>1</v>
      </c>
      <c r="BF21" s="60" t="s">
        <v>3385</v>
      </c>
      <c r="BG21" s="69">
        <v>168</v>
      </c>
      <c r="BK21" s="65">
        <f>IF(BL21&gt;0, 1, 0)</f>
        <v>1</v>
      </c>
      <c r="BL21" s="60" t="s">
        <v>3386</v>
      </c>
      <c r="BM21" s="69">
        <v>684</v>
      </c>
      <c r="BQ21" s="65">
        <f>IF(BR21&gt;0, 1, 0)</f>
        <v>1</v>
      </c>
      <c r="BR21" s="60" t="s">
        <v>3387</v>
      </c>
      <c r="BS21" s="69">
        <v>780</v>
      </c>
      <c r="BW21" s="65">
        <f>IF(BX21&gt;0, 1, 0)</f>
        <v>1</v>
      </c>
      <c r="BX21" s="60" t="s">
        <v>3388</v>
      </c>
      <c r="BY21" s="69">
        <v>177</v>
      </c>
      <c r="CC21" s="65">
        <f>IF(CD21&gt;0, 1, 0)</f>
        <v>1</v>
      </c>
      <c r="CD21" s="60" t="s">
        <v>3389</v>
      </c>
      <c r="CE21" s="69">
        <v>297</v>
      </c>
      <c r="CI21" s="65">
        <f>IF(CJ21&gt;0, 1, 0)</f>
        <v>1</v>
      </c>
      <c r="CJ21" s="60" t="s">
        <v>3390</v>
      </c>
      <c r="CK21" s="69">
        <v>1377</v>
      </c>
      <c r="CO21" s="65">
        <f>IF(CP21&gt;0, 1, 0)</f>
        <v>1</v>
      </c>
      <c r="CP21" s="60" t="s">
        <v>3391</v>
      </c>
      <c r="CQ21" s="69">
        <v>1770</v>
      </c>
      <c r="CU21" s="65">
        <f>IF(CV21&gt;0, 1, 0)</f>
        <v>1</v>
      </c>
      <c r="CV21" s="60" t="s">
        <v>3392</v>
      </c>
      <c r="CW21" s="69">
        <v>1140</v>
      </c>
      <c r="DA21" s="65">
        <f>IF(DB21&gt;0, 1, 0)</f>
        <v>1</v>
      </c>
      <c r="DB21" s="70" t="s">
        <v>3393</v>
      </c>
      <c r="DC21" s="69">
        <v>522</v>
      </c>
      <c r="DG21" s="65">
        <f>IF(DH21&gt;0, 1, 0)</f>
        <v>0</v>
      </c>
      <c r="DI21" s="69">
        <v>0</v>
      </c>
    </row>
    <row r="22" spans="1:113" s="58" customFormat="1" ht="15" x14ac:dyDescent="0.2">
      <c r="A22" s="123" t="s">
        <v>5277</v>
      </c>
      <c r="B22" s="59">
        <v>1634</v>
      </c>
      <c r="C22" s="60" t="s">
        <v>3936</v>
      </c>
      <c r="F22" s="61">
        <v>13596</v>
      </c>
      <c r="G22" s="62">
        <f>X22+AB22+AI22+AO22+AU22+BA22+BG22+BM22+BS22+BY22+CE22+CK22+CQ22+CW22</f>
        <v>13074</v>
      </c>
      <c r="H22" s="63">
        <f>SUM(W22,AA22,AG22,AM22,AS22,AY22,BE22,BK22,BQ22,BW22,CC22,CI22,CO22,CU22,DA22,DG22)</f>
        <v>15</v>
      </c>
      <c r="I22" s="62">
        <f>SUM(W22,AA22,AG22,AM22,AS22,AY22,BE22,BK22,BQ22,BW22,CC22,CI22,CO22,CU22)</f>
        <v>14</v>
      </c>
      <c r="L22" s="64"/>
      <c r="M22" s="65" t="s">
        <v>3973</v>
      </c>
      <c r="N22" s="66">
        <v>1634</v>
      </c>
      <c r="O22" s="66" t="s">
        <v>4988</v>
      </c>
      <c r="P22" s="67">
        <v>1634</v>
      </c>
      <c r="Q22" s="68" t="s">
        <v>5227</v>
      </c>
      <c r="R22" s="66" t="s">
        <v>3378</v>
      </c>
      <c r="S22" s="66" t="s">
        <v>4627</v>
      </c>
      <c r="T22" s="66" t="s">
        <v>4628</v>
      </c>
      <c r="W22" s="65">
        <f>IF(X22&gt;0, 1, 0)</f>
        <v>1</v>
      </c>
      <c r="X22" s="69">
        <v>983</v>
      </c>
      <c r="Y22" s="60" t="s">
        <v>3974</v>
      </c>
      <c r="AA22" s="65">
        <f>IF(AB22&gt;0, 1, 0)</f>
        <v>1</v>
      </c>
      <c r="AB22" s="69">
        <v>1480</v>
      </c>
      <c r="AC22" s="60" t="s">
        <v>3380</v>
      </c>
      <c r="AG22" s="65">
        <f>IF(AH22&gt;0, 1, 0)</f>
        <v>1</v>
      </c>
      <c r="AH22" s="60" t="s">
        <v>3381</v>
      </c>
      <c r="AI22" s="69">
        <v>969</v>
      </c>
      <c r="AM22" s="65">
        <f>IF(AN22&gt;0, 1, 0)</f>
        <v>1</v>
      </c>
      <c r="AN22" s="60" t="s">
        <v>3382</v>
      </c>
      <c r="AO22" s="69">
        <v>1041</v>
      </c>
      <c r="AS22" s="65">
        <f>IF(AT22&gt;0, 1, 0)</f>
        <v>1</v>
      </c>
      <c r="AT22" s="60" t="s">
        <v>3383</v>
      </c>
      <c r="AU22" s="69">
        <v>1551</v>
      </c>
      <c r="AY22" s="65">
        <f>IF(AZ22&gt;0, 1, 0)</f>
        <v>1</v>
      </c>
      <c r="AZ22" s="60" t="s">
        <v>3384</v>
      </c>
      <c r="BA22" s="69">
        <v>657</v>
      </c>
      <c r="BE22" s="65">
        <f>IF(BF22&gt;0, 1, 0)</f>
        <v>1</v>
      </c>
      <c r="BF22" s="60" t="s">
        <v>3385</v>
      </c>
      <c r="BG22" s="69">
        <v>168</v>
      </c>
      <c r="BK22" s="65">
        <f>IF(BL22&gt;0, 1, 0)</f>
        <v>1</v>
      </c>
      <c r="BL22" s="60" t="s">
        <v>3386</v>
      </c>
      <c r="BM22" s="69">
        <v>684</v>
      </c>
      <c r="BQ22" s="65">
        <f>IF(BR22&gt;0, 1, 0)</f>
        <v>1</v>
      </c>
      <c r="BR22" s="60" t="s">
        <v>3387</v>
      </c>
      <c r="BS22" s="69">
        <v>780</v>
      </c>
      <c r="BW22" s="65">
        <f>IF(BX22&gt;0, 1, 0)</f>
        <v>1</v>
      </c>
      <c r="BX22" s="60" t="s">
        <v>3388</v>
      </c>
      <c r="BY22" s="69">
        <v>177</v>
      </c>
      <c r="CC22" s="65">
        <f>IF(CD22&gt;0, 1, 0)</f>
        <v>1</v>
      </c>
      <c r="CD22" s="60" t="s">
        <v>3389</v>
      </c>
      <c r="CE22" s="69">
        <v>297</v>
      </c>
      <c r="CI22" s="65">
        <f>IF(CJ22&gt;0, 1, 0)</f>
        <v>1</v>
      </c>
      <c r="CJ22" s="60" t="s">
        <v>3390</v>
      </c>
      <c r="CK22" s="69">
        <v>1377</v>
      </c>
      <c r="CO22" s="65">
        <f>IF(CP22&gt;0, 1, 0)</f>
        <v>1</v>
      </c>
      <c r="CP22" s="60" t="s">
        <v>3391</v>
      </c>
      <c r="CQ22" s="69">
        <v>1770</v>
      </c>
      <c r="CU22" s="65">
        <f>IF(CV22&gt;0, 1, 0)</f>
        <v>1</v>
      </c>
      <c r="CV22" s="60" t="s">
        <v>3392</v>
      </c>
      <c r="CW22" s="69">
        <v>1140</v>
      </c>
      <c r="DA22" s="65">
        <f>IF(DB22&gt;0, 1, 0)</f>
        <v>1</v>
      </c>
      <c r="DB22" s="70" t="s">
        <v>3393</v>
      </c>
      <c r="DC22" s="69">
        <v>522</v>
      </c>
      <c r="DG22" s="65">
        <f>IF(DH22&gt;0, 1, 0)</f>
        <v>0</v>
      </c>
      <c r="DI22" s="69">
        <v>0</v>
      </c>
    </row>
    <row r="28" spans="1:113" s="58" customFormat="1" ht="15.75" customHeight="1" x14ac:dyDescent="0.2">
      <c r="A28" s="123" t="s">
        <v>5277</v>
      </c>
      <c r="B28" s="59">
        <v>1503</v>
      </c>
      <c r="C28" s="60" t="s">
        <v>2400</v>
      </c>
      <c r="F28" s="61">
        <v>9868</v>
      </c>
      <c r="G28" s="62">
        <f>X28+AB28+AI28+AO28+AU28+BA28+BG28+BM28+BS28+BY28+CE28+CK28+CQ28+CW28</f>
        <v>9868</v>
      </c>
      <c r="H28" s="63">
        <f>SUM(W28,AA28,AG28,AM28,AS28,AY28,BE28,BK28,BQ28,BW28,CC28,CI28,CO28,CU28,DA28,DG28)</f>
        <v>12</v>
      </c>
      <c r="I28" s="62">
        <f>SUM(W28,AA28,AG28,AM28,AS28,AY28,BE28,BK28,BQ28,BW28,CC28,CI28,CO28,CU28)</f>
        <v>12</v>
      </c>
      <c r="L28" s="64"/>
      <c r="M28" s="65" t="s">
        <v>3210</v>
      </c>
      <c r="N28" s="66">
        <v>1503</v>
      </c>
      <c r="O28" s="66" t="s">
        <v>4889</v>
      </c>
      <c r="P28" s="67">
        <v>1503</v>
      </c>
      <c r="Q28" s="68" t="s">
        <v>5128</v>
      </c>
      <c r="R28" s="66" t="s">
        <v>3210</v>
      </c>
      <c r="S28" s="66" t="s">
        <v>4762</v>
      </c>
      <c r="T28" s="66" t="s">
        <v>4763</v>
      </c>
      <c r="W28" s="65">
        <f>IF(X28&gt;0, 1, 0)</f>
        <v>1</v>
      </c>
      <c r="X28" s="69">
        <v>975</v>
      </c>
      <c r="Y28" s="60" t="s">
        <v>3211</v>
      </c>
      <c r="AA28" s="65">
        <f>IF(AB28&gt;0, 1, 0)</f>
        <v>1</v>
      </c>
      <c r="AB28" s="69">
        <v>1195</v>
      </c>
      <c r="AC28" s="60" t="s">
        <v>3212</v>
      </c>
      <c r="AG28" s="65">
        <f>IF(AH28&gt;0, 1, 0)</f>
        <v>1</v>
      </c>
      <c r="AH28" s="60" t="s">
        <v>3213</v>
      </c>
      <c r="AI28" s="69">
        <v>975</v>
      </c>
      <c r="AM28" s="65">
        <f>IF(AN28&gt;0, 1, 0)</f>
        <v>1</v>
      </c>
      <c r="AN28" s="60" t="s">
        <v>3214</v>
      </c>
      <c r="AO28" s="69">
        <v>1041</v>
      </c>
      <c r="AS28" s="65">
        <f>IF(AT28&gt;0, 1, 0)</f>
        <v>1</v>
      </c>
      <c r="AT28" s="60" t="s">
        <v>3215</v>
      </c>
      <c r="AU28" s="69">
        <v>1551</v>
      </c>
      <c r="AY28" s="65">
        <f>IF(AZ28&gt;0, 1, 0)</f>
        <v>1</v>
      </c>
      <c r="AZ28" s="60" t="s">
        <v>3216</v>
      </c>
      <c r="BA28" s="69">
        <v>693</v>
      </c>
      <c r="BE28" s="65">
        <f>IF(BF28&gt;0, 1, 0)</f>
        <v>1</v>
      </c>
      <c r="BF28" s="60" t="s">
        <v>3217</v>
      </c>
      <c r="BG28" s="69">
        <v>171</v>
      </c>
      <c r="BK28" s="65">
        <f>IF(BL28&gt;0, 1, 0)</f>
        <v>1</v>
      </c>
      <c r="BL28" s="60" t="s">
        <v>3218</v>
      </c>
      <c r="BM28" s="69">
        <v>684</v>
      </c>
      <c r="BQ28" s="65">
        <f>IF(BR28&gt;0, 1, 0)</f>
        <v>1</v>
      </c>
      <c r="BR28" s="60" t="s">
        <v>3219</v>
      </c>
      <c r="BS28" s="69">
        <v>783</v>
      </c>
      <c r="BW28" s="65">
        <f>IF(BX28&gt;0, 1, 0)</f>
        <v>1</v>
      </c>
      <c r="BX28" s="60" t="s">
        <v>3220</v>
      </c>
      <c r="BY28" s="69">
        <v>180</v>
      </c>
      <c r="CC28" s="65">
        <f>IF(CD28&gt;0, 1, 0)</f>
        <v>1</v>
      </c>
      <c r="CD28" s="60" t="s">
        <v>3221</v>
      </c>
      <c r="CE28" s="69">
        <v>297</v>
      </c>
      <c r="CI28" s="65">
        <f>IF(CJ28&gt;0, 1, 0)</f>
        <v>1</v>
      </c>
      <c r="CJ28" s="60" t="s">
        <v>3222</v>
      </c>
      <c r="CK28" s="69">
        <v>1323</v>
      </c>
      <c r="CO28" s="65">
        <f>IF(CP28&gt;0, 1, 0)</f>
        <v>0</v>
      </c>
      <c r="CP28" s="60"/>
      <c r="CQ28" s="69">
        <v>0</v>
      </c>
      <c r="CU28" s="65">
        <f>IF(CV28&gt;0, 1, 0)</f>
        <v>0</v>
      </c>
      <c r="CV28" s="60"/>
      <c r="CW28" s="69">
        <v>0</v>
      </c>
      <c r="DA28" s="65">
        <f>IF(DB28&gt;0, 1, 0)</f>
        <v>0</v>
      </c>
      <c r="DB28" s="70"/>
      <c r="DC28" s="69">
        <v>0</v>
      </c>
      <c r="DG28" s="65">
        <f>IF(DH28&gt;0, 1, 0)</f>
        <v>0</v>
      </c>
      <c r="DI28" s="69">
        <v>0</v>
      </c>
    </row>
    <row r="29" spans="1:113" s="58" customFormat="1" ht="15.75" customHeight="1" x14ac:dyDescent="0.2">
      <c r="A29" s="123" t="s">
        <v>5277</v>
      </c>
      <c r="B29" s="59">
        <v>1633</v>
      </c>
      <c r="C29" s="60" t="s">
        <v>3936</v>
      </c>
      <c r="F29" s="61">
        <v>13052</v>
      </c>
      <c r="G29" s="62">
        <f>X29+AB29+AI29+AO29+AU29+BA29+BG29+BM29+BS29+BY29+CE29+CK29+CQ29+CW29</f>
        <v>13052</v>
      </c>
      <c r="H29" s="63">
        <f>SUM(W29,AA29,AG29,AM29,AS29,AY29,BE29,BK29,BQ29,BW29,CC29,CI29,CO29,CU29,DA29,DG29)</f>
        <v>14</v>
      </c>
      <c r="I29" s="62">
        <f>SUM(W29,AA29,AG29,AM29,AS29,AY29,BE29,BK29,BQ29,BW29,CC29,CI29,CO29,CU29)</f>
        <v>14</v>
      </c>
      <c r="L29" s="64"/>
      <c r="M29" s="65" t="s">
        <v>3968</v>
      </c>
      <c r="N29" s="66">
        <v>1633</v>
      </c>
      <c r="O29" s="66" t="s">
        <v>4987</v>
      </c>
      <c r="P29" s="67">
        <v>1633</v>
      </c>
      <c r="Q29" s="68" t="s">
        <v>5226</v>
      </c>
      <c r="R29" s="66" t="s">
        <v>3210</v>
      </c>
      <c r="S29" s="66" t="s">
        <v>4762</v>
      </c>
      <c r="T29" s="66" t="s">
        <v>4763</v>
      </c>
      <c r="W29" s="65">
        <f>IF(X29&gt;0, 1, 0)</f>
        <v>1</v>
      </c>
      <c r="X29" s="69">
        <v>975</v>
      </c>
      <c r="Y29" s="60" t="s">
        <v>3211</v>
      </c>
      <c r="AA29" s="65">
        <f>IF(AB29&gt;0, 1, 0)</f>
        <v>1</v>
      </c>
      <c r="AB29" s="69">
        <v>1454</v>
      </c>
      <c r="AC29" s="60" t="s">
        <v>3969</v>
      </c>
      <c r="AG29" s="65">
        <f>IF(AH29&gt;0, 1, 0)</f>
        <v>1</v>
      </c>
      <c r="AH29" s="60" t="s">
        <v>3213</v>
      </c>
      <c r="AI29" s="69">
        <v>975</v>
      </c>
      <c r="AM29" s="65">
        <f>IF(AN29&gt;0, 1, 0)</f>
        <v>1</v>
      </c>
      <c r="AN29" s="60" t="s">
        <v>3214</v>
      </c>
      <c r="AO29" s="69">
        <v>1041</v>
      </c>
      <c r="AS29" s="65">
        <f>IF(AT29&gt;0, 1, 0)</f>
        <v>1</v>
      </c>
      <c r="AT29" s="60" t="s">
        <v>3215</v>
      </c>
      <c r="AU29" s="69">
        <v>1551</v>
      </c>
      <c r="AY29" s="65">
        <f>IF(AZ29&gt;0, 1, 0)</f>
        <v>1</v>
      </c>
      <c r="AZ29" s="60" t="s">
        <v>3216</v>
      </c>
      <c r="BA29" s="69">
        <v>693</v>
      </c>
      <c r="BE29" s="65">
        <f>IF(BF29&gt;0, 1, 0)</f>
        <v>1</v>
      </c>
      <c r="BF29" s="60" t="s">
        <v>3217</v>
      </c>
      <c r="BG29" s="69">
        <v>171</v>
      </c>
      <c r="BK29" s="65">
        <f>IF(BL29&gt;0, 1, 0)</f>
        <v>1</v>
      </c>
      <c r="BL29" s="60" t="s">
        <v>3218</v>
      </c>
      <c r="BM29" s="69">
        <v>684</v>
      </c>
      <c r="BQ29" s="65">
        <f>IF(BR29&gt;0, 1, 0)</f>
        <v>1</v>
      </c>
      <c r="BR29" s="60" t="s">
        <v>3219</v>
      </c>
      <c r="BS29" s="69">
        <v>783</v>
      </c>
      <c r="BW29" s="65">
        <f>IF(BX29&gt;0, 1, 0)</f>
        <v>1</v>
      </c>
      <c r="BX29" s="60" t="s">
        <v>3220</v>
      </c>
      <c r="BY29" s="69">
        <v>180</v>
      </c>
      <c r="CC29" s="65">
        <f>IF(CD29&gt;0, 1, 0)</f>
        <v>1</v>
      </c>
      <c r="CD29" s="60" t="s">
        <v>3221</v>
      </c>
      <c r="CE29" s="69">
        <v>297</v>
      </c>
      <c r="CI29" s="65">
        <f>IF(CJ29&gt;0, 1, 0)</f>
        <v>1</v>
      </c>
      <c r="CJ29" s="60" t="s">
        <v>3970</v>
      </c>
      <c r="CK29" s="69">
        <v>1383</v>
      </c>
      <c r="CO29" s="65">
        <f>IF(CP29&gt;0, 1, 0)</f>
        <v>1</v>
      </c>
      <c r="CP29" s="60" t="s">
        <v>3971</v>
      </c>
      <c r="CQ29" s="69">
        <v>1722</v>
      </c>
      <c r="CU29" s="65">
        <f>IF(CV29&gt;0, 1, 0)</f>
        <v>1</v>
      </c>
      <c r="CV29" s="60" t="s">
        <v>3972</v>
      </c>
      <c r="CW29" s="69">
        <v>1143</v>
      </c>
      <c r="DA29" s="65">
        <f>IF(DB29&gt;0, 1, 0)</f>
        <v>0</v>
      </c>
      <c r="DB29" s="70"/>
      <c r="DC29" s="69">
        <v>0</v>
      </c>
      <c r="DG29" s="65">
        <f>IF(DH29&gt;0, 1, 0)</f>
        <v>0</v>
      </c>
      <c r="DI29" s="69">
        <v>0</v>
      </c>
    </row>
    <row r="32" spans="1:113" s="58" customFormat="1" ht="15" x14ac:dyDescent="0.2">
      <c r="A32" s="123" t="s">
        <v>5280</v>
      </c>
      <c r="B32" s="59">
        <v>1496</v>
      </c>
      <c r="C32" s="60" t="s">
        <v>2400</v>
      </c>
      <c r="F32" s="61">
        <v>12920</v>
      </c>
      <c r="G32" s="62">
        <f>X32+AB32+AI32+AO32+AU32+BA32+BG32+BM32+BS32+BY32+CE32+CK32+CQ32+CW32</f>
        <v>12398</v>
      </c>
      <c r="H32" s="63">
        <f>SUM(W32,AA32,AG32,AM32,AS32,AY32,BE32,BK32,BQ32,BW32,CC32,CI32,CO32,CU32,DA32,DG32)</f>
        <v>15</v>
      </c>
      <c r="I32" s="62">
        <f>SUM(W32,AA32,AG32,AM32,AS32,AY32,BE32,BK32,BQ32,BW32,CC32,CI32,CO32,CU32)</f>
        <v>14</v>
      </c>
      <c r="L32" s="64"/>
      <c r="M32" s="65" t="s">
        <v>3106</v>
      </c>
      <c r="N32" s="66">
        <v>1496</v>
      </c>
      <c r="O32" s="66" t="s">
        <v>4882</v>
      </c>
      <c r="P32" s="67">
        <v>1496</v>
      </c>
      <c r="Q32" s="68" t="s">
        <v>5121</v>
      </c>
      <c r="R32" s="66" t="s">
        <v>4761</v>
      </c>
      <c r="S32" s="66" t="s">
        <v>4656</v>
      </c>
      <c r="T32" s="66" t="s">
        <v>4657</v>
      </c>
      <c r="W32" s="65">
        <f>IF(X32&gt;0, 1, 0)</f>
        <v>1</v>
      </c>
      <c r="X32" s="69">
        <v>969</v>
      </c>
      <c r="Y32" s="60" t="s">
        <v>3107</v>
      </c>
      <c r="AA32" s="65">
        <f>IF(AB32&gt;0, 1, 0)</f>
        <v>1</v>
      </c>
      <c r="AB32" s="69">
        <v>1526</v>
      </c>
      <c r="AC32" s="60" t="s">
        <v>3108</v>
      </c>
      <c r="AG32" s="65">
        <f>IF(AH32&gt;0, 1, 0)</f>
        <v>1</v>
      </c>
      <c r="AH32" s="60" t="s">
        <v>3109</v>
      </c>
      <c r="AI32" s="69">
        <v>978</v>
      </c>
      <c r="AM32" s="65">
        <f>IF(AN32&gt;0, 1, 0)</f>
        <v>1</v>
      </c>
      <c r="AN32" s="60" t="s">
        <v>3110</v>
      </c>
      <c r="AO32" s="69">
        <v>1041</v>
      </c>
      <c r="AS32" s="65">
        <f>IF(AT32&gt;0, 1, 0)</f>
        <v>1</v>
      </c>
      <c r="AT32" s="60" t="s">
        <v>3111</v>
      </c>
      <c r="AU32" s="69">
        <v>1551</v>
      </c>
      <c r="AY32" s="65">
        <f>IF(AZ32&gt;0, 1, 0)</f>
        <v>1</v>
      </c>
      <c r="AZ32" s="60" t="s">
        <v>3112</v>
      </c>
      <c r="BA32" s="69">
        <v>681</v>
      </c>
      <c r="BE32" s="65">
        <f>IF(BF32&gt;0, 1, 0)</f>
        <v>1</v>
      </c>
      <c r="BF32" s="60" t="s">
        <v>3113</v>
      </c>
      <c r="BG32" s="69">
        <v>168</v>
      </c>
      <c r="BK32" s="65">
        <f>IF(BL32&gt;0, 1, 0)</f>
        <v>1</v>
      </c>
      <c r="BL32" s="60" t="s">
        <v>3114</v>
      </c>
      <c r="BM32" s="69">
        <v>684</v>
      </c>
      <c r="BQ32" s="65">
        <f>IF(BR32&gt;0, 1, 0)</f>
        <v>1</v>
      </c>
      <c r="BR32" s="60" t="s">
        <v>3115</v>
      </c>
      <c r="BS32" s="69">
        <v>783</v>
      </c>
      <c r="BW32" s="65">
        <f>IF(BX32&gt;0, 1, 0)</f>
        <v>1</v>
      </c>
      <c r="BX32" s="60" t="s">
        <v>3116</v>
      </c>
      <c r="BY32" s="69">
        <v>180</v>
      </c>
      <c r="CC32" s="65">
        <f>IF(CD32&gt;0, 1, 0)</f>
        <v>1</v>
      </c>
      <c r="CD32" s="60" t="s">
        <v>3117</v>
      </c>
      <c r="CE32" s="69">
        <v>297</v>
      </c>
      <c r="CI32" s="65">
        <f>IF(CJ32&gt;0, 1, 0)</f>
        <v>1</v>
      </c>
      <c r="CJ32" s="60" t="s">
        <v>3118</v>
      </c>
      <c r="CK32" s="69">
        <v>1008</v>
      </c>
      <c r="CO32" s="65">
        <f>IF(CP32&gt;0, 1, 0)</f>
        <v>1</v>
      </c>
      <c r="CP32" s="60" t="s">
        <v>3119</v>
      </c>
      <c r="CQ32" s="69">
        <v>1734</v>
      </c>
      <c r="CU32" s="65">
        <f>IF(CV32&gt;0, 1, 0)</f>
        <v>1</v>
      </c>
      <c r="CV32" s="60" t="s">
        <v>3120</v>
      </c>
      <c r="CW32" s="69">
        <v>798</v>
      </c>
      <c r="DA32" s="65">
        <f>IF(DB32&gt;0, 1, 0)</f>
        <v>1</v>
      </c>
      <c r="DB32" s="70" t="s">
        <v>3121</v>
      </c>
      <c r="DC32" s="69">
        <v>522</v>
      </c>
      <c r="DG32" s="65">
        <f>IF(DH32&gt;0, 1, 0)</f>
        <v>0</v>
      </c>
      <c r="DI32" s="69">
        <v>0</v>
      </c>
    </row>
    <row r="33" spans="1:115" s="58" customFormat="1" ht="15.75" customHeight="1" x14ac:dyDescent="0.2">
      <c r="A33" s="123" t="s">
        <v>5281</v>
      </c>
      <c r="B33" s="59">
        <v>1644</v>
      </c>
      <c r="C33" s="60" t="s">
        <v>3936</v>
      </c>
      <c r="F33" s="61">
        <v>5835</v>
      </c>
      <c r="G33" s="62">
        <f>X33+AB33+AI33+AO33+AU33+BA33+BG33+BM33+BS33+BY33+CE33+CK33+CQ33+CW33</f>
        <v>5835</v>
      </c>
      <c r="H33" s="63">
        <f>SUM(W33,AA33,AG33,AM33,AS33,AY33,BE33,BK33,BQ33,BW33,CC33,CI33,CO33,CU33,DA33,DG33)</f>
        <v>7</v>
      </c>
      <c r="I33" s="62">
        <f>SUM(W33,AA33,AG33,AM33,AS33,AY33,BE33,BK33,BQ33,BW33,CC33,CI33,CO33,CU33)</f>
        <v>7</v>
      </c>
      <c r="L33" s="64"/>
      <c r="M33" s="65" t="s">
        <v>4542</v>
      </c>
      <c r="N33" s="66">
        <v>1644</v>
      </c>
      <c r="O33" s="66" t="s">
        <v>4996</v>
      </c>
      <c r="P33" s="67">
        <v>1644</v>
      </c>
      <c r="Q33" s="68" t="s">
        <v>5235</v>
      </c>
      <c r="R33" s="66" t="s">
        <v>4761</v>
      </c>
      <c r="S33" s="66" t="s">
        <v>4656</v>
      </c>
      <c r="T33" s="66" t="s">
        <v>4657</v>
      </c>
      <c r="W33" s="65">
        <f>IF(X33&gt;0, 1, 0)</f>
        <v>0</v>
      </c>
      <c r="X33" s="69">
        <v>0</v>
      </c>
      <c r="Y33" s="60"/>
      <c r="AA33" s="65">
        <f>IF(AB33&gt;0, 1, 0)</f>
        <v>0</v>
      </c>
      <c r="AB33" s="69">
        <v>0</v>
      </c>
      <c r="AC33" s="60"/>
      <c r="AG33" s="65">
        <f>IF(AH33&gt;0, 1, 0)</f>
        <v>0</v>
      </c>
      <c r="AH33" s="60"/>
      <c r="AI33" s="69">
        <v>0</v>
      </c>
      <c r="AM33" s="65">
        <f>IF(AN33&gt;0, 1, 0)</f>
        <v>0</v>
      </c>
      <c r="AN33" s="60"/>
      <c r="AO33" s="69">
        <v>0</v>
      </c>
      <c r="AS33" s="65">
        <f>IF(AT33&gt;0, 1, 0)</f>
        <v>1</v>
      </c>
      <c r="AT33" s="60" t="s">
        <v>4543</v>
      </c>
      <c r="AU33" s="69">
        <v>1551</v>
      </c>
      <c r="AY33" s="65">
        <f>IF(AZ33&gt;0, 1, 0)</f>
        <v>1</v>
      </c>
      <c r="AZ33" s="60" t="s">
        <v>4544</v>
      </c>
      <c r="BA33" s="69">
        <v>684</v>
      </c>
      <c r="BE33" s="65">
        <f>IF(BF33&gt;0, 1, 0)</f>
        <v>1</v>
      </c>
      <c r="BF33" s="60" t="s">
        <v>4545</v>
      </c>
      <c r="BG33" s="69">
        <v>168</v>
      </c>
      <c r="BK33" s="65">
        <f>IF(BL33&gt;0, 1, 0)</f>
        <v>1</v>
      </c>
      <c r="BL33" s="60" t="s">
        <v>4546</v>
      </c>
      <c r="BM33" s="69">
        <v>684</v>
      </c>
      <c r="BQ33" s="65">
        <f>IF(BR33&gt;0, 1, 0)</f>
        <v>1</v>
      </c>
      <c r="BR33" s="60" t="s">
        <v>4547</v>
      </c>
      <c r="BS33" s="69">
        <v>753</v>
      </c>
      <c r="BW33" s="65">
        <f>IF(BX33&gt;0, 1, 0)</f>
        <v>0</v>
      </c>
      <c r="BX33" s="60"/>
      <c r="BY33" s="69">
        <v>0</v>
      </c>
      <c r="CC33" s="65">
        <f>IF(CD33&gt;0, 1, 0)</f>
        <v>0</v>
      </c>
      <c r="CD33" s="60"/>
      <c r="CE33" s="69">
        <v>0</v>
      </c>
      <c r="CI33" s="65">
        <f>IF(CJ33&gt;0, 1, 0)</f>
        <v>0</v>
      </c>
      <c r="CJ33" s="60"/>
      <c r="CK33" s="69">
        <v>0</v>
      </c>
      <c r="CO33" s="65">
        <f>IF(CP33&gt;0, 1, 0)</f>
        <v>1</v>
      </c>
      <c r="CP33" s="60" t="s">
        <v>4548</v>
      </c>
      <c r="CQ33" s="69">
        <v>1296</v>
      </c>
      <c r="CU33" s="65">
        <f>IF(CV33&gt;0, 1, 0)</f>
        <v>1</v>
      </c>
      <c r="CV33" s="60" t="s">
        <v>4549</v>
      </c>
      <c r="CW33" s="69">
        <v>699</v>
      </c>
      <c r="DA33" s="65">
        <f>IF(DB33&gt;0, 1, 0)</f>
        <v>0</v>
      </c>
      <c r="DB33" s="70"/>
      <c r="DC33" s="69">
        <v>0</v>
      </c>
      <c r="DG33" s="65">
        <f>IF(DH33&gt;0, 1, 0)</f>
        <v>0</v>
      </c>
      <c r="DI33" s="69">
        <v>0</v>
      </c>
    </row>
    <row r="39" spans="1:115" s="58" customFormat="1" ht="15.75" customHeight="1" x14ac:dyDescent="0.2">
      <c r="A39" s="123" t="s">
        <v>5277</v>
      </c>
      <c r="B39" s="59">
        <v>1485</v>
      </c>
      <c r="C39" s="60" t="s">
        <v>2400</v>
      </c>
      <c r="F39" s="61">
        <v>13804</v>
      </c>
      <c r="G39" s="62">
        <f>X39+AB39+AI39+AO39+AU39+BA39+BG39+BM39+BS39+BY39+CE39+CK39+CQ39+CW39</f>
        <v>13282</v>
      </c>
      <c r="H39" s="63">
        <f>SUM(W39,AA39,AG39,AM39,AS39,AY39,BE39,BK39,BQ39,BW39,CC39,CI39,CO39,CU39,DA39,DG39)</f>
        <v>15</v>
      </c>
      <c r="I39" s="62">
        <f>SUM(W39,AA39,AG39,AM39,AS39,AY39,BE39,BK39,BQ39,BW39,CC39,CI39,CO39,CU39)</f>
        <v>14</v>
      </c>
      <c r="L39" s="64"/>
      <c r="M39" s="65" t="s">
        <v>2965</v>
      </c>
      <c r="N39" s="66">
        <v>1485</v>
      </c>
      <c r="O39" s="66" t="s">
        <v>4871</v>
      </c>
      <c r="P39" s="67">
        <v>1485</v>
      </c>
      <c r="Q39" s="68" t="s">
        <v>5110</v>
      </c>
      <c r="R39" s="66" t="s">
        <v>2965</v>
      </c>
      <c r="S39" s="66" t="s">
        <v>4619</v>
      </c>
      <c r="T39" s="66" t="s">
        <v>4620</v>
      </c>
      <c r="W39" s="65">
        <f>IF(X39&gt;0, 1, 0)</f>
        <v>1</v>
      </c>
      <c r="X39" s="69">
        <v>983</v>
      </c>
      <c r="Y39" s="60" t="s">
        <v>2966</v>
      </c>
      <c r="AA39" s="65">
        <f>IF(AB39&gt;0, 1, 0)</f>
        <v>1</v>
      </c>
      <c r="AB39" s="69">
        <v>1598</v>
      </c>
      <c r="AC39" s="60" t="s">
        <v>2967</v>
      </c>
      <c r="AG39" s="65">
        <f>IF(AH39&gt;0, 1, 0)</f>
        <v>1</v>
      </c>
      <c r="AH39" s="60" t="s">
        <v>2968</v>
      </c>
      <c r="AI39" s="69">
        <v>975</v>
      </c>
      <c r="AM39" s="65">
        <f>IF(AN39&gt;0, 1, 0)</f>
        <v>1</v>
      </c>
      <c r="AN39" s="60" t="s">
        <v>2969</v>
      </c>
      <c r="AO39" s="69">
        <v>1041</v>
      </c>
      <c r="AS39" s="65">
        <f>IF(AT39&gt;0, 1, 0)</f>
        <v>1</v>
      </c>
      <c r="AT39" s="60" t="s">
        <v>2970</v>
      </c>
      <c r="AU39" s="69">
        <v>1551</v>
      </c>
      <c r="AY39" s="65">
        <f>IF(AZ39&gt;0, 1, 0)</f>
        <v>1</v>
      </c>
      <c r="AZ39" s="60" t="s">
        <v>2971</v>
      </c>
      <c r="BA39" s="69">
        <v>684</v>
      </c>
      <c r="BE39" s="65">
        <f>IF(BF39&gt;0, 1, 0)</f>
        <v>1</v>
      </c>
      <c r="BF39" s="60" t="s">
        <v>1333</v>
      </c>
      <c r="BG39" s="69">
        <v>168</v>
      </c>
      <c r="BK39" s="65">
        <f>IF(BL39&gt;0, 1, 0)</f>
        <v>1</v>
      </c>
      <c r="BL39" s="60" t="s">
        <v>2972</v>
      </c>
      <c r="BM39" s="69">
        <v>684</v>
      </c>
      <c r="BQ39" s="65">
        <f>IF(BR39&gt;0, 1, 0)</f>
        <v>1</v>
      </c>
      <c r="BR39" s="60" t="s">
        <v>2973</v>
      </c>
      <c r="BS39" s="69">
        <v>783</v>
      </c>
      <c r="BW39" s="65">
        <f>IF(BX39&gt;0, 1, 0)</f>
        <v>1</v>
      </c>
      <c r="BX39" s="60" t="s">
        <v>2974</v>
      </c>
      <c r="BY39" s="69">
        <v>180</v>
      </c>
      <c r="CC39" s="65">
        <f>IF(CD39&gt;0, 1, 0)</f>
        <v>1</v>
      </c>
      <c r="CD39" s="60" t="s">
        <v>2975</v>
      </c>
      <c r="CE39" s="69">
        <v>297</v>
      </c>
      <c r="CI39" s="65">
        <f>IF(CJ39&gt;0, 1, 0)</f>
        <v>1</v>
      </c>
      <c r="CJ39" s="60" t="s">
        <v>2976</v>
      </c>
      <c r="CK39" s="69">
        <v>1377</v>
      </c>
      <c r="CO39" s="65">
        <f>IF(CP39&gt;0, 1, 0)</f>
        <v>1</v>
      </c>
      <c r="CP39" s="60" t="s">
        <v>2977</v>
      </c>
      <c r="CQ39" s="69">
        <v>1818</v>
      </c>
      <c r="CU39" s="65">
        <f>IF(CV39&gt;0, 1, 0)</f>
        <v>1</v>
      </c>
      <c r="CV39" s="60" t="s">
        <v>2978</v>
      </c>
      <c r="CW39" s="69">
        <v>1143</v>
      </c>
      <c r="DA39" s="65">
        <f>IF(DB39&gt;0, 1, 0)</f>
        <v>1</v>
      </c>
      <c r="DB39" s="70" t="s">
        <v>2979</v>
      </c>
      <c r="DC39" s="69">
        <v>522</v>
      </c>
      <c r="DG39" s="65">
        <f>IF(DH39&gt;0, 1, 0)</f>
        <v>0</v>
      </c>
      <c r="DI39" s="69">
        <v>0</v>
      </c>
    </row>
    <row r="40" spans="1:115" s="58" customFormat="1" ht="15.75" customHeight="1" x14ac:dyDescent="0.2">
      <c r="A40" s="123" t="s">
        <v>5277</v>
      </c>
      <c r="B40" s="59">
        <v>1632</v>
      </c>
      <c r="C40" s="60" t="s">
        <v>3936</v>
      </c>
      <c r="F40" s="61">
        <v>13282</v>
      </c>
      <c r="G40" s="62">
        <f>X40+AB40+AI40+AO40+AU40+BA40+BG40+BM40+BS40+BY40+CE40+CK40+CQ40+CW40</f>
        <v>13282</v>
      </c>
      <c r="H40" s="63">
        <f>SUM(W40,AA40,AG40,AM40,AS40,AY40,BE40,BK40,BQ40,BW40,CC40,CI40,CO40,CU40,DA40,DG40)</f>
        <v>14</v>
      </c>
      <c r="I40" s="62">
        <f>SUM(W40,AA40,AG40,AM40,AS40,AY40,BE40,BK40,BQ40,BW40,CC40,CI40,CO40,CU40)</f>
        <v>14</v>
      </c>
      <c r="L40" s="64"/>
      <c r="M40" s="65" t="s">
        <v>3967</v>
      </c>
      <c r="N40" s="66">
        <v>1632</v>
      </c>
      <c r="O40" s="66" t="s">
        <v>4986</v>
      </c>
      <c r="P40" s="67">
        <v>1632</v>
      </c>
      <c r="Q40" s="68" t="s">
        <v>5225</v>
      </c>
      <c r="R40" s="66" t="s">
        <v>2965</v>
      </c>
      <c r="S40" s="66" t="s">
        <v>4619</v>
      </c>
      <c r="T40" s="66" t="s">
        <v>4620</v>
      </c>
      <c r="W40" s="65">
        <f>IF(X40&gt;0, 1, 0)</f>
        <v>1</v>
      </c>
      <c r="X40" s="69">
        <v>983</v>
      </c>
      <c r="Y40" s="60" t="s">
        <v>2966</v>
      </c>
      <c r="AA40" s="65">
        <f>IF(AB40&gt;0, 1, 0)</f>
        <v>1</v>
      </c>
      <c r="AB40" s="69">
        <v>1598</v>
      </c>
      <c r="AC40" s="60" t="s">
        <v>2967</v>
      </c>
      <c r="AG40" s="65">
        <f>IF(AH40&gt;0, 1, 0)</f>
        <v>1</v>
      </c>
      <c r="AH40" s="60" t="s">
        <v>2968</v>
      </c>
      <c r="AI40" s="69">
        <v>975</v>
      </c>
      <c r="AM40" s="65">
        <f>IF(AN40&gt;0, 1, 0)</f>
        <v>1</v>
      </c>
      <c r="AN40" s="60" t="s">
        <v>2969</v>
      </c>
      <c r="AO40" s="69">
        <v>1041</v>
      </c>
      <c r="AS40" s="65">
        <f>IF(AT40&gt;0, 1, 0)</f>
        <v>1</v>
      </c>
      <c r="AT40" s="60" t="s">
        <v>2970</v>
      </c>
      <c r="AU40" s="69">
        <v>1551</v>
      </c>
      <c r="AY40" s="65">
        <f>IF(AZ40&gt;0, 1, 0)</f>
        <v>1</v>
      </c>
      <c r="AZ40" s="60" t="s">
        <v>2971</v>
      </c>
      <c r="BA40" s="69">
        <v>684</v>
      </c>
      <c r="BE40" s="65">
        <f>IF(BF40&gt;0, 1, 0)</f>
        <v>1</v>
      </c>
      <c r="BF40" s="60" t="s">
        <v>1333</v>
      </c>
      <c r="BG40" s="69">
        <v>168</v>
      </c>
      <c r="BK40" s="65">
        <f>IF(BL40&gt;0, 1, 0)</f>
        <v>1</v>
      </c>
      <c r="BL40" s="60" t="s">
        <v>2972</v>
      </c>
      <c r="BM40" s="69">
        <v>684</v>
      </c>
      <c r="BQ40" s="65">
        <f>IF(BR40&gt;0, 1, 0)</f>
        <v>1</v>
      </c>
      <c r="BR40" s="60" t="s">
        <v>2973</v>
      </c>
      <c r="BS40" s="69">
        <v>783</v>
      </c>
      <c r="BW40" s="65">
        <f>IF(BX40&gt;0, 1, 0)</f>
        <v>1</v>
      </c>
      <c r="BX40" s="60" t="s">
        <v>2974</v>
      </c>
      <c r="BY40" s="69">
        <v>180</v>
      </c>
      <c r="CC40" s="65">
        <f>IF(CD40&gt;0, 1, 0)</f>
        <v>1</v>
      </c>
      <c r="CD40" s="60" t="s">
        <v>2975</v>
      </c>
      <c r="CE40" s="69">
        <v>297</v>
      </c>
      <c r="CI40" s="65">
        <f>IF(CJ40&gt;0, 1, 0)</f>
        <v>1</v>
      </c>
      <c r="CJ40" s="60" t="s">
        <v>2976</v>
      </c>
      <c r="CK40" s="69">
        <v>1377</v>
      </c>
      <c r="CO40" s="65">
        <f>IF(CP40&gt;0, 1, 0)</f>
        <v>1</v>
      </c>
      <c r="CP40" s="60" t="s">
        <v>2977</v>
      </c>
      <c r="CQ40" s="69">
        <v>1818</v>
      </c>
      <c r="CU40" s="65">
        <f>IF(CV40&gt;0, 1, 0)</f>
        <v>1</v>
      </c>
      <c r="CV40" s="60" t="s">
        <v>2978</v>
      </c>
      <c r="CW40" s="69">
        <v>1143</v>
      </c>
      <c r="DA40" s="65">
        <f>IF(DB40&gt;0, 1, 0)</f>
        <v>0</v>
      </c>
      <c r="DB40" s="70"/>
      <c r="DC40" s="69">
        <v>0</v>
      </c>
      <c r="DG40" s="65">
        <f>IF(DH40&gt;0, 1, 0)</f>
        <v>0</v>
      </c>
      <c r="DI40" s="69">
        <v>0</v>
      </c>
    </row>
    <row r="44" spans="1:115" s="58" customFormat="1" ht="15.75" customHeight="1" x14ac:dyDescent="0.2">
      <c r="A44" s="123" t="s">
        <v>5282</v>
      </c>
      <c r="B44" s="59">
        <v>1460</v>
      </c>
      <c r="C44" s="60" t="s">
        <v>2400</v>
      </c>
      <c r="F44" s="61">
        <v>13627</v>
      </c>
      <c r="G44" s="62">
        <f>X44+AB44+AI44+AO44+AU44+BA44+BG44+BM44+BS44+BY44+CE44+CK44+CQ44+CW44</f>
        <v>13105</v>
      </c>
      <c r="H44" s="63">
        <f>SUM(W44,AA44,AG44,AM44,AS44,AY44,BE44,BK44,BQ44,BW44,CC44,CI44,CO44,CU44,DA44,DG44)</f>
        <v>15</v>
      </c>
      <c r="I44" s="62">
        <f>SUM(W44,AA44,AG44,AM44,AS44,AY44,BE44,BK44,BQ44,BW44,CC44,CI44,CO44,CU44)</f>
        <v>14</v>
      </c>
      <c r="L44" s="64"/>
      <c r="M44" s="65" t="s">
        <v>2652</v>
      </c>
      <c r="N44" s="66">
        <v>1460</v>
      </c>
      <c r="O44" s="66" t="s">
        <v>4846</v>
      </c>
      <c r="P44" s="67">
        <v>1460</v>
      </c>
      <c r="Q44" s="68" t="s">
        <v>5085</v>
      </c>
      <c r="R44" s="66" t="s">
        <v>4607</v>
      </c>
      <c r="S44" s="66" t="s">
        <v>4619</v>
      </c>
      <c r="T44" s="66" t="s">
        <v>4620</v>
      </c>
      <c r="W44" s="65">
        <f>IF(X44&gt;0, 1, 0)</f>
        <v>1</v>
      </c>
      <c r="X44" s="69">
        <v>969</v>
      </c>
      <c r="Y44" s="60" t="s">
        <v>2653</v>
      </c>
      <c r="AA44" s="65">
        <f>IF(AB44&gt;0, 1, 0)</f>
        <v>1</v>
      </c>
      <c r="AB44" s="69">
        <v>1513</v>
      </c>
      <c r="AC44" s="60" t="s">
        <v>2654</v>
      </c>
      <c r="AG44" s="65">
        <f>IF(AH44&gt;0, 1, 0)</f>
        <v>1</v>
      </c>
      <c r="AH44" s="60" t="s">
        <v>2655</v>
      </c>
      <c r="AI44" s="69">
        <v>975</v>
      </c>
      <c r="AM44" s="65">
        <f>IF(AN44&gt;0, 1, 0)</f>
        <v>1</v>
      </c>
      <c r="AN44" s="60" t="s">
        <v>2656</v>
      </c>
      <c r="AO44" s="69">
        <v>978</v>
      </c>
      <c r="AS44" s="65">
        <f>IF(AT44&gt;0, 1, 0)</f>
        <v>1</v>
      </c>
      <c r="AT44" s="60" t="s">
        <v>1587</v>
      </c>
      <c r="AU44" s="69">
        <v>1551</v>
      </c>
      <c r="AY44" s="65">
        <f>IF(AZ44&gt;0, 1, 0)</f>
        <v>1</v>
      </c>
      <c r="AZ44" s="60" t="s">
        <v>2657</v>
      </c>
      <c r="BA44" s="69">
        <v>684</v>
      </c>
      <c r="BE44" s="65">
        <f>IF(BF44&gt;0, 1, 0)</f>
        <v>1</v>
      </c>
      <c r="BF44" s="60" t="s">
        <v>2658</v>
      </c>
      <c r="BG44" s="69">
        <v>168</v>
      </c>
      <c r="BK44" s="65">
        <f>IF(BL44&gt;0, 1, 0)</f>
        <v>1</v>
      </c>
      <c r="BL44" s="60" t="s">
        <v>2659</v>
      </c>
      <c r="BM44" s="69">
        <v>684</v>
      </c>
      <c r="BQ44" s="65">
        <f>IF(BR44&gt;0, 1, 0)</f>
        <v>1</v>
      </c>
      <c r="BR44" s="60" t="s">
        <v>2660</v>
      </c>
      <c r="BS44" s="69">
        <v>783</v>
      </c>
      <c r="BW44" s="65">
        <f>IF(BX44&gt;0, 1, 0)</f>
        <v>1</v>
      </c>
      <c r="BX44" s="60" t="s">
        <v>2661</v>
      </c>
      <c r="BY44" s="69">
        <v>174</v>
      </c>
      <c r="CC44" s="65">
        <f>IF(CD44&gt;0, 1, 0)</f>
        <v>1</v>
      </c>
      <c r="CD44" s="60" t="s">
        <v>1588</v>
      </c>
      <c r="CE44" s="69">
        <v>297</v>
      </c>
      <c r="CI44" s="65">
        <f>IF(CJ44&gt;0, 1, 0)</f>
        <v>1</v>
      </c>
      <c r="CJ44" s="60" t="s">
        <v>2662</v>
      </c>
      <c r="CK44" s="69">
        <v>1377</v>
      </c>
      <c r="CO44" s="65">
        <f>IF(CP44&gt;0, 1, 0)</f>
        <v>1</v>
      </c>
      <c r="CP44" s="60" t="s">
        <v>2663</v>
      </c>
      <c r="CQ44" s="69">
        <v>1809</v>
      </c>
      <c r="CU44" s="65">
        <f>IF(CV44&gt;0, 1, 0)</f>
        <v>1</v>
      </c>
      <c r="CV44" s="60" t="s">
        <v>2664</v>
      </c>
      <c r="CW44" s="69">
        <v>1143</v>
      </c>
      <c r="DA44" s="65">
        <f>IF(DB44&gt;0, 1, 0)</f>
        <v>1</v>
      </c>
      <c r="DB44" s="70" t="s">
        <v>1589</v>
      </c>
      <c r="DC44" s="69">
        <v>522</v>
      </c>
      <c r="DG44" s="65">
        <f>IF(DH44&gt;0, 1, 0)</f>
        <v>0</v>
      </c>
      <c r="DI44" s="69">
        <v>0</v>
      </c>
    </row>
    <row r="45" spans="1:115" s="58" customFormat="1" ht="15.75" customHeight="1" x14ac:dyDescent="0.2">
      <c r="A45" s="123" t="s">
        <v>5282</v>
      </c>
      <c r="B45" s="59">
        <v>1630</v>
      </c>
      <c r="C45" s="60" t="s">
        <v>3936</v>
      </c>
      <c r="F45" s="61">
        <v>13627</v>
      </c>
      <c r="G45" s="62">
        <f>X45+AB45+AI45+AO45+AU45+BA45+BG45+BM45+BS45+BY45+CE45+CK45+CQ45+CW45</f>
        <v>13105</v>
      </c>
      <c r="H45" s="63">
        <f>SUM(W45,AA45,AG45,AM45,AS45,AY45,BE45,BK45,BQ45,BW45,CC45,CI45,CO45,CU45,DA45,DG45)</f>
        <v>15</v>
      </c>
      <c r="I45" s="62">
        <f>SUM(W45,AA45,AG45,AM45,AS45,AY45,BE45,BK45,BQ45,BW45,CC45,CI45,CO45,CU45)</f>
        <v>14</v>
      </c>
      <c r="L45" s="64"/>
      <c r="M45" s="65" t="s">
        <v>3950</v>
      </c>
      <c r="N45" s="66">
        <v>1630</v>
      </c>
      <c r="O45" s="66" t="s">
        <v>4984</v>
      </c>
      <c r="P45" s="67">
        <v>1630</v>
      </c>
      <c r="Q45" s="68" t="s">
        <v>5223</v>
      </c>
      <c r="R45" s="66" t="s">
        <v>4607</v>
      </c>
      <c r="S45" s="66" t="s">
        <v>4619</v>
      </c>
      <c r="T45" s="66" t="s">
        <v>4620</v>
      </c>
      <c r="W45" s="65">
        <f>IF(X45&gt;0, 1, 0)</f>
        <v>1</v>
      </c>
      <c r="X45" s="69">
        <v>969</v>
      </c>
      <c r="Y45" s="60" t="s">
        <v>2653</v>
      </c>
      <c r="AA45" s="65">
        <f>IF(AB45&gt;0, 1, 0)</f>
        <v>1</v>
      </c>
      <c r="AB45" s="69">
        <v>1513</v>
      </c>
      <c r="AC45" s="60" t="s">
        <v>2654</v>
      </c>
      <c r="AG45" s="65">
        <f>IF(AH45&gt;0, 1, 0)</f>
        <v>1</v>
      </c>
      <c r="AH45" s="60" t="s">
        <v>2655</v>
      </c>
      <c r="AI45" s="69">
        <v>975</v>
      </c>
      <c r="AM45" s="65">
        <f>IF(AN45&gt;0, 1, 0)</f>
        <v>1</v>
      </c>
      <c r="AN45" s="60" t="s">
        <v>2656</v>
      </c>
      <c r="AO45" s="69">
        <v>978</v>
      </c>
      <c r="AS45" s="65">
        <f>IF(AT45&gt;0, 1, 0)</f>
        <v>1</v>
      </c>
      <c r="AT45" s="60" t="s">
        <v>1587</v>
      </c>
      <c r="AU45" s="69">
        <v>1551</v>
      </c>
      <c r="AY45" s="65">
        <f>IF(AZ45&gt;0, 1, 0)</f>
        <v>1</v>
      </c>
      <c r="AZ45" s="60" t="s">
        <v>2657</v>
      </c>
      <c r="BA45" s="69">
        <v>684</v>
      </c>
      <c r="BE45" s="65">
        <f>IF(BF45&gt;0, 1, 0)</f>
        <v>1</v>
      </c>
      <c r="BF45" s="60" t="s">
        <v>2658</v>
      </c>
      <c r="BG45" s="69">
        <v>168</v>
      </c>
      <c r="BK45" s="65">
        <f>IF(BL45&gt;0, 1, 0)</f>
        <v>1</v>
      </c>
      <c r="BL45" s="60" t="s">
        <v>2659</v>
      </c>
      <c r="BM45" s="69">
        <v>684</v>
      </c>
      <c r="BQ45" s="65">
        <f>IF(BR45&gt;0, 1, 0)</f>
        <v>1</v>
      </c>
      <c r="BR45" s="60" t="s">
        <v>2660</v>
      </c>
      <c r="BS45" s="69">
        <v>783</v>
      </c>
      <c r="BW45" s="65">
        <f>IF(BX45&gt;0, 1, 0)</f>
        <v>1</v>
      </c>
      <c r="BX45" s="60" t="s">
        <v>2661</v>
      </c>
      <c r="BY45" s="69">
        <v>174</v>
      </c>
      <c r="CC45" s="65">
        <f>IF(CD45&gt;0, 1, 0)</f>
        <v>1</v>
      </c>
      <c r="CD45" s="60" t="s">
        <v>1588</v>
      </c>
      <c r="CE45" s="69">
        <v>297</v>
      </c>
      <c r="CI45" s="65">
        <f>IF(CJ45&gt;0, 1, 0)</f>
        <v>1</v>
      </c>
      <c r="CJ45" s="60" t="s">
        <v>2662</v>
      </c>
      <c r="CK45" s="69">
        <v>1377</v>
      </c>
      <c r="CO45" s="65">
        <f>IF(CP45&gt;0, 1, 0)</f>
        <v>1</v>
      </c>
      <c r="CP45" s="60" t="s">
        <v>2663</v>
      </c>
      <c r="CQ45" s="69">
        <v>1809</v>
      </c>
      <c r="CU45" s="65">
        <f>IF(CV45&gt;0, 1, 0)</f>
        <v>1</v>
      </c>
      <c r="CV45" s="60" t="s">
        <v>2664</v>
      </c>
      <c r="CW45" s="69">
        <v>1143</v>
      </c>
      <c r="DA45" s="65">
        <f>IF(DB45&gt;0, 1, 0)</f>
        <v>1</v>
      </c>
      <c r="DB45" s="70" t="s">
        <v>1589</v>
      </c>
      <c r="DC45" s="69">
        <v>522</v>
      </c>
      <c r="DG45" s="65">
        <f>IF(DH45&gt;0, 1, 0)</f>
        <v>0</v>
      </c>
      <c r="DI45" s="69">
        <v>0</v>
      </c>
    </row>
    <row r="48" spans="1:115" ht="15.75" customHeight="1" x14ac:dyDescent="0.2">
      <c r="A48" s="122" t="s">
        <v>5283</v>
      </c>
      <c r="B48" s="59">
        <v>1450</v>
      </c>
      <c r="C48" s="60" t="s">
        <v>2400</v>
      </c>
      <c r="D48" s="58"/>
      <c r="E48" s="58"/>
      <c r="F48" s="61">
        <v>13564</v>
      </c>
      <c r="G48" s="62">
        <f>X48+AB48+AI48+AO48+AU48+BA48+BG48+BM48+BS48+BY48+CE48+CK48+CQ48+CW48</f>
        <v>13042</v>
      </c>
      <c r="H48" s="63">
        <f>SUM(W48,AA48,AG48,AM48,AS48,AY48,BE48,BK48,BQ48,BW48,CC48,CI48,CO48,CU48,DA48,DG48)</f>
        <v>15</v>
      </c>
      <c r="I48" s="62">
        <f>SUM(W48,AA48,AG48,AM48,AS48,AY48,BE48,BK48,BQ48,BW48,CC48,CI48,CO48,CU48)</f>
        <v>14</v>
      </c>
      <c r="J48" s="58"/>
      <c r="K48" s="58" t="s">
        <v>4788</v>
      </c>
      <c r="L48" s="64"/>
      <c r="M48" s="65" t="s">
        <v>2525</v>
      </c>
      <c r="N48" s="66">
        <v>1450</v>
      </c>
      <c r="O48" s="66" t="s">
        <v>4836</v>
      </c>
      <c r="P48" s="67">
        <v>1450</v>
      </c>
      <c r="Q48" s="68" t="s">
        <v>5075</v>
      </c>
      <c r="R48" s="66" t="s">
        <v>2525</v>
      </c>
      <c r="S48" s="66" t="s">
        <v>4617</v>
      </c>
      <c r="T48" s="66" t="s">
        <v>4618</v>
      </c>
      <c r="U48" s="58"/>
      <c r="V48" s="58"/>
      <c r="W48" s="65">
        <f>IF(X48&gt;0, 1, 0)</f>
        <v>1</v>
      </c>
      <c r="X48" s="69">
        <v>967</v>
      </c>
      <c r="Y48" s="60" t="s">
        <v>2526</v>
      </c>
      <c r="Z48" s="58"/>
      <c r="AA48" s="65">
        <f>IF(AB48&gt;0, 1, 0)</f>
        <v>1</v>
      </c>
      <c r="AB48" s="69">
        <v>1470</v>
      </c>
      <c r="AC48" s="60" t="s">
        <v>2527</v>
      </c>
      <c r="AD48" s="58"/>
      <c r="AE48" s="58"/>
      <c r="AF48" s="58"/>
      <c r="AG48" s="65">
        <f>IF(AH48&gt;0, 1, 0)</f>
        <v>1</v>
      </c>
      <c r="AH48" s="60" t="s">
        <v>2374</v>
      </c>
      <c r="AI48" s="69">
        <v>978</v>
      </c>
      <c r="AJ48" s="58"/>
      <c r="AK48" s="58"/>
      <c r="AL48" s="58"/>
      <c r="AM48" s="65">
        <f>IF(AN48&gt;0, 1, 0)</f>
        <v>1</v>
      </c>
      <c r="AN48" s="60" t="s">
        <v>2528</v>
      </c>
      <c r="AO48" s="69">
        <v>1038</v>
      </c>
      <c r="AP48" s="58"/>
      <c r="AQ48" s="58"/>
      <c r="AR48" s="58"/>
      <c r="AS48" s="65">
        <f>IF(AT48&gt;0, 1, 0)</f>
        <v>1</v>
      </c>
      <c r="AT48" s="60" t="s">
        <v>2529</v>
      </c>
      <c r="AU48" s="69">
        <v>1551</v>
      </c>
      <c r="AV48" s="58"/>
      <c r="AW48" s="58"/>
      <c r="AX48" s="58"/>
      <c r="AY48" s="65">
        <f>IF(AZ48&gt;0, 1, 0)</f>
        <v>1</v>
      </c>
      <c r="AZ48" s="60" t="s">
        <v>2375</v>
      </c>
      <c r="BA48" s="69">
        <v>684</v>
      </c>
      <c r="BB48" s="58"/>
      <c r="BC48" s="58"/>
      <c r="BD48" s="58"/>
      <c r="BE48" s="65">
        <f>IF(BF48&gt;0, 1, 0)</f>
        <v>1</v>
      </c>
      <c r="BF48" s="60" t="s">
        <v>2376</v>
      </c>
      <c r="BG48" s="69">
        <v>168</v>
      </c>
      <c r="BH48" s="58"/>
      <c r="BI48" s="58"/>
      <c r="BJ48" s="58"/>
      <c r="BK48" s="65">
        <f>IF(BL48&gt;0, 1, 0)</f>
        <v>1</v>
      </c>
      <c r="BL48" s="60" t="s">
        <v>2377</v>
      </c>
      <c r="BM48" s="69">
        <v>684</v>
      </c>
      <c r="BN48" s="58"/>
      <c r="BO48" s="58"/>
      <c r="BP48" s="58"/>
      <c r="BQ48" s="65">
        <f>IF(BR48&gt;0, 1, 0)</f>
        <v>1</v>
      </c>
      <c r="BR48" s="60" t="s">
        <v>2378</v>
      </c>
      <c r="BS48" s="69">
        <v>783</v>
      </c>
      <c r="BT48" s="58"/>
      <c r="BU48" s="58"/>
      <c r="BV48" s="58"/>
      <c r="BW48" s="65">
        <f>IF(BX48&gt;0, 1, 0)</f>
        <v>1</v>
      </c>
      <c r="BX48" s="60" t="s">
        <v>2530</v>
      </c>
      <c r="BY48" s="69">
        <v>180</v>
      </c>
      <c r="BZ48" s="58"/>
      <c r="CA48" s="58"/>
      <c r="CB48" s="58"/>
      <c r="CC48" s="65">
        <f>IF(CD48&gt;0, 1, 0)</f>
        <v>1</v>
      </c>
      <c r="CD48" s="60" t="s">
        <v>2379</v>
      </c>
      <c r="CE48" s="69">
        <v>297</v>
      </c>
      <c r="CF48" s="58"/>
      <c r="CG48" s="58"/>
      <c r="CH48" s="58"/>
      <c r="CI48" s="65">
        <f>IF(CJ48&gt;0, 1, 0)</f>
        <v>1</v>
      </c>
      <c r="CJ48" s="60" t="s">
        <v>2531</v>
      </c>
      <c r="CK48" s="69">
        <v>1368</v>
      </c>
      <c r="CL48" s="58"/>
      <c r="CM48" s="58"/>
      <c r="CN48" s="58"/>
      <c r="CO48" s="65">
        <f>IF(CP48&gt;0, 1, 0)</f>
        <v>1</v>
      </c>
      <c r="CP48" s="60" t="s">
        <v>2532</v>
      </c>
      <c r="CQ48" s="69">
        <v>1731</v>
      </c>
      <c r="CR48" s="58"/>
      <c r="CS48" s="58"/>
      <c r="CT48" s="58"/>
      <c r="CU48" s="65">
        <f>IF(CV48&gt;0, 1, 0)</f>
        <v>1</v>
      </c>
      <c r="CV48" s="60" t="s">
        <v>2533</v>
      </c>
      <c r="CW48" s="69">
        <v>1143</v>
      </c>
      <c r="CX48" s="58"/>
      <c r="CY48" s="58"/>
      <c r="CZ48" s="58"/>
      <c r="DA48" s="65">
        <f>IF(DB48&gt;0, 1, 0)</f>
        <v>1</v>
      </c>
      <c r="DB48" s="70" t="s">
        <v>2534</v>
      </c>
      <c r="DC48" s="69">
        <v>522</v>
      </c>
      <c r="DD48" s="58"/>
      <c r="DE48" s="58"/>
      <c r="DF48" s="58"/>
      <c r="DG48" s="65">
        <f>IF(DH48&gt;0, 1, 0)</f>
        <v>0</v>
      </c>
      <c r="DH48" s="58"/>
      <c r="DI48" s="69">
        <v>0</v>
      </c>
      <c r="DJ48" s="58"/>
      <c r="DK48" s="58"/>
    </row>
    <row r="49" spans="1:230" ht="15.75" customHeight="1" x14ac:dyDescent="0.2">
      <c r="A49" s="122" t="s">
        <v>5283</v>
      </c>
      <c r="B49" s="42">
        <v>1629</v>
      </c>
      <c r="C49" s="25" t="s">
        <v>3936</v>
      </c>
      <c r="F49" s="33">
        <v>12534</v>
      </c>
      <c r="G49" s="34">
        <f>X49+AB49+AI49+AO49+AU49+BA49+BG49+BM49+BS49+BY49+CE49+CK49+CQ49+CW49</f>
        <v>12534</v>
      </c>
      <c r="H49" s="35">
        <f>SUM(W49,AA49,AG49,AM49,AS49,AY49,BE49,BK49,BQ49,BW49,CC49,CI49,CO49,CU49,DA49,DG49)</f>
        <v>14</v>
      </c>
      <c r="I49" s="34">
        <f>SUM(W49,AA49,AG49,AM49,AS49,AY49,BE49,BK49,BQ49,BW49,CC49,CI49,CO49,CU49)</f>
        <v>14</v>
      </c>
      <c r="K49" s="110" t="s">
        <v>5272</v>
      </c>
      <c r="L49" s="31"/>
      <c r="M49" s="24" t="s">
        <v>3937</v>
      </c>
      <c r="N49" s="28">
        <v>1629</v>
      </c>
      <c r="O49" s="28" t="s">
        <v>4983</v>
      </c>
      <c r="P49" s="44">
        <v>1629</v>
      </c>
      <c r="Q49" s="45" t="s">
        <v>5222</v>
      </c>
      <c r="R49" s="28" t="s">
        <v>2525</v>
      </c>
      <c r="S49" s="28" t="s">
        <v>4617</v>
      </c>
      <c r="T49" s="28" t="s">
        <v>4618</v>
      </c>
      <c r="W49" s="24">
        <f>IF(X49&gt;0, 1, 0)</f>
        <v>1</v>
      </c>
      <c r="X49" s="32">
        <v>984</v>
      </c>
      <c r="Y49" s="25" t="s">
        <v>3938</v>
      </c>
      <c r="AA49" s="24">
        <f>IF(AB49&gt;0, 1, 0)</f>
        <v>1</v>
      </c>
      <c r="AB49" s="32">
        <v>1083</v>
      </c>
      <c r="AC49" s="25" t="s">
        <v>3939</v>
      </c>
      <c r="AG49" s="24">
        <f>IF(AH49&gt;0, 1, 0)</f>
        <v>1</v>
      </c>
      <c r="AH49" s="25" t="s">
        <v>3940</v>
      </c>
      <c r="AI49" s="32">
        <v>978</v>
      </c>
      <c r="AM49" s="24">
        <f>IF(AN49&gt;0, 1, 0)</f>
        <v>1</v>
      </c>
      <c r="AN49" s="25" t="s">
        <v>3941</v>
      </c>
      <c r="AO49" s="32">
        <v>1041</v>
      </c>
      <c r="AS49" s="24">
        <f>IF(AT49&gt;0, 1, 0)</f>
        <v>1</v>
      </c>
      <c r="AT49" s="25" t="s">
        <v>3942</v>
      </c>
      <c r="AU49" s="32">
        <v>1551</v>
      </c>
      <c r="AY49" s="24">
        <f>IF(AZ49&gt;0, 1, 0)</f>
        <v>1</v>
      </c>
      <c r="AZ49" s="25" t="s">
        <v>3943</v>
      </c>
      <c r="BA49" s="32">
        <v>687</v>
      </c>
      <c r="BE49" s="24">
        <f>IF(BF49&gt;0, 1, 0)</f>
        <v>1</v>
      </c>
      <c r="BF49" s="25" t="s">
        <v>828</v>
      </c>
      <c r="BG49" s="32">
        <v>168</v>
      </c>
      <c r="BK49" s="24">
        <f>IF(BL49&gt;0, 1, 0)</f>
        <v>1</v>
      </c>
      <c r="BL49" s="25" t="s">
        <v>829</v>
      </c>
      <c r="BM49" s="32">
        <v>684</v>
      </c>
      <c r="BQ49" s="24">
        <f>IF(BR49&gt;0, 1, 0)</f>
        <v>1</v>
      </c>
      <c r="BR49" s="25" t="s">
        <v>3944</v>
      </c>
      <c r="BS49" s="32">
        <v>783</v>
      </c>
      <c r="BW49" s="24">
        <f>IF(BX49&gt;0, 1, 0)</f>
        <v>1</v>
      </c>
      <c r="BX49" s="25" t="s">
        <v>3945</v>
      </c>
      <c r="BY49" s="32">
        <v>180</v>
      </c>
      <c r="CC49" s="24">
        <f>IF(CD49&gt;0, 1, 0)</f>
        <v>1</v>
      </c>
      <c r="CD49" s="25" t="s">
        <v>3946</v>
      </c>
      <c r="CE49" s="32">
        <v>297</v>
      </c>
      <c r="CI49" s="24">
        <f>IF(CJ49&gt;0, 1, 0)</f>
        <v>1</v>
      </c>
      <c r="CJ49" s="25" t="s">
        <v>3947</v>
      </c>
      <c r="CK49" s="32">
        <v>1377</v>
      </c>
      <c r="CO49" s="24">
        <f>IF(CP49&gt;0, 1, 0)</f>
        <v>1</v>
      </c>
      <c r="CP49" s="25" t="s">
        <v>3948</v>
      </c>
      <c r="CQ49" s="32">
        <v>1743</v>
      </c>
      <c r="CU49" s="24">
        <f>IF(CV49&gt;0, 1, 0)</f>
        <v>1</v>
      </c>
      <c r="CV49" s="25" t="s">
        <v>3949</v>
      </c>
      <c r="CW49" s="32">
        <v>978</v>
      </c>
      <c r="DA49" s="24">
        <f>IF(DB49&gt;0, 1, 0)</f>
        <v>0</v>
      </c>
      <c r="DB49" s="27"/>
      <c r="DC49" s="32">
        <v>0</v>
      </c>
      <c r="DG49" s="24">
        <f>IF(DH49&gt;0, 1, 0)</f>
        <v>0</v>
      </c>
      <c r="DI49" s="32">
        <v>0</v>
      </c>
    </row>
    <row r="51" spans="1:230" x14ac:dyDescent="0.15">
      <c r="Y51" s="122" t="s">
        <v>5284</v>
      </c>
      <c r="AC51" s="122" t="s">
        <v>5284</v>
      </c>
      <c r="AH51" s="122" t="s">
        <v>5284</v>
      </c>
      <c r="AN51" s="122" t="s">
        <v>5285</v>
      </c>
      <c r="AT51" s="122" t="s">
        <v>5285</v>
      </c>
      <c r="AZ51" s="122" t="s">
        <v>5284</v>
      </c>
      <c r="BF51" s="122" t="s">
        <v>5284</v>
      </c>
      <c r="BL51" s="122" t="s">
        <v>5284</v>
      </c>
      <c r="BR51" s="122" t="s">
        <v>5284</v>
      </c>
      <c r="BX51" s="122" t="s">
        <v>5284</v>
      </c>
      <c r="CD51" s="122" t="s">
        <v>5284</v>
      </c>
      <c r="CJ51" s="122" t="s">
        <v>5284</v>
      </c>
      <c r="CP51" s="122" t="s">
        <v>5284</v>
      </c>
      <c r="CV51" s="122" t="s">
        <v>5287</v>
      </c>
      <c r="DB51" s="122" t="s">
        <v>5286</v>
      </c>
    </row>
    <row r="52" spans="1:230" x14ac:dyDescent="0.15">
      <c r="AZ52" s="122" t="s">
        <v>5288</v>
      </c>
      <c r="BF52" s="122" t="s">
        <v>5288</v>
      </c>
      <c r="BR52" s="122" t="s">
        <v>5288</v>
      </c>
      <c r="BX52" s="122" t="s">
        <v>5288</v>
      </c>
      <c r="CD52" s="122" t="s">
        <v>5288</v>
      </c>
      <c r="CJ52" s="122" t="s">
        <v>5288</v>
      </c>
      <c r="CP52" s="122" t="s">
        <v>5288</v>
      </c>
      <c r="CV52" s="122" t="s">
        <v>5288</v>
      </c>
    </row>
    <row r="53" spans="1:230" s="125" customFormat="1" x14ac:dyDescent="0.15">
      <c r="A53" s="125" t="s">
        <v>5893</v>
      </c>
      <c r="B53" s="151">
        <v>1699</v>
      </c>
      <c r="C53" s="124" t="s">
        <v>2110</v>
      </c>
      <c r="D53" s="124"/>
      <c r="E53" s="124"/>
      <c r="F53" s="138">
        <f t="shared" ref="F53" si="0">X53+AB53+AI53+AO53+AU53+BA53+BG53+BM53+BS53+BY53+CE53+CK53+CQ53+CW53+DC53</f>
        <v>13616</v>
      </c>
      <c r="G53" s="137">
        <f t="shared" ref="G53" si="1">X53+AB53+AI53+AO53+AU53+BA53+BG53+BM53+BS53+BY53+CE53+CK53+CQ53+CW53</f>
        <v>13094</v>
      </c>
      <c r="H53" s="137">
        <f t="shared" ref="H53" si="2">SUM(W53,AA53,AG53,AM53,AS53,AY53,BE53,BK53,BQ53,BW53,CC53,CI53,CO53,CU53,DA53,DG53)</f>
        <v>15</v>
      </c>
      <c r="I53" s="137">
        <f t="shared" ref="I53" si="3">SUM(W53,AA53,AG53,AM53,AS53,AY53,BE53,BK53,BQ53,BW53,CC53,CI53,CO53,CU53)</f>
        <v>14</v>
      </c>
      <c r="J53" s="124"/>
      <c r="K53" s="124" t="s">
        <v>5272</v>
      </c>
      <c r="L53" s="153"/>
      <c r="M53" s="124" t="s">
        <v>2216</v>
      </c>
      <c r="N53" s="154">
        <v>1699</v>
      </c>
      <c r="O53" s="124" t="s">
        <v>2216</v>
      </c>
      <c r="P53" s="155">
        <v>1699</v>
      </c>
      <c r="Q53" s="156" t="s">
        <v>5239</v>
      </c>
      <c r="R53" s="154" t="s">
        <v>2216</v>
      </c>
      <c r="S53" s="154" t="s">
        <v>4670</v>
      </c>
      <c r="T53" s="154" t="s">
        <v>4773</v>
      </c>
      <c r="U53" s="124"/>
      <c r="V53" s="124"/>
      <c r="W53" s="124">
        <f t="shared" ref="W53" si="4">IF(X53&gt;0, 1, 0)</f>
        <v>1</v>
      </c>
      <c r="X53" s="152">
        <v>974</v>
      </c>
      <c r="Y53" s="124" t="s">
        <v>2217</v>
      </c>
      <c r="Z53" s="124"/>
      <c r="AA53" s="124">
        <f t="shared" ref="AA53" si="5">IF(AB53&gt;0, 1, 0)</f>
        <v>1</v>
      </c>
      <c r="AB53" s="152">
        <v>1494</v>
      </c>
      <c r="AC53" s="124" t="s">
        <v>2218</v>
      </c>
      <c r="AD53" s="124"/>
      <c r="AE53" s="124"/>
      <c r="AF53" s="124"/>
      <c r="AG53" s="124">
        <f t="shared" ref="AG53" si="6">IF(AH53&gt;0, 1, 0)</f>
        <v>1</v>
      </c>
      <c r="AH53" s="124" t="s">
        <v>2219</v>
      </c>
      <c r="AI53" s="152">
        <v>957</v>
      </c>
      <c r="AJ53" s="124"/>
      <c r="AK53" s="124"/>
      <c r="AL53" s="124"/>
      <c r="AM53" s="124">
        <f t="shared" ref="AM53" si="7">IF(AN53&gt;0, 1, 0)</f>
        <v>1</v>
      </c>
      <c r="AN53" s="124" t="s">
        <v>2220</v>
      </c>
      <c r="AO53" s="152">
        <v>1041</v>
      </c>
      <c r="AP53" s="124"/>
      <c r="AQ53" s="124"/>
      <c r="AR53" s="124"/>
      <c r="AS53" s="124">
        <f t="shared" ref="AS53" si="8">IF(AT53&gt;0, 1, 0)</f>
        <v>1</v>
      </c>
      <c r="AT53" s="124" t="s">
        <v>2221</v>
      </c>
      <c r="AU53" s="152">
        <v>1551</v>
      </c>
      <c r="AV53" s="124"/>
      <c r="AW53" s="124"/>
      <c r="AX53" s="124"/>
      <c r="AY53" s="124">
        <f t="shared" ref="AY53" si="9">IF(AZ53&gt;0, 1, 0)</f>
        <v>1</v>
      </c>
      <c r="AZ53" s="124" t="s">
        <v>2222</v>
      </c>
      <c r="BA53" s="152">
        <v>684</v>
      </c>
      <c r="BB53" s="124"/>
      <c r="BC53" s="124"/>
      <c r="BD53" s="124"/>
      <c r="BE53" s="124">
        <f t="shared" ref="BE53" si="10">IF(BF53&gt;0, 1, 0)</f>
        <v>1</v>
      </c>
      <c r="BF53" s="124" t="s">
        <v>2223</v>
      </c>
      <c r="BG53" s="152">
        <v>168</v>
      </c>
      <c r="BH53" s="124"/>
      <c r="BI53" s="124"/>
      <c r="BJ53" s="124"/>
      <c r="BK53" s="124">
        <f t="shared" ref="BK53" si="11">IF(BL53&gt;0, 1, 0)</f>
        <v>1</v>
      </c>
      <c r="BL53" s="124" t="s">
        <v>2224</v>
      </c>
      <c r="BM53" s="152">
        <v>684</v>
      </c>
      <c r="BN53" s="124"/>
      <c r="BO53" s="124"/>
      <c r="BP53" s="124"/>
      <c r="BQ53" s="124">
        <f t="shared" ref="BQ53" si="12">IF(BR53&gt;0, 1, 0)</f>
        <v>1</v>
      </c>
      <c r="BR53" s="124" t="s">
        <v>2225</v>
      </c>
      <c r="BS53" s="152">
        <v>783</v>
      </c>
      <c r="BT53" s="124"/>
      <c r="BU53" s="124"/>
      <c r="BV53" s="124"/>
      <c r="BW53" s="124">
        <f t="shared" ref="BW53" si="13">IF(BX53&gt;0, 1, 0)</f>
        <v>1</v>
      </c>
      <c r="BX53" s="124" t="s">
        <v>2226</v>
      </c>
      <c r="BY53" s="152">
        <v>180</v>
      </c>
      <c r="BZ53" s="124"/>
      <c r="CA53" s="124"/>
      <c r="CB53" s="124"/>
      <c r="CC53" s="124">
        <f t="shared" ref="CC53" si="14">IF(CD53&gt;0, 1, 0)</f>
        <v>1</v>
      </c>
      <c r="CD53" s="124" t="s">
        <v>2227</v>
      </c>
      <c r="CE53" s="152">
        <v>297</v>
      </c>
      <c r="CF53" s="124"/>
      <c r="CG53" s="124"/>
      <c r="CH53" s="124"/>
      <c r="CI53" s="124">
        <f t="shared" ref="CI53" si="15">IF(CJ53&gt;0, 1, 0)</f>
        <v>1</v>
      </c>
      <c r="CJ53" s="124" t="s">
        <v>2228</v>
      </c>
      <c r="CK53" s="152">
        <v>1383</v>
      </c>
      <c r="CL53" s="124"/>
      <c r="CM53" s="124"/>
      <c r="CN53" s="124"/>
      <c r="CO53" s="124">
        <f t="shared" ref="CO53" si="16">IF(CP53&gt;0, 1, 0)</f>
        <v>1</v>
      </c>
      <c r="CP53" s="124" t="s">
        <v>2229</v>
      </c>
      <c r="CQ53" s="152">
        <v>1755</v>
      </c>
      <c r="CR53" s="124"/>
      <c r="CS53" s="124"/>
      <c r="CT53" s="124"/>
      <c r="CU53" s="124">
        <f t="shared" ref="CU53" si="17">IF(CV53&gt;0, 1, 0)</f>
        <v>1</v>
      </c>
      <c r="CV53" s="124" t="s">
        <v>2230</v>
      </c>
      <c r="CW53" s="152">
        <v>1143</v>
      </c>
      <c r="CX53" s="124"/>
      <c r="CY53" s="124"/>
      <c r="CZ53" s="124"/>
      <c r="DA53" s="124">
        <f t="shared" ref="DA53" si="18">IF(DB53&gt;0, 1, 0)</f>
        <v>1</v>
      </c>
      <c r="DB53" s="116" t="s">
        <v>2231</v>
      </c>
      <c r="DC53" s="152">
        <v>522</v>
      </c>
      <c r="DD53" s="124"/>
      <c r="DE53" s="124"/>
      <c r="DF53" s="124"/>
      <c r="DG53" s="124">
        <f t="shared" ref="DG53" si="19">IF(DH53&gt;0, 1, 0)</f>
        <v>0</v>
      </c>
      <c r="DH53" s="124"/>
      <c r="DI53" s="152">
        <v>0</v>
      </c>
      <c r="DJ53" s="124"/>
      <c r="DK53" s="124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  <c r="DV53" s="122"/>
      <c r="DW53" s="122"/>
      <c r="DX53" s="122"/>
      <c r="DY53" s="122"/>
      <c r="DZ53" s="122"/>
      <c r="EA53" s="122"/>
      <c r="EB53" s="122"/>
      <c r="EC53" s="122"/>
      <c r="ED53" s="122"/>
      <c r="EE53" s="122"/>
      <c r="EF53" s="122"/>
      <c r="EG53" s="122"/>
      <c r="EH53" s="122"/>
      <c r="EI53" s="122"/>
      <c r="EJ53" s="122"/>
      <c r="EK53" s="122"/>
      <c r="EL53" s="122"/>
      <c r="EM53" s="122"/>
      <c r="EN53" s="122"/>
      <c r="EO53" s="122"/>
      <c r="EP53" s="122"/>
      <c r="EQ53" s="122"/>
      <c r="ER53" s="122"/>
      <c r="ES53" s="122"/>
      <c r="ET53" s="122"/>
      <c r="EU53" s="122"/>
      <c r="EV53" s="122"/>
      <c r="EW53" s="122"/>
      <c r="EX53" s="122"/>
      <c r="EY53" s="122"/>
      <c r="EZ53" s="122"/>
      <c r="FA53" s="122"/>
      <c r="FB53" s="122"/>
      <c r="FC53" s="122"/>
      <c r="FD53" s="122"/>
      <c r="FE53" s="122"/>
      <c r="FF53" s="122"/>
      <c r="FG53" s="122"/>
      <c r="FH53" s="122"/>
      <c r="FI53" s="122"/>
      <c r="FJ53" s="122"/>
      <c r="FK53" s="122"/>
      <c r="FL53" s="122"/>
      <c r="FM53" s="122"/>
      <c r="FN53" s="122"/>
      <c r="FO53" s="122"/>
      <c r="FP53" s="122"/>
      <c r="FQ53" s="122"/>
      <c r="FR53" s="122"/>
      <c r="FS53" s="122"/>
      <c r="FT53" s="122"/>
      <c r="FU53" s="122"/>
      <c r="FV53" s="122"/>
      <c r="FW53" s="122"/>
      <c r="FX53" s="122"/>
      <c r="FY53" s="122"/>
      <c r="FZ53" s="122"/>
      <c r="GA53" s="122"/>
      <c r="GB53" s="122"/>
      <c r="GC53" s="122"/>
      <c r="GD53" s="122"/>
      <c r="GE53" s="122"/>
      <c r="GF53" s="122"/>
      <c r="GG53" s="122"/>
      <c r="GH53" s="122"/>
      <c r="GI53" s="122"/>
      <c r="GJ53" s="122"/>
      <c r="GK53" s="122"/>
      <c r="GL53" s="122"/>
      <c r="GM53" s="122"/>
      <c r="GN53" s="122"/>
      <c r="GO53" s="122"/>
      <c r="GP53" s="122"/>
      <c r="GQ53" s="122"/>
      <c r="GR53" s="122"/>
      <c r="GS53" s="122"/>
      <c r="GT53" s="122"/>
      <c r="GU53" s="122"/>
      <c r="GV53" s="122"/>
      <c r="GW53" s="122"/>
      <c r="GX53" s="122"/>
      <c r="GY53" s="122"/>
      <c r="GZ53" s="122"/>
      <c r="HA53" s="122"/>
      <c r="HB53" s="122"/>
      <c r="HC53" s="122"/>
      <c r="HD53" s="122"/>
      <c r="HE53" s="122"/>
      <c r="HF53" s="122"/>
      <c r="HG53" s="122"/>
      <c r="HH53" s="122"/>
      <c r="HI53" s="122"/>
      <c r="HJ53" s="122"/>
      <c r="HK53" s="122"/>
      <c r="HL53" s="122"/>
      <c r="HM53" s="122"/>
      <c r="HN53" s="122"/>
      <c r="HO53" s="122"/>
      <c r="HP53" s="122"/>
      <c r="HQ53" s="122"/>
      <c r="HR53" s="122"/>
      <c r="HS53" s="122"/>
      <c r="HT53" s="122"/>
    </row>
    <row r="54" spans="1:230" x14ac:dyDescent="0.15">
      <c r="Y54" s="124" t="s">
        <v>2216</v>
      </c>
      <c r="AC54" s="124" t="s">
        <v>2216</v>
      </c>
    </row>
    <row r="57" spans="1:230" s="128" customFormat="1" ht="15" customHeight="1" x14ac:dyDescent="0.15">
      <c r="A57" s="28" t="s">
        <v>5894</v>
      </c>
      <c r="B57" s="125">
        <v>289</v>
      </c>
      <c r="C57" s="198">
        <v>1078</v>
      </c>
      <c r="D57" s="205" t="s">
        <v>86</v>
      </c>
      <c r="E57" s="205" t="s">
        <v>300</v>
      </c>
      <c r="F57" s="205" t="s">
        <v>87</v>
      </c>
      <c r="G57" s="138">
        <f t="shared" ref="G57" si="20">X57+AB57+AI57+AO57+AU57+BA57+BG57+BM57+BS57+BY57+CE57+CK57+CQ57+CW57+DC57</f>
        <v>13958</v>
      </c>
      <c r="H57" s="137">
        <f t="shared" ref="H57" si="21">X57+AB57+AI57+AO57+AU57+BA57+BG57+BM57+BS57+BY57+CE57+CK57+CQ57+CW57</f>
        <v>13436</v>
      </c>
      <c r="I57" s="137">
        <f t="shared" ref="I57" si="22">SUM(W57,AA57,AG57,AM57,AS57,AY57,BE57,BK57,BQ57,BW57,CC57,CI57,CO57,CU57,DA57,DG57)</f>
        <v>15</v>
      </c>
      <c r="J57" s="137">
        <f t="shared" ref="J57" si="23">SUM(W57,AA57,AG57,AM57,AS57,AY57,BE57,BK57,BQ57,BW57,CC57,CI57,CO57,CU57)</f>
        <v>14</v>
      </c>
      <c r="K57" s="201" t="s">
        <v>88</v>
      </c>
      <c r="L57" s="201" t="s">
        <v>5272</v>
      </c>
      <c r="M57" s="206">
        <v>44081</v>
      </c>
      <c r="N57" s="200">
        <v>1078</v>
      </c>
      <c r="O57" s="201" t="s">
        <v>4612</v>
      </c>
      <c r="P57" s="202">
        <v>1078</v>
      </c>
      <c r="Q57" s="203" t="s">
        <v>5062</v>
      </c>
      <c r="R57" s="201" t="s">
        <v>4612</v>
      </c>
      <c r="S57" s="201" t="s">
        <v>4633</v>
      </c>
      <c r="T57" s="201" t="s">
        <v>4749</v>
      </c>
      <c r="U57" s="201" t="s">
        <v>301</v>
      </c>
      <c r="V57" s="201" t="s">
        <v>302</v>
      </c>
      <c r="W57" s="201">
        <v>1</v>
      </c>
      <c r="X57" s="199">
        <v>973</v>
      </c>
      <c r="Y57" s="201" t="s">
        <v>303</v>
      </c>
      <c r="Z57" s="201" t="s">
        <v>304</v>
      </c>
      <c r="AA57" s="201">
        <v>1</v>
      </c>
      <c r="AB57" s="199">
        <v>1587</v>
      </c>
      <c r="AC57" s="201" t="s">
        <v>305</v>
      </c>
      <c r="AD57" s="201" t="s">
        <v>257</v>
      </c>
      <c r="AE57" s="201" t="s">
        <v>89</v>
      </c>
      <c r="AF57" s="201" t="s">
        <v>306</v>
      </c>
      <c r="AG57" s="201">
        <v>1</v>
      </c>
      <c r="AH57" s="201" t="s">
        <v>307</v>
      </c>
      <c r="AI57" s="199">
        <v>978</v>
      </c>
      <c r="AJ57" s="201" t="s">
        <v>308</v>
      </c>
      <c r="AK57" s="201" t="s">
        <v>90</v>
      </c>
      <c r="AL57" s="201" t="s">
        <v>309</v>
      </c>
      <c r="AM57" s="201">
        <v>1</v>
      </c>
      <c r="AN57" s="201" t="s">
        <v>310</v>
      </c>
      <c r="AO57" s="199">
        <v>1039</v>
      </c>
      <c r="AP57" s="201" t="s">
        <v>311</v>
      </c>
      <c r="AQ57" s="201" t="s">
        <v>91</v>
      </c>
      <c r="AR57" s="201" t="s">
        <v>312</v>
      </c>
      <c r="AS57" s="201">
        <v>1</v>
      </c>
      <c r="AT57" s="201" t="s">
        <v>313</v>
      </c>
      <c r="AU57" s="199">
        <v>1551</v>
      </c>
      <c r="AV57" s="201" t="s">
        <v>314</v>
      </c>
      <c r="AW57" s="201" t="s">
        <v>92</v>
      </c>
      <c r="AX57" s="201" t="s">
        <v>315</v>
      </c>
      <c r="AY57" s="201">
        <v>1</v>
      </c>
      <c r="AZ57" s="201" t="s">
        <v>316</v>
      </c>
      <c r="BA57" s="199">
        <v>684</v>
      </c>
      <c r="BB57" s="201" t="s">
        <v>317</v>
      </c>
      <c r="BC57" s="201" t="s">
        <v>93</v>
      </c>
      <c r="BD57" s="201" t="s">
        <v>318</v>
      </c>
      <c r="BE57" s="201">
        <v>1</v>
      </c>
      <c r="BF57" s="201" t="s">
        <v>319</v>
      </c>
      <c r="BG57" s="199">
        <v>168</v>
      </c>
      <c r="BH57" s="201" t="s">
        <v>320</v>
      </c>
      <c r="BI57" s="201" t="s">
        <v>94</v>
      </c>
      <c r="BJ57" s="201" t="s">
        <v>321</v>
      </c>
      <c r="BK57" s="201">
        <v>1</v>
      </c>
      <c r="BL57" s="201" t="s">
        <v>322</v>
      </c>
      <c r="BM57" s="199">
        <v>684</v>
      </c>
      <c r="BN57" s="201" t="s">
        <v>323</v>
      </c>
      <c r="BO57" s="201" t="s">
        <v>95</v>
      </c>
      <c r="BP57" s="201" t="s">
        <v>324</v>
      </c>
      <c r="BQ57" s="201">
        <v>1</v>
      </c>
      <c r="BR57" s="201" t="s">
        <v>325</v>
      </c>
      <c r="BS57" s="199">
        <v>784</v>
      </c>
      <c r="BT57" s="201" t="s">
        <v>326</v>
      </c>
      <c r="BU57" s="201" t="s">
        <v>96</v>
      </c>
      <c r="BV57" s="201" t="s">
        <v>327</v>
      </c>
      <c r="BW57" s="201">
        <v>1</v>
      </c>
      <c r="BX57" s="201" t="s">
        <v>328</v>
      </c>
      <c r="BY57" s="199">
        <v>349</v>
      </c>
      <c r="BZ57" s="201" t="s">
        <v>188</v>
      </c>
      <c r="CA57" s="201" t="s">
        <v>98</v>
      </c>
      <c r="CB57" s="201" t="s">
        <v>329</v>
      </c>
      <c r="CC57" s="201">
        <v>1</v>
      </c>
      <c r="CD57" s="201" t="s">
        <v>330</v>
      </c>
      <c r="CE57" s="199">
        <v>297</v>
      </c>
      <c r="CF57" s="201" t="s">
        <v>331</v>
      </c>
      <c r="CG57" s="201" t="s">
        <v>99</v>
      </c>
      <c r="CH57" s="201" t="s">
        <v>332</v>
      </c>
      <c r="CI57" s="201">
        <v>1</v>
      </c>
      <c r="CJ57" s="201" t="s">
        <v>333</v>
      </c>
      <c r="CK57" s="199">
        <v>1378</v>
      </c>
      <c r="CL57" s="201" t="s">
        <v>334</v>
      </c>
      <c r="CM57" s="201" t="s">
        <v>100</v>
      </c>
      <c r="CN57" s="201" t="s">
        <v>335</v>
      </c>
      <c r="CO57" s="201">
        <v>1</v>
      </c>
      <c r="CP57" s="201" t="s">
        <v>336</v>
      </c>
      <c r="CQ57" s="199">
        <v>1821</v>
      </c>
      <c r="CR57" s="201" t="s">
        <v>337</v>
      </c>
      <c r="CS57" s="201" t="s">
        <v>101</v>
      </c>
      <c r="CT57" s="201" t="s">
        <v>338</v>
      </c>
      <c r="CU57" s="201">
        <v>1</v>
      </c>
      <c r="CV57" s="201" t="s">
        <v>339</v>
      </c>
      <c r="CW57" s="199">
        <v>1143</v>
      </c>
      <c r="CX57" s="201" t="s">
        <v>340</v>
      </c>
      <c r="CY57" s="201" t="s">
        <v>102</v>
      </c>
      <c r="CZ57" s="201" t="s">
        <v>341</v>
      </c>
      <c r="DA57" s="201">
        <v>1</v>
      </c>
      <c r="DB57" s="201" t="s">
        <v>342</v>
      </c>
      <c r="DC57" s="199">
        <v>522</v>
      </c>
      <c r="DD57" s="201"/>
      <c r="DE57" s="201"/>
      <c r="DF57" s="201"/>
      <c r="DG57" s="201">
        <v>0</v>
      </c>
      <c r="DH57" s="201"/>
      <c r="DI57" s="199">
        <v>0</v>
      </c>
      <c r="DJ57" s="201"/>
      <c r="DK57" s="201"/>
      <c r="DL57" s="204"/>
      <c r="DM57" s="204"/>
      <c r="DN57" s="204"/>
      <c r="DO57" s="204"/>
      <c r="DP57" s="204"/>
      <c r="DQ57" s="204"/>
      <c r="DR57" s="204"/>
      <c r="DS57" s="204"/>
      <c r="DT57" s="204"/>
      <c r="DU57" s="204"/>
      <c r="DV57" s="204"/>
      <c r="DW57" s="204"/>
      <c r="DX57" s="204"/>
      <c r="DY57" s="204"/>
      <c r="DZ57" s="204"/>
      <c r="EA57" s="204"/>
      <c r="EB57" s="204"/>
      <c r="EC57" s="204"/>
      <c r="ED57" s="204"/>
      <c r="EE57" s="204"/>
      <c r="EF57" s="204"/>
      <c r="EG57" s="204"/>
      <c r="EH57" s="204"/>
      <c r="EI57" s="204"/>
      <c r="EJ57" s="204"/>
      <c r="EK57" s="204"/>
      <c r="EL57" s="204"/>
      <c r="EM57" s="204"/>
      <c r="EN57" s="204"/>
      <c r="EO57" s="204"/>
      <c r="EP57" s="204"/>
      <c r="EQ57" s="204"/>
      <c r="ER57" s="204"/>
      <c r="ES57" s="204"/>
      <c r="ET57" s="204"/>
      <c r="EU57" s="204"/>
      <c r="EV57" s="204"/>
      <c r="EW57" s="204"/>
      <c r="EX57" s="204"/>
      <c r="EY57" s="204"/>
      <c r="EZ57" s="204"/>
      <c r="FA57" s="204"/>
      <c r="FB57" s="204"/>
      <c r="FC57" s="204"/>
      <c r="FD57" s="204"/>
      <c r="FE57" s="204"/>
      <c r="FF57" s="204"/>
      <c r="FG57" s="204"/>
      <c r="FH57" s="204"/>
      <c r="FI57" s="204"/>
      <c r="FJ57" s="204"/>
      <c r="FK57" s="204"/>
      <c r="FL57" s="204"/>
      <c r="FM57" s="204"/>
      <c r="FN57" s="204"/>
      <c r="FO57" s="204"/>
      <c r="FP57" s="204"/>
      <c r="FQ57" s="204"/>
      <c r="FR57" s="204"/>
      <c r="FS57" s="204"/>
      <c r="FT57" s="204"/>
      <c r="FU57" s="204"/>
      <c r="FV57" s="204"/>
      <c r="FW57" s="204"/>
      <c r="FX57" s="204"/>
      <c r="FY57" s="204"/>
      <c r="FZ57" s="204"/>
      <c r="GA57" s="204"/>
      <c r="GB57" s="204"/>
      <c r="GC57" s="204"/>
      <c r="GD57" s="204"/>
      <c r="GE57" s="204"/>
      <c r="GF57" s="204"/>
      <c r="GG57" s="204"/>
      <c r="GH57" s="204"/>
      <c r="GI57" s="204"/>
      <c r="GJ57" s="204"/>
      <c r="GK57" s="204"/>
      <c r="GL57" s="204"/>
      <c r="GM57" s="204"/>
      <c r="GN57" s="204"/>
      <c r="GO57" s="204"/>
      <c r="GP57" s="204"/>
      <c r="GQ57" s="204"/>
      <c r="GR57" s="204"/>
      <c r="GS57" s="204"/>
      <c r="GT57" s="204"/>
      <c r="GU57" s="204"/>
      <c r="GV57" s="204"/>
      <c r="GW57" s="204"/>
      <c r="GX57" s="204"/>
      <c r="GY57" s="204"/>
      <c r="GZ57" s="204"/>
      <c r="HA57" s="204"/>
      <c r="HB57" s="204"/>
      <c r="HC57" s="204"/>
      <c r="HD57" s="204"/>
      <c r="HE57" s="204"/>
      <c r="HF57" s="204"/>
      <c r="HG57" s="204"/>
      <c r="HH57" s="204"/>
      <c r="HI57" s="204"/>
      <c r="HJ57" s="204"/>
      <c r="HK57" s="204"/>
      <c r="HL57" s="204"/>
      <c r="HM57" s="204"/>
      <c r="HN57" s="204"/>
      <c r="HO57" s="204"/>
      <c r="HP57" s="204"/>
      <c r="HQ57" s="204"/>
      <c r="HR57" s="204"/>
      <c r="HS57" s="122"/>
      <c r="HT57" s="122"/>
    </row>
    <row r="61" spans="1:230" s="125" customFormat="1" ht="15.75" customHeight="1" x14ac:dyDescent="0.15">
      <c r="A61" s="125" t="s">
        <v>5895</v>
      </c>
      <c r="B61" s="125">
        <v>214</v>
      </c>
      <c r="C61" s="142">
        <v>1635</v>
      </c>
      <c r="D61" s="125" t="s">
        <v>3936</v>
      </c>
      <c r="G61" s="138">
        <f t="shared" ref="G61" si="24">X61+AB61+AI61+AO61+AU61+BA61+BG61+BM61+BS61+BY61+CE61+CK61+CQ61+CW61+DC61</f>
        <v>13690</v>
      </c>
      <c r="H61" s="137">
        <f t="shared" ref="H61" si="25">X61+AB61+AI61+AO61+AU61+BA61+BG61+BM61+BS61+BY61+CE61+CK61+CQ61+CW61</f>
        <v>13168</v>
      </c>
      <c r="I61" s="137">
        <f t="shared" ref="I61" si="26">SUM(W61,AA61,AG61,AM61,AS61,AY61,BE61,BK61,BQ61,BW61,CC61,CI61,CO61,CU61,DA61,DG61)</f>
        <v>15</v>
      </c>
      <c r="J61" s="137">
        <f t="shared" ref="J61" si="27">SUM(W61,AA61,AG61,AM61,AS61,AY61,BE61,BK61,BQ61,BW61,CC61,CI61,CO61,CU61)</f>
        <v>14</v>
      </c>
      <c r="L61" s="125" t="s">
        <v>5272</v>
      </c>
      <c r="M61" s="125" t="s">
        <v>3975</v>
      </c>
      <c r="N61" s="129">
        <v>1635</v>
      </c>
      <c r="O61" s="125" t="s">
        <v>4161</v>
      </c>
      <c r="P61" s="129" t="s">
        <v>4989</v>
      </c>
      <c r="Q61" s="145">
        <v>1635</v>
      </c>
      <c r="R61" s="146" t="s">
        <v>5228</v>
      </c>
      <c r="S61" s="129" t="s">
        <v>4161</v>
      </c>
      <c r="T61" s="129" t="s">
        <v>4706</v>
      </c>
      <c r="U61" s="129" t="s">
        <v>4720</v>
      </c>
      <c r="W61" s="125">
        <f t="shared" ref="W61" si="28">IF(X61&gt;0, 1, 0)</f>
        <v>1</v>
      </c>
      <c r="X61" s="143">
        <v>975</v>
      </c>
      <c r="Y61" s="125" t="s">
        <v>3976</v>
      </c>
      <c r="AA61" s="125">
        <f t="shared" ref="AA61" si="29">IF(AB61&gt;0, 1, 0)</f>
        <v>1</v>
      </c>
      <c r="AB61" s="143">
        <v>1504</v>
      </c>
      <c r="AC61" s="125" t="s">
        <v>3977</v>
      </c>
      <c r="AG61" s="125">
        <f t="shared" ref="AG61" si="30">IF(AH61&gt;0, 1, 0)</f>
        <v>1</v>
      </c>
      <c r="AH61" s="125" t="s">
        <v>2882</v>
      </c>
      <c r="AI61" s="143">
        <v>978</v>
      </c>
      <c r="AM61" s="125">
        <f t="shared" ref="AM61" si="31">IF(AN61&gt;0, 1, 0)</f>
        <v>1</v>
      </c>
      <c r="AN61" s="125" t="s">
        <v>3978</v>
      </c>
      <c r="AO61" s="143">
        <v>1041</v>
      </c>
      <c r="AS61" s="125">
        <f t="shared" ref="AS61" si="32">IF(AT61&gt;0, 1, 0)</f>
        <v>1</v>
      </c>
      <c r="AT61" s="125" t="s">
        <v>2884</v>
      </c>
      <c r="AU61" s="143">
        <v>1551</v>
      </c>
      <c r="AY61" s="125">
        <f t="shared" ref="AY61" si="33">IF(AZ61&gt;0, 1, 0)</f>
        <v>1</v>
      </c>
      <c r="AZ61" s="125" t="s">
        <v>2885</v>
      </c>
      <c r="BA61" s="143">
        <v>684</v>
      </c>
      <c r="BE61" s="125">
        <f t="shared" ref="BE61" si="34">IF(BF61&gt;0, 1, 0)</f>
        <v>1</v>
      </c>
      <c r="BF61" s="125" t="s">
        <v>2886</v>
      </c>
      <c r="BG61" s="143">
        <v>168</v>
      </c>
      <c r="BK61" s="125">
        <f t="shared" ref="BK61" si="35">IF(BL61&gt;0, 1, 0)</f>
        <v>1</v>
      </c>
      <c r="BL61" s="125" t="s">
        <v>2887</v>
      </c>
      <c r="BM61" s="143">
        <v>684</v>
      </c>
      <c r="BQ61" s="125">
        <f t="shared" ref="BQ61" si="36">IF(BR61&gt;0, 1, 0)</f>
        <v>1</v>
      </c>
      <c r="BR61" s="125" t="s">
        <v>2888</v>
      </c>
      <c r="BS61" s="143">
        <v>783</v>
      </c>
      <c r="BW61" s="125">
        <f t="shared" ref="BW61" si="37">IF(BX61&gt;0, 1, 0)</f>
        <v>1</v>
      </c>
      <c r="BX61" s="125" t="s">
        <v>3979</v>
      </c>
      <c r="BY61" s="143">
        <v>177</v>
      </c>
      <c r="CC61" s="125">
        <f t="shared" ref="CC61" si="38">IF(CD61&gt;0, 1, 0)</f>
        <v>1</v>
      </c>
      <c r="CD61" s="125" t="s">
        <v>2890</v>
      </c>
      <c r="CE61" s="143">
        <v>297</v>
      </c>
      <c r="CI61" s="125">
        <f t="shared" ref="CI61" si="39">IF(CJ61&gt;0, 1, 0)</f>
        <v>1</v>
      </c>
      <c r="CJ61" s="125" t="s">
        <v>3980</v>
      </c>
      <c r="CK61" s="143">
        <v>1365</v>
      </c>
      <c r="CO61" s="125">
        <f t="shared" ref="CO61" si="40">IF(CP61&gt;0, 1, 0)</f>
        <v>1</v>
      </c>
      <c r="CP61" s="125" t="s">
        <v>3981</v>
      </c>
      <c r="CQ61" s="143">
        <v>1818</v>
      </c>
      <c r="CU61" s="125">
        <f t="shared" ref="CU61" si="41">IF(CV61&gt;0, 1, 0)</f>
        <v>1</v>
      </c>
      <c r="CV61" s="125" t="s">
        <v>2893</v>
      </c>
      <c r="CW61" s="143">
        <v>1143</v>
      </c>
      <c r="DA61" s="125">
        <f t="shared" ref="DA61" si="42">IF(DB61&gt;0, 1, 0)</f>
        <v>1</v>
      </c>
      <c r="DB61" s="147" t="s">
        <v>2894</v>
      </c>
      <c r="DC61" s="143">
        <v>522</v>
      </c>
      <c r="DG61" s="125">
        <f t="shared" ref="DG61" si="43">IF(DH61&gt;0, 1, 0)</f>
        <v>0</v>
      </c>
      <c r="DI61" s="143">
        <v>0</v>
      </c>
      <c r="HS61" s="122"/>
      <c r="HT61" s="122"/>
    </row>
    <row r="64" spans="1:230" x14ac:dyDescent="0.15">
      <c r="A64" s="212" t="s">
        <v>5533</v>
      </c>
      <c r="B64" s="212" t="s">
        <v>5533</v>
      </c>
      <c r="C64" s="204" t="s">
        <v>4440</v>
      </c>
      <c r="D64" s="214" t="s">
        <v>86</v>
      </c>
      <c r="E64" s="214" t="s">
        <v>1984</v>
      </c>
      <c r="F64" s="214" t="s">
        <v>87</v>
      </c>
      <c r="G64" s="215">
        <v>13973</v>
      </c>
      <c r="H64" s="213">
        <v>13451</v>
      </c>
      <c r="I64" s="213">
        <v>15</v>
      </c>
      <c r="J64" s="213">
        <v>14</v>
      </c>
      <c r="K64" s="204" t="s">
        <v>88</v>
      </c>
      <c r="L64" s="204" t="s">
        <v>5272</v>
      </c>
      <c r="M64" s="216">
        <v>44081</v>
      </c>
      <c r="N64" s="204" t="s">
        <v>4440</v>
      </c>
      <c r="O64" s="200">
        <v>1023</v>
      </c>
      <c r="P64" s="204" t="s">
        <v>4440</v>
      </c>
      <c r="Q64" s="204" t="s">
        <v>4819</v>
      </c>
      <c r="R64" s="217">
        <v>1023</v>
      </c>
      <c r="S64" s="218" t="s">
        <v>5058</v>
      </c>
      <c r="T64" s="204" t="s">
        <v>4440</v>
      </c>
      <c r="U64" s="204" t="s">
        <v>4686</v>
      </c>
      <c r="V64" s="204" t="s">
        <v>4687</v>
      </c>
      <c r="W64" s="204" t="s">
        <v>1985</v>
      </c>
      <c r="X64" s="204" t="s">
        <v>1507</v>
      </c>
      <c r="Y64" s="204">
        <v>1</v>
      </c>
      <c r="Z64" s="215">
        <v>979</v>
      </c>
      <c r="AA64" s="204" t="s">
        <v>1986</v>
      </c>
      <c r="AB64" s="204" t="s">
        <v>655</v>
      </c>
      <c r="AC64" s="204">
        <v>1</v>
      </c>
      <c r="AD64" s="215">
        <v>1594</v>
      </c>
      <c r="AE64" s="204" t="s">
        <v>1987</v>
      </c>
      <c r="AF64" s="204" t="s">
        <v>474</v>
      </c>
      <c r="AG64" s="204" t="s">
        <v>89</v>
      </c>
      <c r="AH64" s="204" t="s">
        <v>1988</v>
      </c>
      <c r="AI64" s="204">
        <v>1</v>
      </c>
      <c r="AJ64" s="204" t="s">
        <v>1989</v>
      </c>
      <c r="AK64" s="215">
        <v>978</v>
      </c>
      <c r="AL64" s="204" t="s">
        <v>824</v>
      </c>
      <c r="AM64" s="204" t="s">
        <v>90</v>
      </c>
      <c r="AN64" s="204" t="s">
        <v>1990</v>
      </c>
      <c r="AO64" s="204">
        <v>1</v>
      </c>
      <c r="AP64" s="204" t="s">
        <v>1991</v>
      </c>
      <c r="AQ64" s="215">
        <v>1039</v>
      </c>
      <c r="AR64" s="204" t="s">
        <v>556</v>
      </c>
      <c r="AS64" s="204" t="s">
        <v>91</v>
      </c>
      <c r="AT64" s="204" t="s">
        <v>1992</v>
      </c>
      <c r="AU64" s="204">
        <v>1</v>
      </c>
      <c r="AV64" s="204" t="s">
        <v>1993</v>
      </c>
      <c r="AW64" s="215">
        <v>1551</v>
      </c>
      <c r="AX64" s="204" t="s">
        <v>472</v>
      </c>
      <c r="AY64" s="204" t="s">
        <v>92</v>
      </c>
      <c r="AZ64" s="204" t="s">
        <v>1994</v>
      </c>
      <c r="BA64" s="204">
        <v>1</v>
      </c>
      <c r="BB64" s="204" t="s">
        <v>1995</v>
      </c>
      <c r="BC64" s="215">
        <v>684</v>
      </c>
      <c r="BD64" s="204" t="s">
        <v>1996</v>
      </c>
      <c r="BE64" s="204" t="s">
        <v>93</v>
      </c>
      <c r="BF64" s="204" t="s">
        <v>1997</v>
      </c>
      <c r="BG64" s="204">
        <v>1</v>
      </c>
      <c r="BH64" s="204" t="s">
        <v>1998</v>
      </c>
      <c r="BI64" s="215">
        <v>174</v>
      </c>
      <c r="BJ64" s="204" t="s">
        <v>105</v>
      </c>
      <c r="BK64" s="204" t="s">
        <v>94</v>
      </c>
      <c r="BL64" s="204" t="s">
        <v>1999</v>
      </c>
      <c r="BM64" s="204">
        <v>1</v>
      </c>
      <c r="BN64" s="204" t="s">
        <v>2000</v>
      </c>
      <c r="BO64" s="215">
        <v>684</v>
      </c>
      <c r="BP64" s="204" t="s">
        <v>106</v>
      </c>
      <c r="BQ64" s="204" t="s">
        <v>95</v>
      </c>
      <c r="BR64" s="204" t="s">
        <v>2001</v>
      </c>
      <c r="BS64" s="204">
        <v>1</v>
      </c>
      <c r="BT64" s="204" t="s">
        <v>2002</v>
      </c>
      <c r="BU64" s="215">
        <v>784</v>
      </c>
      <c r="BV64" s="204" t="s">
        <v>107</v>
      </c>
      <c r="BW64" s="204" t="s">
        <v>96</v>
      </c>
      <c r="BX64" s="204" t="s">
        <v>2003</v>
      </c>
      <c r="BY64" s="204">
        <v>1</v>
      </c>
      <c r="BZ64" s="204" t="s">
        <v>2004</v>
      </c>
      <c r="CA64" s="215">
        <v>351</v>
      </c>
      <c r="CB64" s="204" t="s">
        <v>559</v>
      </c>
      <c r="CC64" s="204" t="s">
        <v>98</v>
      </c>
      <c r="CD64" s="204" t="s">
        <v>2005</v>
      </c>
      <c r="CE64" s="204">
        <v>1</v>
      </c>
      <c r="CF64" s="204" t="s">
        <v>2006</v>
      </c>
      <c r="CG64" s="215">
        <v>297</v>
      </c>
      <c r="CH64" s="204" t="s">
        <v>560</v>
      </c>
      <c r="CI64" s="204" t="s">
        <v>99</v>
      </c>
      <c r="CJ64" s="204" t="s">
        <v>2007</v>
      </c>
      <c r="CK64" s="204">
        <v>1</v>
      </c>
      <c r="CL64" s="204" t="s">
        <v>2008</v>
      </c>
      <c r="CM64" s="215">
        <v>1378</v>
      </c>
      <c r="CN64" s="204" t="s">
        <v>923</v>
      </c>
      <c r="CO64" s="204" t="s">
        <v>100</v>
      </c>
      <c r="CP64" s="204" t="s">
        <v>2009</v>
      </c>
      <c r="CQ64" s="204">
        <v>1</v>
      </c>
      <c r="CR64" s="204" t="s">
        <v>2010</v>
      </c>
      <c r="CS64" s="215">
        <v>1815</v>
      </c>
      <c r="CT64" s="204" t="s">
        <v>554</v>
      </c>
      <c r="CU64" s="204" t="s">
        <v>101</v>
      </c>
      <c r="CV64" s="204" t="s">
        <v>2011</v>
      </c>
      <c r="CW64" s="204">
        <v>1</v>
      </c>
      <c r="CX64" s="204" t="s">
        <v>2012</v>
      </c>
      <c r="CY64" s="215">
        <v>1143</v>
      </c>
      <c r="CZ64" s="204" t="s">
        <v>1823</v>
      </c>
      <c r="DA64" s="204" t="s">
        <v>102</v>
      </c>
      <c r="DB64" s="204" t="s">
        <v>2013</v>
      </c>
      <c r="DC64" s="204">
        <v>1</v>
      </c>
      <c r="DD64" s="204" t="s">
        <v>2014</v>
      </c>
      <c r="DE64" s="215">
        <v>522</v>
      </c>
      <c r="DF64" s="204"/>
      <c r="DG64" s="204"/>
      <c r="DH64" s="204"/>
      <c r="DI64" s="204">
        <v>0</v>
      </c>
      <c r="DJ64" s="204"/>
      <c r="DK64" s="215">
        <v>0</v>
      </c>
      <c r="DL64" s="204"/>
      <c r="DM64" s="204"/>
      <c r="DN64" s="204"/>
      <c r="DO64" s="204"/>
      <c r="DP64" s="204"/>
      <c r="DQ64" s="204"/>
      <c r="DR64" s="204"/>
      <c r="DS64" s="204"/>
      <c r="DT64" s="204"/>
      <c r="DU64" s="204"/>
      <c r="DV64" s="204"/>
      <c r="DW64" s="204"/>
      <c r="DX64" s="204"/>
      <c r="DY64" s="204"/>
      <c r="DZ64" s="204"/>
      <c r="EA64" s="204"/>
      <c r="EB64" s="204"/>
      <c r="EC64" s="204"/>
      <c r="ED64" s="204"/>
      <c r="EE64" s="204"/>
      <c r="EF64" s="204"/>
      <c r="EG64" s="204"/>
      <c r="EH64" s="204"/>
      <c r="EI64" s="204"/>
      <c r="EJ64" s="204"/>
      <c r="EK64" s="204"/>
      <c r="EL64" s="204"/>
      <c r="EM64" s="204"/>
      <c r="EN64" s="204"/>
      <c r="EO64" s="204"/>
      <c r="EP64" s="204"/>
      <c r="EQ64" s="204"/>
      <c r="ER64" s="204"/>
      <c r="ES64" s="204"/>
      <c r="ET64" s="204"/>
      <c r="EU64" s="204"/>
      <c r="EV64" s="204"/>
      <c r="EW64" s="204"/>
      <c r="EX64" s="204"/>
      <c r="EY64" s="204"/>
      <c r="EZ64" s="204"/>
      <c r="FA64" s="204"/>
      <c r="FB64" s="204"/>
      <c r="FC64" s="204"/>
      <c r="FD64" s="204"/>
      <c r="FE64" s="204"/>
      <c r="FF64" s="204"/>
      <c r="FG64" s="204"/>
      <c r="FH64" s="204"/>
      <c r="FI64" s="204"/>
      <c r="FJ64" s="204"/>
      <c r="FK64" s="204"/>
      <c r="FL64" s="204"/>
      <c r="FM64" s="204"/>
      <c r="FN64" s="204"/>
      <c r="FO64" s="204"/>
      <c r="FP64" s="204"/>
      <c r="FQ64" s="204"/>
      <c r="FR64" s="204"/>
      <c r="FS64" s="204"/>
      <c r="FT64" s="204"/>
      <c r="FU64" s="204"/>
      <c r="FV64" s="204"/>
      <c r="FW64" s="204"/>
      <c r="FX64" s="204"/>
      <c r="FY64" s="204"/>
      <c r="FZ64" s="204"/>
      <c r="GA64" s="204"/>
      <c r="GB64" s="204"/>
      <c r="GC64" s="204"/>
      <c r="GD64" s="204"/>
      <c r="GE64" s="204"/>
      <c r="GF64" s="204"/>
      <c r="GG64" s="204"/>
      <c r="GH64" s="204"/>
      <c r="GI64" s="204"/>
      <c r="GJ64" s="204"/>
      <c r="GK64" s="204"/>
      <c r="GL64" s="204"/>
      <c r="GM64" s="204"/>
      <c r="GN64" s="204"/>
      <c r="GO64" s="204"/>
      <c r="GP64" s="204"/>
      <c r="GQ64" s="204"/>
      <c r="GR64" s="204"/>
      <c r="GS64" s="204"/>
      <c r="GT64" s="204"/>
      <c r="GU64" s="204"/>
      <c r="GV64" s="204"/>
      <c r="GW64" s="204"/>
      <c r="GX64" s="204"/>
      <c r="GY64" s="204"/>
      <c r="GZ64" s="204"/>
      <c r="HA64" s="204"/>
      <c r="HB64" s="204"/>
      <c r="HC64" s="204"/>
      <c r="HD64" s="204"/>
      <c r="HE64" s="204"/>
      <c r="HF64" s="204"/>
      <c r="HG64" s="204"/>
      <c r="HH64" s="204"/>
      <c r="HI64" s="204"/>
      <c r="HJ64" s="204"/>
      <c r="HK64" s="204"/>
      <c r="HL64" s="204"/>
      <c r="HM64" s="204"/>
      <c r="HN64" s="204"/>
      <c r="HO64" s="204"/>
      <c r="HP64" s="204"/>
      <c r="HQ64" s="204"/>
      <c r="HR64" s="204"/>
      <c r="HS64" s="204"/>
      <c r="HT64" s="204"/>
      <c r="HU64" s="204"/>
      <c r="HV64" s="204"/>
    </row>
  </sheetData>
  <conditionalFormatting sqref="C4:C5">
    <cfRule type="containsText" dxfId="80" priority="55" operator="containsText" text="berv">
      <formula>NOT(ISERROR(SEARCH("berv",C4)))</formula>
    </cfRule>
  </conditionalFormatting>
  <conditionalFormatting sqref="C2">
    <cfRule type="containsText" dxfId="79" priority="59" operator="containsText" text="berv">
      <formula>NOT(ISERROR(SEARCH("berv",C2)))</formula>
    </cfRule>
  </conditionalFormatting>
  <conditionalFormatting sqref="M4:M5 M12 M29 M40 M45 M49">
    <cfRule type="expression" dxfId="78" priority="57">
      <formula>M4=M3</formula>
    </cfRule>
    <cfRule type="expression" dxfId="77" priority="58">
      <formula>M3</formula>
    </cfRule>
  </conditionalFormatting>
  <conditionalFormatting sqref="N4:N5">
    <cfRule type="cellIs" dxfId="76" priority="56" operator="equal">
      <formula>$B4</formula>
    </cfRule>
  </conditionalFormatting>
  <conditionalFormatting sqref="N11:N12">
    <cfRule type="cellIs" dxfId="75" priority="52" operator="equal">
      <formula>$B11</formula>
    </cfRule>
  </conditionalFormatting>
  <conditionalFormatting sqref="C11:C12">
    <cfRule type="containsText" dxfId="74" priority="51" operator="containsText" text="berv">
      <formula>NOT(ISERROR(SEARCH("berv",C11)))</formula>
    </cfRule>
  </conditionalFormatting>
  <conditionalFormatting sqref="M11 M28 M39 M44 M48">
    <cfRule type="expression" dxfId="73" priority="147">
      <formula>M11=L10</formula>
    </cfRule>
    <cfRule type="expression" dxfId="72" priority="148">
      <formula>L10</formula>
    </cfRule>
  </conditionalFormatting>
  <conditionalFormatting sqref="M17">
    <cfRule type="expression" dxfId="71" priority="49">
      <formula>M17=L16</formula>
    </cfRule>
    <cfRule type="expression" dxfId="70" priority="50">
      <formula>L16</formula>
    </cfRule>
  </conditionalFormatting>
  <conditionalFormatting sqref="N17">
    <cfRule type="cellIs" dxfId="69" priority="48" operator="equal">
      <formula>$B17</formula>
    </cfRule>
  </conditionalFormatting>
  <conditionalFormatting sqref="C17">
    <cfRule type="containsText" dxfId="68" priority="47" operator="containsText" text="berv">
      <formula>NOT(ISERROR(SEARCH("berv",C17)))</formula>
    </cfRule>
  </conditionalFormatting>
  <conditionalFormatting sqref="C21:C22">
    <cfRule type="containsText" dxfId="67" priority="43" operator="containsText" text="berv">
      <formula>NOT(ISERROR(SEARCH("berv",C21)))</formula>
    </cfRule>
  </conditionalFormatting>
  <conditionalFormatting sqref="M21:M22">
    <cfRule type="expression" dxfId="66" priority="45">
      <formula>M21=#REF!</formula>
    </cfRule>
    <cfRule type="expression" dxfId="65" priority="46">
      <formula>#REF!</formula>
    </cfRule>
  </conditionalFormatting>
  <conditionalFormatting sqref="N21:N22">
    <cfRule type="cellIs" dxfId="64" priority="44" operator="equal">
      <formula>$B21</formula>
    </cfRule>
  </conditionalFormatting>
  <conditionalFormatting sqref="C28:C29">
    <cfRule type="containsText" dxfId="63" priority="39" operator="containsText" text="berv">
      <formula>NOT(ISERROR(SEARCH("berv",C28)))</formula>
    </cfRule>
  </conditionalFormatting>
  <conditionalFormatting sqref="N28:N29">
    <cfRule type="cellIs" dxfId="62" priority="40" operator="equal">
      <formula>$B28</formula>
    </cfRule>
  </conditionalFormatting>
  <conditionalFormatting sqref="M32">
    <cfRule type="expression" dxfId="61" priority="35">
      <formula>M32=L31</formula>
    </cfRule>
    <cfRule type="expression" dxfId="60" priority="36">
      <formula>L31</formula>
    </cfRule>
  </conditionalFormatting>
  <conditionalFormatting sqref="M33">
    <cfRule type="expression" dxfId="59" priority="37">
      <formula>M33=#REF!</formula>
    </cfRule>
    <cfRule type="expression" dxfId="58" priority="38">
      <formula>#REF!</formula>
    </cfRule>
  </conditionalFormatting>
  <conditionalFormatting sqref="N32:N33">
    <cfRule type="cellIs" dxfId="57" priority="34" operator="equal">
      <formula>$B32</formula>
    </cfRule>
  </conditionalFormatting>
  <conditionalFormatting sqref="C32:C33">
    <cfRule type="containsText" dxfId="56" priority="33" operator="containsText" text="berv">
      <formula>NOT(ISERROR(SEARCH("berv",C32)))</formula>
    </cfRule>
  </conditionalFormatting>
  <conditionalFormatting sqref="N39:N40">
    <cfRule type="cellIs" dxfId="55" priority="30" operator="equal">
      <formula>$B39</formula>
    </cfRule>
  </conditionalFormatting>
  <conditionalFormatting sqref="C39:C40">
    <cfRule type="containsText" dxfId="54" priority="29" operator="containsText" text="berv">
      <formula>NOT(ISERROR(SEARCH("berv",C39)))</formula>
    </cfRule>
  </conditionalFormatting>
  <conditionalFormatting sqref="N44:N45">
    <cfRule type="cellIs" dxfId="53" priority="26" operator="equal">
      <formula>$B44</formula>
    </cfRule>
  </conditionalFormatting>
  <conditionalFormatting sqref="C44:C45">
    <cfRule type="containsText" dxfId="52" priority="25" operator="containsText" text="berv">
      <formula>NOT(ISERROR(SEARCH("berv",C44)))</formula>
    </cfRule>
  </conditionalFormatting>
  <conditionalFormatting sqref="N48:N49">
    <cfRule type="cellIs" dxfId="51" priority="22" operator="equal">
      <formula>$B48</formula>
    </cfRule>
  </conditionalFormatting>
  <conditionalFormatting sqref="C48:C49">
    <cfRule type="containsText" dxfId="50" priority="21" operator="containsText" text="berv">
      <formula>NOT(ISERROR(SEARCH("berv",C48)))</formula>
    </cfRule>
  </conditionalFormatting>
  <conditionalFormatting sqref="N53">
    <cfRule type="cellIs" dxfId="49" priority="20" operator="equal">
      <formula>$B53</formula>
    </cfRule>
  </conditionalFormatting>
  <conditionalFormatting sqref="C53">
    <cfRule type="containsText" dxfId="48" priority="19" operator="containsText" text="berv">
      <formula>NOT(ISERROR(SEARCH("berv",C53)))</formula>
    </cfRule>
  </conditionalFormatting>
  <conditionalFormatting sqref="O53">
    <cfRule type="expression" dxfId="47" priority="13">
      <formula>O53=#REF!</formula>
    </cfRule>
    <cfRule type="expression" dxfId="46" priority="14">
      <formula>#REF!</formula>
    </cfRule>
  </conditionalFormatting>
  <conditionalFormatting sqref="M53">
    <cfRule type="expression" dxfId="45" priority="15">
      <formula>M53=#REF!</formula>
    </cfRule>
    <cfRule type="expression" dxfId="44" priority="16">
      <formula>#REF!</formula>
    </cfRule>
  </conditionalFormatting>
  <conditionalFormatting sqref="Y54">
    <cfRule type="expression" dxfId="43" priority="11">
      <formula>Y54=#REF!</formula>
    </cfRule>
    <cfRule type="expression" dxfId="42" priority="12">
      <formula>#REF!</formula>
    </cfRule>
  </conditionalFormatting>
  <conditionalFormatting sqref="AC54">
    <cfRule type="expression" dxfId="41" priority="9">
      <formula>AC54=#REF!</formula>
    </cfRule>
    <cfRule type="expression" dxfId="40" priority="10">
      <formula>#REF!</formula>
    </cfRule>
  </conditionalFormatting>
  <conditionalFormatting sqref="N61">
    <cfRule type="cellIs" dxfId="39" priority="8" operator="equal">
      <formula>$C61</formula>
    </cfRule>
  </conditionalFormatting>
  <conditionalFormatting sqref="D61">
    <cfRule type="containsText" dxfId="38" priority="7" operator="containsText" text="berv">
      <formula>NOT(ISERROR(SEARCH("berv",D61)))</formula>
    </cfRule>
  </conditionalFormatting>
  <conditionalFormatting sqref="A61">
    <cfRule type="expression" dxfId="37" priority="3">
      <formula>A61=D60</formula>
    </cfRule>
    <cfRule type="expression" dxfId="36" priority="4">
      <formula>D60</formula>
    </cfRule>
  </conditionalFormatting>
  <conditionalFormatting sqref="O61 M61">
    <cfRule type="expression" dxfId="35" priority="1">
      <formula>M61=Q60</formula>
    </cfRule>
    <cfRule type="expression" dxfId="34" priority="2">
      <formula>Q60</formula>
    </cfRule>
  </conditionalFormatting>
  <hyperlinks>
    <hyperlink ref="A4" r:id="rId1" tooltip="Taxomomy for Sericulus bakeri" display="https://www.ncbi.nlm.nih.gov/Taxonomy/Browser/wwwtax.cgi?id=507603" xr:uid="{029A35C9-70ED-9F43-832B-9BCB14DBB1DB}"/>
    <hyperlink ref="A5" r:id="rId2" tooltip="Taxomomy for Pterodroma hasitata" display="https://www.ncbi.nlm.nih.gov/Taxonomy/Browser/wwwtax.cgi?id=53671" xr:uid="{C1EAF635-0F74-DC4E-88D8-0C8F09912DC8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P48"/>
  <sheetViews>
    <sheetView workbookViewId="0"/>
  </sheetViews>
  <sheetFormatPr baseColWidth="10" defaultColWidth="12.6640625" defaultRowHeight="15" customHeight="1" x14ac:dyDescent="0.15"/>
  <sheetData>
    <row r="1" spans="1:19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6</v>
      </c>
      <c r="G1" s="4" t="s">
        <v>7</v>
      </c>
      <c r="H1" s="3" t="s">
        <v>8</v>
      </c>
      <c r="I1" s="3" t="s">
        <v>9</v>
      </c>
      <c r="J1" s="5" t="s">
        <v>10</v>
      </c>
      <c r="K1" s="6" t="s">
        <v>11</v>
      </c>
      <c r="L1" s="6" t="s">
        <v>12</v>
      </c>
      <c r="M1" s="5" t="s">
        <v>13</v>
      </c>
      <c r="N1" s="6" t="s">
        <v>14</v>
      </c>
      <c r="O1" s="6" t="s">
        <v>15</v>
      </c>
      <c r="P1" s="3" t="s">
        <v>16</v>
      </c>
      <c r="Q1" s="3" t="s">
        <v>17</v>
      </c>
      <c r="R1" s="3" t="s">
        <v>18</v>
      </c>
      <c r="S1" s="7" t="s">
        <v>19</v>
      </c>
      <c r="T1" s="7" t="s">
        <v>20</v>
      </c>
      <c r="U1" s="3" t="s">
        <v>21</v>
      </c>
      <c r="V1" s="3" t="s">
        <v>22</v>
      </c>
      <c r="W1" s="3" t="s">
        <v>23</v>
      </c>
      <c r="X1" s="7" t="s">
        <v>24</v>
      </c>
      <c r="Y1" s="7" t="s">
        <v>25</v>
      </c>
      <c r="Z1" s="3" t="s">
        <v>26</v>
      </c>
      <c r="AA1" s="3" t="s">
        <v>27</v>
      </c>
      <c r="AB1" s="3" t="s">
        <v>28</v>
      </c>
      <c r="AC1" s="7" t="s">
        <v>29</v>
      </c>
      <c r="AD1" s="7" t="s">
        <v>30</v>
      </c>
      <c r="AE1" s="3" t="s">
        <v>31</v>
      </c>
      <c r="AF1" s="3" t="s">
        <v>32</v>
      </c>
      <c r="AG1" s="3" t="s">
        <v>33</v>
      </c>
      <c r="AH1" s="7" t="s">
        <v>34</v>
      </c>
      <c r="AI1" s="7" t="s">
        <v>35</v>
      </c>
      <c r="AJ1" s="3" t="s">
        <v>36</v>
      </c>
      <c r="AK1" s="3" t="s">
        <v>37</v>
      </c>
      <c r="AL1" s="3" t="s">
        <v>38</v>
      </c>
      <c r="AM1" s="7" t="s">
        <v>39</v>
      </c>
      <c r="AN1" s="7" t="s">
        <v>40</v>
      </c>
      <c r="AO1" s="3" t="s">
        <v>41</v>
      </c>
      <c r="AP1" s="3" t="s">
        <v>42</v>
      </c>
      <c r="AQ1" s="3" t="s">
        <v>43</v>
      </c>
      <c r="AR1" s="7" t="s">
        <v>44</v>
      </c>
      <c r="AS1" s="7" t="s">
        <v>45</v>
      </c>
      <c r="AT1" s="3" t="s">
        <v>46</v>
      </c>
      <c r="AU1" s="3" t="s">
        <v>47</v>
      </c>
      <c r="AV1" s="3" t="s">
        <v>48</v>
      </c>
      <c r="AW1" s="7" t="s">
        <v>49</v>
      </c>
      <c r="AX1" s="7" t="s">
        <v>50</v>
      </c>
      <c r="AY1" s="3" t="s">
        <v>51</v>
      </c>
      <c r="AZ1" s="3" t="s">
        <v>52</v>
      </c>
      <c r="BA1" s="3" t="s">
        <v>53</v>
      </c>
      <c r="BB1" s="7" t="s">
        <v>54</v>
      </c>
      <c r="BC1" s="7" t="s">
        <v>55</v>
      </c>
      <c r="BD1" s="3" t="s">
        <v>56</v>
      </c>
      <c r="BE1" s="3" t="s">
        <v>57</v>
      </c>
      <c r="BF1" s="3" t="s">
        <v>58</v>
      </c>
      <c r="BG1" s="7" t="s">
        <v>59</v>
      </c>
      <c r="BH1" s="7" t="s">
        <v>60</v>
      </c>
      <c r="BI1" s="3" t="s">
        <v>61</v>
      </c>
      <c r="BJ1" s="3" t="s">
        <v>62</v>
      </c>
      <c r="BK1" s="3" t="s">
        <v>63</v>
      </c>
      <c r="BL1" s="7" t="s">
        <v>64</v>
      </c>
      <c r="BM1" s="7" t="s">
        <v>65</v>
      </c>
      <c r="BN1" s="3" t="s">
        <v>66</v>
      </c>
      <c r="BO1" s="3" t="s">
        <v>67</v>
      </c>
      <c r="BP1" s="3" t="s">
        <v>68</v>
      </c>
      <c r="BQ1" s="7" t="s">
        <v>69</v>
      </c>
      <c r="BR1" s="7" t="s">
        <v>70</v>
      </c>
      <c r="BS1" s="3" t="s">
        <v>71</v>
      </c>
      <c r="BT1" s="3" t="s">
        <v>72</v>
      </c>
      <c r="BU1" s="3" t="s">
        <v>73</v>
      </c>
      <c r="BV1" s="7" t="s">
        <v>74</v>
      </c>
      <c r="BW1" s="7" t="s">
        <v>75</v>
      </c>
      <c r="BX1" s="3" t="s">
        <v>76</v>
      </c>
      <c r="BY1" s="3" t="s">
        <v>77</v>
      </c>
      <c r="BZ1" s="3" t="s">
        <v>78</v>
      </c>
      <c r="CA1" s="7" t="s">
        <v>79</v>
      </c>
      <c r="CB1" s="7" t="s">
        <v>80</v>
      </c>
      <c r="CC1" s="5" t="s">
        <v>81</v>
      </c>
      <c r="CD1" s="8" t="s">
        <v>82</v>
      </c>
      <c r="CE1" s="8" t="s">
        <v>83</v>
      </c>
      <c r="CF1" s="9" t="s">
        <v>84</v>
      </c>
      <c r="CG1" s="9" t="s">
        <v>85</v>
      </c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</row>
    <row r="2" spans="1:198" x14ac:dyDescent="0.2">
      <c r="A2" s="11" t="s">
        <v>421</v>
      </c>
      <c r="B2" s="11" t="s">
        <v>86</v>
      </c>
      <c r="C2" s="11" t="s">
        <v>422</v>
      </c>
      <c r="D2" s="11" t="s">
        <v>423</v>
      </c>
      <c r="E2" s="12">
        <f t="shared" ref="E2:E48" si="0">LEN(L2)+LEN(O2)+LEN(S2)+LEN(X2)+LEN(AC2)+LEN(AH2)+LEN(AM2)+LEN(AR2)+LEN(AW2)+LEN(BB2)+LEN(BG2)+LEN(BL2)+LEN(BQ2)+LEN(BV2)+LEN(CA2)+LEN(CF2)</f>
        <v>0</v>
      </c>
      <c r="F2" s="13" t="s">
        <v>103</v>
      </c>
      <c r="G2" s="14">
        <v>44034</v>
      </c>
      <c r="H2" s="13" t="s">
        <v>2050</v>
      </c>
      <c r="I2" s="13" t="s">
        <v>424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>
        <f t="shared" ref="T2:T48" si="1">LEN(O2)</f>
        <v>0</v>
      </c>
      <c r="U2" s="13"/>
      <c r="V2" s="13"/>
      <c r="W2" s="13"/>
      <c r="X2" s="13"/>
      <c r="Y2" s="13">
        <f t="shared" ref="Y2:Y48" si="2">LEN(X2)</f>
        <v>0</v>
      </c>
      <c r="Z2" s="13"/>
      <c r="AA2" s="13"/>
      <c r="AB2" s="13"/>
      <c r="AC2" s="13"/>
      <c r="AD2" s="13">
        <f t="shared" ref="AD2:AD48" si="3">LEN(AC2)</f>
        <v>0</v>
      </c>
      <c r="AE2" s="13"/>
      <c r="AF2" s="13"/>
      <c r="AG2" s="13"/>
      <c r="AH2" s="13"/>
      <c r="AI2" s="13">
        <f t="shared" ref="AI2:AI48" si="4">LEN(AH2)</f>
        <v>0</v>
      </c>
      <c r="AJ2" s="13"/>
      <c r="AK2" s="13"/>
      <c r="AL2" s="13"/>
      <c r="AM2" s="13"/>
      <c r="AN2" s="13">
        <f t="shared" ref="AN2:AN48" si="5">LEN(AM2)</f>
        <v>0</v>
      </c>
      <c r="AO2" s="13"/>
      <c r="AP2" s="13"/>
      <c r="AQ2" s="13"/>
      <c r="AR2" s="13"/>
      <c r="AS2" s="13">
        <f t="shared" ref="AS2:AS48" si="6">LEN(AR2)</f>
        <v>0</v>
      </c>
      <c r="AT2" s="13"/>
      <c r="AU2" s="13"/>
      <c r="AV2" s="13"/>
      <c r="AW2" s="13"/>
      <c r="AX2" s="13">
        <f t="shared" ref="AX2:AX48" si="7">LEN(AW2)</f>
        <v>0</v>
      </c>
      <c r="AY2" s="13"/>
      <c r="AZ2" s="13"/>
      <c r="BA2" s="13"/>
      <c r="BB2" s="13"/>
      <c r="BC2" s="13">
        <f t="shared" ref="BC2:BC48" si="8">LEN(BB2)</f>
        <v>0</v>
      </c>
      <c r="BD2" s="13"/>
      <c r="BE2" s="13"/>
      <c r="BF2" s="13"/>
      <c r="BG2" s="13"/>
      <c r="BH2" s="13">
        <f t="shared" ref="BH2:BH48" si="9">LEN(BG2)</f>
        <v>0</v>
      </c>
      <c r="BI2" s="13"/>
      <c r="BJ2" s="13"/>
      <c r="BK2" s="13"/>
      <c r="BL2" s="13"/>
      <c r="BM2" s="13">
        <f t="shared" ref="BM2:BM48" si="10">LEN(BL2)</f>
        <v>0</v>
      </c>
      <c r="BN2" s="13"/>
      <c r="BO2" s="13"/>
      <c r="BP2" s="13"/>
      <c r="BQ2" s="13"/>
      <c r="BR2" s="13">
        <f t="shared" ref="BR2:BR48" si="11">LEN(BQ2)</f>
        <v>0</v>
      </c>
      <c r="BS2" s="13"/>
      <c r="BT2" s="13"/>
      <c r="BU2" s="13"/>
      <c r="BV2" s="13"/>
      <c r="BW2" s="13">
        <f t="shared" ref="BW2:BW48" si="12">LEN(BV2)</f>
        <v>0</v>
      </c>
      <c r="BX2" s="13"/>
      <c r="BY2" s="13"/>
      <c r="BZ2" s="13"/>
      <c r="CA2" s="13"/>
      <c r="CB2" s="13">
        <f t="shared" ref="CB2:CB48" si="13">LEN(CA2)</f>
        <v>0</v>
      </c>
      <c r="CC2" s="13"/>
      <c r="CD2" s="13"/>
      <c r="CE2" s="13"/>
      <c r="CF2" s="13"/>
      <c r="CG2" s="13">
        <f t="shared" ref="CG2:CG48" si="14">LEN(CF2)</f>
        <v>0</v>
      </c>
      <c r="CH2" s="13"/>
      <c r="CI2" s="13"/>
    </row>
    <row r="3" spans="1:198" x14ac:dyDescent="0.2">
      <c r="A3" s="11" t="s">
        <v>1073</v>
      </c>
      <c r="B3" s="11" t="s">
        <v>86</v>
      </c>
      <c r="C3" s="11" t="s">
        <v>1074</v>
      </c>
      <c r="D3" s="11" t="s">
        <v>423</v>
      </c>
      <c r="E3" s="12">
        <f t="shared" si="0"/>
        <v>0</v>
      </c>
      <c r="F3" s="13" t="s">
        <v>88</v>
      </c>
      <c r="G3" s="14">
        <v>42179</v>
      </c>
      <c r="H3" s="13" t="s">
        <v>2051</v>
      </c>
      <c r="I3" s="13" t="s">
        <v>1075</v>
      </c>
      <c r="J3" s="13" t="s">
        <v>555</v>
      </c>
      <c r="K3" s="13"/>
      <c r="L3" s="13"/>
      <c r="M3" s="13"/>
      <c r="N3" s="13"/>
      <c r="O3" s="13"/>
      <c r="P3" s="13"/>
      <c r="Q3" s="13"/>
      <c r="R3" s="13"/>
      <c r="S3" s="13"/>
      <c r="T3" s="13">
        <f t="shared" si="1"/>
        <v>0</v>
      </c>
      <c r="U3" s="13"/>
      <c r="V3" s="13"/>
      <c r="W3" s="13"/>
      <c r="X3" s="13"/>
      <c r="Y3" s="13">
        <f t="shared" si="2"/>
        <v>0</v>
      </c>
      <c r="Z3" s="13"/>
      <c r="AA3" s="13"/>
      <c r="AB3" s="13"/>
      <c r="AC3" s="13"/>
      <c r="AD3" s="13">
        <f t="shared" si="3"/>
        <v>0</v>
      </c>
      <c r="AE3" s="13"/>
      <c r="AF3" s="13"/>
      <c r="AG3" s="13"/>
      <c r="AH3" s="13"/>
      <c r="AI3" s="13">
        <f t="shared" si="4"/>
        <v>0</v>
      </c>
      <c r="AJ3" s="13"/>
      <c r="AK3" s="13"/>
      <c r="AL3" s="13"/>
      <c r="AM3" s="13"/>
      <c r="AN3" s="13">
        <f t="shared" si="5"/>
        <v>0</v>
      </c>
      <c r="AO3" s="13"/>
      <c r="AP3" s="13"/>
      <c r="AQ3" s="13"/>
      <c r="AR3" s="13"/>
      <c r="AS3" s="13">
        <f t="shared" si="6"/>
        <v>0</v>
      </c>
      <c r="AT3" s="13"/>
      <c r="AU3" s="13"/>
      <c r="AV3" s="13"/>
      <c r="AW3" s="13"/>
      <c r="AX3" s="13">
        <f t="shared" si="7"/>
        <v>0</v>
      </c>
      <c r="AY3" s="13"/>
      <c r="AZ3" s="13"/>
      <c r="BA3" s="13"/>
      <c r="BB3" s="13"/>
      <c r="BC3" s="13">
        <f t="shared" si="8"/>
        <v>0</v>
      </c>
      <c r="BD3" s="13"/>
      <c r="BE3" s="13"/>
      <c r="BF3" s="13"/>
      <c r="BG3" s="13"/>
      <c r="BH3" s="13">
        <f t="shared" si="9"/>
        <v>0</v>
      </c>
      <c r="BI3" s="13"/>
      <c r="BJ3" s="13"/>
      <c r="BK3" s="13"/>
      <c r="BL3" s="13"/>
      <c r="BM3" s="13">
        <f t="shared" si="10"/>
        <v>0</v>
      </c>
      <c r="BN3" s="13"/>
      <c r="BO3" s="13"/>
      <c r="BP3" s="13"/>
      <c r="BQ3" s="13"/>
      <c r="BR3" s="13">
        <f t="shared" si="11"/>
        <v>0</v>
      </c>
      <c r="BS3" s="13"/>
      <c r="BT3" s="13"/>
      <c r="BU3" s="13"/>
      <c r="BV3" s="13"/>
      <c r="BW3" s="13">
        <f t="shared" si="12"/>
        <v>0</v>
      </c>
      <c r="BX3" s="13"/>
      <c r="BY3" s="13"/>
      <c r="BZ3" s="13"/>
      <c r="CA3" s="13"/>
      <c r="CB3" s="13">
        <f t="shared" si="13"/>
        <v>0</v>
      </c>
      <c r="CC3" s="13"/>
      <c r="CD3" s="13"/>
      <c r="CE3" s="13"/>
      <c r="CF3" s="13"/>
      <c r="CG3" s="13">
        <f t="shared" si="14"/>
        <v>0</v>
      </c>
      <c r="CH3" s="13"/>
      <c r="CI3" s="13"/>
    </row>
    <row r="4" spans="1:198" x14ac:dyDescent="0.2">
      <c r="A4" s="11" t="s">
        <v>1627</v>
      </c>
      <c r="B4" s="11" t="s">
        <v>86</v>
      </c>
      <c r="C4" s="11" t="s">
        <v>1628</v>
      </c>
      <c r="D4" s="11" t="s">
        <v>423</v>
      </c>
      <c r="E4" s="12">
        <f t="shared" si="0"/>
        <v>0</v>
      </c>
      <c r="F4" s="13" t="s">
        <v>103</v>
      </c>
      <c r="G4" s="14">
        <v>42565</v>
      </c>
      <c r="H4" s="13" t="s">
        <v>2052</v>
      </c>
      <c r="I4" s="13" t="s">
        <v>346</v>
      </c>
      <c r="J4" s="13" t="s">
        <v>1629</v>
      </c>
      <c r="K4" s="13"/>
      <c r="L4" s="13"/>
      <c r="M4" s="13"/>
      <c r="N4" s="13"/>
      <c r="O4" s="13"/>
      <c r="P4" s="13"/>
      <c r="Q4" s="13"/>
      <c r="R4" s="13"/>
      <c r="S4" s="13"/>
      <c r="T4" s="13">
        <f t="shared" si="1"/>
        <v>0</v>
      </c>
      <c r="U4" s="13"/>
      <c r="V4" s="13"/>
      <c r="W4" s="13"/>
      <c r="X4" s="13"/>
      <c r="Y4" s="13">
        <f t="shared" si="2"/>
        <v>0</v>
      </c>
      <c r="Z4" s="13"/>
      <c r="AA4" s="13"/>
      <c r="AB4" s="13"/>
      <c r="AC4" s="13"/>
      <c r="AD4" s="13">
        <f t="shared" si="3"/>
        <v>0</v>
      </c>
      <c r="AE4" s="13"/>
      <c r="AF4" s="13"/>
      <c r="AG4" s="13"/>
      <c r="AH4" s="13"/>
      <c r="AI4" s="13">
        <f t="shared" si="4"/>
        <v>0</v>
      </c>
      <c r="AJ4" s="13"/>
      <c r="AK4" s="13"/>
      <c r="AL4" s="13"/>
      <c r="AM4" s="13"/>
      <c r="AN4" s="13">
        <f t="shared" si="5"/>
        <v>0</v>
      </c>
      <c r="AO4" s="13"/>
      <c r="AP4" s="13"/>
      <c r="AQ4" s="13"/>
      <c r="AR4" s="13"/>
      <c r="AS4" s="13">
        <f t="shared" si="6"/>
        <v>0</v>
      </c>
      <c r="AT4" s="13"/>
      <c r="AU4" s="13"/>
      <c r="AV4" s="13"/>
      <c r="AW4" s="13"/>
      <c r="AX4" s="13">
        <f t="shared" si="7"/>
        <v>0</v>
      </c>
      <c r="AY4" s="13"/>
      <c r="AZ4" s="13"/>
      <c r="BA4" s="13"/>
      <c r="BB4" s="13"/>
      <c r="BC4" s="13">
        <f t="shared" si="8"/>
        <v>0</v>
      </c>
      <c r="BD4" s="13"/>
      <c r="BE4" s="13"/>
      <c r="BF4" s="13"/>
      <c r="BG4" s="13"/>
      <c r="BH4" s="13">
        <f t="shared" si="9"/>
        <v>0</v>
      </c>
      <c r="BI4" s="13"/>
      <c r="BJ4" s="13"/>
      <c r="BK4" s="13"/>
      <c r="BL4" s="13"/>
      <c r="BM4" s="13">
        <f t="shared" si="10"/>
        <v>0</v>
      </c>
      <c r="BN4" s="13"/>
      <c r="BO4" s="13"/>
      <c r="BP4" s="13"/>
      <c r="BQ4" s="13"/>
      <c r="BR4" s="13">
        <f t="shared" si="11"/>
        <v>0</v>
      </c>
      <c r="BS4" s="13"/>
      <c r="BT4" s="13"/>
      <c r="BU4" s="13"/>
      <c r="BV4" s="13"/>
      <c r="BW4" s="13">
        <f t="shared" si="12"/>
        <v>0</v>
      </c>
      <c r="BX4" s="13"/>
      <c r="BY4" s="13"/>
      <c r="BZ4" s="13"/>
      <c r="CA4" s="13"/>
      <c r="CB4" s="13">
        <f t="shared" si="13"/>
        <v>0</v>
      </c>
      <c r="CC4" s="13"/>
      <c r="CD4" s="13"/>
      <c r="CE4" s="13"/>
      <c r="CF4" s="13"/>
      <c r="CG4" s="13">
        <f t="shared" si="14"/>
        <v>0</v>
      </c>
      <c r="CH4" s="13"/>
      <c r="CI4" s="13"/>
    </row>
    <row r="5" spans="1:198" x14ac:dyDescent="0.2">
      <c r="A5" s="11" t="s">
        <v>1630</v>
      </c>
      <c r="B5" s="11" t="s">
        <v>86</v>
      </c>
      <c r="C5" s="13" t="s">
        <v>1631</v>
      </c>
      <c r="D5" s="13" t="s">
        <v>423</v>
      </c>
      <c r="E5" s="12">
        <f t="shared" si="0"/>
        <v>0</v>
      </c>
      <c r="F5" s="13" t="s">
        <v>103</v>
      </c>
      <c r="G5" s="15">
        <v>42565</v>
      </c>
      <c r="H5" s="13" t="s">
        <v>2053</v>
      </c>
      <c r="I5" s="13" t="s">
        <v>500</v>
      </c>
      <c r="J5" s="13" t="s">
        <v>1632</v>
      </c>
      <c r="K5" s="13"/>
      <c r="L5" s="13"/>
      <c r="M5" s="13"/>
      <c r="N5" s="13"/>
      <c r="O5" s="13"/>
      <c r="P5" s="13"/>
      <c r="Q5" s="13"/>
      <c r="R5" s="13"/>
      <c r="S5" s="13"/>
      <c r="T5" s="13">
        <f t="shared" si="1"/>
        <v>0</v>
      </c>
      <c r="U5" s="13"/>
      <c r="V5" s="13"/>
      <c r="W5" s="13"/>
      <c r="X5" s="13"/>
      <c r="Y5" s="13">
        <f t="shared" si="2"/>
        <v>0</v>
      </c>
      <c r="Z5" s="13"/>
      <c r="AA5" s="13"/>
      <c r="AB5" s="13"/>
      <c r="AC5" s="13"/>
      <c r="AD5" s="13">
        <f t="shared" si="3"/>
        <v>0</v>
      </c>
      <c r="AE5" s="13"/>
      <c r="AF5" s="13"/>
      <c r="AG5" s="13"/>
      <c r="AH5" s="15"/>
      <c r="AI5" s="15">
        <f t="shared" si="4"/>
        <v>0</v>
      </c>
      <c r="AJ5" s="13"/>
      <c r="AK5" s="13"/>
      <c r="AL5" s="13"/>
      <c r="AM5" s="13"/>
      <c r="AN5" s="13">
        <f t="shared" si="5"/>
        <v>0</v>
      </c>
      <c r="AO5" s="13"/>
      <c r="AP5" s="13"/>
      <c r="AQ5" s="13"/>
      <c r="AR5" s="13"/>
      <c r="AS5" s="13">
        <f t="shared" si="6"/>
        <v>0</v>
      </c>
      <c r="AT5" s="13"/>
      <c r="AU5" s="13"/>
      <c r="AV5" s="13"/>
      <c r="AW5" s="13"/>
      <c r="AX5" s="13">
        <f t="shared" si="7"/>
        <v>0</v>
      </c>
      <c r="AY5" s="13"/>
      <c r="AZ5" s="13"/>
      <c r="BA5" s="13"/>
      <c r="BB5" s="13"/>
      <c r="BC5" s="13">
        <f t="shared" si="8"/>
        <v>0</v>
      </c>
      <c r="BD5" s="13"/>
      <c r="BE5" s="13"/>
      <c r="BF5" s="13"/>
      <c r="BG5" s="13"/>
      <c r="BH5" s="13">
        <f t="shared" si="9"/>
        <v>0</v>
      </c>
      <c r="BI5" s="13"/>
      <c r="BJ5" s="13"/>
      <c r="BK5" s="13"/>
      <c r="BL5" s="13"/>
      <c r="BM5" s="13">
        <f t="shared" si="10"/>
        <v>0</v>
      </c>
      <c r="BN5" s="13"/>
      <c r="BO5" s="13"/>
      <c r="BP5" s="13"/>
      <c r="BQ5" s="13"/>
      <c r="BR5" s="13">
        <f t="shared" si="11"/>
        <v>0</v>
      </c>
      <c r="BS5" s="13"/>
      <c r="BT5" s="13"/>
      <c r="BU5" s="13"/>
      <c r="BV5" s="13"/>
      <c r="BW5" s="13">
        <f t="shared" si="12"/>
        <v>0</v>
      </c>
      <c r="BX5" s="13"/>
      <c r="BY5" s="13"/>
      <c r="BZ5" s="13"/>
      <c r="CA5" s="13"/>
      <c r="CB5" s="13">
        <f t="shared" si="13"/>
        <v>0</v>
      </c>
      <c r="CC5" s="13"/>
      <c r="CD5" s="13"/>
      <c r="CE5" s="13"/>
      <c r="CF5" s="13"/>
      <c r="CG5" s="13">
        <f t="shared" si="14"/>
        <v>0</v>
      </c>
      <c r="CH5" s="13"/>
      <c r="CI5" s="13"/>
    </row>
    <row r="6" spans="1:198" x14ac:dyDescent="0.2">
      <c r="A6" s="11" t="s">
        <v>1633</v>
      </c>
      <c r="B6" s="11" t="s">
        <v>86</v>
      </c>
      <c r="C6" s="13" t="s">
        <v>1634</v>
      </c>
      <c r="D6" s="13" t="s">
        <v>423</v>
      </c>
      <c r="E6" s="12">
        <f t="shared" si="0"/>
        <v>0</v>
      </c>
      <c r="F6" s="13" t="s">
        <v>103</v>
      </c>
      <c r="G6" s="15">
        <v>42565</v>
      </c>
      <c r="H6" s="13" t="s">
        <v>2054</v>
      </c>
      <c r="I6" s="13" t="s">
        <v>411</v>
      </c>
      <c r="J6" s="13" t="s">
        <v>1635</v>
      </c>
      <c r="K6" s="13"/>
      <c r="L6" s="13"/>
      <c r="M6" s="13"/>
      <c r="N6" s="13"/>
      <c r="O6" s="13"/>
      <c r="P6" s="13"/>
      <c r="Q6" s="13"/>
      <c r="R6" s="13"/>
      <c r="S6" s="13"/>
      <c r="T6" s="13">
        <f t="shared" si="1"/>
        <v>0</v>
      </c>
      <c r="U6" s="13"/>
      <c r="V6" s="13"/>
      <c r="W6" s="13"/>
      <c r="X6" s="15"/>
      <c r="Y6" s="15">
        <f t="shared" si="2"/>
        <v>0</v>
      </c>
      <c r="Z6" s="13"/>
      <c r="AA6" s="13"/>
      <c r="AB6" s="13"/>
      <c r="AC6" s="13"/>
      <c r="AD6" s="13">
        <f t="shared" si="3"/>
        <v>0</v>
      </c>
      <c r="AE6" s="13"/>
      <c r="AF6" s="13"/>
      <c r="AG6" s="13"/>
      <c r="AH6" s="15"/>
      <c r="AI6" s="15">
        <f t="shared" si="4"/>
        <v>0</v>
      </c>
      <c r="AJ6" s="13"/>
      <c r="AK6" s="13"/>
      <c r="AL6" s="13"/>
      <c r="AM6" s="13"/>
      <c r="AN6" s="13">
        <f t="shared" si="5"/>
        <v>0</v>
      </c>
      <c r="AO6" s="13"/>
      <c r="AP6" s="13"/>
      <c r="AQ6" s="13"/>
      <c r="AR6" s="13"/>
      <c r="AS6" s="13">
        <f t="shared" si="6"/>
        <v>0</v>
      </c>
      <c r="AT6" s="13"/>
      <c r="AU6" s="13"/>
      <c r="AV6" s="13"/>
      <c r="AW6" s="13"/>
      <c r="AX6" s="13">
        <f t="shared" si="7"/>
        <v>0</v>
      </c>
      <c r="AY6" s="13"/>
      <c r="AZ6" s="13"/>
      <c r="BA6" s="13"/>
      <c r="BB6" s="13"/>
      <c r="BC6" s="13">
        <f t="shared" si="8"/>
        <v>0</v>
      </c>
      <c r="BD6" s="13"/>
      <c r="BE6" s="13"/>
      <c r="BF6" s="13"/>
      <c r="BG6" s="13"/>
      <c r="BH6" s="13">
        <f t="shared" si="9"/>
        <v>0</v>
      </c>
      <c r="BI6" s="13"/>
      <c r="BJ6" s="13"/>
      <c r="BK6" s="13"/>
      <c r="BL6" s="13"/>
      <c r="BM6" s="13">
        <f t="shared" si="10"/>
        <v>0</v>
      </c>
      <c r="BN6" s="13"/>
      <c r="BO6" s="13"/>
      <c r="BP6" s="13"/>
      <c r="BQ6" s="13"/>
      <c r="BR6" s="13">
        <f t="shared" si="11"/>
        <v>0</v>
      </c>
      <c r="BS6" s="13"/>
      <c r="BT6" s="13"/>
      <c r="BU6" s="13"/>
      <c r="BV6" s="13"/>
      <c r="BW6" s="13">
        <f t="shared" si="12"/>
        <v>0</v>
      </c>
      <c r="BX6" s="13"/>
      <c r="BY6" s="13"/>
      <c r="BZ6" s="13"/>
      <c r="CA6" s="13"/>
      <c r="CB6" s="13">
        <f t="shared" si="13"/>
        <v>0</v>
      </c>
      <c r="CC6" s="13"/>
      <c r="CD6" s="13"/>
      <c r="CE6" s="13"/>
      <c r="CF6" s="13"/>
      <c r="CG6" s="13">
        <f t="shared" si="14"/>
        <v>0</v>
      </c>
      <c r="CH6" s="13"/>
      <c r="CI6" s="13"/>
    </row>
    <row r="7" spans="1:198" x14ac:dyDescent="0.2">
      <c r="A7" s="11" t="s">
        <v>1636</v>
      </c>
      <c r="B7" s="11" t="s">
        <v>86</v>
      </c>
      <c r="C7" s="13" t="s">
        <v>1637</v>
      </c>
      <c r="D7" s="13" t="s">
        <v>423</v>
      </c>
      <c r="E7" s="12">
        <f t="shared" si="0"/>
        <v>0</v>
      </c>
      <c r="F7" s="13" t="s">
        <v>88</v>
      </c>
      <c r="G7" s="15">
        <v>43630</v>
      </c>
      <c r="H7" s="13" t="s">
        <v>2055</v>
      </c>
      <c r="I7" s="13" t="s">
        <v>1638</v>
      </c>
      <c r="J7" s="13"/>
      <c r="K7" s="13"/>
      <c r="L7" s="13"/>
      <c r="M7" s="13"/>
      <c r="N7" s="13"/>
      <c r="O7" s="15"/>
      <c r="P7" s="13"/>
      <c r="Q7" s="13"/>
      <c r="R7" s="13"/>
      <c r="S7" s="13"/>
      <c r="T7" s="13">
        <f t="shared" si="1"/>
        <v>0</v>
      </c>
      <c r="U7" s="13"/>
      <c r="V7" s="13"/>
      <c r="W7" s="13"/>
      <c r="X7" s="15"/>
      <c r="Y7" s="15">
        <f t="shared" si="2"/>
        <v>0</v>
      </c>
      <c r="Z7" s="13"/>
      <c r="AA7" s="13"/>
      <c r="AB7" s="13"/>
      <c r="AC7" s="13"/>
      <c r="AD7" s="13">
        <f t="shared" si="3"/>
        <v>0</v>
      </c>
      <c r="AE7" s="13"/>
      <c r="AF7" s="13"/>
      <c r="AG7" s="13"/>
      <c r="AH7" s="15"/>
      <c r="AI7" s="15">
        <f t="shared" si="4"/>
        <v>0</v>
      </c>
      <c r="AJ7" s="13"/>
      <c r="AK7" s="13"/>
      <c r="AL7" s="13"/>
      <c r="AM7" s="13"/>
      <c r="AN7" s="13">
        <f t="shared" si="5"/>
        <v>0</v>
      </c>
      <c r="AO7" s="13"/>
      <c r="AP7" s="13"/>
      <c r="AQ7" s="13"/>
      <c r="AR7" s="13"/>
      <c r="AS7" s="13">
        <f t="shared" si="6"/>
        <v>0</v>
      </c>
      <c r="AT7" s="13"/>
      <c r="AU7" s="13"/>
      <c r="AV7" s="13"/>
      <c r="AW7" s="13"/>
      <c r="AX7" s="13">
        <f t="shared" si="7"/>
        <v>0</v>
      </c>
      <c r="AY7" s="13"/>
      <c r="AZ7" s="13"/>
      <c r="BA7" s="13"/>
      <c r="BB7" s="13"/>
      <c r="BC7" s="13">
        <f t="shared" si="8"/>
        <v>0</v>
      </c>
      <c r="BD7" s="13"/>
      <c r="BE7" s="13"/>
      <c r="BF7" s="13"/>
      <c r="BG7" s="13"/>
      <c r="BH7" s="13">
        <f t="shared" si="9"/>
        <v>0</v>
      </c>
      <c r="BI7" s="13"/>
      <c r="BJ7" s="13"/>
      <c r="BK7" s="13"/>
      <c r="BL7" s="13"/>
      <c r="BM7" s="13">
        <f t="shared" si="10"/>
        <v>0</v>
      </c>
      <c r="BN7" s="13"/>
      <c r="BO7" s="13"/>
      <c r="BP7" s="13"/>
      <c r="BQ7" s="13"/>
      <c r="BR7" s="13">
        <f t="shared" si="11"/>
        <v>0</v>
      </c>
      <c r="BS7" s="13"/>
      <c r="BT7" s="13"/>
      <c r="BU7" s="13"/>
      <c r="BV7" s="13"/>
      <c r="BW7" s="13">
        <f t="shared" si="12"/>
        <v>0</v>
      </c>
      <c r="BX7" s="13"/>
      <c r="BY7" s="13"/>
      <c r="BZ7" s="13"/>
      <c r="CA7" s="13"/>
      <c r="CB7" s="13">
        <f t="shared" si="13"/>
        <v>0</v>
      </c>
      <c r="CC7" s="13"/>
      <c r="CD7" s="13"/>
      <c r="CE7" s="13"/>
      <c r="CF7" s="13"/>
      <c r="CG7" s="13">
        <f t="shared" si="14"/>
        <v>0</v>
      </c>
      <c r="CH7" s="13"/>
      <c r="CI7" s="13"/>
    </row>
    <row r="8" spans="1:198" x14ac:dyDescent="0.2">
      <c r="A8" s="11" t="s">
        <v>1639</v>
      </c>
      <c r="B8" s="11" t="s">
        <v>86</v>
      </c>
      <c r="C8" s="11" t="s">
        <v>1640</v>
      </c>
      <c r="D8" s="11" t="s">
        <v>423</v>
      </c>
      <c r="E8" s="12">
        <f t="shared" si="0"/>
        <v>0</v>
      </c>
      <c r="F8" s="13" t="s">
        <v>88</v>
      </c>
      <c r="G8" s="14">
        <v>43621</v>
      </c>
      <c r="H8" s="13" t="s">
        <v>2056</v>
      </c>
      <c r="I8" s="13" t="s">
        <v>1204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>
        <f t="shared" si="1"/>
        <v>0</v>
      </c>
      <c r="U8" s="13"/>
      <c r="V8" s="13"/>
      <c r="W8" s="13"/>
      <c r="X8" s="13"/>
      <c r="Y8" s="13">
        <f t="shared" si="2"/>
        <v>0</v>
      </c>
      <c r="Z8" s="13"/>
      <c r="AA8" s="13"/>
      <c r="AB8" s="13"/>
      <c r="AC8" s="13"/>
      <c r="AD8" s="13">
        <f t="shared" si="3"/>
        <v>0</v>
      </c>
      <c r="AE8" s="13"/>
      <c r="AF8" s="13"/>
      <c r="AG8" s="13"/>
      <c r="AH8" s="13"/>
      <c r="AI8" s="13">
        <f t="shared" si="4"/>
        <v>0</v>
      </c>
      <c r="AJ8" s="13"/>
      <c r="AK8" s="13"/>
      <c r="AL8" s="13"/>
      <c r="AM8" s="13"/>
      <c r="AN8" s="13">
        <f t="shared" si="5"/>
        <v>0</v>
      </c>
      <c r="AO8" s="13"/>
      <c r="AP8" s="13"/>
      <c r="AQ8" s="13"/>
      <c r="AR8" s="13"/>
      <c r="AS8" s="13">
        <f t="shared" si="6"/>
        <v>0</v>
      </c>
      <c r="AT8" s="13"/>
      <c r="AU8" s="13"/>
      <c r="AV8" s="13"/>
      <c r="AW8" s="13"/>
      <c r="AX8" s="13">
        <f t="shared" si="7"/>
        <v>0</v>
      </c>
      <c r="AY8" s="13"/>
      <c r="AZ8" s="13"/>
      <c r="BA8" s="13"/>
      <c r="BB8" s="13"/>
      <c r="BC8" s="13">
        <f t="shared" si="8"/>
        <v>0</v>
      </c>
      <c r="BD8" s="13"/>
      <c r="BE8" s="13"/>
      <c r="BF8" s="13"/>
      <c r="BG8" s="13"/>
      <c r="BH8" s="13">
        <f t="shared" si="9"/>
        <v>0</v>
      </c>
      <c r="BI8" s="13"/>
      <c r="BJ8" s="13"/>
      <c r="BK8" s="13"/>
      <c r="BL8" s="13"/>
      <c r="BM8" s="13">
        <f t="shared" si="10"/>
        <v>0</v>
      </c>
      <c r="BN8" s="13"/>
      <c r="BO8" s="13"/>
      <c r="BP8" s="13"/>
      <c r="BQ8" s="13"/>
      <c r="BR8" s="13">
        <f t="shared" si="11"/>
        <v>0</v>
      </c>
      <c r="BS8" s="13"/>
      <c r="BT8" s="13"/>
      <c r="BU8" s="13"/>
      <c r="BV8" s="13"/>
      <c r="BW8" s="13">
        <f t="shared" si="12"/>
        <v>0</v>
      </c>
      <c r="BX8" s="13"/>
      <c r="BY8" s="13"/>
      <c r="BZ8" s="13"/>
      <c r="CA8" s="13"/>
      <c r="CB8" s="13">
        <f t="shared" si="13"/>
        <v>0</v>
      </c>
      <c r="CC8" s="13"/>
      <c r="CD8" s="13"/>
      <c r="CE8" s="13"/>
      <c r="CF8" s="13"/>
      <c r="CG8" s="13">
        <f t="shared" si="14"/>
        <v>0</v>
      </c>
      <c r="CH8" s="13"/>
      <c r="CI8" s="13"/>
    </row>
    <row r="9" spans="1:198" x14ac:dyDescent="0.2">
      <c r="A9" s="11" t="s">
        <v>1641</v>
      </c>
      <c r="B9" s="11" t="s">
        <v>86</v>
      </c>
      <c r="C9" s="11" t="s">
        <v>1642</v>
      </c>
      <c r="D9" s="11" t="s">
        <v>423</v>
      </c>
      <c r="E9" s="12">
        <f t="shared" si="0"/>
        <v>0</v>
      </c>
      <c r="F9" s="13" t="s">
        <v>88</v>
      </c>
      <c r="G9" s="14">
        <v>43748</v>
      </c>
      <c r="H9" s="13" t="s">
        <v>2057</v>
      </c>
      <c r="I9" s="13" t="s">
        <v>1643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>
        <f t="shared" si="1"/>
        <v>0</v>
      </c>
      <c r="U9" s="13"/>
      <c r="V9" s="13"/>
      <c r="W9" s="13"/>
      <c r="X9" s="13"/>
      <c r="Y9" s="13">
        <f t="shared" si="2"/>
        <v>0</v>
      </c>
      <c r="Z9" s="13"/>
      <c r="AA9" s="13"/>
      <c r="AB9" s="13"/>
      <c r="AC9" s="13"/>
      <c r="AD9" s="13">
        <f t="shared" si="3"/>
        <v>0</v>
      </c>
      <c r="AE9" s="13"/>
      <c r="AF9" s="13"/>
      <c r="AG9" s="13"/>
      <c r="AH9" s="13"/>
      <c r="AI9" s="13">
        <f t="shared" si="4"/>
        <v>0</v>
      </c>
      <c r="AJ9" s="13"/>
      <c r="AK9" s="13"/>
      <c r="AL9" s="13"/>
      <c r="AM9" s="13"/>
      <c r="AN9" s="13">
        <f t="shared" si="5"/>
        <v>0</v>
      </c>
      <c r="AO9" s="13"/>
      <c r="AP9" s="13"/>
      <c r="AQ9" s="13"/>
      <c r="AR9" s="13"/>
      <c r="AS9" s="13">
        <f t="shared" si="6"/>
        <v>0</v>
      </c>
      <c r="AT9" s="13"/>
      <c r="AU9" s="13"/>
      <c r="AV9" s="13"/>
      <c r="AW9" s="13"/>
      <c r="AX9" s="13">
        <f t="shared" si="7"/>
        <v>0</v>
      </c>
      <c r="AY9" s="13"/>
      <c r="AZ9" s="13"/>
      <c r="BA9" s="13"/>
      <c r="BB9" s="13"/>
      <c r="BC9" s="13">
        <f t="shared" si="8"/>
        <v>0</v>
      </c>
      <c r="BD9" s="13"/>
      <c r="BE9" s="13"/>
      <c r="BF9" s="13"/>
      <c r="BG9" s="13"/>
      <c r="BH9" s="13">
        <f t="shared" si="9"/>
        <v>0</v>
      </c>
      <c r="BI9" s="13"/>
      <c r="BJ9" s="13"/>
      <c r="BK9" s="13"/>
      <c r="BL9" s="13"/>
      <c r="BM9" s="13">
        <f t="shared" si="10"/>
        <v>0</v>
      </c>
      <c r="BN9" s="13"/>
      <c r="BO9" s="13"/>
      <c r="BP9" s="13"/>
      <c r="BQ9" s="13"/>
      <c r="BR9" s="13">
        <f t="shared" si="11"/>
        <v>0</v>
      </c>
      <c r="BS9" s="13"/>
      <c r="BT9" s="13"/>
      <c r="BU9" s="13"/>
      <c r="BV9" s="13"/>
      <c r="BW9" s="13">
        <f t="shared" si="12"/>
        <v>0</v>
      </c>
      <c r="BX9" s="13"/>
      <c r="BY9" s="13"/>
      <c r="BZ9" s="13"/>
      <c r="CA9" s="13"/>
      <c r="CB9" s="13">
        <f t="shared" si="13"/>
        <v>0</v>
      </c>
      <c r="CC9" s="13"/>
      <c r="CD9" s="13"/>
      <c r="CE9" s="13"/>
      <c r="CF9" s="13"/>
      <c r="CG9" s="13">
        <f t="shared" si="14"/>
        <v>0</v>
      </c>
      <c r="CH9" s="13"/>
      <c r="CI9" s="13"/>
    </row>
    <row r="10" spans="1:198" x14ac:dyDescent="0.2">
      <c r="A10" s="11" t="s">
        <v>1644</v>
      </c>
      <c r="B10" s="11" t="s">
        <v>86</v>
      </c>
      <c r="C10" s="11" t="s">
        <v>1645</v>
      </c>
      <c r="D10" s="11" t="s">
        <v>423</v>
      </c>
      <c r="E10" s="12">
        <f t="shared" si="0"/>
        <v>0</v>
      </c>
      <c r="F10" s="13" t="s">
        <v>88</v>
      </c>
      <c r="G10" s="14">
        <v>43811</v>
      </c>
      <c r="H10" s="13" t="s">
        <v>2058</v>
      </c>
      <c r="I10" s="13" t="s">
        <v>842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>
        <f t="shared" si="1"/>
        <v>0</v>
      </c>
      <c r="U10" s="13"/>
      <c r="V10" s="13"/>
      <c r="W10" s="13"/>
      <c r="X10" s="13"/>
      <c r="Y10" s="13">
        <f t="shared" si="2"/>
        <v>0</v>
      </c>
      <c r="Z10" s="13"/>
      <c r="AA10" s="13"/>
      <c r="AB10" s="13"/>
      <c r="AC10" s="13"/>
      <c r="AD10" s="13">
        <f t="shared" si="3"/>
        <v>0</v>
      </c>
      <c r="AE10" s="13"/>
      <c r="AF10" s="13"/>
      <c r="AG10" s="13"/>
      <c r="AH10" s="13"/>
      <c r="AI10" s="13">
        <f t="shared" si="4"/>
        <v>0</v>
      </c>
      <c r="AJ10" s="13"/>
      <c r="AK10" s="13"/>
      <c r="AL10" s="13"/>
      <c r="AM10" s="13"/>
      <c r="AN10" s="13">
        <f t="shared" si="5"/>
        <v>0</v>
      </c>
      <c r="AO10" s="13"/>
      <c r="AP10" s="13"/>
      <c r="AQ10" s="13"/>
      <c r="AR10" s="13"/>
      <c r="AS10" s="13">
        <f t="shared" si="6"/>
        <v>0</v>
      </c>
      <c r="AT10" s="13"/>
      <c r="AU10" s="13"/>
      <c r="AV10" s="13"/>
      <c r="AW10" s="13"/>
      <c r="AX10" s="13">
        <f t="shared" si="7"/>
        <v>0</v>
      </c>
      <c r="AY10" s="13"/>
      <c r="AZ10" s="13"/>
      <c r="BA10" s="13"/>
      <c r="BB10" s="13"/>
      <c r="BC10" s="13">
        <f t="shared" si="8"/>
        <v>0</v>
      </c>
      <c r="BD10" s="13"/>
      <c r="BE10" s="13"/>
      <c r="BF10" s="13"/>
      <c r="BG10" s="13"/>
      <c r="BH10" s="13">
        <f t="shared" si="9"/>
        <v>0</v>
      </c>
      <c r="BI10" s="13"/>
      <c r="BJ10" s="13"/>
      <c r="BK10" s="13"/>
      <c r="BL10" s="13"/>
      <c r="BM10" s="13">
        <f t="shared" si="10"/>
        <v>0</v>
      </c>
      <c r="BN10" s="13"/>
      <c r="BO10" s="13"/>
      <c r="BP10" s="13"/>
      <c r="BQ10" s="13"/>
      <c r="BR10" s="13">
        <f t="shared" si="11"/>
        <v>0</v>
      </c>
      <c r="BS10" s="13"/>
      <c r="BT10" s="13"/>
      <c r="BU10" s="13"/>
      <c r="BV10" s="13"/>
      <c r="BW10" s="13">
        <f t="shared" si="12"/>
        <v>0</v>
      </c>
      <c r="BX10" s="13"/>
      <c r="BY10" s="13"/>
      <c r="BZ10" s="13"/>
      <c r="CA10" s="13"/>
      <c r="CB10" s="13">
        <f t="shared" si="13"/>
        <v>0</v>
      </c>
      <c r="CC10" s="13"/>
      <c r="CD10" s="13"/>
      <c r="CE10" s="13"/>
      <c r="CF10" s="13"/>
      <c r="CG10" s="13">
        <f t="shared" si="14"/>
        <v>0</v>
      </c>
      <c r="CH10" s="13"/>
      <c r="CI10" s="13"/>
    </row>
    <row r="11" spans="1:198" x14ac:dyDescent="0.2">
      <c r="A11" s="11" t="s">
        <v>1646</v>
      </c>
      <c r="B11" s="11" t="s">
        <v>86</v>
      </c>
      <c r="C11" s="11" t="s">
        <v>1647</v>
      </c>
      <c r="D11" s="11" t="s">
        <v>423</v>
      </c>
      <c r="E11" s="12">
        <f t="shared" si="0"/>
        <v>0</v>
      </c>
      <c r="F11" s="13" t="s">
        <v>88</v>
      </c>
      <c r="G11" s="14">
        <v>44145</v>
      </c>
      <c r="H11" s="13" t="s">
        <v>2059</v>
      </c>
      <c r="I11" s="13" t="s">
        <v>1648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>
        <f t="shared" si="1"/>
        <v>0</v>
      </c>
      <c r="U11" s="13"/>
      <c r="V11" s="13"/>
      <c r="W11" s="13"/>
      <c r="X11" s="13"/>
      <c r="Y11" s="13">
        <f t="shared" si="2"/>
        <v>0</v>
      </c>
      <c r="Z11" s="13"/>
      <c r="AA11" s="13"/>
      <c r="AB11" s="13"/>
      <c r="AC11" s="13"/>
      <c r="AD11" s="13">
        <f t="shared" si="3"/>
        <v>0</v>
      </c>
      <c r="AE11" s="13"/>
      <c r="AF11" s="13"/>
      <c r="AG11" s="13"/>
      <c r="AH11" s="13"/>
      <c r="AI11" s="13">
        <f t="shared" si="4"/>
        <v>0</v>
      </c>
      <c r="AJ11" s="13"/>
      <c r="AK11" s="13"/>
      <c r="AL11" s="13"/>
      <c r="AM11" s="13"/>
      <c r="AN11" s="13">
        <f t="shared" si="5"/>
        <v>0</v>
      </c>
      <c r="AO11" s="13"/>
      <c r="AP11" s="13"/>
      <c r="AQ11" s="13"/>
      <c r="AR11" s="13"/>
      <c r="AS11" s="13">
        <f t="shared" si="6"/>
        <v>0</v>
      </c>
      <c r="AT11" s="13"/>
      <c r="AU11" s="13"/>
      <c r="AV11" s="13"/>
      <c r="AW11" s="13"/>
      <c r="AX11" s="13">
        <f t="shared" si="7"/>
        <v>0</v>
      </c>
      <c r="AY11" s="13"/>
      <c r="AZ11" s="13"/>
      <c r="BA11" s="13"/>
      <c r="BB11" s="13"/>
      <c r="BC11" s="13">
        <f t="shared" si="8"/>
        <v>0</v>
      </c>
      <c r="BD11" s="13"/>
      <c r="BE11" s="13"/>
      <c r="BF11" s="13"/>
      <c r="BG11" s="13"/>
      <c r="BH11" s="13">
        <f t="shared" si="9"/>
        <v>0</v>
      </c>
      <c r="BI11" s="13"/>
      <c r="BJ11" s="13"/>
      <c r="BK11" s="13"/>
      <c r="BL11" s="13"/>
      <c r="BM11" s="13">
        <f t="shared" si="10"/>
        <v>0</v>
      </c>
      <c r="BN11" s="13"/>
      <c r="BO11" s="13"/>
      <c r="BP11" s="13"/>
      <c r="BQ11" s="13"/>
      <c r="BR11" s="13">
        <f t="shared" si="11"/>
        <v>0</v>
      </c>
      <c r="BS11" s="13"/>
      <c r="BT11" s="13"/>
      <c r="BU11" s="13"/>
      <c r="BV11" s="13"/>
      <c r="BW11" s="13">
        <f t="shared" si="12"/>
        <v>0</v>
      </c>
      <c r="BX11" s="13"/>
      <c r="BY11" s="13"/>
      <c r="BZ11" s="13"/>
      <c r="CA11" s="13"/>
      <c r="CB11" s="13">
        <f t="shared" si="13"/>
        <v>0</v>
      </c>
      <c r="CC11" s="13"/>
      <c r="CD11" s="13"/>
      <c r="CE11" s="13"/>
      <c r="CF11" s="13"/>
      <c r="CG11" s="13">
        <f t="shared" si="14"/>
        <v>0</v>
      </c>
      <c r="CH11" s="13"/>
      <c r="CI11" s="13"/>
    </row>
    <row r="12" spans="1:198" x14ac:dyDescent="0.2">
      <c r="A12" s="11" t="s">
        <v>1649</v>
      </c>
      <c r="B12" s="11" t="s">
        <v>86</v>
      </c>
      <c r="C12" s="11" t="s">
        <v>1650</v>
      </c>
      <c r="D12" s="11" t="s">
        <v>423</v>
      </c>
      <c r="E12" s="12">
        <f t="shared" si="0"/>
        <v>0</v>
      </c>
      <c r="F12" s="13" t="s">
        <v>88</v>
      </c>
      <c r="G12" s="14">
        <v>43830</v>
      </c>
      <c r="H12" s="13" t="s">
        <v>2060</v>
      </c>
      <c r="I12" s="13" t="s">
        <v>1651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>
        <f t="shared" si="1"/>
        <v>0</v>
      </c>
      <c r="U12" s="13"/>
      <c r="V12" s="13"/>
      <c r="W12" s="13"/>
      <c r="X12" s="13"/>
      <c r="Y12" s="13">
        <f t="shared" si="2"/>
        <v>0</v>
      </c>
      <c r="Z12" s="13"/>
      <c r="AA12" s="13"/>
      <c r="AB12" s="13"/>
      <c r="AC12" s="13"/>
      <c r="AD12" s="13">
        <f t="shared" si="3"/>
        <v>0</v>
      </c>
      <c r="AE12" s="13"/>
      <c r="AF12" s="13"/>
      <c r="AG12" s="13"/>
      <c r="AH12" s="13"/>
      <c r="AI12" s="13">
        <f t="shared" si="4"/>
        <v>0</v>
      </c>
      <c r="AJ12" s="13"/>
      <c r="AK12" s="13"/>
      <c r="AL12" s="13"/>
      <c r="AM12" s="13"/>
      <c r="AN12" s="13">
        <f t="shared" si="5"/>
        <v>0</v>
      </c>
      <c r="AO12" s="13"/>
      <c r="AP12" s="13"/>
      <c r="AQ12" s="13"/>
      <c r="AR12" s="13"/>
      <c r="AS12" s="13">
        <f t="shared" si="6"/>
        <v>0</v>
      </c>
      <c r="AT12" s="13"/>
      <c r="AU12" s="13"/>
      <c r="AV12" s="13"/>
      <c r="AW12" s="13"/>
      <c r="AX12" s="13">
        <f t="shared" si="7"/>
        <v>0</v>
      </c>
      <c r="AY12" s="13"/>
      <c r="AZ12" s="13"/>
      <c r="BA12" s="13"/>
      <c r="BB12" s="13"/>
      <c r="BC12" s="13">
        <f t="shared" si="8"/>
        <v>0</v>
      </c>
      <c r="BD12" s="13"/>
      <c r="BE12" s="13"/>
      <c r="BF12" s="13"/>
      <c r="BG12" s="13"/>
      <c r="BH12" s="13">
        <f t="shared" si="9"/>
        <v>0</v>
      </c>
      <c r="BI12" s="13"/>
      <c r="BJ12" s="13"/>
      <c r="BK12" s="13"/>
      <c r="BL12" s="13"/>
      <c r="BM12" s="13">
        <f t="shared" si="10"/>
        <v>0</v>
      </c>
      <c r="BN12" s="13"/>
      <c r="BO12" s="13"/>
      <c r="BP12" s="13"/>
      <c r="BQ12" s="13"/>
      <c r="BR12" s="13">
        <f t="shared" si="11"/>
        <v>0</v>
      </c>
      <c r="BS12" s="13"/>
      <c r="BT12" s="13"/>
      <c r="BU12" s="13"/>
      <c r="BV12" s="13"/>
      <c r="BW12" s="13">
        <f t="shared" si="12"/>
        <v>0</v>
      </c>
      <c r="BX12" s="13"/>
      <c r="BY12" s="13"/>
      <c r="BZ12" s="13"/>
      <c r="CA12" s="13"/>
      <c r="CB12" s="13">
        <f t="shared" si="13"/>
        <v>0</v>
      </c>
      <c r="CC12" s="13"/>
      <c r="CD12" s="13"/>
      <c r="CE12" s="13"/>
      <c r="CF12" s="13"/>
      <c r="CG12" s="13">
        <f t="shared" si="14"/>
        <v>0</v>
      </c>
      <c r="CH12" s="13"/>
      <c r="CI12" s="13"/>
    </row>
    <row r="13" spans="1:198" x14ac:dyDescent="0.2">
      <c r="A13" s="11" t="s">
        <v>1652</v>
      </c>
      <c r="B13" s="11" t="s">
        <v>86</v>
      </c>
      <c r="C13" s="11" t="s">
        <v>1653</v>
      </c>
      <c r="D13" s="11" t="s">
        <v>423</v>
      </c>
      <c r="E13" s="12">
        <f t="shared" si="0"/>
        <v>0</v>
      </c>
      <c r="F13" s="13" t="s">
        <v>88</v>
      </c>
      <c r="G13" s="14">
        <v>43830</v>
      </c>
      <c r="H13" s="13" t="s">
        <v>2061</v>
      </c>
      <c r="I13" s="13" t="s">
        <v>1654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f t="shared" si="1"/>
        <v>0</v>
      </c>
      <c r="U13" s="13"/>
      <c r="V13" s="13"/>
      <c r="W13" s="13"/>
      <c r="X13" s="13"/>
      <c r="Y13" s="13">
        <f t="shared" si="2"/>
        <v>0</v>
      </c>
      <c r="Z13" s="13"/>
      <c r="AA13" s="13"/>
      <c r="AB13" s="13"/>
      <c r="AC13" s="13"/>
      <c r="AD13" s="13">
        <f t="shared" si="3"/>
        <v>0</v>
      </c>
      <c r="AE13" s="13"/>
      <c r="AF13" s="13"/>
      <c r="AG13" s="13"/>
      <c r="AH13" s="13"/>
      <c r="AI13" s="13">
        <f t="shared" si="4"/>
        <v>0</v>
      </c>
      <c r="AJ13" s="13"/>
      <c r="AK13" s="13"/>
      <c r="AL13" s="13"/>
      <c r="AM13" s="13"/>
      <c r="AN13" s="13">
        <f t="shared" si="5"/>
        <v>0</v>
      </c>
      <c r="AO13" s="13"/>
      <c r="AP13" s="13"/>
      <c r="AQ13" s="13"/>
      <c r="AR13" s="13"/>
      <c r="AS13" s="13">
        <f t="shared" si="6"/>
        <v>0</v>
      </c>
      <c r="AT13" s="13"/>
      <c r="AU13" s="13"/>
      <c r="AV13" s="13"/>
      <c r="AW13" s="13"/>
      <c r="AX13" s="13">
        <f t="shared" si="7"/>
        <v>0</v>
      </c>
      <c r="AY13" s="13"/>
      <c r="AZ13" s="13"/>
      <c r="BA13" s="13"/>
      <c r="BB13" s="13"/>
      <c r="BC13" s="13">
        <f t="shared" si="8"/>
        <v>0</v>
      </c>
      <c r="BD13" s="13"/>
      <c r="BE13" s="13"/>
      <c r="BF13" s="13"/>
      <c r="BG13" s="13"/>
      <c r="BH13" s="13">
        <f t="shared" si="9"/>
        <v>0</v>
      </c>
      <c r="BI13" s="13"/>
      <c r="BJ13" s="13"/>
      <c r="BK13" s="13"/>
      <c r="BL13" s="13"/>
      <c r="BM13" s="13">
        <f t="shared" si="10"/>
        <v>0</v>
      </c>
      <c r="BN13" s="13"/>
      <c r="BO13" s="13"/>
      <c r="BP13" s="13"/>
      <c r="BQ13" s="13"/>
      <c r="BR13" s="13">
        <f t="shared" si="11"/>
        <v>0</v>
      </c>
      <c r="BS13" s="13"/>
      <c r="BT13" s="13"/>
      <c r="BU13" s="13"/>
      <c r="BV13" s="13"/>
      <c r="BW13" s="13">
        <f t="shared" si="12"/>
        <v>0</v>
      </c>
      <c r="BX13" s="13"/>
      <c r="BY13" s="13"/>
      <c r="BZ13" s="13"/>
      <c r="CA13" s="13"/>
      <c r="CB13" s="13">
        <f t="shared" si="13"/>
        <v>0</v>
      </c>
      <c r="CC13" s="13"/>
      <c r="CD13" s="13"/>
      <c r="CE13" s="13"/>
      <c r="CF13" s="13"/>
      <c r="CG13" s="13">
        <f t="shared" si="14"/>
        <v>0</v>
      </c>
      <c r="CH13" s="13"/>
      <c r="CI13" s="13"/>
    </row>
    <row r="14" spans="1:198" x14ac:dyDescent="0.2">
      <c r="A14" s="11" t="s">
        <v>1655</v>
      </c>
      <c r="B14" s="11" t="s">
        <v>86</v>
      </c>
      <c r="C14" s="11" t="s">
        <v>1656</v>
      </c>
      <c r="D14" s="11" t="s">
        <v>423</v>
      </c>
      <c r="E14" s="12">
        <f t="shared" si="0"/>
        <v>0</v>
      </c>
      <c r="F14" s="13" t="s">
        <v>88</v>
      </c>
      <c r="G14" s="14">
        <v>43895</v>
      </c>
      <c r="H14" s="13" t="s">
        <v>2062</v>
      </c>
      <c r="I14" s="13" t="s">
        <v>661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>
        <f t="shared" si="1"/>
        <v>0</v>
      </c>
      <c r="U14" s="13"/>
      <c r="V14" s="13"/>
      <c r="W14" s="13"/>
      <c r="X14" s="13"/>
      <c r="Y14" s="13">
        <f t="shared" si="2"/>
        <v>0</v>
      </c>
      <c r="Z14" s="13"/>
      <c r="AA14" s="13"/>
      <c r="AB14" s="13"/>
      <c r="AC14" s="13"/>
      <c r="AD14" s="13">
        <f t="shared" si="3"/>
        <v>0</v>
      </c>
      <c r="AE14" s="13"/>
      <c r="AF14" s="13"/>
      <c r="AG14" s="13"/>
      <c r="AH14" s="13"/>
      <c r="AI14" s="13">
        <f t="shared" si="4"/>
        <v>0</v>
      </c>
      <c r="AJ14" s="13"/>
      <c r="AK14" s="13"/>
      <c r="AL14" s="13"/>
      <c r="AM14" s="13"/>
      <c r="AN14" s="13">
        <f t="shared" si="5"/>
        <v>0</v>
      </c>
      <c r="AO14" s="13"/>
      <c r="AP14" s="13"/>
      <c r="AQ14" s="13"/>
      <c r="AR14" s="13"/>
      <c r="AS14" s="13">
        <f t="shared" si="6"/>
        <v>0</v>
      </c>
      <c r="AT14" s="13"/>
      <c r="AU14" s="13"/>
      <c r="AV14" s="13"/>
      <c r="AW14" s="13"/>
      <c r="AX14" s="13">
        <f t="shared" si="7"/>
        <v>0</v>
      </c>
      <c r="AY14" s="13"/>
      <c r="AZ14" s="13"/>
      <c r="BA14" s="13"/>
      <c r="BB14" s="13"/>
      <c r="BC14" s="13">
        <f t="shared" si="8"/>
        <v>0</v>
      </c>
      <c r="BD14" s="13"/>
      <c r="BE14" s="13"/>
      <c r="BF14" s="13"/>
      <c r="BG14" s="13"/>
      <c r="BH14" s="13">
        <f t="shared" si="9"/>
        <v>0</v>
      </c>
      <c r="BI14" s="13"/>
      <c r="BJ14" s="13"/>
      <c r="BK14" s="13"/>
      <c r="BL14" s="13"/>
      <c r="BM14" s="13">
        <f t="shared" si="10"/>
        <v>0</v>
      </c>
      <c r="BN14" s="13"/>
      <c r="BO14" s="13"/>
      <c r="BP14" s="13"/>
      <c r="BQ14" s="13"/>
      <c r="BR14" s="13">
        <f t="shared" si="11"/>
        <v>0</v>
      </c>
      <c r="BS14" s="13"/>
      <c r="BT14" s="13"/>
      <c r="BU14" s="13"/>
      <c r="BV14" s="13"/>
      <c r="BW14" s="13">
        <f t="shared" si="12"/>
        <v>0</v>
      </c>
      <c r="BX14" s="13"/>
      <c r="BY14" s="13"/>
      <c r="BZ14" s="13"/>
      <c r="CA14" s="13"/>
      <c r="CB14" s="13">
        <f t="shared" si="13"/>
        <v>0</v>
      </c>
      <c r="CC14" s="13"/>
      <c r="CD14" s="13"/>
      <c r="CE14" s="13"/>
      <c r="CF14" s="13"/>
      <c r="CG14" s="13">
        <f t="shared" si="14"/>
        <v>0</v>
      </c>
      <c r="CH14" s="13"/>
      <c r="CI14" s="13"/>
    </row>
    <row r="15" spans="1:198" x14ac:dyDescent="0.2">
      <c r="A15" s="11" t="s">
        <v>1657</v>
      </c>
      <c r="B15" s="11" t="s">
        <v>86</v>
      </c>
      <c r="C15" s="11" t="s">
        <v>1658</v>
      </c>
      <c r="D15" s="11" t="s">
        <v>423</v>
      </c>
      <c r="E15" s="12">
        <f t="shared" si="0"/>
        <v>0</v>
      </c>
      <c r="F15" s="13" t="s">
        <v>88</v>
      </c>
      <c r="G15" s="14">
        <v>43900</v>
      </c>
      <c r="H15" s="13" t="s">
        <v>2063</v>
      </c>
      <c r="I15" s="13" t="s">
        <v>1659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>
        <f t="shared" si="1"/>
        <v>0</v>
      </c>
      <c r="U15" s="13"/>
      <c r="V15" s="13"/>
      <c r="W15" s="13"/>
      <c r="X15" s="13"/>
      <c r="Y15" s="13">
        <f t="shared" si="2"/>
        <v>0</v>
      </c>
      <c r="Z15" s="13"/>
      <c r="AA15" s="13"/>
      <c r="AB15" s="13"/>
      <c r="AC15" s="13"/>
      <c r="AD15" s="13">
        <f t="shared" si="3"/>
        <v>0</v>
      </c>
      <c r="AE15" s="13"/>
      <c r="AF15" s="13"/>
      <c r="AG15" s="13"/>
      <c r="AH15" s="13"/>
      <c r="AI15" s="13">
        <f t="shared" si="4"/>
        <v>0</v>
      </c>
      <c r="AJ15" s="13"/>
      <c r="AK15" s="13"/>
      <c r="AL15" s="13"/>
      <c r="AM15" s="13"/>
      <c r="AN15" s="13">
        <f t="shared" si="5"/>
        <v>0</v>
      </c>
      <c r="AO15" s="13"/>
      <c r="AP15" s="13"/>
      <c r="AQ15" s="13"/>
      <c r="AR15" s="13"/>
      <c r="AS15" s="13">
        <f t="shared" si="6"/>
        <v>0</v>
      </c>
      <c r="AT15" s="13"/>
      <c r="AU15" s="13"/>
      <c r="AV15" s="13"/>
      <c r="AW15" s="13"/>
      <c r="AX15" s="13">
        <f t="shared" si="7"/>
        <v>0</v>
      </c>
      <c r="AY15" s="13"/>
      <c r="AZ15" s="13"/>
      <c r="BA15" s="13"/>
      <c r="BB15" s="13"/>
      <c r="BC15" s="13">
        <f t="shared" si="8"/>
        <v>0</v>
      </c>
      <c r="BD15" s="13"/>
      <c r="BE15" s="13"/>
      <c r="BF15" s="13"/>
      <c r="BG15" s="13"/>
      <c r="BH15" s="13">
        <f t="shared" si="9"/>
        <v>0</v>
      </c>
      <c r="BI15" s="13"/>
      <c r="BJ15" s="13"/>
      <c r="BK15" s="13"/>
      <c r="BL15" s="13"/>
      <c r="BM15" s="13">
        <f t="shared" si="10"/>
        <v>0</v>
      </c>
      <c r="BN15" s="13"/>
      <c r="BO15" s="13"/>
      <c r="BP15" s="13"/>
      <c r="BQ15" s="13"/>
      <c r="BR15" s="13">
        <f t="shared" si="11"/>
        <v>0</v>
      </c>
      <c r="BS15" s="13"/>
      <c r="BT15" s="13"/>
      <c r="BU15" s="13"/>
      <c r="BV15" s="13"/>
      <c r="BW15" s="13">
        <f t="shared" si="12"/>
        <v>0</v>
      </c>
      <c r="BX15" s="13"/>
      <c r="BY15" s="13"/>
      <c r="BZ15" s="13"/>
      <c r="CA15" s="13"/>
      <c r="CB15" s="13">
        <f t="shared" si="13"/>
        <v>0</v>
      </c>
      <c r="CC15" s="13"/>
      <c r="CD15" s="13"/>
      <c r="CE15" s="13"/>
      <c r="CF15" s="13"/>
      <c r="CG15" s="13">
        <f t="shared" si="14"/>
        <v>0</v>
      </c>
      <c r="CH15" s="13"/>
      <c r="CI15" s="13"/>
    </row>
    <row r="16" spans="1:198" x14ac:dyDescent="0.2">
      <c r="A16" s="11" t="s">
        <v>1660</v>
      </c>
      <c r="B16" s="11" t="s">
        <v>86</v>
      </c>
      <c r="C16" s="11" t="s">
        <v>1661</v>
      </c>
      <c r="D16" s="11" t="s">
        <v>423</v>
      </c>
      <c r="E16" s="12">
        <f t="shared" si="0"/>
        <v>0</v>
      </c>
      <c r="F16" s="13" t="s">
        <v>88</v>
      </c>
      <c r="G16" s="14">
        <v>43900</v>
      </c>
      <c r="H16" s="13" t="s">
        <v>2064</v>
      </c>
      <c r="I16" s="13" t="s">
        <v>1662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f t="shared" si="1"/>
        <v>0</v>
      </c>
      <c r="U16" s="13"/>
      <c r="V16" s="13"/>
      <c r="W16" s="13"/>
      <c r="X16" s="13"/>
      <c r="Y16" s="13">
        <f t="shared" si="2"/>
        <v>0</v>
      </c>
      <c r="Z16" s="13"/>
      <c r="AA16" s="13"/>
      <c r="AB16" s="13"/>
      <c r="AC16" s="13"/>
      <c r="AD16" s="13">
        <f t="shared" si="3"/>
        <v>0</v>
      </c>
      <c r="AE16" s="13"/>
      <c r="AF16" s="13"/>
      <c r="AG16" s="13"/>
      <c r="AH16" s="13"/>
      <c r="AI16" s="13">
        <f t="shared" si="4"/>
        <v>0</v>
      </c>
      <c r="AJ16" s="13"/>
      <c r="AK16" s="13"/>
      <c r="AL16" s="13"/>
      <c r="AM16" s="13"/>
      <c r="AN16" s="13">
        <f t="shared" si="5"/>
        <v>0</v>
      </c>
      <c r="AO16" s="13"/>
      <c r="AP16" s="13"/>
      <c r="AQ16" s="13"/>
      <c r="AR16" s="13"/>
      <c r="AS16" s="13">
        <f t="shared" si="6"/>
        <v>0</v>
      </c>
      <c r="AT16" s="13"/>
      <c r="AU16" s="13"/>
      <c r="AV16" s="13"/>
      <c r="AW16" s="13"/>
      <c r="AX16" s="13">
        <f t="shared" si="7"/>
        <v>0</v>
      </c>
      <c r="AY16" s="13"/>
      <c r="AZ16" s="13"/>
      <c r="BA16" s="13"/>
      <c r="BB16" s="13"/>
      <c r="BC16" s="13">
        <f t="shared" si="8"/>
        <v>0</v>
      </c>
      <c r="BD16" s="13"/>
      <c r="BE16" s="13"/>
      <c r="BF16" s="13"/>
      <c r="BG16" s="13"/>
      <c r="BH16" s="13">
        <f t="shared" si="9"/>
        <v>0</v>
      </c>
      <c r="BI16" s="13"/>
      <c r="BJ16" s="13"/>
      <c r="BK16" s="13"/>
      <c r="BL16" s="13"/>
      <c r="BM16" s="13">
        <f t="shared" si="10"/>
        <v>0</v>
      </c>
      <c r="BN16" s="13"/>
      <c r="BO16" s="13"/>
      <c r="BP16" s="13"/>
      <c r="BQ16" s="13"/>
      <c r="BR16" s="13">
        <f t="shared" si="11"/>
        <v>0</v>
      </c>
      <c r="BS16" s="13"/>
      <c r="BT16" s="13"/>
      <c r="BU16" s="13"/>
      <c r="BV16" s="13"/>
      <c r="BW16" s="13">
        <f t="shared" si="12"/>
        <v>0</v>
      </c>
      <c r="BX16" s="13"/>
      <c r="BY16" s="13"/>
      <c r="BZ16" s="13"/>
      <c r="CA16" s="13"/>
      <c r="CB16" s="13">
        <f t="shared" si="13"/>
        <v>0</v>
      </c>
      <c r="CC16" s="13"/>
      <c r="CD16" s="13"/>
      <c r="CE16" s="13"/>
      <c r="CF16" s="13"/>
      <c r="CG16" s="13">
        <f t="shared" si="14"/>
        <v>0</v>
      </c>
      <c r="CH16" s="13"/>
      <c r="CI16" s="13"/>
    </row>
    <row r="17" spans="1:198" x14ac:dyDescent="0.2">
      <c r="A17" s="11" t="s">
        <v>1663</v>
      </c>
      <c r="B17" s="11" t="s">
        <v>86</v>
      </c>
      <c r="C17" s="11" t="s">
        <v>1664</v>
      </c>
      <c r="D17" s="11" t="s">
        <v>423</v>
      </c>
      <c r="E17" s="12">
        <f t="shared" si="0"/>
        <v>0</v>
      </c>
      <c r="F17" s="13" t="s">
        <v>88</v>
      </c>
      <c r="G17" s="14">
        <v>43900</v>
      </c>
      <c r="H17" s="13" t="s">
        <v>2065</v>
      </c>
      <c r="I17" s="13" t="s">
        <v>1665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f t="shared" si="1"/>
        <v>0</v>
      </c>
      <c r="U17" s="13"/>
      <c r="V17" s="13"/>
      <c r="W17" s="13"/>
      <c r="X17" s="13"/>
      <c r="Y17" s="13">
        <f t="shared" si="2"/>
        <v>0</v>
      </c>
      <c r="Z17" s="13"/>
      <c r="AA17" s="13"/>
      <c r="AB17" s="13"/>
      <c r="AC17" s="13"/>
      <c r="AD17" s="13">
        <f t="shared" si="3"/>
        <v>0</v>
      </c>
      <c r="AE17" s="13"/>
      <c r="AF17" s="13"/>
      <c r="AG17" s="13"/>
      <c r="AH17" s="13"/>
      <c r="AI17" s="13">
        <f t="shared" si="4"/>
        <v>0</v>
      </c>
      <c r="AJ17" s="13"/>
      <c r="AK17" s="13"/>
      <c r="AL17" s="13"/>
      <c r="AM17" s="13"/>
      <c r="AN17" s="13">
        <f t="shared" si="5"/>
        <v>0</v>
      </c>
      <c r="AO17" s="13"/>
      <c r="AP17" s="13"/>
      <c r="AQ17" s="13"/>
      <c r="AR17" s="13"/>
      <c r="AS17" s="13">
        <f t="shared" si="6"/>
        <v>0</v>
      </c>
      <c r="AT17" s="13"/>
      <c r="AU17" s="13"/>
      <c r="AV17" s="13"/>
      <c r="AW17" s="13"/>
      <c r="AX17" s="13">
        <f t="shared" si="7"/>
        <v>0</v>
      </c>
      <c r="AY17" s="13"/>
      <c r="AZ17" s="13"/>
      <c r="BA17" s="13"/>
      <c r="BB17" s="13"/>
      <c r="BC17" s="13">
        <f t="shared" si="8"/>
        <v>0</v>
      </c>
      <c r="BD17" s="13"/>
      <c r="BE17" s="13"/>
      <c r="BF17" s="13"/>
      <c r="BG17" s="13"/>
      <c r="BH17" s="13">
        <f t="shared" si="9"/>
        <v>0</v>
      </c>
      <c r="BI17" s="13"/>
      <c r="BJ17" s="13"/>
      <c r="BK17" s="13"/>
      <c r="BL17" s="13"/>
      <c r="BM17" s="13">
        <f t="shared" si="10"/>
        <v>0</v>
      </c>
      <c r="BN17" s="13"/>
      <c r="BO17" s="13"/>
      <c r="BP17" s="13"/>
      <c r="BQ17" s="13"/>
      <c r="BR17" s="13">
        <f t="shared" si="11"/>
        <v>0</v>
      </c>
      <c r="BS17" s="13"/>
      <c r="BT17" s="13"/>
      <c r="BU17" s="13"/>
      <c r="BV17" s="13"/>
      <c r="BW17" s="13">
        <f t="shared" si="12"/>
        <v>0</v>
      </c>
      <c r="BX17" s="13"/>
      <c r="BY17" s="13"/>
      <c r="BZ17" s="13"/>
      <c r="CA17" s="13"/>
      <c r="CB17" s="13">
        <f t="shared" si="13"/>
        <v>0</v>
      </c>
      <c r="CC17" s="13"/>
      <c r="CD17" s="13"/>
      <c r="CE17" s="13"/>
      <c r="CF17" s="13"/>
      <c r="CG17" s="13">
        <f t="shared" si="14"/>
        <v>0</v>
      </c>
      <c r="CH17" s="13"/>
      <c r="CI17" s="13"/>
    </row>
    <row r="18" spans="1:198" x14ac:dyDescent="0.2">
      <c r="A18" s="11" t="s">
        <v>1666</v>
      </c>
      <c r="B18" s="11" t="s">
        <v>86</v>
      </c>
      <c r="C18" s="11" t="s">
        <v>1667</v>
      </c>
      <c r="D18" s="11" t="s">
        <v>423</v>
      </c>
      <c r="E18" s="12">
        <f t="shared" si="0"/>
        <v>0</v>
      </c>
      <c r="F18" s="13" t="s">
        <v>88</v>
      </c>
      <c r="G18" s="14">
        <v>43907</v>
      </c>
      <c r="H18" s="13" t="s">
        <v>2066</v>
      </c>
      <c r="I18" s="13" t="s">
        <v>1668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>
        <f t="shared" si="1"/>
        <v>0</v>
      </c>
      <c r="U18" s="13"/>
      <c r="V18" s="13"/>
      <c r="W18" s="13"/>
      <c r="X18" s="13"/>
      <c r="Y18" s="13">
        <f t="shared" si="2"/>
        <v>0</v>
      </c>
      <c r="Z18" s="13"/>
      <c r="AA18" s="13"/>
      <c r="AB18" s="13"/>
      <c r="AC18" s="13"/>
      <c r="AD18" s="13">
        <f t="shared" si="3"/>
        <v>0</v>
      </c>
      <c r="AE18" s="13"/>
      <c r="AF18" s="13"/>
      <c r="AG18" s="13"/>
      <c r="AH18" s="13"/>
      <c r="AI18" s="13">
        <f t="shared" si="4"/>
        <v>0</v>
      </c>
      <c r="AJ18" s="13"/>
      <c r="AK18" s="13"/>
      <c r="AL18" s="13"/>
      <c r="AM18" s="13"/>
      <c r="AN18" s="13">
        <f t="shared" si="5"/>
        <v>0</v>
      </c>
      <c r="AO18" s="13"/>
      <c r="AP18" s="13"/>
      <c r="AQ18" s="13"/>
      <c r="AR18" s="13"/>
      <c r="AS18" s="13">
        <f t="shared" si="6"/>
        <v>0</v>
      </c>
      <c r="AT18" s="13"/>
      <c r="AU18" s="13"/>
      <c r="AV18" s="13"/>
      <c r="AW18" s="13"/>
      <c r="AX18" s="13">
        <f t="shared" si="7"/>
        <v>0</v>
      </c>
      <c r="AY18" s="13"/>
      <c r="AZ18" s="13"/>
      <c r="BA18" s="13"/>
      <c r="BB18" s="13"/>
      <c r="BC18" s="13">
        <f t="shared" si="8"/>
        <v>0</v>
      </c>
      <c r="BD18" s="13"/>
      <c r="BE18" s="13"/>
      <c r="BF18" s="13"/>
      <c r="BG18" s="13"/>
      <c r="BH18" s="13">
        <f t="shared" si="9"/>
        <v>0</v>
      </c>
      <c r="BI18" s="13"/>
      <c r="BJ18" s="13"/>
      <c r="BK18" s="13"/>
      <c r="BL18" s="13"/>
      <c r="BM18" s="13">
        <f t="shared" si="10"/>
        <v>0</v>
      </c>
      <c r="BN18" s="13"/>
      <c r="BO18" s="13"/>
      <c r="BP18" s="13"/>
      <c r="BQ18" s="13"/>
      <c r="BR18" s="13">
        <f t="shared" si="11"/>
        <v>0</v>
      </c>
      <c r="BS18" s="13"/>
      <c r="BT18" s="13"/>
      <c r="BU18" s="13"/>
      <c r="BV18" s="13"/>
      <c r="BW18" s="13">
        <f t="shared" si="12"/>
        <v>0</v>
      </c>
      <c r="BX18" s="13"/>
      <c r="BY18" s="13"/>
      <c r="BZ18" s="13"/>
      <c r="CA18" s="13"/>
      <c r="CB18" s="13">
        <f t="shared" si="13"/>
        <v>0</v>
      </c>
      <c r="CC18" s="13"/>
      <c r="CD18" s="13"/>
      <c r="CE18" s="13"/>
      <c r="CF18" s="13"/>
      <c r="CG18" s="13">
        <f t="shared" si="14"/>
        <v>0</v>
      </c>
      <c r="CH18" s="13"/>
      <c r="CI18" s="13"/>
    </row>
    <row r="19" spans="1:198" ht="15.75" customHeight="1" x14ac:dyDescent="0.2">
      <c r="A19" s="17" t="s">
        <v>1782</v>
      </c>
      <c r="B19" s="17" t="s">
        <v>86</v>
      </c>
      <c r="C19" s="17" t="s">
        <v>1783</v>
      </c>
      <c r="D19" s="17" t="s">
        <v>423</v>
      </c>
      <c r="E19" s="18">
        <f t="shared" si="0"/>
        <v>0</v>
      </c>
      <c r="F19" s="19" t="s">
        <v>103</v>
      </c>
      <c r="G19" s="20">
        <v>43475</v>
      </c>
      <c r="H19" s="19" t="s">
        <v>2067</v>
      </c>
      <c r="I19" s="19" t="s">
        <v>1622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1">
        <f t="shared" si="1"/>
        <v>0</v>
      </c>
      <c r="U19" s="19"/>
      <c r="V19" s="19"/>
      <c r="W19" s="19"/>
      <c r="X19" s="19"/>
      <c r="Y19" s="21">
        <f t="shared" si="2"/>
        <v>0</v>
      </c>
      <c r="Z19" s="19"/>
      <c r="AA19" s="19"/>
      <c r="AB19" s="19"/>
      <c r="AC19" s="19"/>
      <c r="AD19" s="21">
        <f t="shared" si="3"/>
        <v>0</v>
      </c>
      <c r="AE19" s="19"/>
      <c r="AF19" s="19"/>
      <c r="AG19" s="19"/>
      <c r="AH19" s="19"/>
      <c r="AI19" s="21">
        <f t="shared" si="4"/>
        <v>0</v>
      </c>
      <c r="AJ19" s="19"/>
      <c r="AK19" s="19"/>
      <c r="AL19" s="19"/>
      <c r="AM19" s="19"/>
      <c r="AN19" s="21">
        <f t="shared" si="5"/>
        <v>0</v>
      </c>
      <c r="AO19" s="19"/>
      <c r="AP19" s="19"/>
      <c r="AQ19" s="19"/>
      <c r="AR19" s="19"/>
      <c r="AS19" s="21">
        <f t="shared" si="6"/>
        <v>0</v>
      </c>
      <c r="AT19" s="19"/>
      <c r="AU19" s="19"/>
      <c r="AV19" s="19"/>
      <c r="AW19" s="19"/>
      <c r="AX19" s="21">
        <f t="shared" si="7"/>
        <v>0</v>
      </c>
      <c r="AY19" s="19"/>
      <c r="AZ19" s="19"/>
      <c r="BA19" s="19"/>
      <c r="BB19" s="19"/>
      <c r="BC19" s="21">
        <f t="shared" si="8"/>
        <v>0</v>
      </c>
      <c r="BD19" s="19"/>
      <c r="BE19" s="19"/>
      <c r="BF19" s="19"/>
      <c r="BG19" s="19"/>
      <c r="BH19" s="21">
        <f t="shared" si="9"/>
        <v>0</v>
      </c>
      <c r="BI19" s="19"/>
      <c r="BJ19" s="19"/>
      <c r="BK19" s="19"/>
      <c r="BL19" s="19"/>
      <c r="BM19" s="21">
        <f t="shared" si="10"/>
        <v>0</v>
      </c>
      <c r="BN19" s="19"/>
      <c r="BO19" s="19"/>
      <c r="BP19" s="19"/>
      <c r="BQ19" s="19"/>
      <c r="BR19" s="21">
        <f t="shared" si="11"/>
        <v>0</v>
      </c>
      <c r="BS19" s="19"/>
      <c r="BT19" s="19"/>
      <c r="BU19" s="19"/>
      <c r="BV19" s="19"/>
      <c r="BW19" s="21">
        <f t="shared" si="12"/>
        <v>0</v>
      </c>
      <c r="BX19" s="19"/>
      <c r="BY19" s="19"/>
      <c r="BZ19" s="19"/>
      <c r="CA19" s="19"/>
      <c r="CB19" s="21">
        <f t="shared" si="13"/>
        <v>0</v>
      </c>
      <c r="CC19" s="19"/>
      <c r="CD19" s="19"/>
      <c r="CE19" s="19"/>
      <c r="CF19" s="19"/>
      <c r="CG19" s="21">
        <f t="shared" si="14"/>
        <v>0</v>
      </c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</row>
    <row r="20" spans="1:198" ht="15.75" customHeight="1" x14ac:dyDescent="0.2">
      <c r="A20" s="17" t="s">
        <v>1864</v>
      </c>
      <c r="B20" s="17" t="s">
        <v>86</v>
      </c>
      <c r="C20" s="17" t="s">
        <v>1865</v>
      </c>
      <c r="D20" s="17" t="s">
        <v>423</v>
      </c>
      <c r="E20" s="18">
        <f t="shared" si="0"/>
        <v>0</v>
      </c>
      <c r="F20" s="19" t="s">
        <v>103</v>
      </c>
      <c r="G20" s="20">
        <v>43347</v>
      </c>
      <c r="H20" s="19" t="s">
        <v>2068</v>
      </c>
      <c r="I20" s="19" t="s">
        <v>1866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1">
        <f t="shared" si="1"/>
        <v>0</v>
      </c>
      <c r="U20" s="19"/>
      <c r="V20" s="19"/>
      <c r="W20" s="19"/>
      <c r="X20" s="19"/>
      <c r="Y20" s="21">
        <f t="shared" si="2"/>
        <v>0</v>
      </c>
      <c r="Z20" s="19"/>
      <c r="AA20" s="19"/>
      <c r="AB20" s="19"/>
      <c r="AC20" s="19"/>
      <c r="AD20" s="21">
        <f t="shared" si="3"/>
        <v>0</v>
      </c>
      <c r="AE20" s="19"/>
      <c r="AF20" s="19"/>
      <c r="AG20" s="19"/>
      <c r="AH20" s="19"/>
      <c r="AI20" s="21">
        <f t="shared" si="4"/>
        <v>0</v>
      </c>
      <c r="AJ20" s="19"/>
      <c r="AK20" s="19"/>
      <c r="AL20" s="19"/>
      <c r="AM20" s="19"/>
      <c r="AN20" s="21">
        <f t="shared" si="5"/>
        <v>0</v>
      </c>
      <c r="AO20" s="19"/>
      <c r="AP20" s="19"/>
      <c r="AQ20" s="19"/>
      <c r="AR20" s="19"/>
      <c r="AS20" s="21">
        <f t="shared" si="6"/>
        <v>0</v>
      </c>
      <c r="AT20" s="19"/>
      <c r="AU20" s="19"/>
      <c r="AV20" s="19"/>
      <c r="AW20" s="19"/>
      <c r="AX20" s="21">
        <f t="shared" si="7"/>
        <v>0</v>
      </c>
      <c r="AY20" s="19"/>
      <c r="AZ20" s="19"/>
      <c r="BA20" s="19"/>
      <c r="BB20" s="19"/>
      <c r="BC20" s="21">
        <f t="shared" si="8"/>
        <v>0</v>
      </c>
      <c r="BD20" s="19"/>
      <c r="BE20" s="19"/>
      <c r="BF20" s="19"/>
      <c r="BG20" s="19"/>
      <c r="BH20" s="21">
        <f t="shared" si="9"/>
        <v>0</v>
      </c>
      <c r="BI20" s="19"/>
      <c r="BJ20" s="19"/>
      <c r="BK20" s="19"/>
      <c r="BL20" s="19"/>
      <c r="BM20" s="21">
        <f t="shared" si="10"/>
        <v>0</v>
      </c>
      <c r="BN20" s="19"/>
      <c r="BO20" s="19"/>
      <c r="BP20" s="19"/>
      <c r="BQ20" s="19"/>
      <c r="BR20" s="21">
        <f t="shared" si="11"/>
        <v>0</v>
      </c>
      <c r="BS20" s="19"/>
      <c r="BT20" s="19"/>
      <c r="BU20" s="19"/>
      <c r="BV20" s="19"/>
      <c r="BW20" s="21">
        <f t="shared" si="12"/>
        <v>0</v>
      </c>
      <c r="BX20" s="19"/>
      <c r="BY20" s="19"/>
      <c r="BZ20" s="19"/>
      <c r="CA20" s="19"/>
      <c r="CB20" s="21">
        <f t="shared" si="13"/>
        <v>0</v>
      </c>
      <c r="CC20" s="19"/>
      <c r="CD20" s="19"/>
      <c r="CE20" s="19"/>
      <c r="CF20" s="19"/>
      <c r="CG20" s="21">
        <f t="shared" si="14"/>
        <v>0</v>
      </c>
      <c r="CH20" s="19"/>
      <c r="CI20" s="19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</row>
    <row r="21" spans="1:198" ht="15.75" customHeight="1" x14ac:dyDescent="0.2">
      <c r="A21" s="11" t="s">
        <v>1867</v>
      </c>
      <c r="B21" s="11" t="s">
        <v>86</v>
      </c>
      <c r="C21" s="11" t="s">
        <v>1868</v>
      </c>
      <c r="D21" s="11" t="s">
        <v>423</v>
      </c>
      <c r="E21" s="12">
        <f t="shared" si="0"/>
        <v>0</v>
      </c>
      <c r="F21" s="13" t="s">
        <v>103</v>
      </c>
      <c r="G21" s="14">
        <v>43520</v>
      </c>
      <c r="H21" s="13" t="s">
        <v>2069</v>
      </c>
      <c r="I21" s="13" t="s">
        <v>1869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>
        <f t="shared" si="1"/>
        <v>0</v>
      </c>
      <c r="U21" s="13"/>
      <c r="V21" s="13"/>
      <c r="W21" s="13"/>
      <c r="X21" s="13"/>
      <c r="Y21" s="13">
        <f t="shared" si="2"/>
        <v>0</v>
      </c>
      <c r="Z21" s="13"/>
      <c r="AA21" s="13"/>
      <c r="AB21" s="13"/>
      <c r="AC21" s="13"/>
      <c r="AD21" s="13">
        <f t="shared" si="3"/>
        <v>0</v>
      </c>
      <c r="AE21" s="13"/>
      <c r="AF21" s="13"/>
      <c r="AG21" s="13"/>
      <c r="AH21" s="13"/>
      <c r="AI21" s="13">
        <f t="shared" si="4"/>
        <v>0</v>
      </c>
      <c r="AJ21" s="13"/>
      <c r="AK21" s="13"/>
      <c r="AL21" s="13"/>
      <c r="AM21" s="13"/>
      <c r="AN21" s="13">
        <f t="shared" si="5"/>
        <v>0</v>
      </c>
      <c r="AO21" s="13"/>
      <c r="AP21" s="13"/>
      <c r="AQ21" s="13"/>
      <c r="AR21" s="13"/>
      <c r="AS21" s="13">
        <f t="shared" si="6"/>
        <v>0</v>
      </c>
      <c r="AT21" s="13"/>
      <c r="AU21" s="13"/>
      <c r="AV21" s="13"/>
      <c r="AW21" s="13"/>
      <c r="AX21" s="13">
        <f t="shared" si="7"/>
        <v>0</v>
      </c>
      <c r="AY21" s="13"/>
      <c r="AZ21" s="13"/>
      <c r="BA21" s="13"/>
      <c r="BB21" s="13"/>
      <c r="BC21" s="13">
        <f t="shared" si="8"/>
        <v>0</v>
      </c>
      <c r="BD21" s="13"/>
      <c r="BE21" s="13"/>
      <c r="BF21" s="13"/>
      <c r="BG21" s="13"/>
      <c r="BH21" s="13">
        <f t="shared" si="9"/>
        <v>0</v>
      </c>
      <c r="BI21" s="13"/>
      <c r="BJ21" s="13"/>
      <c r="BK21" s="13"/>
      <c r="BL21" s="13"/>
      <c r="BM21" s="13">
        <f t="shared" si="10"/>
        <v>0</v>
      </c>
      <c r="BN21" s="13"/>
      <c r="BO21" s="13"/>
      <c r="BP21" s="13"/>
      <c r="BQ21" s="13"/>
      <c r="BR21" s="13">
        <f t="shared" si="11"/>
        <v>0</v>
      </c>
      <c r="BS21" s="13"/>
      <c r="BT21" s="13"/>
      <c r="BU21" s="13"/>
      <c r="BV21" s="13"/>
      <c r="BW21" s="13">
        <f t="shared" si="12"/>
        <v>0</v>
      </c>
      <c r="BX21" s="13"/>
      <c r="BY21" s="13"/>
      <c r="BZ21" s="13"/>
      <c r="CA21" s="13"/>
      <c r="CB21" s="13">
        <f t="shared" si="13"/>
        <v>0</v>
      </c>
      <c r="CC21" s="13"/>
      <c r="CD21" s="13"/>
      <c r="CE21" s="13"/>
      <c r="CF21" s="13"/>
      <c r="CG21" s="13">
        <f t="shared" si="14"/>
        <v>0</v>
      </c>
      <c r="CH21" s="13"/>
      <c r="CI21" s="13"/>
    </row>
    <row r="22" spans="1:198" ht="15.75" customHeight="1" x14ac:dyDescent="0.2">
      <c r="A22" s="11" t="s">
        <v>1749</v>
      </c>
      <c r="B22" s="11" t="s">
        <v>86</v>
      </c>
      <c r="C22" s="11" t="s">
        <v>1750</v>
      </c>
      <c r="D22" s="11" t="s">
        <v>345</v>
      </c>
      <c r="E22" s="12">
        <f t="shared" si="0"/>
        <v>2149</v>
      </c>
      <c r="F22" s="13" t="s">
        <v>103</v>
      </c>
      <c r="G22" s="14">
        <v>41416</v>
      </c>
      <c r="H22" s="13" t="s">
        <v>2070</v>
      </c>
      <c r="I22" s="13" t="s">
        <v>1751</v>
      </c>
      <c r="J22" s="13" t="s">
        <v>1752</v>
      </c>
      <c r="K22" s="13">
        <v>528</v>
      </c>
      <c r="L22" s="13" t="s">
        <v>1753</v>
      </c>
      <c r="M22" s="13" t="s">
        <v>1754</v>
      </c>
      <c r="N22" s="13">
        <v>1621</v>
      </c>
      <c r="O22" s="13" t="s">
        <v>1755</v>
      </c>
      <c r="P22" s="13" t="s">
        <v>1756</v>
      </c>
      <c r="Q22" s="13"/>
      <c r="R22" s="13"/>
      <c r="S22" s="13"/>
      <c r="T22" s="13">
        <f t="shared" si="1"/>
        <v>1621</v>
      </c>
      <c r="U22" s="13"/>
      <c r="V22" s="13"/>
      <c r="W22" s="13"/>
      <c r="X22" s="13"/>
      <c r="Y22" s="13">
        <f t="shared" si="2"/>
        <v>0</v>
      </c>
      <c r="Z22" s="13"/>
      <c r="AA22" s="13"/>
      <c r="AB22" s="13"/>
      <c r="AC22" s="13"/>
      <c r="AD22" s="13">
        <f t="shared" si="3"/>
        <v>0</v>
      </c>
      <c r="AE22" s="13"/>
      <c r="AF22" s="13"/>
      <c r="AG22" s="13"/>
      <c r="AH22" s="13"/>
      <c r="AI22" s="13">
        <f t="shared" si="4"/>
        <v>0</v>
      </c>
      <c r="AJ22" s="13"/>
      <c r="AK22" s="13"/>
      <c r="AL22" s="13"/>
      <c r="AM22" s="13"/>
      <c r="AN22" s="13">
        <f t="shared" si="5"/>
        <v>0</v>
      </c>
      <c r="AO22" s="13"/>
      <c r="AP22" s="13"/>
      <c r="AQ22" s="13"/>
      <c r="AR22" s="13"/>
      <c r="AS22" s="13">
        <f t="shared" si="6"/>
        <v>0</v>
      </c>
      <c r="AT22" s="13"/>
      <c r="AU22" s="13"/>
      <c r="AV22" s="13"/>
      <c r="AW22" s="13"/>
      <c r="AX22" s="13">
        <f t="shared" si="7"/>
        <v>0</v>
      </c>
      <c r="AY22" s="13"/>
      <c r="AZ22" s="13"/>
      <c r="BA22" s="13"/>
      <c r="BB22" s="13"/>
      <c r="BC22" s="13">
        <f t="shared" si="8"/>
        <v>0</v>
      </c>
      <c r="BD22" s="13"/>
      <c r="BE22" s="13"/>
      <c r="BF22" s="13"/>
      <c r="BG22" s="13"/>
      <c r="BH22" s="13">
        <f t="shared" si="9"/>
        <v>0</v>
      </c>
      <c r="BI22" s="13"/>
      <c r="BJ22" s="13"/>
      <c r="BK22" s="13"/>
      <c r="BL22" s="13"/>
      <c r="BM22" s="13">
        <f t="shared" si="10"/>
        <v>0</v>
      </c>
      <c r="BN22" s="13"/>
      <c r="BO22" s="13"/>
      <c r="BP22" s="13"/>
      <c r="BQ22" s="13"/>
      <c r="BR22" s="13">
        <f t="shared" si="11"/>
        <v>0</v>
      </c>
      <c r="BS22" s="13"/>
      <c r="BT22" s="13"/>
      <c r="BU22" s="13"/>
      <c r="BV22" s="13"/>
      <c r="BW22" s="13">
        <f t="shared" si="12"/>
        <v>0</v>
      </c>
      <c r="BX22" s="13"/>
      <c r="BY22" s="13"/>
      <c r="BZ22" s="13"/>
      <c r="CA22" s="13"/>
      <c r="CB22" s="13">
        <f t="shared" si="13"/>
        <v>0</v>
      </c>
      <c r="CC22" s="13"/>
      <c r="CD22" s="13"/>
      <c r="CE22" s="13"/>
      <c r="CF22" s="13"/>
      <c r="CG22" s="13">
        <f t="shared" si="14"/>
        <v>0</v>
      </c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</row>
    <row r="23" spans="1:198" ht="15.75" customHeight="1" x14ac:dyDescent="0.2">
      <c r="A23" s="11" t="s">
        <v>1679</v>
      </c>
      <c r="B23" s="11" t="s">
        <v>86</v>
      </c>
      <c r="C23" s="13" t="s">
        <v>1680</v>
      </c>
      <c r="D23" s="13" t="s">
        <v>345</v>
      </c>
      <c r="E23" s="12">
        <f t="shared" si="0"/>
        <v>2545</v>
      </c>
      <c r="F23" s="13" t="s">
        <v>103</v>
      </c>
      <c r="G23" s="15">
        <v>42577</v>
      </c>
      <c r="H23" s="13" t="s">
        <v>2071</v>
      </c>
      <c r="I23" s="13" t="s">
        <v>1681</v>
      </c>
      <c r="J23" s="13" t="s">
        <v>1682</v>
      </c>
      <c r="K23" s="13">
        <v>970</v>
      </c>
      <c r="L23" s="13" t="s">
        <v>1683</v>
      </c>
      <c r="M23" s="13" t="s">
        <v>1684</v>
      </c>
      <c r="N23" s="13">
        <v>1575</v>
      </c>
      <c r="O23" s="13" t="s">
        <v>1685</v>
      </c>
      <c r="P23" s="13" t="s">
        <v>1686</v>
      </c>
      <c r="Q23" s="13"/>
      <c r="R23" s="13"/>
      <c r="S23" s="13"/>
      <c r="T23" s="13">
        <f t="shared" si="1"/>
        <v>1575</v>
      </c>
      <c r="U23" s="13"/>
      <c r="V23" s="13"/>
      <c r="W23" s="13"/>
      <c r="X23" s="13"/>
      <c r="Y23" s="13">
        <f t="shared" si="2"/>
        <v>0</v>
      </c>
      <c r="Z23" s="13"/>
      <c r="AA23" s="13"/>
      <c r="AB23" s="13"/>
      <c r="AC23" s="13"/>
      <c r="AD23" s="13">
        <f t="shared" si="3"/>
        <v>0</v>
      </c>
      <c r="AE23" s="13"/>
      <c r="AF23" s="13"/>
      <c r="AG23" s="13"/>
      <c r="AH23" s="13"/>
      <c r="AI23" s="13">
        <f t="shared" si="4"/>
        <v>0</v>
      </c>
      <c r="AJ23" s="13"/>
      <c r="AK23" s="13"/>
      <c r="AL23" s="13"/>
      <c r="AM23" s="13"/>
      <c r="AN23" s="13">
        <f t="shared" si="5"/>
        <v>0</v>
      </c>
      <c r="AO23" s="13"/>
      <c r="AP23" s="13"/>
      <c r="AQ23" s="13"/>
      <c r="AR23" s="13"/>
      <c r="AS23" s="13">
        <f t="shared" si="6"/>
        <v>0</v>
      </c>
      <c r="AT23" s="13"/>
      <c r="AU23" s="13"/>
      <c r="AV23" s="13"/>
      <c r="AW23" s="13"/>
      <c r="AX23" s="13">
        <f t="shared" si="7"/>
        <v>0</v>
      </c>
      <c r="AY23" s="13"/>
      <c r="AZ23" s="13"/>
      <c r="BA23" s="13"/>
      <c r="BB23" s="13"/>
      <c r="BC23" s="13">
        <f t="shared" si="8"/>
        <v>0</v>
      </c>
      <c r="BD23" s="13"/>
      <c r="BE23" s="13"/>
      <c r="BF23" s="13"/>
      <c r="BG23" s="13"/>
      <c r="BH23" s="13">
        <f t="shared" si="9"/>
        <v>0</v>
      </c>
      <c r="BI23" s="13"/>
      <c r="BJ23" s="13"/>
      <c r="BK23" s="13"/>
      <c r="BL23" s="13"/>
      <c r="BM23" s="13">
        <f t="shared" si="10"/>
        <v>0</v>
      </c>
      <c r="BN23" s="13"/>
      <c r="BO23" s="13"/>
      <c r="BP23" s="13"/>
      <c r="BQ23" s="13"/>
      <c r="BR23" s="13">
        <f t="shared" si="11"/>
        <v>0</v>
      </c>
      <c r="BS23" s="13"/>
      <c r="BT23" s="13"/>
      <c r="BU23" s="13"/>
      <c r="BV23" s="13"/>
      <c r="BW23" s="13">
        <f t="shared" si="12"/>
        <v>0</v>
      </c>
      <c r="BX23" s="13"/>
      <c r="BY23" s="13"/>
      <c r="BZ23" s="13"/>
      <c r="CA23" s="13"/>
      <c r="CB23" s="13">
        <f t="shared" si="13"/>
        <v>0</v>
      </c>
      <c r="CC23" s="13"/>
      <c r="CD23" s="13"/>
      <c r="CE23" s="13"/>
      <c r="CF23" s="13"/>
      <c r="CG23" s="13">
        <f t="shared" si="14"/>
        <v>0</v>
      </c>
      <c r="CH23" s="13"/>
      <c r="CI23" s="13"/>
    </row>
    <row r="24" spans="1:198" ht="15.75" customHeight="1" x14ac:dyDescent="0.2">
      <c r="A24" s="17" t="s">
        <v>1764</v>
      </c>
      <c r="B24" s="17" t="s">
        <v>86</v>
      </c>
      <c r="C24" s="17" t="s">
        <v>1765</v>
      </c>
      <c r="D24" s="17" t="s">
        <v>345</v>
      </c>
      <c r="E24" s="18">
        <f t="shared" si="0"/>
        <v>2547</v>
      </c>
      <c r="F24" s="19" t="s">
        <v>103</v>
      </c>
      <c r="G24" s="20">
        <v>41708</v>
      </c>
      <c r="H24" s="19" t="s">
        <v>2072</v>
      </c>
      <c r="I24" s="19" t="s">
        <v>420</v>
      </c>
      <c r="J24" s="19" t="s">
        <v>1766</v>
      </c>
      <c r="K24" s="22">
        <v>963</v>
      </c>
      <c r="L24" s="19" t="s">
        <v>1767</v>
      </c>
      <c r="M24" s="19" t="s">
        <v>1768</v>
      </c>
      <c r="N24" s="22">
        <v>1584</v>
      </c>
      <c r="O24" s="19" t="s">
        <v>1769</v>
      </c>
      <c r="P24" s="19" t="s">
        <v>1770</v>
      </c>
      <c r="Q24" s="19"/>
      <c r="R24" s="19"/>
      <c r="S24" s="19"/>
      <c r="T24" s="22">
        <f t="shared" si="1"/>
        <v>1584</v>
      </c>
      <c r="U24" s="19"/>
      <c r="V24" s="19"/>
      <c r="W24" s="19"/>
      <c r="X24" s="19"/>
      <c r="Y24" s="21">
        <f t="shared" si="2"/>
        <v>0</v>
      </c>
      <c r="Z24" s="19"/>
      <c r="AA24" s="19"/>
      <c r="AB24" s="19"/>
      <c r="AC24" s="19"/>
      <c r="AD24" s="21">
        <f t="shared" si="3"/>
        <v>0</v>
      </c>
      <c r="AE24" s="19"/>
      <c r="AF24" s="19"/>
      <c r="AG24" s="19"/>
      <c r="AH24" s="19"/>
      <c r="AI24" s="21">
        <f t="shared" si="4"/>
        <v>0</v>
      </c>
      <c r="AJ24" s="19"/>
      <c r="AK24" s="19"/>
      <c r="AL24" s="19"/>
      <c r="AM24" s="19"/>
      <c r="AN24" s="21">
        <f t="shared" si="5"/>
        <v>0</v>
      </c>
      <c r="AO24" s="19"/>
      <c r="AP24" s="19"/>
      <c r="AQ24" s="19"/>
      <c r="AR24" s="19"/>
      <c r="AS24" s="21">
        <f t="shared" si="6"/>
        <v>0</v>
      </c>
      <c r="AT24" s="19"/>
      <c r="AU24" s="19"/>
      <c r="AV24" s="19"/>
      <c r="AW24" s="19"/>
      <c r="AX24" s="21">
        <f t="shared" si="7"/>
        <v>0</v>
      </c>
      <c r="AY24" s="19"/>
      <c r="AZ24" s="19"/>
      <c r="BA24" s="19"/>
      <c r="BB24" s="19"/>
      <c r="BC24" s="21">
        <f t="shared" si="8"/>
        <v>0</v>
      </c>
      <c r="BD24" s="19"/>
      <c r="BE24" s="19"/>
      <c r="BF24" s="19"/>
      <c r="BG24" s="19"/>
      <c r="BH24" s="21">
        <f t="shared" si="9"/>
        <v>0</v>
      </c>
      <c r="BI24" s="19"/>
      <c r="BJ24" s="19"/>
      <c r="BK24" s="19"/>
      <c r="BL24" s="19"/>
      <c r="BM24" s="21">
        <f t="shared" si="10"/>
        <v>0</v>
      </c>
      <c r="BN24" s="19"/>
      <c r="BO24" s="19"/>
      <c r="BP24" s="19"/>
      <c r="BQ24" s="19"/>
      <c r="BR24" s="21">
        <f t="shared" si="11"/>
        <v>0</v>
      </c>
      <c r="BS24" s="19"/>
      <c r="BT24" s="19"/>
      <c r="BU24" s="19"/>
      <c r="BV24" s="19"/>
      <c r="BW24" s="21">
        <f t="shared" si="12"/>
        <v>0</v>
      </c>
      <c r="BX24" s="19"/>
      <c r="BY24" s="19"/>
      <c r="BZ24" s="19"/>
      <c r="CA24" s="19"/>
      <c r="CB24" s="21">
        <f t="shared" si="13"/>
        <v>0</v>
      </c>
      <c r="CC24" s="19"/>
      <c r="CD24" s="19"/>
      <c r="CE24" s="19"/>
      <c r="CF24" s="19"/>
      <c r="CG24" s="21">
        <f t="shared" si="14"/>
        <v>0</v>
      </c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</row>
    <row r="25" spans="1:198" ht="15.75" customHeight="1" x14ac:dyDescent="0.2">
      <c r="A25" s="11" t="s">
        <v>815</v>
      </c>
      <c r="B25" s="11" t="s">
        <v>86</v>
      </c>
      <c r="C25" s="11" t="s">
        <v>816</v>
      </c>
      <c r="D25" s="11" t="s">
        <v>345</v>
      </c>
      <c r="E25" s="12">
        <f t="shared" si="0"/>
        <v>2562</v>
      </c>
      <c r="F25" s="13" t="s">
        <v>88</v>
      </c>
      <c r="G25" s="14">
        <v>42959</v>
      </c>
      <c r="H25" s="13" t="s">
        <v>2073</v>
      </c>
      <c r="I25" s="13" t="s">
        <v>293</v>
      </c>
      <c r="J25" s="13" t="s">
        <v>174</v>
      </c>
      <c r="K25" s="13">
        <v>973</v>
      </c>
      <c r="L25" s="13" t="s">
        <v>817</v>
      </c>
      <c r="M25" s="13" t="s">
        <v>818</v>
      </c>
      <c r="N25" s="13">
        <v>1589</v>
      </c>
      <c r="O25" s="13" t="s">
        <v>819</v>
      </c>
      <c r="P25" s="13" t="s">
        <v>181</v>
      </c>
      <c r="Q25" s="13"/>
      <c r="R25" s="13"/>
      <c r="S25" s="13"/>
      <c r="T25" s="13">
        <f t="shared" si="1"/>
        <v>1589</v>
      </c>
      <c r="U25" s="13"/>
      <c r="V25" s="13"/>
      <c r="W25" s="13"/>
      <c r="X25" s="13"/>
      <c r="Y25" s="13">
        <f t="shared" si="2"/>
        <v>0</v>
      </c>
      <c r="Z25" s="13"/>
      <c r="AA25" s="13"/>
      <c r="AB25" s="13"/>
      <c r="AC25" s="13"/>
      <c r="AD25" s="13">
        <f t="shared" si="3"/>
        <v>0</v>
      </c>
      <c r="AE25" s="13"/>
      <c r="AF25" s="13"/>
      <c r="AG25" s="13"/>
      <c r="AH25" s="13"/>
      <c r="AI25" s="13">
        <f t="shared" si="4"/>
        <v>0</v>
      </c>
      <c r="AJ25" s="13"/>
      <c r="AK25" s="13"/>
      <c r="AL25" s="13"/>
      <c r="AM25" s="13"/>
      <c r="AN25" s="13">
        <f t="shared" si="5"/>
        <v>0</v>
      </c>
      <c r="AO25" s="13"/>
      <c r="AP25" s="13"/>
      <c r="AQ25" s="13"/>
      <c r="AR25" s="13"/>
      <c r="AS25" s="13">
        <f t="shared" si="6"/>
        <v>0</v>
      </c>
      <c r="AT25" s="13"/>
      <c r="AU25" s="13"/>
      <c r="AV25" s="13"/>
      <c r="AW25" s="13"/>
      <c r="AX25" s="13">
        <f t="shared" si="7"/>
        <v>0</v>
      </c>
      <c r="AY25" s="13"/>
      <c r="AZ25" s="13"/>
      <c r="BA25" s="13"/>
      <c r="BB25" s="13"/>
      <c r="BC25" s="13">
        <f t="shared" si="8"/>
        <v>0</v>
      </c>
      <c r="BD25" s="13"/>
      <c r="BE25" s="13"/>
      <c r="BF25" s="13"/>
      <c r="BG25" s="13"/>
      <c r="BH25" s="13">
        <f t="shared" si="9"/>
        <v>0</v>
      </c>
      <c r="BI25" s="13"/>
      <c r="BJ25" s="13"/>
      <c r="BK25" s="13"/>
      <c r="BL25" s="13"/>
      <c r="BM25" s="13">
        <f t="shared" si="10"/>
        <v>0</v>
      </c>
      <c r="BN25" s="13"/>
      <c r="BO25" s="13"/>
      <c r="BP25" s="13"/>
      <c r="BQ25" s="13"/>
      <c r="BR25" s="13">
        <f t="shared" si="11"/>
        <v>0</v>
      </c>
      <c r="BS25" s="13"/>
      <c r="BT25" s="13"/>
      <c r="BU25" s="13"/>
      <c r="BV25" s="13"/>
      <c r="BW25" s="13">
        <f t="shared" si="12"/>
        <v>0</v>
      </c>
      <c r="BX25" s="13"/>
      <c r="BY25" s="13"/>
      <c r="BZ25" s="13"/>
      <c r="CA25" s="13"/>
      <c r="CB25" s="13">
        <f t="shared" si="13"/>
        <v>0</v>
      </c>
      <c r="CC25" s="13"/>
      <c r="CD25" s="13"/>
      <c r="CE25" s="13"/>
      <c r="CF25" s="13"/>
      <c r="CG25" s="13">
        <f t="shared" si="14"/>
        <v>0</v>
      </c>
      <c r="CH25" s="13"/>
      <c r="CI25" s="13"/>
    </row>
    <row r="26" spans="1:198" ht="15.75" customHeight="1" x14ac:dyDescent="0.2">
      <c r="A26" s="11" t="s">
        <v>343</v>
      </c>
      <c r="B26" s="11" t="s">
        <v>86</v>
      </c>
      <c r="C26" s="11" t="s">
        <v>344</v>
      </c>
      <c r="D26" s="11" t="s">
        <v>345</v>
      </c>
      <c r="E26" s="12">
        <f t="shared" si="0"/>
        <v>2565</v>
      </c>
      <c r="F26" s="13" t="s">
        <v>88</v>
      </c>
      <c r="G26" s="14">
        <v>40233</v>
      </c>
      <c r="H26" s="13" t="s">
        <v>2074</v>
      </c>
      <c r="I26" s="13" t="s">
        <v>346</v>
      </c>
      <c r="J26" s="13" t="s">
        <v>347</v>
      </c>
      <c r="K26" s="13">
        <v>970</v>
      </c>
      <c r="L26" s="13" t="s">
        <v>348</v>
      </c>
      <c r="M26" s="13" t="s">
        <v>149</v>
      </c>
      <c r="N26" s="13">
        <v>1595</v>
      </c>
      <c r="O26" s="13" t="s">
        <v>349</v>
      </c>
      <c r="P26" s="13" t="s">
        <v>350</v>
      </c>
      <c r="Q26" s="13"/>
      <c r="R26" s="13"/>
      <c r="S26" s="13"/>
      <c r="T26" s="13">
        <f t="shared" si="1"/>
        <v>1595</v>
      </c>
      <c r="U26" s="13"/>
      <c r="V26" s="13"/>
      <c r="W26" s="13"/>
      <c r="X26" s="13"/>
      <c r="Y26" s="13">
        <f t="shared" si="2"/>
        <v>0</v>
      </c>
      <c r="Z26" s="13"/>
      <c r="AA26" s="13"/>
      <c r="AB26" s="13"/>
      <c r="AC26" s="13"/>
      <c r="AD26" s="13">
        <f t="shared" si="3"/>
        <v>0</v>
      </c>
      <c r="AE26" s="13"/>
      <c r="AF26" s="13"/>
      <c r="AG26" s="13"/>
      <c r="AH26" s="13"/>
      <c r="AI26" s="13">
        <f t="shared" si="4"/>
        <v>0</v>
      </c>
      <c r="AJ26" s="13"/>
      <c r="AK26" s="13"/>
      <c r="AL26" s="13"/>
      <c r="AM26" s="13"/>
      <c r="AN26" s="13">
        <f t="shared" si="5"/>
        <v>0</v>
      </c>
      <c r="AO26" s="13"/>
      <c r="AP26" s="13"/>
      <c r="AQ26" s="13"/>
      <c r="AR26" s="13"/>
      <c r="AS26" s="13">
        <f t="shared" si="6"/>
        <v>0</v>
      </c>
      <c r="AT26" s="13"/>
      <c r="AU26" s="13"/>
      <c r="AV26" s="13"/>
      <c r="AW26" s="13"/>
      <c r="AX26" s="13">
        <f t="shared" si="7"/>
        <v>0</v>
      </c>
      <c r="AY26" s="13"/>
      <c r="AZ26" s="13"/>
      <c r="BA26" s="13"/>
      <c r="BB26" s="13"/>
      <c r="BC26" s="13">
        <f t="shared" si="8"/>
        <v>0</v>
      </c>
      <c r="BD26" s="13"/>
      <c r="BE26" s="13"/>
      <c r="BF26" s="13"/>
      <c r="BG26" s="13"/>
      <c r="BH26" s="13">
        <f t="shared" si="9"/>
        <v>0</v>
      </c>
      <c r="BI26" s="13"/>
      <c r="BJ26" s="13"/>
      <c r="BK26" s="13"/>
      <c r="BL26" s="13"/>
      <c r="BM26" s="13">
        <f t="shared" si="10"/>
        <v>0</v>
      </c>
      <c r="BN26" s="13"/>
      <c r="BO26" s="13"/>
      <c r="BP26" s="13"/>
      <c r="BQ26" s="13"/>
      <c r="BR26" s="13">
        <f t="shared" si="11"/>
        <v>0</v>
      </c>
      <c r="BS26" s="13"/>
      <c r="BT26" s="13"/>
      <c r="BU26" s="13"/>
      <c r="BV26" s="13"/>
      <c r="BW26" s="13">
        <f t="shared" si="12"/>
        <v>0</v>
      </c>
      <c r="BX26" s="13"/>
      <c r="BY26" s="13"/>
      <c r="BZ26" s="13"/>
      <c r="CA26" s="13"/>
      <c r="CB26" s="13">
        <f t="shared" si="13"/>
        <v>0</v>
      </c>
      <c r="CC26" s="13"/>
      <c r="CD26" s="13"/>
      <c r="CE26" s="13"/>
      <c r="CF26" s="13"/>
      <c r="CG26" s="13">
        <f t="shared" si="14"/>
        <v>0</v>
      </c>
      <c r="CH26" s="13"/>
      <c r="CI26" s="13"/>
    </row>
    <row r="27" spans="1:198" ht="15.75" customHeight="1" x14ac:dyDescent="0.2">
      <c r="A27" s="11" t="s">
        <v>1266</v>
      </c>
      <c r="B27" s="11" t="s">
        <v>86</v>
      </c>
      <c r="C27" s="11" t="s">
        <v>1267</v>
      </c>
      <c r="D27" s="11" t="s">
        <v>345</v>
      </c>
      <c r="E27" s="12">
        <f t="shared" si="0"/>
        <v>2565</v>
      </c>
      <c r="F27" s="13" t="s">
        <v>88</v>
      </c>
      <c r="G27" s="14">
        <v>42431</v>
      </c>
      <c r="H27" s="13" t="s">
        <v>2075</v>
      </c>
      <c r="I27" s="13" t="s">
        <v>1268</v>
      </c>
      <c r="J27" s="13" t="s">
        <v>135</v>
      </c>
      <c r="K27" s="13">
        <v>971</v>
      </c>
      <c r="L27" s="13" t="s">
        <v>1269</v>
      </c>
      <c r="M27" s="13" t="s">
        <v>832</v>
      </c>
      <c r="N27" s="13">
        <v>1594</v>
      </c>
      <c r="O27" s="13" t="s">
        <v>1270</v>
      </c>
      <c r="P27" s="13" t="s">
        <v>294</v>
      </c>
      <c r="Q27" s="13"/>
      <c r="R27" s="13"/>
      <c r="S27" s="13"/>
      <c r="T27" s="13">
        <f t="shared" si="1"/>
        <v>1594</v>
      </c>
      <c r="U27" s="13"/>
      <c r="V27" s="13"/>
      <c r="W27" s="13"/>
      <c r="X27" s="13"/>
      <c r="Y27" s="13">
        <f t="shared" si="2"/>
        <v>0</v>
      </c>
      <c r="Z27" s="13"/>
      <c r="AA27" s="13"/>
      <c r="AB27" s="13"/>
      <c r="AC27" s="13"/>
      <c r="AD27" s="13">
        <f t="shared" si="3"/>
        <v>0</v>
      </c>
      <c r="AE27" s="13"/>
      <c r="AF27" s="13"/>
      <c r="AG27" s="13"/>
      <c r="AH27" s="13"/>
      <c r="AI27" s="13">
        <f t="shared" si="4"/>
        <v>0</v>
      </c>
      <c r="AJ27" s="13"/>
      <c r="AK27" s="13"/>
      <c r="AL27" s="13"/>
      <c r="AM27" s="13"/>
      <c r="AN27" s="13">
        <f t="shared" si="5"/>
        <v>0</v>
      </c>
      <c r="AO27" s="13"/>
      <c r="AP27" s="13"/>
      <c r="AQ27" s="13"/>
      <c r="AR27" s="13"/>
      <c r="AS27" s="13">
        <f t="shared" si="6"/>
        <v>0</v>
      </c>
      <c r="AT27" s="13"/>
      <c r="AU27" s="13"/>
      <c r="AV27" s="13"/>
      <c r="AW27" s="13"/>
      <c r="AX27" s="13">
        <f t="shared" si="7"/>
        <v>0</v>
      </c>
      <c r="AY27" s="13"/>
      <c r="AZ27" s="13"/>
      <c r="BA27" s="13"/>
      <c r="BB27" s="13"/>
      <c r="BC27" s="13">
        <f t="shared" si="8"/>
        <v>0</v>
      </c>
      <c r="BD27" s="13"/>
      <c r="BE27" s="13"/>
      <c r="BF27" s="13"/>
      <c r="BG27" s="13"/>
      <c r="BH27" s="13">
        <f t="shared" si="9"/>
        <v>0</v>
      </c>
      <c r="BI27" s="13"/>
      <c r="BJ27" s="13"/>
      <c r="BK27" s="13"/>
      <c r="BL27" s="13"/>
      <c r="BM27" s="13">
        <f t="shared" si="10"/>
        <v>0</v>
      </c>
      <c r="BN27" s="13"/>
      <c r="BO27" s="13"/>
      <c r="BP27" s="13"/>
      <c r="BQ27" s="13"/>
      <c r="BR27" s="13">
        <f t="shared" si="11"/>
        <v>0</v>
      </c>
      <c r="BS27" s="13"/>
      <c r="BT27" s="13"/>
      <c r="BU27" s="13"/>
      <c r="BV27" s="13"/>
      <c r="BW27" s="13">
        <f t="shared" si="12"/>
        <v>0</v>
      </c>
      <c r="BX27" s="13"/>
      <c r="BY27" s="13"/>
      <c r="BZ27" s="13"/>
      <c r="CA27" s="13"/>
      <c r="CB27" s="13">
        <f t="shared" si="13"/>
        <v>0</v>
      </c>
      <c r="CC27" s="13"/>
      <c r="CD27" s="13"/>
      <c r="CE27" s="13"/>
      <c r="CF27" s="13"/>
      <c r="CG27" s="13">
        <f t="shared" si="14"/>
        <v>0</v>
      </c>
      <c r="CH27" s="13"/>
      <c r="CI27" s="13"/>
    </row>
    <row r="28" spans="1:198" ht="15.75" customHeight="1" x14ac:dyDescent="0.2">
      <c r="A28" s="11" t="s">
        <v>1286</v>
      </c>
      <c r="B28" s="11" t="s">
        <v>86</v>
      </c>
      <c r="C28" s="11" t="s">
        <v>1287</v>
      </c>
      <c r="D28" s="11" t="s">
        <v>345</v>
      </c>
      <c r="E28" s="12">
        <f t="shared" si="0"/>
        <v>2565</v>
      </c>
      <c r="F28" s="13" t="s">
        <v>88</v>
      </c>
      <c r="G28" s="14">
        <v>42439</v>
      </c>
      <c r="H28" s="13" t="s">
        <v>2076</v>
      </c>
      <c r="I28" s="13" t="s">
        <v>702</v>
      </c>
      <c r="J28" s="13" t="s">
        <v>479</v>
      </c>
      <c r="K28" s="13">
        <v>972</v>
      </c>
      <c r="L28" s="13" t="s">
        <v>1288</v>
      </c>
      <c r="M28" s="13" t="s">
        <v>1289</v>
      </c>
      <c r="N28" s="13">
        <v>1593</v>
      </c>
      <c r="O28" s="13" t="s">
        <v>1290</v>
      </c>
      <c r="P28" s="13" t="s">
        <v>150</v>
      </c>
      <c r="Q28" s="13"/>
      <c r="R28" s="13"/>
      <c r="S28" s="13"/>
      <c r="T28" s="13">
        <f t="shared" si="1"/>
        <v>1593</v>
      </c>
      <c r="U28" s="13"/>
      <c r="V28" s="13"/>
      <c r="W28" s="13"/>
      <c r="X28" s="13"/>
      <c r="Y28" s="13">
        <f t="shared" si="2"/>
        <v>0</v>
      </c>
      <c r="Z28" s="13"/>
      <c r="AA28" s="13"/>
      <c r="AB28" s="13"/>
      <c r="AC28" s="13"/>
      <c r="AD28" s="13">
        <f t="shared" si="3"/>
        <v>0</v>
      </c>
      <c r="AE28" s="13"/>
      <c r="AF28" s="13"/>
      <c r="AG28" s="13"/>
      <c r="AH28" s="13"/>
      <c r="AI28" s="13">
        <f t="shared" si="4"/>
        <v>0</v>
      </c>
      <c r="AJ28" s="13"/>
      <c r="AK28" s="13"/>
      <c r="AL28" s="13"/>
      <c r="AM28" s="13"/>
      <c r="AN28" s="13">
        <f t="shared" si="5"/>
        <v>0</v>
      </c>
      <c r="AO28" s="13"/>
      <c r="AP28" s="13"/>
      <c r="AQ28" s="13"/>
      <c r="AR28" s="13"/>
      <c r="AS28" s="13">
        <f t="shared" si="6"/>
        <v>0</v>
      </c>
      <c r="AT28" s="13"/>
      <c r="AU28" s="13"/>
      <c r="AV28" s="13"/>
      <c r="AW28" s="13"/>
      <c r="AX28" s="13">
        <f t="shared" si="7"/>
        <v>0</v>
      </c>
      <c r="AY28" s="13"/>
      <c r="AZ28" s="13"/>
      <c r="BA28" s="13"/>
      <c r="BB28" s="13"/>
      <c r="BC28" s="13">
        <f t="shared" si="8"/>
        <v>0</v>
      </c>
      <c r="BD28" s="13"/>
      <c r="BE28" s="13"/>
      <c r="BF28" s="13"/>
      <c r="BG28" s="13"/>
      <c r="BH28" s="13">
        <f t="shared" si="9"/>
        <v>0</v>
      </c>
      <c r="BI28" s="13"/>
      <c r="BJ28" s="13"/>
      <c r="BK28" s="13"/>
      <c r="BL28" s="13"/>
      <c r="BM28" s="13">
        <f t="shared" si="10"/>
        <v>0</v>
      </c>
      <c r="BN28" s="13"/>
      <c r="BO28" s="13"/>
      <c r="BP28" s="13"/>
      <c r="BQ28" s="13"/>
      <c r="BR28" s="13">
        <f t="shared" si="11"/>
        <v>0</v>
      </c>
      <c r="BS28" s="13"/>
      <c r="BT28" s="13"/>
      <c r="BU28" s="13"/>
      <c r="BV28" s="13"/>
      <c r="BW28" s="13">
        <f t="shared" si="12"/>
        <v>0</v>
      </c>
      <c r="BX28" s="13"/>
      <c r="BY28" s="13"/>
      <c r="BZ28" s="13"/>
      <c r="CA28" s="13"/>
      <c r="CB28" s="13">
        <f t="shared" si="13"/>
        <v>0</v>
      </c>
      <c r="CC28" s="13"/>
      <c r="CD28" s="13"/>
      <c r="CE28" s="13"/>
      <c r="CF28" s="13"/>
      <c r="CG28" s="13">
        <f t="shared" si="14"/>
        <v>0</v>
      </c>
      <c r="CH28" s="13"/>
      <c r="CI28" s="13"/>
    </row>
    <row r="29" spans="1:198" ht="15.75" customHeight="1" x14ac:dyDescent="0.2">
      <c r="A29" s="11" t="s">
        <v>1271</v>
      </c>
      <c r="B29" s="11" t="s">
        <v>86</v>
      </c>
      <c r="C29" s="13" t="s">
        <v>1272</v>
      </c>
      <c r="D29" s="11" t="s">
        <v>345</v>
      </c>
      <c r="E29" s="12">
        <f t="shared" si="0"/>
        <v>2567</v>
      </c>
      <c r="F29" s="13" t="s">
        <v>88</v>
      </c>
      <c r="G29" s="15">
        <v>42431</v>
      </c>
      <c r="H29" s="13" t="s">
        <v>2077</v>
      </c>
      <c r="I29" s="13" t="s">
        <v>702</v>
      </c>
      <c r="J29" s="13" t="s">
        <v>302</v>
      </c>
      <c r="K29" s="13">
        <v>973</v>
      </c>
      <c r="L29" s="13" t="s">
        <v>1273</v>
      </c>
      <c r="M29" s="13" t="s">
        <v>480</v>
      </c>
      <c r="N29" s="13">
        <v>1594</v>
      </c>
      <c r="O29" s="13" t="s">
        <v>1274</v>
      </c>
      <c r="P29" s="13" t="s">
        <v>1265</v>
      </c>
      <c r="Q29" s="13"/>
      <c r="R29" s="13"/>
      <c r="S29" s="13"/>
      <c r="T29" s="13">
        <f t="shared" si="1"/>
        <v>1594</v>
      </c>
      <c r="U29" s="13"/>
      <c r="V29" s="13"/>
      <c r="W29" s="13"/>
      <c r="X29" s="13"/>
      <c r="Y29" s="13">
        <f t="shared" si="2"/>
        <v>0</v>
      </c>
      <c r="Z29" s="13"/>
      <c r="AA29" s="13"/>
      <c r="AB29" s="13"/>
      <c r="AC29" s="13"/>
      <c r="AD29" s="13">
        <f t="shared" si="3"/>
        <v>0</v>
      </c>
      <c r="AE29" s="13"/>
      <c r="AF29" s="13"/>
      <c r="AG29" s="13"/>
      <c r="AH29" s="13"/>
      <c r="AI29" s="13">
        <f t="shared" si="4"/>
        <v>0</v>
      </c>
      <c r="AJ29" s="13"/>
      <c r="AK29" s="13"/>
      <c r="AL29" s="13"/>
      <c r="AM29" s="13"/>
      <c r="AN29" s="13">
        <f t="shared" si="5"/>
        <v>0</v>
      </c>
      <c r="AO29" s="13"/>
      <c r="AP29" s="13"/>
      <c r="AQ29" s="13"/>
      <c r="AR29" s="13"/>
      <c r="AS29" s="13">
        <f t="shared" si="6"/>
        <v>0</v>
      </c>
      <c r="AT29" s="13"/>
      <c r="AU29" s="13"/>
      <c r="AV29" s="13"/>
      <c r="AW29" s="13"/>
      <c r="AX29" s="13">
        <f t="shared" si="7"/>
        <v>0</v>
      </c>
      <c r="AY29" s="13"/>
      <c r="AZ29" s="13"/>
      <c r="BA29" s="13"/>
      <c r="BB29" s="13"/>
      <c r="BC29" s="13">
        <f t="shared" si="8"/>
        <v>0</v>
      </c>
      <c r="BD29" s="13"/>
      <c r="BE29" s="13"/>
      <c r="BF29" s="13"/>
      <c r="BG29" s="13"/>
      <c r="BH29" s="13">
        <f t="shared" si="9"/>
        <v>0</v>
      </c>
      <c r="BI29" s="13"/>
      <c r="BJ29" s="13"/>
      <c r="BK29" s="13"/>
      <c r="BL29" s="13"/>
      <c r="BM29" s="13">
        <f t="shared" si="10"/>
        <v>0</v>
      </c>
      <c r="BN29" s="13"/>
      <c r="BO29" s="13"/>
      <c r="BP29" s="13"/>
      <c r="BQ29" s="13"/>
      <c r="BR29" s="13">
        <f t="shared" si="11"/>
        <v>0</v>
      </c>
      <c r="BS29" s="13"/>
      <c r="BT29" s="13"/>
      <c r="BU29" s="13"/>
      <c r="BV29" s="13"/>
      <c r="BW29" s="13">
        <f t="shared" si="12"/>
        <v>0</v>
      </c>
      <c r="BX29" s="13"/>
      <c r="BY29" s="13"/>
      <c r="BZ29" s="13"/>
      <c r="CA29" s="13"/>
      <c r="CB29" s="13">
        <f t="shared" si="13"/>
        <v>0</v>
      </c>
      <c r="CC29" s="13"/>
      <c r="CD29" s="13"/>
      <c r="CE29" s="13"/>
      <c r="CF29" s="13"/>
      <c r="CG29" s="13">
        <f t="shared" si="14"/>
        <v>0</v>
      </c>
      <c r="CH29" s="13"/>
      <c r="CI29" s="13"/>
    </row>
    <row r="30" spans="1:198" ht="15.75" customHeight="1" x14ac:dyDescent="0.2">
      <c r="A30" s="11" t="s">
        <v>1422</v>
      </c>
      <c r="B30" s="11" t="s">
        <v>86</v>
      </c>
      <c r="C30" s="11" t="s">
        <v>1423</v>
      </c>
      <c r="D30" s="11" t="s">
        <v>345</v>
      </c>
      <c r="E30" s="12">
        <f t="shared" si="0"/>
        <v>2567</v>
      </c>
      <c r="F30" s="13" t="s">
        <v>88</v>
      </c>
      <c r="G30" s="14">
        <v>43031</v>
      </c>
      <c r="H30" s="13" t="s">
        <v>2078</v>
      </c>
      <c r="I30" s="13" t="s">
        <v>1424</v>
      </c>
      <c r="J30" s="13" t="s">
        <v>501</v>
      </c>
      <c r="K30" s="13">
        <v>967</v>
      </c>
      <c r="L30" s="13" t="s">
        <v>1425</v>
      </c>
      <c r="M30" s="13" t="s">
        <v>1426</v>
      </c>
      <c r="N30" s="13">
        <v>1600</v>
      </c>
      <c r="O30" s="13" t="s">
        <v>1427</v>
      </c>
      <c r="P30" s="13" t="s">
        <v>189</v>
      </c>
      <c r="Q30" s="13"/>
      <c r="R30" s="13"/>
      <c r="S30" s="13"/>
      <c r="T30" s="13">
        <f t="shared" si="1"/>
        <v>1600</v>
      </c>
      <c r="U30" s="13"/>
      <c r="V30" s="13"/>
      <c r="W30" s="13"/>
      <c r="X30" s="13"/>
      <c r="Y30" s="13">
        <f t="shared" si="2"/>
        <v>0</v>
      </c>
      <c r="Z30" s="13"/>
      <c r="AA30" s="13"/>
      <c r="AB30" s="13"/>
      <c r="AC30" s="13"/>
      <c r="AD30" s="13">
        <f t="shared" si="3"/>
        <v>0</v>
      </c>
      <c r="AE30" s="13"/>
      <c r="AF30" s="13"/>
      <c r="AG30" s="13"/>
      <c r="AH30" s="13"/>
      <c r="AI30" s="13">
        <f t="shared" si="4"/>
        <v>0</v>
      </c>
      <c r="AJ30" s="13"/>
      <c r="AK30" s="13"/>
      <c r="AL30" s="13"/>
      <c r="AM30" s="13"/>
      <c r="AN30" s="13">
        <f t="shared" si="5"/>
        <v>0</v>
      </c>
      <c r="AO30" s="13"/>
      <c r="AP30" s="13"/>
      <c r="AQ30" s="13"/>
      <c r="AR30" s="13"/>
      <c r="AS30" s="13">
        <f t="shared" si="6"/>
        <v>0</v>
      </c>
      <c r="AT30" s="13"/>
      <c r="AU30" s="13"/>
      <c r="AV30" s="13"/>
      <c r="AW30" s="13"/>
      <c r="AX30" s="13">
        <f t="shared" si="7"/>
        <v>0</v>
      </c>
      <c r="AY30" s="13"/>
      <c r="AZ30" s="13"/>
      <c r="BA30" s="13"/>
      <c r="BB30" s="13"/>
      <c r="BC30" s="13">
        <f t="shared" si="8"/>
        <v>0</v>
      </c>
      <c r="BD30" s="13"/>
      <c r="BE30" s="13"/>
      <c r="BF30" s="13"/>
      <c r="BG30" s="13"/>
      <c r="BH30" s="13">
        <f t="shared" si="9"/>
        <v>0</v>
      </c>
      <c r="BI30" s="13"/>
      <c r="BJ30" s="13"/>
      <c r="BK30" s="13"/>
      <c r="BL30" s="13"/>
      <c r="BM30" s="13">
        <f t="shared" si="10"/>
        <v>0</v>
      </c>
      <c r="BN30" s="13"/>
      <c r="BO30" s="13"/>
      <c r="BP30" s="13"/>
      <c r="BQ30" s="13"/>
      <c r="BR30" s="13">
        <f t="shared" si="11"/>
        <v>0</v>
      </c>
      <c r="BS30" s="13"/>
      <c r="BT30" s="13"/>
      <c r="BU30" s="13"/>
      <c r="BV30" s="13"/>
      <c r="BW30" s="13">
        <f t="shared" si="12"/>
        <v>0</v>
      </c>
      <c r="BX30" s="13"/>
      <c r="BY30" s="13"/>
      <c r="BZ30" s="13"/>
      <c r="CA30" s="13"/>
      <c r="CB30" s="13">
        <f t="shared" si="13"/>
        <v>0</v>
      </c>
      <c r="CC30" s="13"/>
      <c r="CD30" s="13"/>
      <c r="CE30" s="13"/>
      <c r="CF30" s="13"/>
      <c r="CG30" s="13">
        <f t="shared" si="14"/>
        <v>0</v>
      </c>
      <c r="CH30" s="13"/>
      <c r="CI30" s="13"/>
    </row>
    <row r="31" spans="1:198" ht="15.75" customHeight="1" x14ac:dyDescent="0.2">
      <c r="A31" s="11" t="s">
        <v>1677</v>
      </c>
      <c r="B31" s="11" t="s">
        <v>86</v>
      </c>
      <c r="C31" s="13" t="s">
        <v>1678</v>
      </c>
      <c r="D31" s="13" t="s">
        <v>345</v>
      </c>
      <c r="E31" s="12">
        <f t="shared" si="0"/>
        <v>2567</v>
      </c>
      <c r="F31" s="13" t="s">
        <v>88</v>
      </c>
      <c r="G31" s="15">
        <v>42573</v>
      </c>
      <c r="H31" s="13" t="s">
        <v>2079</v>
      </c>
      <c r="I31" s="13" t="s">
        <v>1199</v>
      </c>
      <c r="J31" s="13" t="s">
        <v>347</v>
      </c>
      <c r="K31" s="13">
        <v>970</v>
      </c>
      <c r="L31" s="13" t="s">
        <v>1505</v>
      </c>
      <c r="M31" s="13" t="s">
        <v>507</v>
      </c>
      <c r="N31" s="13">
        <v>1597</v>
      </c>
      <c r="O31" s="13" t="s">
        <v>1506</v>
      </c>
      <c r="P31" s="13" t="s">
        <v>299</v>
      </c>
      <c r="Q31" s="13"/>
      <c r="R31" s="13"/>
      <c r="S31" s="13"/>
      <c r="T31" s="13">
        <f t="shared" si="1"/>
        <v>1597</v>
      </c>
      <c r="U31" s="13"/>
      <c r="V31" s="13"/>
      <c r="W31" s="13"/>
      <c r="X31" s="13"/>
      <c r="Y31" s="13">
        <f t="shared" si="2"/>
        <v>0</v>
      </c>
      <c r="Z31" s="13"/>
      <c r="AA31" s="13"/>
      <c r="AB31" s="13"/>
      <c r="AC31" s="13"/>
      <c r="AD31" s="13">
        <f t="shared" si="3"/>
        <v>0</v>
      </c>
      <c r="AE31" s="13"/>
      <c r="AF31" s="13"/>
      <c r="AG31" s="13"/>
      <c r="AH31" s="13"/>
      <c r="AI31" s="13">
        <f t="shared" si="4"/>
        <v>0</v>
      </c>
      <c r="AJ31" s="13"/>
      <c r="AK31" s="13"/>
      <c r="AL31" s="13"/>
      <c r="AM31" s="13"/>
      <c r="AN31" s="13">
        <f t="shared" si="5"/>
        <v>0</v>
      </c>
      <c r="AO31" s="13"/>
      <c r="AP31" s="13"/>
      <c r="AQ31" s="13"/>
      <c r="AR31" s="13"/>
      <c r="AS31" s="13">
        <f t="shared" si="6"/>
        <v>0</v>
      </c>
      <c r="AT31" s="13"/>
      <c r="AU31" s="13"/>
      <c r="AV31" s="13"/>
      <c r="AW31" s="13"/>
      <c r="AX31" s="13">
        <f t="shared" si="7"/>
        <v>0</v>
      </c>
      <c r="AY31" s="13"/>
      <c r="AZ31" s="13"/>
      <c r="BA31" s="13"/>
      <c r="BB31" s="13"/>
      <c r="BC31" s="13">
        <f t="shared" si="8"/>
        <v>0</v>
      </c>
      <c r="BD31" s="13"/>
      <c r="BE31" s="13"/>
      <c r="BF31" s="13"/>
      <c r="BG31" s="13"/>
      <c r="BH31" s="13">
        <f t="shared" si="9"/>
        <v>0</v>
      </c>
      <c r="BI31" s="13"/>
      <c r="BJ31" s="13"/>
      <c r="BK31" s="13"/>
      <c r="BL31" s="13"/>
      <c r="BM31" s="13">
        <f t="shared" si="10"/>
        <v>0</v>
      </c>
      <c r="BN31" s="13"/>
      <c r="BO31" s="13"/>
      <c r="BP31" s="13"/>
      <c r="BQ31" s="13"/>
      <c r="BR31" s="13">
        <f t="shared" si="11"/>
        <v>0</v>
      </c>
      <c r="BS31" s="13"/>
      <c r="BT31" s="13"/>
      <c r="BU31" s="13"/>
      <c r="BV31" s="13"/>
      <c r="BW31" s="13">
        <f t="shared" si="12"/>
        <v>0</v>
      </c>
      <c r="BX31" s="13"/>
      <c r="BY31" s="13"/>
      <c r="BZ31" s="13"/>
      <c r="CA31" s="13"/>
      <c r="CB31" s="13">
        <f t="shared" si="13"/>
        <v>0</v>
      </c>
      <c r="CC31" s="13"/>
      <c r="CD31" s="13"/>
      <c r="CE31" s="13"/>
      <c r="CF31" s="13"/>
      <c r="CG31" s="13">
        <f t="shared" si="14"/>
        <v>0</v>
      </c>
      <c r="CH31" s="13"/>
      <c r="CI31" s="13"/>
    </row>
    <row r="32" spans="1:198" ht="15.75" customHeight="1" x14ac:dyDescent="0.2">
      <c r="A32" s="11" t="s">
        <v>1275</v>
      </c>
      <c r="B32" s="11" t="s">
        <v>86</v>
      </c>
      <c r="C32" s="13" t="s">
        <v>1276</v>
      </c>
      <c r="D32" s="11" t="s">
        <v>345</v>
      </c>
      <c r="E32" s="12">
        <f t="shared" si="0"/>
        <v>2568</v>
      </c>
      <c r="F32" s="13" t="s">
        <v>88</v>
      </c>
      <c r="G32" s="15">
        <v>42431</v>
      </c>
      <c r="H32" s="13" t="s">
        <v>2080</v>
      </c>
      <c r="I32" s="13" t="s">
        <v>1198</v>
      </c>
      <c r="J32" s="13" t="s">
        <v>1277</v>
      </c>
      <c r="K32" s="13">
        <v>973</v>
      </c>
      <c r="L32" s="13" t="s">
        <v>1278</v>
      </c>
      <c r="M32" s="13" t="s">
        <v>1279</v>
      </c>
      <c r="N32" s="13">
        <v>1595</v>
      </c>
      <c r="O32" s="13" t="s">
        <v>1280</v>
      </c>
      <c r="P32" s="13" t="s">
        <v>881</v>
      </c>
      <c r="Q32" s="13"/>
      <c r="R32" s="13"/>
      <c r="S32" s="13"/>
      <c r="T32" s="13">
        <f t="shared" si="1"/>
        <v>1595</v>
      </c>
      <c r="U32" s="13"/>
      <c r="V32" s="13"/>
      <c r="W32" s="13"/>
      <c r="X32" s="13"/>
      <c r="Y32" s="13">
        <f t="shared" si="2"/>
        <v>0</v>
      </c>
      <c r="Z32" s="13"/>
      <c r="AA32" s="13"/>
      <c r="AB32" s="13"/>
      <c r="AC32" s="13"/>
      <c r="AD32" s="13">
        <f t="shared" si="3"/>
        <v>0</v>
      </c>
      <c r="AE32" s="13"/>
      <c r="AF32" s="13"/>
      <c r="AG32" s="13"/>
      <c r="AH32" s="13"/>
      <c r="AI32" s="13">
        <f t="shared" si="4"/>
        <v>0</v>
      </c>
      <c r="AJ32" s="13"/>
      <c r="AK32" s="13"/>
      <c r="AL32" s="13"/>
      <c r="AM32" s="13"/>
      <c r="AN32" s="13">
        <f t="shared" si="5"/>
        <v>0</v>
      </c>
      <c r="AO32" s="13"/>
      <c r="AP32" s="13"/>
      <c r="AQ32" s="13"/>
      <c r="AR32" s="13"/>
      <c r="AS32" s="13">
        <f t="shared" si="6"/>
        <v>0</v>
      </c>
      <c r="AT32" s="13"/>
      <c r="AU32" s="13"/>
      <c r="AV32" s="13"/>
      <c r="AW32" s="13"/>
      <c r="AX32" s="13">
        <f t="shared" si="7"/>
        <v>0</v>
      </c>
      <c r="AY32" s="13"/>
      <c r="AZ32" s="13"/>
      <c r="BA32" s="13"/>
      <c r="BB32" s="13"/>
      <c r="BC32" s="13">
        <f t="shared" si="8"/>
        <v>0</v>
      </c>
      <c r="BD32" s="13"/>
      <c r="BE32" s="13"/>
      <c r="BF32" s="13"/>
      <c r="BG32" s="13"/>
      <c r="BH32" s="13">
        <f t="shared" si="9"/>
        <v>0</v>
      </c>
      <c r="BI32" s="13"/>
      <c r="BJ32" s="13"/>
      <c r="BK32" s="13"/>
      <c r="BL32" s="13"/>
      <c r="BM32" s="13">
        <f t="shared" si="10"/>
        <v>0</v>
      </c>
      <c r="BN32" s="13"/>
      <c r="BO32" s="13"/>
      <c r="BP32" s="13"/>
      <c r="BQ32" s="13"/>
      <c r="BR32" s="13">
        <f t="shared" si="11"/>
        <v>0</v>
      </c>
      <c r="BS32" s="13"/>
      <c r="BT32" s="13"/>
      <c r="BU32" s="13"/>
      <c r="BV32" s="13"/>
      <c r="BW32" s="13">
        <f t="shared" si="12"/>
        <v>0</v>
      </c>
      <c r="BX32" s="13"/>
      <c r="BY32" s="13"/>
      <c r="BZ32" s="13"/>
      <c r="CA32" s="13"/>
      <c r="CB32" s="13">
        <f t="shared" si="13"/>
        <v>0</v>
      </c>
      <c r="CC32" s="13"/>
      <c r="CD32" s="13"/>
      <c r="CE32" s="13"/>
      <c r="CF32" s="13"/>
      <c r="CG32" s="13">
        <f t="shared" si="14"/>
        <v>0</v>
      </c>
      <c r="CH32" s="13"/>
      <c r="CI32" s="13"/>
    </row>
    <row r="33" spans="1:198" ht="15.75" customHeight="1" x14ac:dyDescent="0.2">
      <c r="A33" s="11" t="s">
        <v>1688</v>
      </c>
      <c r="B33" s="11" t="s">
        <v>86</v>
      </c>
      <c r="C33" s="11" t="s">
        <v>1689</v>
      </c>
      <c r="D33" s="11" t="s">
        <v>345</v>
      </c>
      <c r="E33" s="12">
        <f t="shared" si="0"/>
        <v>2569</v>
      </c>
      <c r="F33" s="13" t="s">
        <v>88</v>
      </c>
      <c r="G33" s="14">
        <v>42575</v>
      </c>
      <c r="H33" s="13" t="s">
        <v>2081</v>
      </c>
      <c r="I33" s="13" t="s">
        <v>1690</v>
      </c>
      <c r="J33" s="13" t="s">
        <v>479</v>
      </c>
      <c r="K33" s="13">
        <v>972</v>
      </c>
      <c r="L33" s="13" t="s">
        <v>1691</v>
      </c>
      <c r="M33" s="13" t="s">
        <v>167</v>
      </c>
      <c r="N33" s="13">
        <v>1597</v>
      </c>
      <c r="O33" s="13" t="s">
        <v>1692</v>
      </c>
      <c r="P33" s="13" t="s">
        <v>150</v>
      </c>
      <c r="Q33" s="13"/>
      <c r="R33" s="13"/>
      <c r="S33" s="13"/>
      <c r="T33" s="13">
        <f t="shared" si="1"/>
        <v>1597</v>
      </c>
      <c r="U33" s="13"/>
      <c r="V33" s="13"/>
      <c r="W33" s="13"/>
      <c r="X33" s="13"/>
      <c r="Y33" s="13">
        <f t="shared" si="2"/>
        <v>0</v>
      </c>
      <c r="Z33" s="13"/>
      <c r="AA33" s="13"/>
      <c r="AB33" s="13"/>
      <c r="AC33" s="13"/>
      <c r="AD33" s="13">
        <f t="shared" si="3"/>
        <v>0</v>
      </c>
      <c r="AE33" s="13"/>
      <c r="AF33" s="13"/>
      <c r="AG33" s="13"/>
      <c r="AH33" s="13"/>
      <c r="AI33" s="13">
        <f t="shared" si="4"/>
        <v>0</v>
      </c>
      <c r="AJ33" s="13"/>
      <c r="AK33" s="13"/>
      <c r="AL33" s="13"/>
      <c r="AM33" s="13"/>
      <c r="AN33" s="13">
        <f t="shared" si="5"/>
        <v>0</v>
      </c>
      <c r="AO33" s="13"/>
      <c r="AP33" s="13"/>
      <c r="AQ33" s="13"/>
      <c r="AR33" s="13"/>
      <c r="AS33" s="13">
        <f t="shared" si="6"/>
        <v>0</v>
      </c>
      <c r="AT33" s="13"/>
      <c r="AU33" s="13"/>
      <c r="AV33" s="13"/>
      <c r="AW33" s="13"/>
      <c r="AX33" s="13">
        <f t="shared" si="7"/>
        <v>0</v>
      </c>
      <c r="AY33" s="13"/>
      <c r="AZ33" s="13"/>
      <c r="BA33" s="13"/>
      <c r="BB33" s="13"/>
      <c r="BC33" s="13">
        <f t="shared" si="8"/>
        <v>0</v>
      </c>
      <c r="BD33" s="13"/>
      <c r="BE33" s="13"/>
      <c r="BF33" s="13"/>
      <c r="BG33" s="13"/>
      <c r="BH33" s="13">
        <f t="shared" si="9"/>
        <v>0</v>
      </c>
      <c r="BI33" s="13"/>
      <c r="BJ33" s="13"/>
      <c r="BK33" s="13"/>
      <c r="BL33" s="13"/>
      <c r="BM33" s="13">
        <f t="shared" si="10"/>
        <v>0</v>
      </c>
      <c r="BN33" s="13"/>
      <c r="BO33" s="13"/>
      <c r="BP33" s="13"/>
      <c r="BQ33" s="13"/>
      <c r="BR33" s="13">
        <f t="shared" si="11"/>
        <v>0</v>
      </c>
      <c r="BS33" s="13"/>
      <c r="BT33" s="13"/>
      <c r="BU33" s="13"/>
      <c r="BV33" s="13"/>
      <c r="BW33" s="13">
        <f t="shared" si="12"/>
        <v>0</v>
      </c>
      <c r="BX33" s="13"/>
      <c r="BY33" s="13"/>
      <c r="BZ33" s="13"/>
      <c r="CA33" s="13"/>
      <c r="CB33" s="13">
        <f t="shared" si="13"/>
        <v>0</v>
      </c>
      <c r="CC33" s="13"/>
      <c r="CD33" s="13"/>
      <c r="CE33" s="13"/>
      <c r="CF33" s="13"/>
      <c r="CG33" s="13">
        <f t="shared" si="14"/>
        <v>0</v>
      </c>
      <c r="CH33" s="13"/>
      <c r="CI33" s="13"/>
    </row>
    <row r="34" spans="1:198" ht="15.75" customHeight="1" x14ac:dyDescent="0.2">
      <c r="A34" s="11" t="s">
        <v>1247</v>
      </c>
      <c r="B34" s="11" t="s">
        <v>86</v>
      </c>
      <c r="C34" s="11" t="s">
        <v>1248</v>
      </c>
      <c r="D34" s="11" t="s">
        <v>345</v>
      </c>
      <c r="E34" s="12">
        <f t="shared" si="0"/>
        <v>2570</v>
      </c>
      <c r="F34" s="13" t="s">
        <v>88</v>
      </c>
      <c r="G34" s="14">
        <v>42325</v>
      </c>
      <c r="H34" s="13" t="s">
        <v>2082</v>
      </c>
      <c r="I34" s="13" t="s">
        <v>1249</v>
      </c>
      <c r="J34" s="13" t="s">
        <v>473</v>
      </c>
      <c r="K34" s="13">
        <v>976</v>
      </c>
      <c r="L34" s="13" t="s">
        <v>1250</v>
      </c>
      <c r="M34" s="13" t="s">
        <v>655</v>
      </c>
      <c r="N34" s="13">
        <v>1594</v>
      </c>
      <c r="O34" s="13" t="s">
        <v>1251</v>
      </c>
      <c r="P34" s="13" t="s">
        <v>168</v>
      </c>
      <c r="Q34" s="13"/>
      <c r="R34" s="13"/>
      <c r="S34" s="13"/>
      <c r="T34" s="13">
        <f t="shared" si="1"/>
        <v>1594</v>
      </c>
      <c r="U34" s="13"/>
      <c r="V34" s="13"/>
      <c r="W34" s="13"/>
      <c r="X34" s="13"/>
      <c r="Y34" s="13">
        <f t="shared" si="2"/>
        <v>0</v>
      </c>
      <c r="Z34" s="13"/>
      <c r="AA34" s="13"/>
      <c r="AB34" s="13"/>
      <c r="AC34" s="13"/>
      <c r="AD34" s="13">
        <f t="shared" si="3"/>
        <v>0</v>
      </c>
      <c r="AE34" s="13"/>
      <c r="AF34" s="13"/>
      <c r="AG34" s="13"/>
      <c r="AH34" s="13"/>
      <c r="AI34" s="13">
        <f t="shared" si="4"/>
        <v>0</v>
      </c>
      <c r="AJ34" s="13"/>
      <c r="AK34" s="13"/>
      <c r="AL34" s="13"/>
      <c r="AM34" s="13"/>
      <c r="AN34" s="13">
        <f t="shared" si="5"/>
        <v>0</v>
      </c>
      <c r="AO34" s="13"/>
      <c r="AP34" s="13"/>
      <c r="AQ34" s="13"/>
      <c r="AR34" s="13"/>
      <c r="AS34" s="13">
        <f t="shared" si="6"/>
        <v>0</v>
      </c>
      <c r="AT34" s="13"/>
      <c r="AU34" s="13"/>
      <c r="AV34" s="13"/>
      <c r="AW34" s="13"/>
      <c r="AX34" s="13">
        <f t="shared" si="7"/>
        <v>0</v>
      </c>
      <c r="AY34" s="13"/>
      <c r="AZ34" s="13"/>
      <c r="BA34" s="13"/>
      <c r="BB34" s="13"/>
      <c r="BC34" s="13">
        <f t="shared" si="8"/>
        <v>0</v>
      </c>
      <c r="BD34" s="13"/>
      <c r="BE34" s="13"/>
      <c r="BF34" s="13"/>
      <c r="BG34" s="13"/>
      <c r="BH34" s="13">
        <f t="shared" si="9"/>
        <v>0</v>
      </c>
      <c r="BI34" s="13"/>
      <c r="BJ34" s="13"/>
      <c r="BK34" s="13"/>
      <c r="BL34" s="13"/>
      <c r="BM34" s="13">
        <f t="shared" si="10"/>
        <v>0</v>
      </c>
      <c r="BN34" s="13"/>
      <c r="BO34" s="13"/>
      <c r="BP34" s="13"/>
      <c r="BQ34" s="13"/>
      <c r="BR34" s="13">
        <f t="shared" si="11"/>
        <v>0</v>
      </c>
      <c r="BS34" s="13"/>
      <c r="BT34" s="13"/>
      <c r="BU34" s="13"/>
      <c r="BV34" s="13"/>
      <c r="BW34" s="13">
        <f t="shared" si="12"/>
        <v>0</v>
      </c>
      <c r="BX34" s="13"/>
      <c r="BY34" s="13"/>
      <c r="BZ34" s="13"/>
      <c r="CA34" s="13"/>
      <c r="CB34" s="13">
        <f t="shared" si="13"/>
        <v>0</v>
      </c>
      <c r="CC34" s="13"/>
      <c r="CD34" s="13"/>
      <c r="CE34" s="13"/>
      <c r="CF34" s="13"/>
      <c r="CG34" s="13">
        <f t="shared" si="14"/>
        <v>0</v>
      </c>
      <c r="CH34" s="13"/>
      <c r="CI34" s="13"/>
    </row>
    <row r="35" spans="1:198" ht="15.75" customHeight="1" x14ac:dyDescent="0.2">
      <c r="A35" s="11" t="s">
        <v>1514</v>
      </c>
      <c r="B35" s="11" t="s">
        <v>86</v>
      </c>
      <c r="C35" s="11" t="s">
        <v>1515</v>
      </c>
      <c r="D35" s="11" t="s">
        <v>345</v>
      </c>
      <c r="E35" s="12">
        <f t="shared" si="0"/>
        <v>2570</v>
      </c>
      <c r="F35" s="13" t="s">
        <v>88</v>
      </c>
      <c r="G35" s="14">
        <v>43565</v>
      </c>
      <c r="H35" s="13" t="s">
        <v>2083</v>
      </c>
      <c r="I35" s="13" t="s">
        <v>483</v>
      </c>
      <c r="J35" s="13" t="s">
        <v>808</v>
      </c>
      <c r="K35" s="13">
        <v>971</v>
      </c>
      <c r="L35" s="13" t="s">
        <v>1516</v>
      </c>
      <c r="M35" s="13" t="s">
        <v>957</v>
      </c>
      <c r="N35" s="13">
        <v>1599</v>
      </c>
      <c r="O35" s="13" t="s">
        <v>1517</v>
      </c>
      <c r="P35" s="13" t="s">
        <v>155</v>
      </c>
      <c r="Q35" s="13"/>
      <c r="R35" s="13"/>
      <c r="S35" s="13"/>
      <c r="T35" s="13">
        <f t="shared" si="1"/>
        <v>1599</v>
      </c>
      <c r="U35" s="13"/>
      <c r="V35" s="13"/>
      <c r="W35" s="13"/>
      <c r="X35" s="13"/>
      <c r="Y35" s="13">
        <f t="shared" si="2"/>
        <v>0</v>
      </c>
      <c r="Z35" s="13"/>
      <c r="AA35" s="13"/>
      <c r="AB35" s="13"/>
      <c r="AC35" s="13"/>
      <c r="AD35" s="13">
        <f t="shared" si="3"/>
        <v>0</v>
      </c>
      <c r="AE35" s="13"/>
      <c r="AF35" s="13"/>
      <c r="AG35" s="13"/>
      <c r="AH35" s="13"/>
      <c r="AI35" s="13">
        <f t="shared" si="4"/>
        <v>0</v>
      </c>
      <c r="AJ35" s="13"/>
      <c r="AK35" s="13"/>
      <c r="AL35" s="13"/>
      <c r="AM35" s="13"/>
      <c r="AN35" s="13">
        <f t="shared" si="5"/>
        <v>0</v>
      </c>
      <c r="AO35" s="13"/>
      <c r="AP35" s="13"/>
      <c r="AQ35" s="13"/>
      <c r="AR35" s="13"/>
      <c r="AS35" s="13">
        <f t="shared" si="6"/>
        <v>0</v>
      </c>
      <c r="AT35" s="13"/>
      <c r="AU35" s="13"/>
      <c r="AV35" s="13"/>
      <c r="AW35" s="13"/>
      <c r="AX35" s="13">
        <f t="shared" si="7"/>
        <v>0</v>
      </c>
      <c r="AY35" s="13"/>
      <c r="AZ35" s="13"/>
      <c r="BA35" s="13"/>
      <c r="BB35" s="13"/>
      <c r="BC35" s="13">
        <f t="shared" si="8"/>
        <v>0</v>
      </c>
      <c r="BD35" s="13"/>
      <c r="BE35" s="13"/>
      <c r="BF35" s="13"/>
      <c r="BG35" s="13"/>
      <c r="BH35" s="13">
        <f t="shared" si="9"/>
        <v>0</v>
      </c>
      <c r="BI35" s="13"/>
      <c r="BJ35" s="13"/>
      <c r="BK35" s="13"/>
      <c r="BL35" s="13"/>
      <c r="BM35" s="13">
        <f t="shared" si="10"/>
        <v>0</v>
      </c>
      <c r="BN35" s="13"/>
      <c r="BO35" s="13"/>
      <c r="BP35" s="13"/>
      <c r="BQ35" s="13"/>
      <c r="BR35" s="13">
        <f t="shared" si="11"/>
        <v>0</v>
      </c>
      <c r="BS35" s="13"/>
      <c r="BT35" s="13"/>
      <c r="BU35" s="13"/>
      <c r="BV35" s="13"/>
      <c r="BW35" s="13">
        <f t="shared" si="12"/>
        <v>0</v>
      </c>
      <c r="BX35" s="13"/>
      <c r="BY35" s="13"/>
      <c r="BZ35" s="13"/>
      <c r="CA35" s="13"/>
      <c r="CB35" s="13">
        <f t="shared" si="13"/>
        <v>0</v>
      </c>
      <c r="CC35" s="13"/>
      <c r="CD35" s="13"/>
      <c r="CE35" s="13"/>
      <c r="CF35" s="13"/>
      <c r="CG35" s="13">
        <f t="shared" si="14"/>
        <v>0</v>
      </c>
      <c r="CH35" s="13"/>
      <c r="CI35" s="13"/>
    </row>
    <row r="36" spans="1:198" ht="15.75" customHeight="1" x14ac:dyDescent="0.2">
      <c r="A36" s="11" t="s">
        <v>1257</v>
      </c>
      <c r="B36" s="11" t="s">
        <v>86</v>
      </c>
      <c r="C36" s="13" t="s">
        <v>1258</v>
      </c>
      <c r="D36" s="11" t="s">
        <v>345</v>
      </c>
      <c r="E36" s="12">
        <f t="shared" si="0"/>
        <v>2571</v>
      </c>
      <c r="F36" s="13" t="s">
        <v>88</v>
      </c>
      <c r="G36" s="15">
        <v>42325</v>
      </c>
      <c r="H36" s="13" t="s">
        <v>2084</v>
      </c>
      <c r="I36" s="13" t="s">
        <v>1249</v>
      </c>
      <c r="J36" s="13" t="s">
        <v>958</v>
      </c>
      <c r="K36" s="13">
        <v>976</v>
      </c>
      <c r="L36" s="13" t="s">
        <v>1259</v>
      </c>
      <c r="M36" s="13" t="s">
        <v>1260</v>
      </c>
      <c r="N36" s="13">
        <v>1595</v>
      </c>
      <c r="O36" s="13" t="s">
        <v>1261</v>
      </c>
      <c r="P36" s="13" t="s">
        <v>152</v>
      </c>
      <c r="Q36" s="13"/>
      <c r="R36" s="13"/>
      <c r="S36" s="13"/>
      <c r="T36" s="13">
        <f t="shared" si="1"/>
        <v>1595</v>
      </c>
      <c r="U36" s="13"/>
      <c r="V36" s="13"/>
      <c r="W36" s="13"/>
      <c r="X36" s="13"/>
      <c r="Y36" s="13">
        <f t="shared" si="2"/>
        <v>0</v>
      </c>
      <c r="Z36" s="13"/>
      <c r="AA36" s="13"/>
      <c r="AB36" s="13"/>
      <c r="AC36" s="13"/>
      <c r="AD36" s="13">
        <f t="shared" si="3"/>
        <v>0</v>
      </c>
      <c r="AE36" s="13"/>
      <c r="AF36" s="13"/>
      <c r="AG36" s="13"/>
      <c r="AH36" s="13"/>
      <c r="AI36" s="13">
        <f t="shared" si="4"/>
        <v>0</v>
      </c>
      <c r="AJ36" s="13"/>
      <c r="AK36" s="13"/>
      <c r="AL36" s="13"/>
      <c r="AM36" s="13"/>
      <c r="AN36" s="13">
        <f t="shared" si="5"/>
        <v>0</v>
      </c>
      <c r="AO36" s="13"/>
      <c r="AP36" s="13"/>
      <c r="AQ36" s="13"/>
      <c r="AR36" s="13"/>
      <c r="AS36" s="13">
        <f t="shared" si="6"/>
        <v>0</v>
      </c>
      <c r="AT36" s="13"/>
      <c r="AU36" s="13"/>
      <c r="AV36" s="13"/>
      <c r="AW36" s="13"/>
      <c r="AX36" s="13">
        <f t="shared" si="7"/>
        <v>0</v>
      </c>
      <c r="AY36" s="13"/>
      <c r="AZ36" s="13"/>
      <c r="BA36" s="13"/>
      <c r="BB36" s="13"/>
      <c r="BC36" s="13">
        <f t="shared" si="8"/>
        <v>0</v>
      </c>
      <c r="BD36" s="13"/>
      <c r="BE36" s="13"/>
      <c r="BF36" s="13"/>
      <c r="BG36" s="13"/>
      <c r="BH36" s="13">
        <f t="shared" si="9"/>
        <v>0</v>
      </c>
      <c r="BI36" s="13"/>
      <c r="BJ36" s="13"/>
      <c r="BK36" s="13"/>
      <c r="BL36" s="13"/>
      <c r="BM36" s="13">
        <f t="shared" si="10"/>
        <v>0</v>
      </c>
      <c r="BN36" s="13"/>
      <c r="BO36" s="13"/>
      <c r="BP36" s="13"/>
      <c r="BQ36" s="13"/>
      <c r="BR36" s="13">
        <f t="shared" si="11"/>
        <v>0</v>
      </c>
      <c r="BS36" s="13"/>
      <c r="BT36" s="13"/>
      <c r="BU36" s="13"/>
      <c r="BV36" s="13"/>
      <c r="BW36" s="13">
        <f t="shared" si="12"/>
        <v>0</v>
      </c>
      <c r="BX36" s="13"/>
      <c r="BY36" s="13"/>
      <c r="BZ36" s="13"/>
      <c r="CA36" s="13"/>
      <c r="CB36" s="13">
        <f t="shared" si="13"/>
        <v>0</v>
      </c>
      <c r="CC36" s="13"/>
      <c r="CD36" s="13"/>
      <c r="CE36" s="13"/>
      <c r="CF36" s="13"/>
      <c r="CG36" s="13">
        <f t="shared" si="14"/>
        <v>0</v>
      </c>
      <c r="CH36" s="13"/>
      <c r="CI36" s="13"/>
    </row>
    <row r="37" spans="1:198" ht="15.75" customHeight="1" x14ac:dyDescent="0.2">
      <c r="A37" s="11" t="s">
        <v>1292</v>
      </c>
      <c r="B37" s="11" t="s">
        <v>86</v>
      </c>
      <c r="C37" s="11" t="s">
        <v>1293</v>
      </c>
      <c r="D37" s="11" t="s">
        <v>345</v>
      </c>
      <c r="E37" s="12">
        <f t="shared" si="0"/>
        <v>2571</v>
      </c>
      <c r="F37" s="13" t="s">
        <v>88</v>
      </c>
      <c r="G37" s="14">
        <v>42472</v>
      </c>
      <c r="H37" s="13" t="s">
        <v>2085</v>
      </c>
      <c r="I37" s="13" t="s">
        <v>396</v>
      </c>
      <c r="J37" s="13" t="s">
        <v>887</v>
      </c>
      <c r="K37" s="13">
        <v>974</v>
      </c>
      <c r="L37" s="13" t="s">
        <v>1294</v>
      </c>
      <c r="M37" s="13" t="s">
        <v>487</v>
      </c>
      <c r="N37" s="13">
        <v>1597</v>
      </c>
      <c r="O37" s="13" t="s">
        <v>1295</v>
      </c>
      <c r="P37" s="13" t="s">
        <v>1265</v>
      </c>
      <c r="Q37" s="13"/>
      <c r="R37" s="13"/>
      <c r="S37" s="13"/>
      <c r="T37" s="13">
        <f t="shared" si="1"/>
        <v>1597</v>
      </c>
      <c r="U37" s="13"/>
      <c r="V37" s="13"/>
      <c r="W37" s="13"/>
      <c r="X37" s="13"/>
      <c r="Y37" s="13">
        <f t="shared" si="2"/>
        <v>0</v>
      </c>
      <c r="Z37" s="13"/>
      <c r="AA37" s="13"/>
      <c r="AB37" s="13"/>
      <c r="AC37" s="13"/>
      <c r="AD37" s="13">
        <f t="shared" si="3"/>
        <v>0</v>
      </c>
      <c r="AE37" s="13"/>
      <c r="AF37" s="13"/>
      <c r="AG37" s="13"/>
      <c r="AH37" s="13"/>
      <c r="AI37" s="13">
        <f t="shared" si="4"/>
        <v>0</v>
      </c>
      <c r="AJ37" s="13"/>
      <c r="AK37" s="13"/>
      <c r="AL37" s="13"/>
      <c r="AM37" s="13"/>
      <c r="AN37" s="13">
        <f t="shared" si="5"/>
        <v>0</v>
      </c>
      <c r="AO37" s="13"/>
      <c r="AP37" s="13"/>
      <c r="AQ37" s="13"/>
      <c r="AR37" s="13"/>
      <c r="AS37" s="13">
        <f t="shared" si="6"/>
        <v>0</v>
      </c>
      <c r="AT37" s="13"/>
      <c r="AU37" s="13"/>
      <c r="AV37" s="13"/>
      <c r="AW37" s="13"/>
      <c r="AX37" s="13">
        <f t="shared" si="7"/>
        <v>0</v>
      </c>
      <c r="AY37" s="13"/>
      <c r="AZ37" s="13"/>
      <c r="BA37" s="13"/>
      <c r="BB37" s="13"/>
      <c r="BC37" s="13">
        <f t="shared" si="8"/>
        <v>0</v>
      </c>
      <c r="BD37" s="13"/>
      <c r="BE37" s="13"/>
      <c r="BF37" s="13"/>
      <c r="BG37" s="13"/>
      <c r="BH37" s="13">
        <f t="shared" si="9"/>
        <v>0</v>
      </c>
      <c r="BI37" s="13"/>
      <c r="BJ37" s="13"/>
      <c r="BK37" s="13"/>
      <c r="BL37" s="13"/>
      <c r="BM37" s="13">
        <f t="shared" si="10"/>
        <v>0</v>
      </c>
      <c r="BN37" s="13"/>
      <c r="BO37" s="13"/>
      <c r="BP37" s="13"/>
      <c r="BQ37" s="13"/>
      <c r="BR37" s="13">
        <f t="shared" si="11"/>
        <v>0</v>
      </c>
      <c r="BS37" s="13"/>
      <c r="BT37" s="13"/>
      <c r="BU37" s="13"/>
      <c r="BV37" s="13"/>
      <c r="BW37" s="13">
        <f t="shared" si="12"/>
        <v>0</v>
      </c>
      <c r="BX37" s="13"/>
      <c r="BY37" s="13"/>
      <c r="BZ37" s="13"/>
      <c r="CA37" s="13"/>
      <c r="CB37" s="13">
        <f t="shared" si="13"/>
        <v>0</v>
      </c>
      <c r="CC37" s="13"/>
      <c r="CD37" s="13"/>
      <c r="CE37" s="13"/>
      <c r="CF37" s="13"/>
      <c r="CG37" s="13">
        <f t="shared" si="14"/>
        <v>0</v>
      </c>
      <c r="CH37" s="13"/>
      <c r="CI37" s="13"/>
    </row>
    <row r="38" spans="1:198" ht="15.75" customHeight="1" x14ac:dyDescent="0.2">
      <c r="A38" s="11" t="s">
        <v>1757</v>
      </c>
      <c r="B38" s="11" t="s">
        <v>86</v>
      </c>
      <c r="C38" s="13" t="s">
        <v>1758</v>
      </c>
      <c r="D38" s="13" t="s">
        <v>345</v>
      </c>
      <c r="E38" s="12">
        <f t="shared" si="0"/>
        <v>2571</v>
      </c>
      <c r="F38" s="13" t="s">
        <v>88</v>
      </c>
      <c r="G38" s="15">
        <v>41893</v>
      </c>
      <c r="H38" s="13" t="s">
        <v>2086</v>
      </c>
      <c r="I38" s="13" t="s">
        <v>1504</v>
      </c>
      <c r="J38" s="13" t="s">
        <v>1759</v>
      </c>
      <c r="K38" s="13">
        <v>986</v>
      </c>
      <c r="L38" s="13" t="s">
        <v>1760</v>
      </c>
      <c r="M38" s="13" t="s">
        <v>1761</v>
      </c>
      <c r="N38" s="13">
        <v>1585</v>
      </c>
      <c r="O38" s="13" t="s">
        <v>1762</v>
      </c>
      <c r="P38" s="13" t="s">
        <v>1763</v>
      </c>
      <c r="Q38" s="13"/>
      <c r="R38" s="13"/>
      <c r="S38" s="13"/>
      <c r="T38" s="13">
        <f t="shared" si="1"/>
        <v>1585</v>
      </c>
      <c r="U38" s="13"/>
      <c r="V38" s="13"/>
      <c r="W38" s="13"/>
      <c r="X38" s="13"/>
      <c r="Y38" s="13">
        <f t="shared" si="2"/>
        <v>0</v>
      </c>
      <c r="Z38" s="13"/>
      <c r="AA38" s="13"/>
      <c r="AB38" s="13"/>
      <c r="AC38" s="13"/>
      <c r="AD38" s="13">
        <f t="shared" si="3"/>
        <v>0</v>
      </c>
      <c r="AE38" s="13"/>
      <c r="AF38" s="13"/>
      <c r="AG38" s="13"/>
      <c r="AH38" s="13"/>
      <c r="AI38" s="13">
        <f t="shared" si="4"/>
        <v>0</v>
      </c>
      <c r="AJ38" s="13"/>
      <c r="AK38" s="13"/>
      <c r="AL38" s="13"/>
      <c r="AM38" s="13"/>
      <c r="AN38" s="13">
        <f t="shared" si="5"/>
        <v>0</v>
      </c>
      <c r="AO38" s="13"/>
      <c r="AP38" s="13"/>
      <c r="AQ38" s="13"/>
      <c r="AR38" s="13"/>
      <c r="AS38" s="13">
        <f t="shared" si="6"/>
        <v>0</v>
      </c>
      <c r="AT38" s="13"/>
      <c r="AU38" s="13"/>
      <c r="AV38" s="13"/>
      <c r="AW38" s="13"/>
      <c r="AX38" s="13">
        <f t="shared" si="7"/>
        <v>0</v>
      </c>
      <c r="AY38" s="13"/>
      <c r="AZ38" s="13"/>
      <c r="BA38" s="13"/>
      <c r="BB38" s="13"/>
      <c r="BC38" s="13">
        <f t="shared" si="8"/>
        <v>0</v>
      </c>
      <c r="BD38" s="13"/>
      <c r="BE38" s="13"/>
      <c r="BF38" s="13"/>
      <c r="BG38" s="13"/>
      <c r="BH38" s="13">
        <f t="shared" si="9"/>
        <v>0</v>
      </c>
      <c r="BI38" s="13"/>
      <c r="BJ38" s="13"/>
      <c r="BK38" s="13"/>
      <c r="BL38" s="13"/>
      <c r="BM38" s="13">
        <f t="shared" si="10"/>
        <v>0</v>
      </c>
      <c r="BN38" s="13"/>
      <c r="BO38" s="13"/>
      <c r="BP38" s="13"/>
      <c r="BQ38" s="13"/>
      <c r="BR38" s="13">
        <f t="shared" si="11"/>
        <v>0</v>
      </c>
      <c r="BS38" s="13"/>
      <c r="BT38" s="13"/>
      <c r="BU38" s="13"/>
      <c r="BV38" s="13"/>
      <c r="BW38" s="13">
        <f t="shared" si="12"/>
        <v>0</v>
      </c>
      <c r="BX38" s="13"/>
      <c r="BY38" s="13"/>
      <c r="BZ38" s="13"/>
      <c r="CA38" s="13"/>
      <c r="CB38" s="13">
        <f t="shared" si="13"/>
        <v>0</v>
      </c>
      <c r="CC38" s="13"/>
      <c r="CD38" s="13"/>
      <c r="CE38" s="13"/>
      <c r="CF38" s="13"/>
      <c r="CG38" s="13">
        <f t="shared" si="14"/>
        <v>0</v>
      </c>
      <c r="CH38" s="13"/>
      <c r="CI38" s="13"/>
    </row>
    <row r="39" spans="1:198" ht="15.75" customHeight="1" x14ac:dyDescent="0.2">
      <c r="A39" s="11" t="s">
        <v>1669</v>
      </c>
      <c r="B39" s="11" t="s">
        <v>86</v>
      </c>
      <c r="C39" s="11" t="s">
        <v>1670</v>
      </c>
      <c r="D39" s="11" t="s">
        <v>345</v>
      </c>
      <c r="E39" s="12">
        <f t="shared" si="0"/>
        <v>2573</v>
      </c>
      <c r="F39" s="13" t="s">
        <v>103</v>
      </c>
      <c r="G39" s="14">
        <v>42565</v>
      </c>
      <c r="H39" s="13" t="s">
        <v>2087</v>
      </c>
      <c r="I39" s="13" t="s">
        <v>1671</v>
      </c>
      <c r="J39" s="13" t="s">
        <v>1672</v>
      </c>
      <c r="K39" s="13">
        <v>973</v>
      </c>
      <c r="L39" s="13" t="s">
        <v>1673</v>
      </c>
      <c r="M39" s="13" t="s">
        <v>1674</v>
      </c>
      <c r="N39" s="13">
        <v>1600</v>
      </c>
      <c r="O39" s="13" t="s">
        <v>1675</v>
      </c>
      <c r="P39" s="13" t="s">
        <v>1676</v>
      </c>
      <c r="Q39" s="13"/>
      <c r="R39" s="13"/>
      <c r="S39" s="13"/>
      <c r="T39" s="13">
        <f t="shared" si="1"/>
        <v>1600</v>
      </c>
      <c r="U39" s="13"/>
      <c r="V39" s="13"/>
      <c r="W39" s="13"/>
      <c r="X39" s="13"/>
      <c r="Y39" s="13">
        <f t="shared" si="2"/>
        <v>0</v>
      </c>
      <c r="Z39" s="13"/>
      <c r="AA39" s="13"/>
      <c r="AB39" s="13"/>
      <c r="AC39" s="13"/>
      <c r="AD39" s="13">
        <f t="shared" si="3"/>
        <v>0</v>
      </c>
      <c r="AE39" s="13"/>
      <c r="AF39" s="13"/>
      <c r="AG39" s="13"/>
      <c r="AH39" s="13"/>
      <c r="AI39" s="13">
        <f t="shared" si="4"/>
        <v>0</v>
      </c>
      <c r="AJ39" s="13"/>
      <c r="AK39" s="13"/>
      <c r="AL39" s="13"/>
      <c r="AM39" s="13"/>
      <c r="AN39" s="13">
        <f t="shared" si="5"/>
        <v>0</v>
      </c>
      <c r="AO39" s="13"/>
      <c r="AP39" s="13"/>
      <c r="AQ39" s="13"/>
      <c r="AR39" s="13"/>
      <c r="AS39" s="13">
        <f t="shared" si="6"/>
        <v>0</v>
      </c>
      <c r="AT39" s="13"/>
      <c r="AU39" s="13"/>
      <c r="AV39" s="13"/>
      <c r="AW39" s="13"/>
      <c r="AX39" s="13">
        <f t="shared" si="7"/>
        <v>0</v>
      </c>
      <c r="AY39" s="13"/>
      <c r="AZ39" s="13"/>
      <c r="BA39" s="13"/>
      <c r="BB39" s="13"/>
      <c r="BC39" s="13">
        <f t="shared" si="8"/>
        <v>0</v>
      </c>
      <c r="BD39" s="13"/>
      <c r="BE39" s="13"/>
      <c r="BF39" s="13"/>
      <c r="BG39" s="13"/>
      <c r="BH39" s="13">
        <f t="shared" si="9"/>
        <v>0</v>
      </c>
      <c r="BI39" s="13"/>
      <c r="BJ39" s="13"/>
      <c r="BK39" s="13"/>
      <c r="BL39" s="13"/>
      <c r="BM39" s="13">
        <f t="shared" si="10"/>
        <v>0</v>
      </c>
      <c r="BN39" s="13"/>
      <c r="BO39" s="13"/>
      <c r="BP39" s="13"/>
      <c r="BQ39" s="13"/>
      <c r="BR39" s="13">
        <f t="shared" si="11"/>
        <v>0</v>
      </c>
      <c r="BS39" s="13"/>
      <c r="BT39" s="13"/>
      <c r="BU39" s="13"/>
      <c r="BV39" s="13"/>
      <c r="BW39" s="13">
        <f t="shared" si="12"/>
        <v>0</v>
      </c>
      <c r="BX39" s="13"/>
      <c r="BY39" s="13"/>
      <c r="BZ39" s="13"/>
      <c r="CA39" s="13"/>
      <c r="CB39" s="13">
        <f t="shared" si="13"/>
        <v>0</v>
      </c>
      <c r="CC39" s="13"/>
      <c r="CD39" s="13"/>
      <c r="CE39" s="13"/>
      <c r="CF39" s="13"/>
      <c r="CG39" s="13">
        <f t="shared" si="14"/>
        <v>0</v>
      </c>
      <c r="CH39" s="13"/>
      <c r="CI39" s="13"/>
    </row>
    <row r="40" spans="1:198" ht="15.75" customHeight="1" x14ac:dyDescent="0.2">
      <c r="A40" s="11" t="s">
        <v>1252</v>
      </c>
      <c r="B40" s="11" t="s">
        <v>86</v>
      </c>
      <c r="C40" s="13" t="s">
        <v>1253</v>
      </c>
      <c r="D40" s="11" t="s">
        <v>345</v>
      </c>
      <c r="E40" s="12">
        <f t="shared" si="0"/>
        <v>2575</v>
      </c>
      <c r="F40" s="13" t="s">
        <v>88</v>
      </c>
      <c r="G40" s="15">
        <v>42325</v>
      </c>
      <c r="H40" s="13" t="s">
        <v>2088</v>
      </c>
      <c r="I40" s="13" t="s">
        <v>1249</v>
      </c>
      <c r="J40" s="13" t="s">
        <v>958</v>
      </c>
      <c r="K40" s="13">
        <v>976</v>
      </c>
      <c r="L40" s="13" t="s">
        <v>1254</v>
      </c>
      <c r="M40" s="13" t="s">
        <v>1255</v>
      </c>
      <c r="N40" s="13">
        <v>1599</v>
      </c>
      <c r="O40" s="13" t="s">
        <v>1256</v>
      </c>
      <c r="P40" s="13" t="s">
        <v>168</v>
      </c>
      <c r="Q40" s="13"/>
      <c r="R40" s="13"/>
      <c r="S40" s="13"/>
      <c r="T40" s="13">
        <f t="shared" si="1"/>
        <v>1599</v>
      </c>
      <c r="U40" s="13"/>
      <c r="V40" s="13"/>
      <c r="W40" s="13"/>
      <c r="X40" s="13"/>
      <c r="Y40" s="13">
        <f t="shared" si="2"/>
        <v>0</v>
      </c>
      <c r="Z40" s="13"/>
      <c r="AA40" s="13"/>
      <c r="AB40" s="13"/>
      <c r="AC40" s="13"/>
      <c r="AD40" s="13">
        <f t="shared" si="3"/>
        <v>0</v>
      </c>
      <c r="AE40" s="13"/>
      <c r="AF40" s="13"/>
      <c r="AG40" s="13"/>
      <c r="AH40" s="13"/>
      <c r="AI40" s="13">
        <f t="shared" si="4"/>
        <v>0</v>
      </c>
      <c r="AJ40" s="13"/>
      <c r="AK40" s="13"/>
      <c r="AL40" s="13"/>
      <c r="AM40" s="13"/>
      <c r="AN40" s="13">
        <f t="shared" si="5"/>
        <v>0</v>
      </c>
      <c r="AO40" s="13"/>
      <c r="AP40" s="13"/>
      <c r="AQ40" s="13"/>
      <c r="AR40" s="13"/>
      <c r="AS40" s="13">
        <f t="shared" si="6"/>
        <v>0</v>
      </c>
      <c r="AT40" s="13"/>
      <c r="AU40" s="13"/>
      <c r="AV40" s="13"/>
      <c r="AW40" s="13"/>
      <c r="AX40" s="13">
        <f t="shared" si="7"/>
        <v>0</v>
      </c>
      <c r="AY40" s="13"/>
      <c r="AZ40" s="13"/>
      <c r="BA40" s="13"/>
      <c r="BB40" s="13"/>
      <c r="BC40" s="13">
        <f t="shared" si="8"/>
        <v>0</v>
      </c>
      <c r="BD40" s="13"/>
      <c r="BE40" s="13"/>
      <c r="BF40" s="13"/>
      <c r="BG40" s="13"/>
      <c r="BH40" s="13">
        <f t="shared" si="9"/>
        <v>0</v>
      </c>
      <c r="BI40" s="13"/>
      <c r="BJ40" s="13"/>
      <c r="BK40" s="13"/>
      <c r="BL40" s="13"/>
      <c r="BM40" s="13">
        <f t="shared" si="10"/>
        <v>0</v>
      </c>
      <c r="BN40" s="13"/>
      <c r="BO40" s="13"/>
      <c r="BP40" s="13"/>
      <c r="BQ40" s="13"/>
      <c r="BR40" s="13">
        <f t="shared" si="11"/>
        <v>0</v>
      </c>
      <c r="BS40" s="13"/>
      <c r="BT40" s="13"/>
      <c r="BU40" s="13"/>
      <c r="BV40" s="13"/>
      <c r="BW40" s="13">
        <f t="shared" si="12"/>
        <v>0</v>
      </c>
      <c r="BX40" s="13"/>
      <c r="BY40" s="13"/>
      <c r="BZ40" s="13"/>
      <c r="CA40" s="13"/>
      <c r="CB40" s="13">
        <f t="shared" si="13"/>
        <v>0</v>
      </c>
      <c r="CC40" s="13"/>
      <c r="CD40" s="13"/>
      <c r="CE40" s="13"/>
      <c r="CF40" s="13"/>
      <c r="CG40" s="13">
        <f t="shared" si="14"/>
        <v>0</v>
      </c>
      <c r="CH40" s="13"/>
      <c r="CI40" s="13"/>
    </row>
    <row r="41" spans="1:198" ht="15.75" customHeight="1" x14ac:dyDescent="0.2">
      <c r="A41" s="11" t="s">
        <v>1693</v>
      </c>
      <c r="B41" s="11" t="s">
        <v>86</v>
      </c>
      <c r="C41" s="13" t="s">
        <v>1694</v>
      </c>
      <c r="D41" s="13" t="s">
        <v>345</v>
      </c>
      <c r="E41" s="12">
        <f t="shared" si="0"/>
        <v>2576</v>
      </c>
      <c r="F41" s="13" t="s">
        <v>88</v>
      </c>
      <c r="G41" s="15">
        <v>42575</v>
      </c>
      <c r="H41" s="13" t="s">
        <v>2089</v>
      </c>
      <c r="I41" s="13" t="s">
        <v>1695</v>
      </c>
      <c r="J41" s="13" t="s">
        <v>486</v>
      </c>
      <c r="K41" s="13">
        <v>976</v>
      </c>
      <c r="L41" s="13" t="s">
        <v>1696</v>
      </c>
      <c r="M41" s="13" t="s">
        <v>1687</v>
      </c>
      <c r="N41" s="13">
        <v>1600</v>
      </c>
      <c r="O41" s="13" t="s">
        <v>1697</v>
      </c>
      <c r="P41" s="13" t="s">
        <v>181</v>
      </c>
      <c r="Q41" s="13"/>
      <c r="R41" s="13"/>
      <c r="S41" s="13"/>
      <c r="T41" s="13">
        <f t="shared" si="1"/>
        <v>1600</v>
      </c>
      <c r="U41" s="13"/>
      <c r="V41" s="13"/>
      <c r="W41" s="13"/>
      <c r="X41" s="13"/>
      <c r="Y41" s="13">
        <f t="shared" si="2"/>
        <v>0</v>
      </c>
      <c r="Z41" s="13"/>
      <c r="AA41" s="13"/>
      <c r="AB41" s="13"/>
      <c r="AC41" s="13"/>
      <c r="AD41" s="13">
        <f t="shared" si="3"/>
        <v>0</v>
      </c>
      <c r="AE41" s="13"/>
      <c r="AF41" s="13"/>
      <c r="AG41" s="13"/>
      <c r="AH41" s="13"/>
      <c r="AI41" s="13">
        <f t="shared" si="4"/>
        <v>0</v>
      </c>
      <c r="AJ41" s="13"/>
      <c r="AK41" s="13"/>
      <c r="AL41" s="13"/>
      <c r="AM41" s="13"/>
      <c r="AN41" s="13">
        <f t="shared" si="5"/>
        <v>0</v>
      </c>
      <c r="AO41" s="13"/>
      <c r="AP41" s="13"/>
      <c r="AQ41" s="13"/>
      <c r="AR41" s="13"/>
      <c r="AS41" s="13">
        <f t="shared" si="6"/>
        <v>0</v>
      </c>
      <c r="AT41" s="13"/>
      <c r="AU41" s="13"/>
      <c r="AV41" s="13"/>
      <c r="AW41" s="13"/>
      <c r="AX41" s="13">
        <f t="shared" si="7"/>
        <v>0</v>
      </c>
      <c r="AY41" s="13"/>
      <c r="AZ41" s="13"/>
      <c r="BA41" s="13"/>
      <c r="BB41" s="13"/>
      <c r="BC41" s="13">
        <f t="shared" si="8"/>
        <v>0</v>
      </c>
      <c r="BD41" s="13"/>
      <c r="BE41" s="13"/>
      <c r="BF41" s="13"/>
      <c r="BG41" s="13"/>
      <c r="BH41" s="13">
        <f t="shared" si="9"/>
        <v>0</v>
      </c>
      <c r="BI41" s="13"/>
      <c r="BJ41" s="13"/>
      <c r="BK41" s="13"/>
      <c r="BL41" s="13"/>
      <c r="BM41" s="13">
        <f t="shared" si="10"/>
        <v>0</v>
      </c>
      <c r="BN41" s="13"/>
      <c r="BO41" s="13"/>
      <c r="BP41" s="13"/>
      <c r="BQ41" s="13"/>
      <c r="BR41" s="13">
        <f t="shared" si="11"/>
        <v>0</v>
      </c>
      <c r="BS41" s="13"/>
      <c r="BT41" s="13"/>
      <c r="BU41" s="13"/>
      <c r="BV41" s="13"/>
      <c r="BW41" s="13">
        <f t="shared" si="12"/>
        <v>0</v>
      </c>
      <c r="BX41" s="13"/>
      <c r="BY41" s="13"/>
      <c r="BZ41" s="13"/>
      <c r="CA41" s="13"/>
      <c r="CB41" s="13">
        <f t="shared" si="13"/>
        <v>0</v>
      </c>
      <c r="CC41" s="13"/>
      <c r="CD41" s="13"/>
      <c r="CE41" s="13"/>
      <c r="CF41" s="13"/>
      <c r="CG41" s="13">
        <f t="shared" si="14"/>
        <v>0</v>
      </c>
      <c r="CH41" s="13"/>
      <c r="CI41" s="13"/>
    </row>
    <row r="42" spans="1:198" ht="15.75" customHeight="1" x14ac:dyDescent="0.2">
      <c r="A42" s="17" t="s">
        <v>1777</v>
      </c>
      <c r="B42" s="17" t="s">
        <v>86</v>
      </c>
      <c r="C42" s="17" t="s">
        <v>1778</v>
      </c>
      <c r="D42" s="17" t="s">
        <v>345</v>
      </c>
      <c r="E42" s="18">
        <f t="shared" si="0"/>
        <v>2576</v>
      </c>
      <c r="F42" s="19" t="s">
        <v>88</v>
      </c>
      <c r="G42" s="20">
        <v>43929</v>
      </c>
      <c r="H42" s="19" t="s">
        <v>2090</v>
      </c>
      <c r="I42" s="19" t="s">
        <v>1335</v>
      </c>
      <c r="J42" s="19" t="s">
        <v>1336</v>
      </c>
      <c r="K42" s="22">
        <v>967</v>
      </c>
      <c r="L42" s="19" t="s">
        <v>1779</v>
      </c>
      <c r="M42" s="19" t="s">
        <v>1780</v>
      </c>
      <c r="N42" s="22">
        <v>1609</v>
      </c>
      <c r="O42" s="19" t="s">
        <v>1781</v>
      </c>
      <c r="P42" s="19" t="s">
        <v>1337</v>
      </c>
      <c r="Q42" s="19"/>
      <c r="R42" s="19"/>
      <c r="S42" s="19"/>
      <c r="T42" s="22">
        <f t="shared" si="1"/>
        <v>1609</v>
      </c>
      <c r="U42" s="19"/>
      <c r="V42" s="19"/>
      <c r="W42" s="19"/>
      <c r="X42" s="19"/>
      <c r="Y42" s="21">
        <f t="shared" si="2"/>
        <v>0</v>
      </c>
      <c r="Z42" s="19"/>
      <c r="AA42" s="19"/>
      <c r="AB42" s="19"/>
      <c r="AC42" s="19"/>
      <c r="AD42" s="21">
        <f t="shared" si="3"/>
        <v>0</v>
      </c>
      <c r="AE42" s="19"/>
      <c r="AF42" s="19"/>
      <c r="AG42" s="19"/>
      <c r="AH42" s="19"/>
      <c r="AI42" s="21">
        <f t="shared" si="4"/>
        <v>0</v>
      </c>
      <c r="AJ42" s="19"/>
      <c r="AK42" s="19"/>
      <c r="AL42" s="19"/>
      <c r="AM42" s="19"/>
      <c r="AN42" s="21">
        <f t="shared" si="5"/>
        <v>0</v>
      </c>
      <c r="AO42" s="19"/>
      <c r="AP42" s="19"/>
      <c r="AQ42" s="19"/>
      <c r="AR42" s="19"/>
      <c r="AS42" s="21">
        <f t="shared" si="6"/>
        <v>0</v>
      </c>
      <c r="AT42" s="19"/>
      <c r="AU42" s="19"/>
      <c r="AV42" s="19"/>
      <c r="AW42" s="19"/>
      <c r="AX42" s="21">
        <f t="shared" si="7"/>
        <v>0</v>
      </c>
      <c r="AY42" s="19"/>
      <c r="AZ42" s="19"/>
      <c r="BA42" s="19"/>
      <c r="BB42" s="19"/>
      <c r="BC42" s="21">
        <f t="shared" si="8"/>
        <v>0</v>
      </c>
      <c r="BD42" s="19"/>
      <c r="BE42" s="19"/>
      <c r="BF42" s="19"/>
      <c r="BG42" s="19"/>
      <c r="BH42" s="21">
        <f t="shared" si="9"/>
        <v>0</v>
      </c>
      <c r="BI42" s="19"/>
      <c r="BJ42" s="19"/>
      <c r="BK42" s="19"/>
      <c r="BL42" s="19"/>
      <c r="BM42" s="21">
        <f t="shared" si="10"/>
        <v>0</v>
      </c>
      <c r="BN42" s="19"/>
      <c r="BO42" s="19"/>
      <c r="BP42" s="19"/>
      <c r="BQ42" s="19"/>
      <c r="BR42" s="21">
        <f t="shared" si="11"/>
        <v>0</v>
      </c>
      <c r="BS42" s="19"/>
      <c r="BT42" s="19"/>
      <c r="BU42" s="19"/>
      <c r="BV42" s="19"/>
      <c r="BW42" s="21">
        <f t="shared" si="12"/>
        <v>0</v>
      </c>
      <c r="BX42" s="19"/>
      <c r="BY42" s="19"/>
      <c r="BZ42" s="19"/>
      <c r="CA42" s="19"/>
      <c r="CB42" s="21">
        <f t="shared" si="13"/>
        <v>0</v>
      </c>
      <c r="CC42" s="19"/>
      <c r="CD42" s="19"/>
      <c r="CE42" s="19"/>
      <c r="CF42" s="19"/>
      <c r="CG42" s="21">
        <f t="shared" si="14"/>
        <v>0</v>
      </c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</row>
    <row r="43" spans="1:198" ht="15.75" customHeight="1" x14ac:dyDescent="0.2">
      <c r="A43" s="11" t="s">
        <v>1509</v>
      </c>
      <c r="B43" s="11" t="s">
        <v>86</v>
      </c>
      <c r="C43" s="11" t="s">
        <v>1510</v>
      </c>
      <c r="D43" s="11" t="s">
        <v>345</v>
      </c>
      <c r="E43" s="12">
        <f t="shared" si="0"/>
        <v>2577</v>
      </c>
      <c r="F43" s="13" t="s">
        <v>88</v>
      </c>
      <c r="G43" s="14">
        <v>43521</v>
      </c>
      <c r="H43" s="13" t="s">
        <v>2091</v>
      </c>
      <c r="I43" s="13" t="s">
        <v>489</v>
      </c>
      <c r="J43" s="13" t="s">
        <v>163</v>
      </c>
      <c r="K43" s="13">
        <v>980</v>
      </c>
      <c r="L43" s="13" t="s">
        <v>1511</v>
      </c>
      <c r="M43" s="13" t="s">
        <v>394</v>
      </c>
      <c r="N43" s="13">
        <v>1597</v>
      </c>
      <c r="O43" s="13" t="s">
        <v>1512</v>
      </c>
      <c r="P43" s="13" t="s">
        <v>155</v>
      </c>
      <c r="Q43" s="13"/>
      <c r="R43" s="13"/>
      <c r="S43" s="13"/>
      <c r="T43" s="13">
        <f t="shared" si="1"/>
        <v>1597</v>
      </c>
      <c r="U43" s="13"/>
      <c r="V43" s="13"/>
      <c r="W43" s="13"/>
      <c r="X43" s="13"/>
      <c r="Y43" s="13">
        <f t="shared" si="2"/>
        <v>0</v>
      </c>
      <c r="Z43" s="13"/>
      <c r="AA43" s="13"/>
      <c r="AB43" s="13"/>
      <c r="AC43" s="13"/>
      <c r="AD43" s="13">
        <f t="shared" si="3"/>
        <v>0</v>
      </c>
      <c r="AE43" s="13"/>
      <c r="AF43" s="13"/>
      <c r="AG43" s="13"/>
      <c r="AH43" s="13"/>
      <c r="AI43" s="13">
        <f t="shared" si="4"/>
        <v>0</v>
      </c>
      <c r="AJ43" s="13"/>
      <c r="AK43" s="13"/>
      <c r="AL43" s="13"/>
      <c r="AM43" s="13"/>
      <c r="AN43" s="13">
        <f t="shared" si="5"/>
        <v>0</v>
      </c>
      <c r="AO43" s="13"/>
      <c r="AP43" s="13"/>
      <c r="AQ43" s="13"/>
      <c r="AR43" s="13"/>
      <c r="AS43" s="13">
        <f t="shared" si="6"/>
        <v>0</v>
      </c>
      <c r="AT43" s="13"/>
      <c r="AU43" s="13"/>
      <c r="AV43" s="13"/>
      <c r="AW43" s="13"/>
      <c r="AX43" s="13">
        <f t="shared" si="7"/>
        <v>0</v>
      </c>
      <c r="AY43" s="13"/>
      <c r="AZ43" s="13"/>
      <c r="BA43" s="13"/>
      <c r="BB43" s="13"/>
      <c r="BC43" s="13">
        <f t="shared" si="8"/>
        <v>0</v>
      </c>
      <c r="BD43" s="13"/>
      <c r="BE43" s="13"/>
      <c r="BF43" s="13"/>
      <c r="BG43" s="13"/>
      <c r="BH43" s="13">
        <f t="shared" si="9"/>
        <v>0</v>
      </c>
      <c r="BI43" s="13"/>
      <c r="BJ43" s="13"/>
      <c r="BK43" s="13"/>
      <c r="BL43" s="13"/>
      <c r="BM43" s="13">
        <f t="shared" si="10"/>
        <v>0</v>
      </c>
      <c r="BN43" s="13"/>
      <c r="BO43" s="13"/>
      <c r="BP43" s="13"/>
      <c r="BQ43" s="13"/>
      <c r="BR43" s="13">
        <f t="shared" si="11"/>
        <v>0</v>
      </c>
      <c r="BS43" s="13"/>
      <c r="BT43" s="13"/>
      <c r="BU43" s="13"/>
      <c r="BV43" s="13"/>
      <c r="BW43" s="13">
        <f t="shared" si="12"/>
        <v>0</v>
      </c>
      <c r="BX43" s="13"/>
      <c r="BY43" s="13"/>
      <c r="BZ43" s="13"/>
      <c r="CA43" s="13"/>
      <c r="CB43" s="13">
        <f t="shared" si="13"/>
        <v>0</v>
      </c>
      <c r="CC43" s="13"/>
      <c r="CD43" s="13"/>
      <c r="CE43" s="13"/>
      <c r="CF43" s="13"/>
      <c r="CG43" s="13">
        <f t="shared" si="14"/>
        <v>0</v>
      </c>
      <c r="CH43" s="13"/>
      <c r="CI43" s="13"/>
    </row>
    <row r="44" spans="1:198" ht="15.75" customHeight="1" x14ac:dyDescent="0.2">
      <c r="A44" s="11" t="s">
        <v>751</v>
      </c>
      <c r="B44" s="11" t="s">
        <v>86</v>
      </c>
      <c r="C44" s="11" t="s">
        <v>752</v>
      </c>
      <c r="D44" s="11" t="s">
        <v>345</v>
      </c>
      <c r="E44" s="12">
        <f t="shared" si="0"/>
        <v>2578</v>
      </c>
      <c r="F44" s="13" t="s">
        <v>88</v>
      </c>
      <c r="G44" s="14">
        <v>42530</v>
      </c>
      <c r="H44" s="13" t="s">
        <v>2092</v>
      </c>
      <c r="I44" s="13" t="s">
        <v>753</v>
      </c>
      <c r="J44" s="13" t="s">
        <v>479</v>
      </c>
      <c r="K44" s="13">
        <v>972</v>
      </c>
      <c r="L44" s="13" t="s">
        <v>754</v>
      </c>
      <c r="M44" s="13" t="s">
        <v>134</v>
      </c>
      <c r="N44" s="13">
        <v>1606</v>
      </c>
      <c r="O44" s="13" t="s">
        <v>755</v>
      </c>
      <c r="P44" s="13" t="s">
        <v>180</v>
      </c>
      <c r="Q44" s="13"/>
      <c r="R44" s="13"/>
      <c r="S44" s="13"/>
      <c r="T44" s="13">
        <f t="shared" si="1"/>
        <v>1606</v>
      </c>
      <c r="U44" s="13"/>
      <c r="V44" s="13"/>
      <c r="W44" s="13"/>
      <c r="X44" s="13"/>
      <c r="Y44" s="13">
        <f t="shared" si="2"/>
        <v>0</v>
      </c>
      <c r="Z44" s="13"/>
      <c r="AA44" s="13"/>
      <c r="AB44" s="13"/>
      <c r="AC44" s="13"/>
      <c r="AD44" s="13">
        <f t="shared" si="3"/>
        <v>0</v>
      </c>
      <c r="AE44" s="13"/>
      <c r="AF44" s="13"/>
      <c r="AG44" s="13"/>
      <c r="AH44" s="13"/>
      <c r="AI44" s="13">
        <f t="shared" si="4"/>
        <v>0</v>
      </c>
      <c r="AJ44" s="13"/>
      <c r="AK44" s="13"/>
      <c r="AL44" s="13"/>
      <c r="AM44" s="13"/>
      <c r="AN44" s="13">
        <f t="shared" si="5"/>
        <v>0</v>
      </c>
      <c r="AO44" s="13"/>
      <c r="AP44" s="13"/>
      <c r="AQ44" s="13"/>
      <c r="AR44" s="13"/>
      <c r="AS44" s="13">
        <f t="shared" si="6"/>
        <v>0</v>
      </c>
      <c r="AT44" s="13"/>
      <c r="AU44" s="13"/>
      <c r="AV44" s="13"/>
      <c r="AW44" s="13"/>
      <c r="AX44" s="13">
        <f t="shared" si="7"/>
        <v>0</v>
      </c>
      <c r="AY44" s="13"/>
      <c r="AZ44" s="13"/>
      <c r="BA44" s="13"/>
      <c r="BB44" s="13"/>
      <c r="BC44" s="13">
        <f t="shared" si="8"/>
        <v>0</v>
      </c>
      <c r="BD44" s="13"/>
      <c r="BE44" s="13"/>
      <c r="BF44" s="13"/>
      <c r="BG44" s="13"/>
      <c r="BH44" s="13">
        <f t="shared" si="9"/>
        <v>0</v>
      </c>
      <c r="BI44" s="13"/>
      <c r="BJ44" s="13"/>
      <c r="BK44" s="13"/>
      <c r="BL44" s="13"/>
      <c r="BM44" s="13">
        <f t="shared" si="10"/>
        <v>0</v>
      </c>
      <c r="BN44" s="13"/>
      <c r="BO44" s="13"/>
      <c r="BP44" s="13"/>
      <c r="BQ44" s="13"/>
      <c r="BR44" s="13">
        <f t="shared" si="11"/>
        <v>0</v>
      </c>
      <c r="BS44" s="13"/>
      <c r="BT44" s="13"/>
      <c r="BU44" s="13"/>
      <c r="BV44" s="13"/>
      <c r="BW44" s="13">
        <f t="shared" si="12"/>
        <v>0</v>
      </c>
      <c r="BX44" s="13"/>
      <c r="BY44" s="13"/>
      <c r="BZ44" s="13"/>
      <c r="CA44" s="13"/>
      <c r="CB44" s="13">
        <f t="shared" si="13"/>
        <v>0</v>
      </c>
      <c r="CC44" s="13"/>
      <c r="CD44" s="13"/>
      <c r="CE44" s="13"/>
      <c r="CF44" s="13"/>
      <c r="CG44" s="13">
        <f t="shared" si="14"/>
        <v>0</v>
      </c>
      <c r="CH44" s="13"/>
      <c r="CI44" s="13"/>
    </row>
    <row r="45" spans="1:198" ht="15.75" customHeight="1" x14ac:dyDescent="0.2">
      <c r="A45" s="11" t="s">
        <v>1077</v>
      </c>
      <c r="B45" s="11" t="s">
        <v>86</v>
      </c>
      <c r="C45" s="11" t="s">
        <v>1078</v>
      </c>
      <c r="D45" s="11" t="s">
        <v>345</v>
      </c>
      <c r="E45" s="12">
        <f t="shared" si="0"/>
        <v>2580</v>
      </c>
      <c r="F45" s="13" t="s">
        <v>88</v>
      </c>
      <c r="G45" s="14">
        <v>42221</v>
      </c>
      <c r="H45" s="13" t="s">
        <v>2093</v>
      </c>
      <c r="I45" s="13" t="s">
        <v>750</v>
      </c>
      <c r="J45" s="13" t="s">
        <v>473</v>
      </c>
      <c r="K45" s="13">
        <v>976</v>
      </c>
      <c r="L45" s="13" t="s">
        <v>1079</v>
      </c>
      <c r="M45" s="13" t="s">
        <v>1080</v>
      </c>
      <c r="N45" s="13">
        <v>1604</v>
      </c>
      <c r="O45" s="13" t="s">
        <v>1081</v>
      </c>
      <c r="P45" s="13" t="s">
        <v>136</v>
      </c>
      <c r="Q45" s="13"/>
      <c r="R45" s="13"/>
      <c r="S45" s="13"/>
      <c r="T45" s="13">
        <f t="shared" si="1"/>
        <v>1604</v>
      </c>
      <c r="U45" s="13"/>
      <c r="V45" s="13"/>
      <c r="W45" s="13"/>
      <c r="X45" s="13"/>
      <c r="Y45" s="13">
        <f t="shared" si="2"/>
        <v>0</v>
      </c>
      <c r="Z45" s="13"/>
      <c r="AA45" s="13"/>
      <c r="AB45" s="13"/>
      <c r="AC45" s="13"/>
      <c r="AD45" s="13">
        <f t="shared" si="3"/>
        <v>0</v>
      </c>
      <c r="AE45" s="13"/>
      <c r="AF45" s="13"/>
      <c r="AG45" s="13"/>
      <c r="AH45" s="13"/>
      <c r="AI45" s="13">
        <f t="shared" si="4"/>
        <v>0</v>
      </c>
      <c r="AJ45" s="13"/>
      <c r="AK45" s="13"/>
      <c r="AL45" s="13"/>
      <c r="AM45" s="13"/>
      <c r="AN45" s="13">
        <f t="shared" si="5"/>
        <v>0</v>
      </c>
      <c r="AO45" s="13"/>
      <c r="AP45" s="13"/>
      <c r="AQ45" s="13"/>
      <c r="AR45" s="13"/>
      <c r="AS45" s="13">
        <f t="shared" si="6"/>
        <v>0</v>
      </c>
      <c r="AT45" s="13"/>
      <c r="AU45" s="13"/>
      <c r="AV45" s="13"/>
      <c r="AW45" s="13"/>
      <c r="AX45" s="13">
        <f t="shared" si="7"/>
        <v>0</v>
      </c>
      <c r="AY45" s="13"/>
      <c r="AZ45" s="13"/>
      <c r="BA45" s="13"/>
      <c r="BB45" s="13"/>
      <c r="BC45" s="13">
        <f t="shared" si="8"/>
        <v>0</v>
      </c>
      <c r="BD45" s="13"/>
      <c r="BE45" s="13"/>
      <c r="BF45" s="13"/>
      <c r="BG45" s="13"/>
      <c r="BH45" s="13">
        <f t="shared" si="9"/>
        <v>0</v>
      </c>
      <c r="BI45" s="13"/>
      <c r="BJ45" s="13"/>
      <c r="BK45" s="13"/>
      <c r="BL45" s="13"/>
      <c r="BM45" s="13">
        <f t="shared" si="10"/>
        <v>0</v>
      </c>
      <c r="BN45" s="13"/>
      <c r="BO45" s="13"/>
      <c r="BP45" s="13"/>
      <c r="BQ45" s="13"/>
      <c r="BR45" s="13">
        <f t="shared" si="11"/>
        <v>0</v>
      </c>
      <c r="BS45" s="13"/>
      <c r="BT45" s="13"/>
      <c r="BU45" s="13"/>
      <c r="BV45" s="13"/>
      <c r="BW45" s="13">
        <f t="shared" si="12"/>
        <v>0</v>
      </c>
      <c r="BX45" s="13"/>
      <c r="BY45" s="13"/>
      <c r="BZ45" s="13"/>
      <c r="CA45" s="13"/>
      <c r="CB45" s="13">
        <f t="shared" si="13"/>
        <v>0</v>
      </c>
      <c r="CC45" s="13"/>
      <c r="CD45" s="13"/>
      <c r="CE45" s="13"/>
      <c r="CF45" s="13"/>
      <c r="CG45" s="13">
        <f t="shared" si="14"/>
        <v>0</v>
      </c>
      <c r="CH45" s="13"/>
      <c r="CI45" s="13"/>
    </row>
    <row r="46" spans="1:198" ht="15.75" customHeight="1" x14ac:dyDescent="0.2">
      <c r="A46" s="11" t="s">
        <v>1281</v>
      </c>
      <c r="B46" s="11" t="s">
        <v>86</v>
      </c>
      <c r="C46" s="11" t="s">
        <v>1282</v>
      </c>
      <c r="D46" s="11" t="s">
        <v>345</v>
      </c>
      <c r="E46" s="12">
        <f t="shared" si="0"/>
        <v>2580</v>
      </c>
      <c r="F46" s="13" t="s">
        <v>88</v>
      </c>
      <c r="G46" s="14">
        <v>42439</v>
      </c>
      <c r="H46" s="13" t="s">
        <v>2094</v>
      </c>
      <c r="I46" s="13" t="s">
        <v>1283</v>
      </c>
      <c r="J46" s="13" t="s">
        <v>104</v>
      </c>
      <c r="K46" s="13">
        <v>979</v>
      </c>
      <c r="L46" s="13" t="s">
        <v>1284</v>
      </c>
      <c r="M46" s="13" t="s">
        <v>1037</v>
      </c>
      <c r="N46" s="13">
        <v>1601</v>
      </c>
      <c r="O46" s="13" t="s">
        <v>1285</v>
      </c>
      <c r="P46" s="13" t="s">
        <v>130</v>
      </c>
      <c r="Q46" s="13"/>
      <c r="R46" s="13"/>
      <c r="S46" s="13"/>
      <c r="T46" s="13">
        <f t="shared" si="1"/>
        <v>1601</v>
      </c>
      <c r="U46" s="13"/>
      <c r="V46" s="13"/>
      <c r="W46" s="13"/>
      <c r="X46" s="13"/>
      <c r="Y46" s="13">
        <f t="shared" si="2"/>
        <v>0</v>
      </c>
      <c r="Z46" s="13"/>
      <c r="AA46" s="13"/>
      <c r="AB46" s="13"/>
      <c r="AC46" s="13"/>
      <c r="AD46" s="13">
        <f t="shared" si="3"/>
        <v>0</v>
      </c>
      <c r="AE46" s="13"/>
      <c r="AF46" s="13"/>
      <c r="AG46" s="13"/>
      <c r="AH46" s="13"/>
      <c r="AI46" s="13">
        <f t="shared" si="4"/>
        <v>0</v>
      </c>
      <c r="AJ46" s="13"/>
      <c r="AK46" s="13"/>
      <c r="AL46" s="13"/>
      <c r="AM46" s="13"/>
      <c r="AN46" s="13">
        <f t="shared" si="5"/>
        <v>0</v>
      </c>
      <c r="AO46" s="13"/>
      <c r="AP46" s="13"/>
      <c r="AQ46" s="13"/>
      <c r="AR46" s="13"/>
      <c r="AS46" s="13">
        <f t="shared" si="6"/>
        <v>0</v>
      </c>
      <c r="AT46" s="13"/>
      <c r="AU46" s="13"/>
      <c r="AV46" s="13"/>
      <c r="AW46" s="13"/>
      <c r="AX46" s="13">
        <f t="shared" si="7"/>
        <v>0</v>
      </c>
      <c r="AY46" s="13"/>
      <c r="AZ46" s="13"/>
      <c r="BA46" s="13"/>
      <c r="BB46" s="13"/>
      <c r="BC46" s="13">
        <f t="shared" si="8"/>
        <v>0</v>
      </c>
      <c r="BD46" s="13"/>
      <c r="BE46" s="13"/>
      <c r="BF46" s="13"/>
      <c r="BG46" s="13"/>
      <c r="BH46" s="13">
        <f t="shared" si="9"/>
        <v>0</v>
      </c>
      <c r="BI46" s="13"/>
      <c r="BJ46" s="13"/>
      <c r="BK46" s="13"/>
      <c r="BL46" s="13"/>
      <c r="BM46" s="13">
        <f t="shared" si="10"/>
        <v>0</v>
      </c>
      <c r="BN46" s="13"/>
      <c r="BO46" s="13"/>
      <c r="BP46" s="13"/>
      <c r="BQ46" s="13"/>
      <c r="BR46" s="13">
        <f t="shared" si="11"/>
        <v>0</v>
      </c>
      <c r="BS46" s="13"/>
      <c r="BT46" s="13"/>
      <c r="BU46" s="13"/>
      <c r="BV46" s="13"/>
      <c r="BW46" s="13">
        <f t="shared" si="12"/>
        <v>0</v>
      </c>
      <c r="BX46" s="13"/>
      <c r="BY46" s="13"/>
      <c r="BZ46" s="13"/>
      <c r="CA46" s="13"/>
      <c r="CB46" s="13">
        <f t="shared" si="13"/>
        <v>0</v>
      </c>
      <c r="CC46" s="13"/>
      <c r="CD46" s="13"/>
      <c r="CE46" s="13"/>
      <c r="CF46" s="13"/>
      <c r="CG46" s="13">
        <f t="shared" si="14"/>
        <v>0</v>
      </c>
      <c r="CH46" s="13"/>
      <c r="CI46" s="13"/>
    </row>
    <row r="47" spans="1:198" ht="15.75" customHeight="1" x14ac:dyDescent="0.2">
      <c r="A47" s="11" t="s">
        <v>756</v>
      </c>
      <c r="B47" s="11" t="s">
        <v>86</v>
      </c>
      <c r="C47" s="13" t="s">
        <v>757</v>
      </c>
      <c r="D47" s="13" t="s">
        <v>345</v>
      </c>
      <c r="E47" s="12">
        <f t="shared" si="0"/>
        <v>2582</v>
      </c>
      <c r="F47" s="13" t="s">
        <v>88</v>
      </c>
      <c r="G47" s="15">
        <v>42530</v>
      </c>
      <c r="H47" s="13" t="s">
        <v>2095</v>
      </c>
      <c r="I47" s="13" t="s">
        <v>758</v>
      </c>
      <c r="J47" s="13" t="s">
        <v>759</v>
      </c>
      <c r="K47" s="13">
        <v>972</v>
      </c>
      <c r="L47" s="13" t="s">
        <v>760</v>
      </c>
      <c r="M47" s="13" t="s">
        <v>761</v>
      </c>
      <c r="N47" s="13">
        <v>1610</v>
      </c>
      <c r="O47" s="13" t="s">
        <v>762</v>
      </c>
      <c r="P47" s="13" t="s">
        <v>656</v>
      </c>
      <c r="Q47" s="13"/>
      <c r="R47" s="13"/>
      <c r="S47" s="13"/>
      <c r="T47" s="13">
        <f t="shared" si="1"/>
        <v>1610</v>
      </c>
      <c r="U47" s="13"/>
      <c r="V47" s="13"/>
      <c r="W47" s="13"/>
      <c r="X47" s="13"/>
      <c r="Y47" s="13">
        <f t="shared" si="2"/>
        <v>0</v>
      </c>
      <c r="Z47" s="13"/>
      <c r="AA47" s="13"/>
      <c r="AB47" s="13"/>
      <c r="AC47" s="13"/>
      <c r="AD47" s="13">
        <f t="shared" si="3"/>
        <v>0</v>
      </c>
      <c r="AE47" s="13"/>
      <c r="AF47" s="13"/>
      <c r="AG47" s="13"/>
      <c r="AH47" s="13"/>
      <c r="AI47" s="13">
        <f t="shared" si="4"/>
        <v>0</v>
      </c>
      <c r="AJ47" s="13"/>
      <c r="AK47" s="13"/>
      <c r="AL47" s="13"/>
      <c r="AM47" s="13"/>
      <c r="AN47" s="13">
        <f t="shared" si="5"/>
        <v>0</v>
      </c>
      <c r="AO47" s="13"/>
      <c r="AP47" s="13"/>
      <c r="AQ47" s="13"/>
      <c r="AR47" s="13"/>
      <c r="AS47" s="13">
        <f t="shared" si="6"/>
        <v>0</v>
      </c>
      <c r="AT47" s="13"/>
      <c r="AU47" s="13"/>
      <c r="AV47" s="13"/>
      <c r="AW47" s="13"/>
      <c r="AX47" s="13">
        <f t="shared" si="7"/>
        <v>0</v>
      </c>
      <c r="AY47" s="13"/>
      <c r="AZ47" s="13"/>
      <c r="BA47" s="13"/>
      <c r="BB47" s="13"/>
      <c r="BC47" s="13">
        <f t="shared" si="8"/>
        <v>0</v>
      </c>
      <c r="BD47" s="13"/>
      <c r="BE47" s="13"/>
      <c r="BF47" s="13"/>
      <c r="BG47" s="13"/>
      <c r="BH47" s="13">
        <f t="shared" si="9"/>
        <v>0</v>
      </c>
      <c r="BI47" s="13"/>
      <c r="BJ47" s="13"/>
      <c r="BK47" s="13"/>
      <c r="BL47" s="13"/>
      <c r="BM47" s="13">
        <f t="shared" si="10"/>
        <v>0</v>
      </c>
      <c r="BN47" s="13"/>
      <c r="BO47" s="13"/>
      <c r="BP47" s="13"/>
      <c r="BQ47" s="13"/>
      <c r="BR47" s="13">
        <f t="shared" si="11"/>
        <v>0</v>
      </c>
      <c r="BS47" s="13"/>
      <c r="BT47" s="13"/>
      <c r="BU47" s="13"/>
      <c r="BV47" s="13"/>
      <c r="BW47" s="13">
        <f t="shared" si="12"/>
        <v>0</v>
      </c>
      <c r="BX47" s="13"/>
      <c r="BY47" s="13"/>
      <c r="BZ47" s="13"/>
      <c r="CA47" s="13"/>
      <c r="CB47" s="13">
        <f t="shared" si="13"/>
        <v>0</v>
      </c>
      <c r="CC47" s="13"/>
      <c r="CD47" s="13"/>
      <c r="CE47" s="13"/>
      <c r="CF47" s="13"/>
      <c r="CG47" s="13">
        <f t="shared" si="14"/>
        <v>0</v>
      </c>
      <c r="CH47" s="13"/>
      <c r="CI47" s="13"/>
    </row>
    <row r="48" spans="1:198" ht="15.75" customHeight="1" x14ac:dyDescent="0.2">
      <c r="A48" s="11" t="s">
        <v>1698</v>
      </c>
      <c r="B48" s="11" t="s">
        <v>86</v>
      </c>
      <c r="C48" s="13" t="s">
        <v>1699</v>
      </c>
      <c r="D48" s="13" t="s">
        <v>345</v>
      </c>
      <c r="E48" s="12">
        <f t="shared" si="0"/>
        <v>2593</v>
      </c>
      <c r="F48" s="13" t="s">
        <v>88</v>
      </c>
      <c r="G48" s="15">
        <v>42575</v>
      </c>
      <c r="H48" s="13" t="s">
        <v>2096</v>
      </c>
      <c r="I48" s="13" t="s">
        <v>1700</v>
      </c>
      <c r="J48" s="13" t="s">
        <v>486</v>
      </c>
      <c r="K48" s="13">
        <v>976</v>
      </c>
      <c r="L48" s="13" t="s">
        <v>1701</v>
      </c>
      <c r="M48" s="13" t="s">
        <v>1702</v>
      </c>
      <c r="N48" s="13">
        <v>1617</v>
      </c>
      <c r="O48" s="13" t="s">
        <v>1703</v>
      </c>
      <c r="P48" s="13" t="s">
        <v>413</v>
      </c>
      <c r="Q48" s="13"/>
      <c r="R48" s="13"/>
      <c r="S48" s="13"/>
      <c r="T48" s="13">
        <f t="shared" si="1"/>
        <v>1617</v>
      </c>
      <c r="U48" s="13"/>
      <c r="V48" s="13"/>
      <c r="W48" s="13"/>
      <c r="X48" s="13"/>
      <c r="Y48" s="13">
        <f t="shared" si="2"/>
        <v>0</v>
      </c>
      <c r="Z48" s="13"/>
      <c r="AA48" s="13"/>
      <c r="AB48" s="13"/>
      <c r="AC48" s="13"/>
      <c r="AD48" s="13">
        <f t="shared" si="3"/>
        <v>0</v>
      </c>
      <c r="AE48" s="13"/>
      <c r="AF48" s="13"/>
      <c r="AG48" s="13"/>
      <c r="AH48" s="13"/>
      <c r="AI48" s="13">
        <f t="shared" si="4"/>
        <v>0</v>
      </c>
      <c r="AJ48" s="13"/>
      <c r="AK48" s="13"/>
      <c r="AL48" s="13"/>
      <c r="AM48" s="13"/>
      <c r="AN48" s="13">
        <f t="shared" si="5"/>
        <v>0</v>
      </c>
      <c r="AO48" s="13"/>
      <c r="AP48" s="13"/>
      <c r="AQ48" s="13"/>
      <c r="AR48" s="13"/>
      <c r="AS48" s="13">
        <f t="shared" si="6"/>
        <v>0</v>
      </c>
      <c r="AT48" s="13"/>
      <c r="AU48" s="13"/>
      <c r="AV48" s="13"/>
      <c r="AW48" s="13"/>
      <c r="AX48" s="13">
        <f t="shared" si="7"/>
        <v>0</v>
      </c>
      <c r="AY48" s="13"/>
      <c r="AZ48" s="13"/>
      <c r="BA48" s="13"/>
      <c r="BB48" s="13"/>
      <c r="BC48" s="13">
        <f t="shared" si="8"/>
        <v>0</v>
      </c>
      <c r="BD48" s="13"/>
      <c r="BE48" s="13"/>
      <c r="BF48" s="13"/>
      <c r="BG48" s="13"/>
      <c r="BH48" s="13">
        <f t="shared" si="9"/>
        <v>0</v>
      </c>
      <c r="BI48" s="13"/>
      <c r="BJ48" s="13"/>
      <c r="BK48" s="13"/>
      <c r="BL48" s="13"/>
      <c r="BM48" s="13">
        <f t="shared" si="10"/>
        <v>0</v>
      </c>
      <c r="BN48" s="13"/>
      <c r="BO48" s="13"/>
      <c r="BP48" s="13"/>
      <c r="BQ48" s="13"/>
      <c r="BR48" s="13">
        <f t="shared" si="11"/>
        <v>0</v>
      </c>
      <c r="BS48" s="13"/>
      <c r="BT48" s="13"/>
      <c r="BU48" s="13"/>
      <c r="BV48" s="13"/>
      <c r="BW48" s="13">
        <f t="shared" si="12"/>
        <v>0</v>
      </c>
      <c r="BX48" s="13"/>
      <c r="BY48" s="13"/>
      <c r="BZ48" s="13"/>
      <c r="CA48" s="13"/>
      <c r="CB48" s="13">
        <f t="shared" si="13"/>
        <v>0</v>
      </c>
      <c r="CC48" s="13"/>
      <c r="CD48" s="13"/>
      <c r="CE48" s="13"/>
      <c r="CF48" s="13"/>
      <c r="CG48" s="13">
        <f t="shared" si="14"/>
        <v>0</v>
      </c>
      <c r="CH48" s="13"/>
      <c r="CI48" s="13"/>
    </row>
  </sheetData>
  <conditionalFormatting sqref="K2:K48">
    <cfRule type="cellIs" dxfId="33" priority="1" operator="greaterThan">
      <formula>(1.05*$K$2)</formula>
    </cfRule>
  </conditionalFormatting>
  <conditionalFormatting sqref="K2:K48">
    <cfRule type="cellIs" dxfId="32" priority="2" operator="lessThan">
      <formula>(0.95*$K$2)</formula>
    </cfRule>
  </conditionalFormatting>
  <conditionalFormatting sqref="N2:N48">
    <cfRule type="cellIs" dxfId="31" priority="3" operator="greaterThan">
      <formula>(1.05*$N$2)</formula>
    </cfRule>
  </conditionalFormatting>
  <conditionalFormatting sqref="N2:N48">
    <cfRule type="cellIs" dxfId="30" priority="4" operator="lessThan">
      <formula>(0.95*$N$2)</formula>
    </cfRule>
  </conditionalFormatting>
  <conditionalFormatting sqref="T2:T48">
    <cfRule type="cellIs" dxfId="29" priority="5" operator="greaterThan">
      <formula>(1.05*$T$2)</formula>
    </cfRule>
  </conditionalFormatting>
  <conditionalFormatting sqref="T2:T48">
    <cfRule type="cellIs" dxfId="28" priority="6" operator="lessThan">
      <formula>(0.95*$T$2)</formula>
    </cfRule>
  </conditionalFormatting>
  <conditionalFormatting sqref="Y2:Y48">
    <cfRule type="cellIs" dxfId="27" priority="7" operator="greaterThan">
      <formula>(1.05*$Y$2)</formula>
    </cfRule>
  </conditionalFormatting>
  <conditionalFormatting sqref="Y2:Y48">
    <cfRule type="cellIs" dxfId="26" priority="8" operator="lessThan">
      <formula>(0.95*$Y$2)</formula>
    </cfRule>
  </conditionalFormatting>
  <conditionalFormatting sqref="AD2:AD48">
    <cfRule type="cellIs" dxfId="25" priority="9" operator="greaterThan">
      <formula>(1.05*$AD$2)</formula>
    </cfRule>
  </conditionalFormatting>
  <conditionalFormatting sqref="AD2:AD48">
    <cfRule type="cellIs" dxfId="24" priority="10" operator="lessThan">
      <formula>(0.95*$AD$2)</formula>
    </cfRule>
  </conditionalFormatting>
  <conditionalFormatting sqref="AI2:AI48">
    <cfRule type="cellIs" dxfId="23" priority="11" operator="greaterThan">
      <formula>(1.05*$AI$2)</formula>
    </cfRule>
  </conditionalFormatting>
  <conditionalFormatting sqref="AI2:AI48">
    <cfRule type="cellIs" dxfId="22" priority="12" operator="lessThan">
      <formula>(0.95*$AI$2)</formula>
    </cfRule>
  </conditionalFormatting>
  <conditionalFormatting sqref="AN2:AN48">
    <cfRule type="cellIs" dxfId="21" priority="13" operator="greaterThan">
      <formula>(1.05*$AN$2)</formula>
    </cfRule>
  </conditionalFormatting>
  <conditionalFormatting sqref="AN2:AN48">
    <cfRule type="cellIs" dxfId="20" priority="14" operator="lessThan">
      <formula>(0.95*$AN$2)</formula>
    </cfRule>
  </conditionalFormatting>
  <conditionalFormatting sqref="AS2:AS48">
    <cfRule type="cellIs" dxfId="19" priority="15" operator="greaterThan">
      <formula>(1.05*$AS$2)</formula>
    </cfRule>
  </conditionalFormatting>
  <conditionalFormatting sqref="AS2:AS48">
    <cfRule type="cellIs" dxfId="18" priority="16" operator="lessThan">
      <formula>(0.95*$AS$2)</formula>
    </cfRule>
  </conditionalFormatting>
  <conditionalFormatting sqref="AX2:AX48">
    <cfRule type="cellIs" dxfId="17" priority="17" operator="greaterThan">
      <formula>(1.05*$AX$2)</formula>
    </cfRule>
  </conditionalFormatting>
  <conditionalFormatting sqref="AX2:AX48">
    <cfRule type="cellIs" dxfId="16" priority="18" operator="lessThan">
      <formula>(0.95*$AX$2)</formula>
    </cfRule>
  </conditionalFormatting>
  <conditionalFormatting sqref="BC2:BC48">
    <cfRule type="cellIs" dxfId="15" priority="19" operator="greaterThan">
      <formula>(1.05*$BC$2)</formula>
    </cfRule>
  </conditionalFormatting>
  <conditionalFormatting sqref="BC2:BC48">
    <cfRule type="cellIs" dxfId="14" priority="20" operator="lessThan">
      <formula>(0.95*$BC$2)</formula>
    </cfRule>
  </conditionalFormatting>
  <conditionalFormatting sqref="BH2:BH48">
    <cfRule type="cellIs" dxfId="13" priority="21" operator="greaterThan">
      <formula>(1.05*$BH$2)</formula>
    </cfRule>
  </conditionalFormatting>
  <conditionalFormatting sqref="BH2:BH48">
    <cfRule type="cellIs" dxfId="12" priority="22" operator="lessThan">
      <formula>(0.95*$BH$2)</formula>
    </cfRule>
  </conditionalFormatting>
  <conditionalFormatting sqref="BM2:BM48">
    <cfRule type="cellIs" dxfId="11" priority="23" operator="greaterThan">
      <formula>(1.05*$BM$2)</formula>
    </cfRule>
  </conditionalFormatting>
  <conditionalFormatting sqref="BM2:BM48">
    <cfRule type="cellIs" dxfId="10" priority="24" operator="lessThan">
      <formula>(0.95*$BM$2)</formula>
    </cfRule>
  </conditionalFormatting>
  <conditionalFormatting sqref="BR2:BR48">
    <cfRule type="cellIs" dxfId="9" priority="25" operator="greaterThan">
      <formula>(1.05*$BR$2)</formula>
    </cfRule>
  </conditionalFormatting>
  <conditionalFormatting sqref="BR2:BR48">
    <cfRule type="cellIs" dxfId="8" priority="26" operator="lessThan">
      <formula>(0.95*$BR$2)</formula>
    </cfRule>
  </conditionalFormatting>
  <conditionalFormatting sqref="BW2:BW48">
    <cfRule type="cellIs" dxfId="7" priority="27" operator="greaterThan">
      <formula>(1.05*$BW$2)</formula>
    </cfRule>
  </conditionalFormatting>
  <conditionalFormatting sqref="BW2:BW48">
    <cfRule type="cellIs" dxfId="6" priority="28" operator="lessThan">
      <formula>(0.95*$BW$2)</formula>
    </cfRule>
  </conditionalFormatting>
  <conditionalFormatting sqref="CB2:CB48">
    <cfRule type="cellIs" dxfId="5" priority="29" operator="greaterThan">
      <formula>(1.05*$CB$2)</formula>
    </cfRule>
  </conditionalFormatting>
  <conditionalFormatting sqref="CB2:CB48">
    <cfRule type="cellIs" dxfId="4" priority="30" operator="lessThan">
      <formula>(0.95*$CB$2)</formula>
    </cfRule>
  </conditionalFormatting>
  <conditionalFormatting sqref="CG2:CG48">
    <cfRule type="cellIs" dxfId="3" priority="31" operator="greaterThan">
      <formula>(1.05*$CG$2)</formula>
    </cfRule>
  </conditionalFormatting>
  <conditionalFormatting sqref="CG2:CG48">
    <cfRule type="cellIs" dxfId="2" priority="32" operator="lessThan">
      <formula>(0.95*$CG$2)</formula>
    </cfRule>
  </conditionalFormatting>
  <conditionalFormatting sqref="E2:E48">
    <cfRule type="cellIs" dxfId="1" priority="33" operator="greaterThanOrEqual">
      <formula>(1.05*$E$2)</formula>
    </cfRule>
  </conditionalFormatting>
  <conditionalFormatting sqref="E2:E48">
    <cfRule type="cellIs" dxfId="0" priority="34" operator="lessThanOrEqual">
      <formula>(0.95*$E$2)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sequences</vt:lpstr>
      <vt:lpstr>jake_mod</vt:lpstr>
      <vt:lpstr>manual sequences added</vt:lpstr>
      <vt:lpstr>blast testing</vt:lpstr>
      <vt:lpstr>reannotate round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Gordon</dc:creator>
  <cp:lastModifiedBy>Jacob Samuel Berv</cp:lastModifiedBy>
  <dcterms:created xsi:type="dcterms:W3CDTF">2020-12-09T04:53:56Z</dcterms:created>
  <dcterms:modified xsi:type="dcterms:W3CDTF">2022-07-18T18:07:29Z</dcterms:modified>
</cp:coreProperties>
</file>