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/Documents/PH8280_id_modeling/manuscript/data/BayesianFitForecast/"/>
    </mc:Choice>
  </mc:AlternateContent>
  <xr:revisionPtr revIDLastSave="0" documentId="13_ncr:1_{AAF0324F-0370-F148-ABD9-BD29D94888E8}" xr6:coauthVersionLast="47" xr6:coauthVersionMax="47" xr10:uidLastSave="{00000000-0000-0000-0000-000000000000}"/>
  <bookViews>
    <workbookView xWindow="1480" yWindow="1480" windowWidth="21600" windowHeight="11300" xr2:uid="{F48F0D0E-418B-4AF5-B26F-B971D89EB305}"/>
  </bookViews>
  <sheets>
    <sheet name="curve-SEIR_plain_3vars-dist1-0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5" i="1"/>
  <c r="C20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1" i="1" s="1"/>
  <c r="C22" i="1" s="1"/>
  <c r="C5" i="1"/>
</calcChain>
</file>

<file path=xl/sharedStrings.xml><?xml version="1.0" encoding="utf-8"?>
<sst xmlns="http://schemas.openxmlformats.org/spreadsheetml/2006/main" count="4" uniqueCount="4">
  <si>
    <t>cases1</t>
  </si>
  <si>
    <t>cases2</t>
  </si>
  <si>
    <t>cases3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</si>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</sst>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8707-64AD-407E-ADC1-D035344FFE39}">
  <dimension ref="A1:E22"/>
  <sheetViews>
    <sheetView tabSelected="1" topLeftCell="A13" zoomScale="97" workbookViewId="0">
      <selection activeCell="B5" sqref="B5:B22"/>
    </sheetView>
  </sheetViews>
  <sheetFormatPr baseColWidth="10" defaultColWidth="11" defaultRowHeight="16" x14ac:dyDescent="0.2"/>
  <cols>
    <col min="1" max="2" width="10.83203125" style="1" customWidth="1"/>
    <col min="3" max="3" width="41.5" style="1" bestFit="1" customWidth="1"/>
    <col min="4" max="4" width="24.1640625" style="1" customWidth="1"/>
    <col min="5" max="5" width="10.83203125" style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1">
        <v>0</v>
      </c>
      <c r="C2" s="1">
        <v>0</v>
      </c>
      <c r="D2" s="1">
        <v>0</v>
      </c>
    </row>
    <row r="3" spans="1:4" x14ac:dyDescent="0.2">
      <c r="A3" s="1">
        <v>1</v>
      </c>
      <c r="B3" s="1">
        <v>1</v>
      </c>
      <c r="C3" s="1">
        <v>1</v>
      </c>
      <c r="D3" s="1">
        <v>1</v>
      </c>
    </row>
    <row r="4" spans="1:4" x14ac:dyDescent="0.2">
      <c r="A4" s="1">
        <v>2</v>
      </c>
      <c r="B4" s="1">
        <v>2</v>
      </c>
      <c r="C4" s="1">
        <v>2</v>
      </c>
      <c r="D4" s="1">
        <v>2</v>
      </c>
    </row>
    <row r="5" spans="1:4" x14ac:dyDescent="0.2">
      <c r="A5" s="1">
        <v>3</v>
      </c>
      <c r="B5" s="1">
        <f>B4*1.8</f>
        <v>3.6</v>
      </c>
      <c r="C5" s="1">
        <f>C4*2</f>
        <v>4</v>
      </c>
      <c r="D5" s="1">
        <f>D4*2.4</f>
        <v>4.8</v>
      </c>
    </row>
    <row r="6" spans="1:4" x14ac:dyDescent="0.2">
      <c r="A6" s="1">
        <v>4</v>
      </c>
      <c r="B6" s="1">
        <f t="shared" ref="B6:B22" si="0">B5*1.8</f>
        <v>6.48</v>
      </c>
      <c r="C6" s="1">
        <f t="shared" ref="C6:C22" si="1">C5*2</f>
        <v>8</v>
      </c>
      <c r="D6" s="1">
        <f t="shared" ref="D6:D22" si="2">D5*2.4</f>
        <v>11.52</v>
      </c>
    </row>
    <row r="7" spans="1:4" x14ac:dyDescent="0.2">
      <c r="A7" s="1">
        <v>5</v>
      </c>
      <c r="B7" s="1">
        <f t="shared" si="0"/>
        <v>11.664000000000001</v>
      </c>
      <c r="C7" s="1">
        <f t="shared" si="1"/>
        <v>16</v>
      </c>
      <c r="D7" s="1">
        <f t="shared" si="2"/>
        <v>27.648</v>
      </c>
    </row>
    <row r="8" spans="1:4" x14ac:dyDescent="0.2">
      <c r="A8" s="1">
        <v>6</v>
      </c>
      <c r="B8" s="1">
        <f t="shared" si="0"/>
        <v>20.995200000000004</v>
      </c>
      <c r="C8" s="1">
        <f t="shared" si="1"/>
        <v>32</v>
      </c>
      <c r="D8" s="1">
        <f t="shared" si="2"/>
        <v>66.355199999999996</v>
      </c>
    </row>
    <row r="9" spans="1:4" x14ac:dyDescent="0.2">
      <c r="A9" s="1">
        <v>7</v>
      </c>
      <c r="B9" s="1">
        <f t="shared" si="0"/>
        <v>37.791360000000012</v>
      </c>
      <c r="C9" s="1">
        <f t="shared" si="1"/>
        <v>64</v>
      </c>
      <c r="D9" s="1">
        <f t="shared" si="2"/>
        <v>159.25247999999999</v>
      </c>
    </row>
    <row r="10" spans="1:4" x14ac:dyDescent="0.2">
      <c r="A10" s="1">
        <v>8</v>
      </c>
      <c r="B10" s="1">
        <f t="shared" si="0"/>
        <v>68.024448000000021</v>
      </c>
      <c r="C10" s="1">
        <f t="shared" si="1"/>
        <v>128</v>
      </c>
      <c r="D10" s="1">
        <f t="shared" si="2"/>
        <v>382.20595199999997</v>
      </c>
    </row>
    <row r="11" spans="1:4" x14ac:dyDescent="0.2">
      <c r="A11" s="1">
        <v>9</v>
      </c>
      <c r="B11" s="1">
        <f t="shared" si="0"/>
        <v>122.44400640000003</v>
      </c>
      <c r="C11" s="1">
        <f t="shared" si="1"/>
        <v>256</v>
      </c>
      <c r="D11" s="1">
        <f t="shared" si="2"/>
        <v>917.2942847999999</v>
      </c>
    </row>
    <row r="12" spans="1:4" x14ac:dyDescent="0.2">
      <c r="A12" s="1">
        <v>10</v>
      </c>
      <c r="B12" s="1">
        <f t="shared" si="0"/>
        <v>220.39921152000008</v>
      </c>
      <c r="C12" s="1">
        <f t="shared" si="1"/>
        <v>512</v>
      </c>
      <c r="D12" s="1">
        <f t="shared" si="2"/>
        <v>2201.5062835199997</v>
      </c>
    </row>
    <row r="13" spans="1:4" x14ac:dyDescent="0.2">
      <c r="A13" s="1">
        <v>11</v>
      </c>
      <c r="B13" s="1">
        <f t="shared" si="0"/>
        <v>396.71858073600015</v>
      </c>
      <c r="C13" s="1">
        <f t="shared" si="1"/>
        <v>1024</v>
      </c>
      <c r="D13" s="1">
        <f t="shared" si="2"/>
        <v>5283.6150804479994</v>
      </c>
    </row>
    <row r="14" spans="1:4" x14ac:dyDescent="0.2">
      <c r="A14" s="1">
        <v>12</v>
      </c>
      <c r="B14" s="1">
        <f t="shared" si="0"/>
        <v>714.09344532480031</v>
      </c>
      <c r="C14" s="1">
        <f t="shared" si="1"/>
        <v>2048</v>
      </c>
      <c r="D14" s="1">
        <f t="shared" si="2"/>
        <v>12680.676193075198</v>
      </c>
    </row>
    <row r="15" spans="1:4" x14ac:dyDescent="0.2">
      <c r="A15" s="1">
        <v>13</v>
      </c>
      <c r="B15" s="1">
        <f t="shared" si="0"/>
        <v>1285.3682015846407</v>
      </c>
      <c r="C15" s="1">
        <f t="shared" si="1"/>
        <v>4096</v>
      </c>
      <c r="D15" s="1">
        <f t="shared" si="2"/>
        <v>30433.622863380475</v>
      </c>
    </row>
    <row r="16" spans="1:4" x14ac:dyDescent="0.2">
      <c r="A16" s="1">
        <v>14</v>
      </c>
      <c r="B16" s="1">
        <f t="shared" si="0"/>
        <v>2313.6627628523534</v>
      </c>
      <c r="C16" s="1">
        <f t="shared" si="1"/>
        <v>8192</v>
      </c>
      <c r="D16" s="1">
        <f t="shared" si="2"/>
        <v>73040.694872113134</v>
      </c>
    </row>
    <row r="17" spans="1:4" x14ac:dyDescent="0.2">
      <c r="A17" s="1">
        <v>15</v>
      </c>
      <c r="B17" s="1">
        <f t="shared" si="0"/>
        <v>4164.5929731342358</v>
      </c>
      <c r="C17" s="1">
        <f t="shared" si="1"/>
        <v>16384</v>
      </c>
      <c r="D17" s="1">
        <f t="shared" si="2"/>
        <v>175297.6676930715</v>
      </c>
    </row>
    <row r="18" spans="1:4" x14ac:dyDescent="0.2">
      <c r="A18" s="1">
        <v>16</v>
      </c>
      <c r="B18" s="1">
        <f t="shared" si="0"/>
        <v>7496.2673516416244</v>
      </c>
      <c r="C18" s="1">
        <f t="shared" si="1"/>
        <v>32768</v>
      </c>
      <c r="D18" s="1">
        <f t="shared" si="2"/>
        <v>420714.40246337157</v>
      </c>
    </row>
    <row r="19" spans="1:4" x14ac:dyDescent="0.2">
      <c r="A19" s="1">
        <v>17</v>
      </c>
      <c r="B19" s="1">
        <f t="shared" si="0"/>
        <v>13493.281232954923</v>
      </c>
      <c r="C19" s="1">
        <f t="shared" si="1"/>
        <v>65536</v>
      </c>
      <c r="D19" s="1">
        <f t="shared" si="2"/>
        <v>1009714.5659120918</v>
      </c>
    </row>
    <row r="20" spans="1:4" x14ac:dyDescent="0.2">
      <c r="A20" s="1">
        <v>18</v>
      </c>
      <c r="B20" s="1">
        <f t="shared" si="0"/>
        <v>24287.906219318862</v>
      </c>
      <c r="C20" s="1">
        <f>C19*2</f>
        <v>131072</v>
      </c>
      <c r="D20" s="1">
        <f t="shared" si="2"/>
        <v>2423314.9581890199</v>
      </c>
    </row>
    <row r="21" spans="1:4" x14ac:dyDescent="0.2">
      <c r="A21" s="1">
        <v>19</v>
      </c>
      <c r="B21" s="1">
        <f t="shared" si="0"/>
        <v>43718.231194773951</v>
      </c>
      <c r="C21" s="1">
        <f t="shared" si="1"/>
        <v>262144</v>
      </c>
      <c r="D21" s="1">
        <f t="shared" si="2"/>
        <v>5815955.899653648</v>
      </c>
    </row>
    <row r="22" spans="1:4" x14ac:dyDescent="0.2">
      <c r="A22" s="1">
        <v>20</v>
      </c>
      <c r="B22" s="1">
        <f t="shared" si="0"/>
        <v>78692.81615059312</v>
      </c>
      <c r="C22" s="1">
        <f t="shared" si="1"/>
        <v>524288</v>
      </c>
      <c r="D22" s="1">
        <f t="shared" si="2"/>
        <v>13958294.159168756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curve-SEIR_plain_3vars-dist1-0-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Chowell-Puente</dc:creator>
  <cp:lastModifiedBy>jakebluesharmon@gmail.com</cp:lastModifiedBy>
  <dcterms:created xsi:type="dcterms:W3CDTF">2024-09-18T15:00:28Z</dcterms:created>
  <dcterms:modified xsi:type="dcterms:W3CDTF">2025-10-13T17:48:35Z</dcterms:modified>
</cp:coreProperties>
</file>