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ruto/Desktop/PAGER-COV2/"/>
    </mc:Choice>
  </mc:AlternateContent>
  <xr:revisionPtr revIDLastSave="0" documentId="13_ncr:1_{AC661854-355A-C84B-96CE-F557299D13CC}" xr6:coauthVersionLast="45" xr6:coauthVersionMax="45" xr10:uidLastSave="{00000000-0000-0000-0000-000000000000}"/>
  <bookViews>
    <workbookView xWindow="2620" yWindow="460" windowWidth="30300" windowHeight="14420" tabRatio="819" firstSheet="2" activeTab="8" xr2:uid="{00000000-000D-0000-FFFF-FFFF00000000}"/>
  </bookViews>
  <sheets>
    <sheet name="Cov2_Virus_Gene_to..." sheetId="1" r:id="rId1"/>
    <sheet name="COVID-19_Clinical_T..." sheetId="2" r:id="rId2"/>
    <sheet name="EZ_Exosome_Mesench..." sheetId="3" r:id="rId3"/>
    <sheet name="Repositioned_Drug_Zo" sheetId="4" r:id="rId4"/>
    <sheet name="Target_Gene_Bottom" sheetId="5" r:id="rId5"/>
    <sheet name="Virus_Druggable_Hum" sheetId="6" r:id="rId6"/>
    <sheet name="Virus_Gene_To_Virus..." sheetId="7" r:id="rId7"/>
    <sheet name="Virus_Protein_to Virus..." sheetId="8" r:id="rId8"/>
    <sheet name="Virus_Total_Human..." sheetId="9" r:id="rId9"/>
    <sheet name="Sheet10" sheetId="10" r:id="rId10"/>
  </sheets>
  <definedNames>
    <definedName name="_xlnm._FilterDatabase" localSheetId="1" hidden="1">'COVID-19_Clinical_T...'!$C$3:$C$98</definedName>
    <definedName name="_xlnm._FilterDatabase" localSheetId="4" hidden="1">Target_Gene_Bottom!$D$3:$D$174</definedName>
    <definedName name="_xlnm._FilterDatabase" localSheetId="6" hidden="1">'Virus_Gene_To_Virus...'!$D$3:$D$41</definedName>
    <definedName name="_xlnm.Extract" localSheetId="1">'COVID-19_Clinical_T...'!#REF!</definedName>
    <definedName name="_xlnm.Extract" localSheetId="4">Target_Gene_Bottom!$E$3</definedName>
    <definedName name="_xlnm.Extract" localSheetId="6">'Virus_Gene_To_Virus...'!#REF!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B2" i="8"/>
  <c r="B2" i="7"/>
  <c r="B2" i="6"/>
  <c r="B2" i="5"/>
  <c r="B2" i="4"/>
  <c r="B2" i="2"/>
  <c r="C2" i="9"/>
  <c r="E2" i="8"/>
  <c r="C2" i="8"/>
  <c r="D2" i="8"/>
  <c r="E2" i="7"/>
  <c r="D2" i="7"/>
  <c r="C2" i="6"/>
  <c r="E2" i="5"/>
  <c r="D2" i="5"/>
  <c r="C2" i="4"/>
  <c r="C2" i="3"/>
  <c r="C2" i="2"/>
  <c r="C2" i="1"/>
</calcChain>
</file>

<file path=xl/sharedStrings.xml><?xml version="1.0" encoding="utf-8"?>
<sst xmlns="http://schemas.openxmlformats.org/spreadsheetml/2006/main" count="926" uniqueCount="614">
  <si>
    <t>Count</t>
  </si>
  <si>
    <t>Unique Values</t>
  </si>
  <si>
    <t>https://www.ncbi.nlm.nih.gov/nuccore/MT444621</t>
  </si>
  <si>
    <t>ORF1ab</t>
  </si>
  <si>
    <t xml:space="preserve">S </t>
  </si>
  <si>
    <t xml:space="preserve">E </t>
  </si>
  <si>
    <t xml:space="preserve">M </t>
  </si>
  <si>
    <t xml:space="preserve">ORF6 </t>
  </si>
  <si>
    <t xml:space="preserve">ORF7a </t>
  </si>
  <si>
    <t>ORF7b</t>
  </si>
  <si>
    <t xml:space="preserve">ORF8 </t>
  </si>
  <si>
    <t>N</t>
  </si>
  <si>
    <t>ORF10</t>
  </si>
  <si>
    <t>ORF3a</t>
  </si>
  <si>
    <t>https://support.office.com/en-us/article/count-unique-values-among-duplicates-8d9a69b3-b867-490e-82e0-a929fbc1e273</t>
  </si>
  <si>
    <t>count unique values among duplicates</t>
  </si>
  <si>
    <t>count how often a value occurs</t>
  </si>
  <si>
    <t>https://support.office.com/en-us/article/count-how-often-a-value-occurs-aa1f3067-05c9-44e4-b141-f75bb9bb89bd</t>
  </si>
  <si>
    <t>https://support.office.com/en-us/article/count-the-number-of-rows-or-columns-in-excel-2cbbdc28-4cc7-4b6f-8a5e-52aa045a5147</t>
  </si>
  <si>
    <t>count rows/cols</t>
  </si>
  <si>
    <t>https://support.office.com/en-us/article/use-counta-to-count-cells-that-aren-t-blank-a4fd3d22-4a47-4c3e-b2aa-40e6394315c7</t>
  </si>
  <si>
    <t xml:space="preserve">COUNT </t>
  </si>
  <si>
    <t>https://support.office.com/en-us/article/count-function-a59cd7fc-b623-4d93-87a4-d23bf411294c</t>
  </si>
  <si>
    <t xml:space="preserve">COUNTA </t>
  </si>
  <si>
    <t>Source</t>
  </si>
  <si>
    <t>Viral Gene</t>
  </si>
  <si>
    <t>https://www.genecards.org/cgi-bin/carddisp.pl?gene=IFNG</t>
  </si>
  <si>
    <t>https://www.medrxiv.org/content/10.1101/2020.03.21.20040691v1</t>
  </si>
  <si>
    <t>Sanders JM, Monogue ML, Jodlowski TZ, Cutrell JB. Pharmacologic Treatments for Coronavirus Disease 2019 (COVID-19): A Review. JAMA. Published online April 13, 2020. doi:10.1001/jama.2020.6019</t>
  </si>
  <si>
    <t>https://pubchem.ncbi.nlm.nih.gov/compound/4740</t>
  </si>
  <si>
    <t>https://support.office.com/en-us/article/find-and-remove-duplicates-00e35bea-b46a-4d5d-b28e-66a552dc138d</t>
  </si>
  <si>
    <t>find and remove duplicates</t>
  </si>
  <si>
    <t>consolidate duplicates</t>
  </si>
  <si>
    <t>Unique values</t>
  </si>
  <si>
    <t>https://answers.microsoft.com/en-us/msoffice/forum/all/merge-duplicate-cells/2e254eb2-8d25-475a-9773-df2693defdc6</t>
  </si>
  <si>
    <t>drugbank.ca/drugs/</t>
  </si>
  <si>
    <t>inflarx.de/Home/Research---Development/Technology.html</t>
  </si>
  <si>
    <t>https://clinicaltrials.gov/ct2/show/</t>
  </si>
  <si>
    <t>https://www.ncbi.nlm.nih.gov/gene/</t>
  </si>
  <si>
    <t>? Cannot use simple "advanced filter" to count unique values among duplicates because all drugbank entries are counted as 1 and some entries are entered with spaces/some other discrepancy</t>
  </si>
  <si>
    <t>TLR7, TLR9, ACE2</t>
  </si>
  <si>
    <t>CYP3A4, CYP2D6, ALB, ORM1, ORM2, ABCB1, SLCO1A2, ABCB1, SLCO1A2</t>
  </si>
  <si>
    <t xml:space="preserve">GSTA2, TNF, TLR9, GST, HMGB1, GSTM1, ACE2 </t>
  </si>
  <si>
    <t>CYPB2C8, CYP3A4, CYP3A5, CYP2D6, CYP1A1, ALB, ORM1, ORM2, ABCB1</t>
  </si>
  <si>
    <t>RNA-dependent-RNA-polymerase</t>
  </si>
  <si>
    <t>CYP3A4, CYP2D6, CYP1A2, CYP2C19, CYP2B6, CYP2C9, ORM1, ALB</t>
  </si>
  <si>
    <t>RNA-dependent-RNA-polymerase, NR1I2</t>
  </si>
  <si>
    <t>CYP3A4, CYP2D6, CYP2C9, CYP2C19, CYP2B6, CYP2C8, CYP1A2, CYP3A5, CYP3A7, UGT1A, ALB, ORM1, ABCB1, ABCC1, SLCO1A2, ABCC2, ABCG2, SLCO1B1, SLCO2B1, ABCB11, SLCO1B3</t>
  </si>
  <si>
    <t>CYP3A4, CYP2D6, ALB, ORM1, SLCO1B1, ABCB1</t>
  </si>
  <si>
    <t xml:space="preserve">IL6R </t>
  </si>
  <si>
    <t xml:space="preserve"> CYP3A4, CYP2D6, ALB, ORM1, SLCO1B1, ABCB1</t>
  </si>
  <si>
    <t>IL6R, FCGR1A, FCGR2A, FCGR2B, FCGR3A, FCGR3B</t>
  </si>
  <si>
    <t>GPT, GPT2, GIG18, CYP3A4</t>
  </si>
  <si>
    <t>IL6</t>
  </si>
  <si>
    <t>CYP3A4</t>
  </si>
  <si>
    <t>PK-G12rRNA, PADI4</t>
  </si>
  <si>
    <t xml:space="preserve">CYP3A4, ABCB1, ABCC2, </t>
  </si>
  <si>
    <t>not_listed</t>
  </si>
  <si>
    <t>rep, L</t>
  </si>
  <si>
    <t>JAK1, JAK2, PTK2B, JAK3</t>
  </si>
  <si>
    <t>CYP3A4, SLC22A8, ABCG2, SLC47A2, SLC22A6, SLC22A2, SLCO1B3, ABCB1</t>
  </si>
  <si>
    <t>JAK1, JAK2</t>
  </si>
  <si>
    <t>JAK1, JAK2, JAK3, TYK2</t>
  </si>
  <si>
    <t>CYP3A4, CYP2C19, ALB</t>
  </si>
  <si>
    <t>GUCY1A2, MT1A, IDO1</t>
  </si>
  <si>
    <t>ALDH2, CYP1A2, CYP2B6, CYP3A4</t>
  </si>
  <si>
    <t>PDE5A, PDE6G, PDE6H</t>
  </si>
  <si>
    <t xml:space="preserve">CYP3A4, CYP3A5, CYP3A7, CYP2C9, CYP2C19, CYP2D6, CYP2E1, ABCC4, ABCC5, ABCC10, SLCO1B1, ABCB1, </t>
  </si>
  <si>
    <t>PB1</t>
  </si>
  <si>
    <t>AOX1, XDH, CYP2C8, CYP2E1, ALB,  ORM1, ABCB1, SLC22A6, SLC22A8, SLC22A12</t>
  </si>
  <si>
    <t>TUBB</t>
  </si>
  <si>
    <t>CYP34A, CYP2B6, CYP2C8, CYP2E1, ALB, ABCB1</t>
  </si>
  <si>
    <t>C5</t>
  </si>
  <si>
    <t>C5a</t>
  </si>
  <si>
    <t>NR3C1</t>
  </si>
  <si>
    <t>CYP3A4, CYP2D6, CES1, SERPINA6</t>
  </si>
  <si>
    <t>P11485, NEU1, NEU2</t>
  </si>
  <si>
    <t>CES1, ABCC4, SLC15A1, SLC22A8</t>
  </si>
  <si>
    <t>ILR1</t>
  </si>
  <si>
    <t>VEGFA</t>
  </si>
  <si>
    <t>Q96SW2, P01375, NFKB1, FGFR2, PTGS2, ORM1</t>
  </si>
  <si>
    <t>CYP2C19, CYP1A1, CYP2E1, CYP2C9, PTGS1, PTGS2, CYP3A5</t>
  </si>
  <si>
    <t>AGTR1, JUN</t>
  </si>
  <si>
    <t>CYP2C8, CYP2C9, UGT1A3, PTGS1, CYP3A4</t>
  </si>
  <si>
    <t>IL6, TNFa, CASP3, GRIN1, GRIN2A, GRIN2B, GRIN2C, GRIN3A, GRIN3B</t>
  </si>
  <si>
    <t>TMPRSS2</t>
  </si>
  <si>
    <t>PRSS1</t>
  </si>
  <si>
    <t>HRV89gp1</t>
  </si>
  <si>
    <t>APP</t>
  </si>
  <si>
    <t>XDH</t>
  </si>
  <si>
    <t>IFNG</t>
  </si>
  <si>
    <t>S1PR5, HDAC1, S1PR1, S1PR4, S1PR3</t>
  </si>
  <si>
    <t>SPHK1, CYP2E1, CYP4F2, SLC1A2, SLC1A3, ABCB1, ABCC1</t>
  </si>
  <si>
    <t>FCGR1A, FCGR1B, FCGR2A, FCGR2B, FCGR2C, FCGR3A, FCGR3B, C3, C4A, C4B, C5</t>
  </si>
  <si>
    <t>PLpro, CHRNA3, ALPPL2, unc-38, unc-63, lev-1, unc-29</t>
  </si>
  <si>
    <t>CD147</t>
  </si>
  <si>
    <t>ADORA3</t>
  </si>
  <si>
    <t>FURIN</t>
  </si>
  <si>
    <t>CYP1A2</t>
  </si>
  <si>
    <t>IMPDH1,IMPHDH2, L, PB1, NT5C2, ENPP1, rep</t>
  </si>
  <si>
    <t>ADK, SLC29A1, SLC28A3</t>
  </si>
  <si>
    <t>CSF2RA, IL3RA, CSF2RB, SDC2, PRG2</t>
  </si>
  <si>
    <t>ABCB1</t>
  </si>
  <si>
    <t>CYP3A4, ABCB1</t>
  </si>
  <si>
    <t>IL5</t>
  </si>
  <si>
    <t>S, ACE2</t>
  </si>
  <si>
    <t>CYP3A4, FMO3, FMO1, CYP2E1, CYP1A2, CYP2D6, CYP2C9, CYP3A5, UGT1A9, UGT2B7</t>
  </si>
  <si>
    <t>PDE4B, ADORA1, PDE5A, PDE4A, ADORA2A, NT5E</t>
  </si>
  <si>
    <t>FLT1, KDR, FLT4, PDGFRA, PDGFRB, FGFR1, FGFR2, FGFR3, FLT3, LCK, LYN, SRC</t>
  </si>
  <si>
    <t xml:space="preserve">UGT1A1, UGT1A7, UGT1A8, UGT1A10, CYP3A4, ALB, ABCB1, SLC22A1, ABCG2, </t>
  </si>
  <si>
    <t>Target Sets</t>
  </si>
  <si>
    <t>Official Gene Symbol</t>
  </si>
  <si>
    <t>EGFR</t>
  </si>
  <si>
    <t>H3F3A</t>
  </si>
  <si>
    <t>Mug1</t>
  </si>
  <si>
    <t>RIMS1</t>
  </si>
  <si>
    <t>ADGRG2</t>
  </si>
  <si>
    <t>CFL1</t>
  </si>
  <si>
    <t>SLC44A2</t>
  </si>
  <si>
    <t>L3MBTL2</t>
  </si>
  <si>
    <t>FMNL3</t>
  </si>
  <si>
    <t>LRP1</t>
  </si>
  <si>
    <t>CD9</t>
  </si>
  <si>
    <t>KRT10</t>
  </si>
  <si>
    <t>ZFP36</t>
  </si>
  <si>
    <t>DNAJA2</t>
  </si>
  <si>
    <t>MYOF</t>
  </si>
  <si>
    <t>UBA1</t>
  </si>
  <si>
    <t>RECK</t>
  </si>
  <si>
    <t>MYBL2</t>
  </si>
  <si>
    <t>COL6A3</t>
  </si>
  <si>
    <t>TTN</t>
  </si>
  <si>
    <t>CD82</t>
  </si>
  <si>
    <t>PODN</t>
  </si>
  <si>
    <t>ITGBL1</t>
  </si>
  <si>
    <t>COL1A1</t>
  </si>
  <si>
    <t>ABCC8</t>
  </si>
  <si>
    <t>MFGE8</t>
  </si>
  <si>
    <t>VCL</t>
  </si>
  <si>
    <t>LDHB</t>
  </si>
  <si>
    <t>FN1</t>
  </si>
  <si>
    <t>PGK1</t>
  </si>
  <si>
    <t>TBCD</t>
  </si>
  <si>
    <t>BSG</t>
  </si>
  <si>
    <t>CPNE8</t>
  </si>
  <si>
    <t>EEF1A1</t>
  </si>
  <si>
    <t>ANXA4</t>
  </si>
  <si>
    <t>CSPG4</t>
  </si>
  <si>
    <t>Vmn1r219</t>
  </si>
  <si>
    <t>VPS25</t>
  </si>
  <si>
    <t>KMT2A</t>
  </si>
  <si>
    <t>NEDD4L</t>
  </si>
  <si>
    <t>FAT1</t>
  </si>
  <si>
    <t>KIRREL</t>
  </si>
  <si>
    <t>Krtap9-5</t>
  </si>
  <si>
    <t>FBLN2</t>
  </si>
  <si>
    <t>CDH13</t>
  </si>
  <si>
    <t>IGSF8</t>
  </si>
  <si>
    <t>KRT78</t>
  </si>
  <si>
    <t>GLIPR2</t>
  </si>
  <si>
    <t>USP16</t>
  </si>
  <si>
    <t>PCNX2</t>
  </si>
  <si>
    <t>SLC44A1</t>
  </si>
  <si>
    <t>TG</t>
  </si>
  <si>
    <t>LMNA</t>
  </si>
  <si>
    <t>ADAMTS17</t>
  </si>
  <si>
    <t>CCT2</t>
  </si>
  <si>
    <t>KRT2</t>
  </si>
  <si>
    <t>FLNA</t>
  </si>
  <si>
    <t>PLXNB2</t>
  </si>
  <si>
    <t>BROX</t>
  </si>
  <si>
    <t>YWHAZ</t>
  </si>
  <si>
    <t>ITGA3</t>
  </si>
  <si>
    <t>ITGAV</t>
  </si>
  <si>
    <t>SLIT2</t>
  </si>
  <si>
    <t>AEBP1</t>
  </si>
  <si>
    <t>PSMB2</t>
  </si>
  <si>
    <t>slc1a5</t>
  </si>
  <si>
    <t>Gm9392</t>
  </si>
  <si>
    <t>SERPINF1</t>
  </si>
  <si>
    <t>DIP2B</t>
  </si>
  <si>
    <t>CD109</t>
  </si>
  <si>
    <t>AHNAK</t>
  </si>
  <si>
    <t>ITGB1</t>
  </si>
  <si>
    <t>TTYH2</t>
  </si>
  <si>
    <t>TSPAN9</t>
  </si>
  <si>
    <t>GNAI2</t>
  </si>
  <si>
    <t>CACNA1C</t>
  </si>
  <si>
    <t>LY9</t>
  </si>
  <si>
    <t>KRT1</t>
  </si>
  <si>
    <t>ADAM10</t>
  </si>
  <si>
    <t>LAMP1</t>
  </si>
  <si>
    <t>SDCBP</t>
  </si>
  <si>
    <t>GRIN3B</t>
  </si>
  <si>
    <t>ALDOA</t>
  </si>
  <si>
    <t>KIN</t>
  </si>
  <si>
    <t>RPS27A</t>
  </si>
  <si>
    <t>NFXL1</t>
  </si>
  <si>
    <t>CARMIL1</t>
  </si>
  <si>
    <t>SLC16A1</t>
  </si>
  <si>
    <t>TRIM47</t>
  </si>
  <si>
    <t>CTNNA1</t>
  </si>
  <si>
    <t>ANXA1</t>
  </si>
  <si>
    <t>KRT14</t>
  </si>
  <si>
    <t>ANXA2</t>
  </si>
  <si>
    <t>EPB41L3</t>
  </si>
  <si>
    <t>ANXA3</t>
  </si>
  <si>
    <t>HSPA8</t>
  </si>
  <si>
    <t>TUBA1C</t>
  </si>
  <si>
    <t>MVB12A</t>
  </si>
  <si>
    <t>ANXA5</t>
  </si>
  <si>
    <t>TTYH3</t>
  </si>
  <si>
    <t>CD81</t>
  </si>
  <si>
    <t>STOM</t>
  </si>
  <si>
    <t>LGALS1</t>
  </si>
  <si>
    <t>EHD1</t>
  </si>
  <si>
    <t>MYH9</t>
  </si>
  <si>
    <t>CORIN</t>
  </si>
  <si>
    <t>GNB2</t>
  </si>
  <si>
    <t>ITIH2</t>
  </si>
  <si>
    <t>C3</t>
  </si>
  <si>
    <t>ITIH3</t>
  </si>
  <si>
    <t>nr1h5</t>
  </si>
  <si>
    <t>HSPG2</t>
  </si>
  <si>
    <t>RHOA</t>
  </si>
  <si>
    <t>LTF</t>
  </si>
  <si>
    <t>Zfp334</t>
  </si>
  <si>
    <t>ITGA5</t>
  </si>
  <si>
    <t>TNC</t>
  </si>
  <si>
    <t>PRKDC</t>
  </si>
  <si>
    <t>APOB</t>
  </si>
  <si>
    <t>TLN1</t>
  </si>
  <si>
    <t>EMILIN1</t>
  </si>
  <si>
    <t>HSP90AB1</t>
  </si>
  <si>
    <t>TPI1</t>
  </si>
  <si>
    <t>FBLN1</t>
  </si>
  <si>
    <t>ENO1</t>
  </si>
  <si>
    <t>TSPAN14</t>
  </si>
  <si>
    <t>Ftl2-ps</t>
  </si>
  <si>
    <t>SMCR8</t>
  </si>
  <si>
    <t>CYFIP1</t>
  </si>
  <si>
    <t>angptl2</t>
  </si>
  <si>
    <t>THBS2</t>
  </si>
  <si>
    <t>Hba-a1</t>
  </si>
  <si>
    <t>trf</t>
  </si>
  <si>
    <t>CAPZB</t>
  </si>
  <si>
    <t>SLC3A2</t>
  </si>
  <si>
    <t>COL1A2</t>
  </si>
  <si>
    <t>Gm11554</t>
  </si>
  <si>
    <t>THBS1</t>
  </si>
  <si>
    <t>Hist1h2bf</t>
  </si>
  <si>
    <t>PCOLCE</t>
  </si>
  <si>
    <t>MSN</t>
  </si>
  <si>
    <t>VPS37B</t>
  </si>
  <si>
    <t>EEF2</t>
  </si>
  <si>
    <t>CASK</t>
  </si>
  <si>
    <t>HSPD1</t>
  </si>
  <si>
    <t>PKM</t>
  </si>
  <si>
    <t>LRP1B</t>
  </si>
  <si>
    <t>TSG101</t>
  </si>
  <si>
    <t>A2M</t>
  </si>
  <si>
    <t>ITIH4</t>
  </si>
  <si>
    <t>GJA1</t>
  </si>
  <si>
    <t>PDCD6IP</t>
  </si>
  <si>
    <t>GSN</t>
  </si>
  <si>
    <t>PPIA</t>
  </si>
  <si>
    <t>MYO1C</t>
  </si>
  <si>
    <t>H2AFJ</t>
  </si>
  <si>
    <t>DNAJA1</t>
  </si>
  <si>
    <t>COL12A1</t>
  </si>
  <si>
    <t>MARCKS</t>
  </si>
  <si>
    <t>MDH1</t>
  </si>
  <si>
    <t>FTH1</t>
  </si>
  <si>
    <t>SSPO</t>
  </si>
  <si>
    <t>HSP90AA1</t>
  </si>
  <si>
    <t>MVP</t>
  </si>
  <si>
    <t>VIM</t>
  </si>
  <si>
    <t>COL6A2</t>
  </si>
  <si>
    <t>HTRA1</t>
  </si>
  <si>
    <t>NID2</t>
  </si>
  <si>
    <t>CLTC</t>
  </si>
  <si>
    <t>FBN1</t>
  </si>
  <si>
    <t>FARP1</t>
  </si>
  <si>
    <t>EPB41L2</t>
  </si>
  <si>
    <t>DIP2C</t>
  </si>
  <si>
    <t>S100A10</t>
  </si>
  <si>
    <t>map4k4</t>
  </si>
  <si>
    <t>MUC13</t>
  </si>
  <si>
    <t>EPHA2</t>
  </si>
  <si>
    <t>ALB</t>
  </si>
  <si>
    <t>TAGLN2</t>
  </si>
  <si>
    <t>RTN3</t>
  </si>
  <si>
    <t>ATP2B1</t>
  </si>
  <si>
    <t>LRP2</t>
  </si>
  <si>
    <t>ACTB</t>
  </si>
  <si>
    <t>GDI2</t>
  </si>
  <si>
    <t>TUBB3</t>
  </si>
  <si>
    <t>DDAH2</t>
  </si>
  <si>
    <t>ACTN4</t>
  </si>
  <si>
    <t>NACA</t>
  </si>
  <si>
    <t>COL6A1</t>
  </si>
  <si>
    <t>PTGFRN</t>
  </si>
  <si>
    <t>ATP1A1</t>
  </si>
  <si>
    <t>GAPDH</t>
  </si>
  <si>
    <t>PSMA8</t>
  </si>
  <si>
    <t>Exosome proteins from mesenchymal stem cell heterogenous cell population identified by MS/MS</t>
  </si>
  <si>
    <t>Literature Citation</t>
  </si>
  <si>
    <t>Gene Sets</t>
  </si>
  <si>
    <t>List of gene symbols</t>
  </si>
  <si>
    <t>RPL13A, RPL19, HNRNPA3, HNRNPA2B1, HNRNPA2B1, PARP1, NPM, ESR1, NONO, BTF3, PPP1CA, GSK3B, PABPC1, SMAD3, JUN, CAV1, PSMD1, PHB, XPO1, SKP2, EIF3I, HNRNPA1, G3BP2, RPS20, SKP2, EIF3I, HNF4A, ACO2, BCL2L1, PABPC4, ANPEP, CEACAM1, EIF3E, GMNN, ESRRG, HGS, SHBG, EIF3F, EEF1A1, CLEC4G</t>
  </si>
  <si>
    <t>CAV1, AGTR1, JUN, MCL1, EDNRA1, SLC10A1, IFTAP</t>
  </si>
  <si>
    <t>NCL, CAV1, PTGS1, IMPDH1, SKP2, IMPDH2, STAT3, NPM1, JUN, HPRT1, PNP, HNRNPA1, NFE2L2, GSK3B, HBB, PABPC1</t>
  </si>
  <si>
    <t>DCTN2, DDX5, RPL13A, CALM1, IKBKB, ACE2, CALM2, PTBP1, RORA, EIF3I, RORB, UBE2I, CALM2, MPO, SFTPD, MTNR1B, BCL2L1, MTNR1A, KPNB1, BAG6, JUN, MT3, MTNR1B, BCL2L1, CALR, BCL2, PFDN5</t>
  </si>
  <si>
    <t>TLR9</t>
  </si>
  <si>
    <t>TLR7</t>
  </si>
  <si>
    <t>ACE2</t>
  </si>
  <si>
    <t>CYP2D6</t>
  </si>
  <si>
    <t>ORM1</t>
  </si>
  <si>
    <t>ORM2</t>
  </si>
  <si>
    <t>SLCO1A2</t>
  </si>
  <si>
    <t>GSTA2</t>
  </si>
  <si>
    <t>TNF</t>
  </si>
  <si>
    <t>GST</t>
  </si>
  <si>
    <t>HMGB1</t>
  </si>
  <si>
    <t>GSTM1</t>
  </si>
  <si>
    <t>ACE2         </t>
  </si>
  <si>
    <t>CYP2C8</t>
  </si>
  <si>
    <t>CYP3A5</t>
  </si>
  <si>
    <t>CYP1A1</t>
  </si>
  <si>
    <t>RdRp</t>
  </si>
  <si>
    <t>CYP2C19</t>
  </si>
  <si>
    <t>CYP2B6</t>
  </si>
  <si>
    <t>CYP2C9</t>
  </si>
  <si>
    <t>NR1I2</t>
  </si>
  <si>
    <t>CYP3A7</t>
  </si>
  <si>
    <t>UGT1A</t>
  </si>
  <si>
    <t>ABCC1</t>
  </si>
  <si>
    <t>ABCC2</t>
  </si>
  <si>
    <t>ABCG2</t>
  </si>
  <si>
    <t>SLCO2B1</t>
  </si>
  <si>
    <t>ABCB11</t>
  </si>
  <si>
    <t>SLCO1B3</t>
  </si>
  <si>
    <t>IL6R</t>
  </si>
  <si>
    <t>FCGR1A</t>
  </si>
  <si>
    <t>FCGR2A</t>
  </si>
  <si>
    <t>FCGR2B</t>
  </si>
  <si>
    <t>FCGR3A</t>
  </si>
  <si>
    <t>FCGR3B</t>
  </si>
  <si>
    <t>GPT</t>
  </si>
  <si>
    <t>GPT2</t>
  </si>
  <si>
    <t>GIG18</t>
  </si>
  <si>
    <t>PK-G12rRNA</t>
  </si>
  <si>
    <t>PADI4</t>
  </si>
  <si>
    <t>rep</t>
  </si>
  <si>
    <t>L</t>
  </si>
  <si>
    <t>JAK1</t>
  </si>
  <si>
    <t>JAK2</t>
  </si>
  <si>
    <t>PTK2B</t>
  </si>
  <si>
    <t>JAK3</t>
  </si>
  <si>
    <t>SLC22A8</t>
  </si>
  <si>
    <t>SLC47A2</t>
  </si>
  <si>
    <t>SLC22A6</t>
  </si>
  <si>
    <t>SLC22A2</t>
  </si>
  <si>
    <t>TYK2</t>
  </si>
  <si>
    <t>GUCY1A2</t>
  </si>
  <si>
    <t>MT1A</t>
  </si>
  <si>
    <t>IDO1</t>
  </si>
  <si>
    <t>ALDH2</t>
  </si>
  <si>
    <t>PDE5A</t>
  </si>
  <si>
    <t>PDE6G</t>
  </si>
  <si>
    <t>PDE6H</t>
  </si>
  <si>
    <t>CYP2E1</t>
  </si>
  <si>
    <t>ABCC4</t>
  </si>
  <si>
    <t>ABCC5</t>
  </si>
  <si>
    <t>ABCC10</t>
  </si>
  <si>
    <t>AOX1</t>
  </si>
  <si>
    <t>SLC22A12</t>
  </si>
  <si>
    <t>CYP34A</t>
  </si>
  <si>
    <t>CES1</t>
  </si>
  <si>
    <t>SERPINA6</t>
  </si>
  <si>
    <t>P11485</t>
  </si>
  <si>
    <t>NEU1</t>
  </si>
  <si>
    <t>NEU2</t>
  </si>
  <si>
    <t>SLC15A1</t>
  </si>
  <si>
    <t>Q96SW2</t>
  </si>
  <si>
    <t>P01375</t>
  </si>
  <si>
    <t>NFKB1</t>
  </si>
  <si>
    <t>FGFR2</t>
  </si>
  <si>
    <t>PTGS2</t>
  </si>
  <si>
    <t>PTGS1</t>
  </si>
  <si>
    <t>AGTR1</t>
  </si>
  <si>
    <t>JUN</t>
  </si>
  <si>
    <t>UGT1A3</t>
  </si>
  <si>
    <t>TNFa</t>
  </si>
  <si>
    <t>CASP3</t>
  </si>
  <si>
    <t>GRIN1</t>
  </si>
  <si>
    <t>GRIN2A</t>
  </si>
  <si>
    <t>GRIN2B</t>
  </si>
  <si>
    <t>GRIN2C</t>
  </si>
  <si>
    <t>GRIN3A</t>
  </si>
  <si>
    <t>S1PR5</t>
  </si>
  <si>
    <t>HDAC1</t>
  </si>
  <si>
    <t>S1PR1</t>
  </si>
  <si>
    <t>S1PR4</t>
  </si>
  <si>
    <t>S1PR3</t>
  </si>
  <si>
    <t>SPHK1</t>
  </si>
  <si>
    <t>CYP4F2</t>
  </si>
  <si>
    <t>SLC1A2</t>
  </si>
  <si>
    <t>SLC1A3</t>
  </si>
  <si>
    <t>FCGR1B</t>
  </si>
  <si>
    <t>FCGR2C</t>
  </si>
  <si>
    <t>C4A</t>
  </si>
  <si>
    <t>C4B</t>
  </si>
  <si>
    <t>PLpro</t>
  </si>
  <si>
    <t>CHRNA3</t>
  </si>
  <si>
    <t>ALPPL2</t>
  </si>
  <si>
    <t>unc-38</t>
  </si>
  <si>
    <t>unc-63</t>
  </si>
  <si>
    <t>lev-1</t>
  </si>
  <si>
    <t>unc-29</t>
  </si>
  <si>
    <t>IMPDH1</t>
  </si>
  <si>
    <t>IMPHDH2</t>
  </si>
  <si>
    <t>NT5C2</t>
  </si>
  <si>
    <t>ENPP1</t>
  </si>
  <si>
    <t>ADK</t>
  </si>
  <si>
    <t>SLC29A1</t>
  </si>
  <si>
    <t>SLC28A3</t>
  </si>
  <si>
    <t>CSF2RA</t>
  </si>
  <si>
    <t>IL3RA</t>
  </si>
  <si>
    <t>CSF2RB</t>
  </si>
  <si>
    <t>SDC2</t>
  </si>
  <si>
    <t>PRG2</t>
  </si>
  <si>
    <t>S</t>
  </si>
  <si>
    <t>FMO3</t>
  </si>
  <si>
    <t>FMO1</t>
  </si>
  <si>
    <t>UGT1A9</t>
  </si>
  <si>
    <t>UGT2B7</t>
  </si>
  <si>
    <t>PDE4B</t>
  </si>
  <si>
    <t>ADORA1</t>
  </si>
  <si>
    <t>PDE4A</t>
  </si>
  <si>
    <t>ADORA2A</t>
  </si>
  <si>
    <t>NT5E</t>
  </si>
  <si>
    <t>FLT1</t>
  </si>
  <si>
    <t>KDR</t>
  </si>
  <si>
    <t>FLT4</t>
  </si>
  <si>
    <t>PDGFRA</t>
  </si>
  <si>
    <t>PDGFRB</t>
  </si>
  <si>
    <t>FGFR1</t>
  </si>
  <si>
    <t>FGFR3</t>
  </si>
  <si>
    <t>FLT3</t>
  </si>
  <si>
    <t>LCK</t>
  </si>
  <si>
    <t>LYN</t>
  </si>
  <si>
    <t>SRC</t>
  </si>
  <si>
    <t>UGT1A1</t>
  </si>
  <si>
    <t>UGT1A7</t>
  </si>
  <si>
    <t>UGT1A8</t>
  </si>
  <si>
    <t>UGT1A10</t>
  </si>
  <si>
    <t>SLC22A1</t>
  </si>
  <si>
    <t>Genes</t>
  </si>
  <si>
    <t>Genes filtered</t>
  </si>
  <si>
    <t>https://www.uniprot.org/uniprot/Q9NR96</t>
  </si>
  <si>
    <t>https://www.uniprot.org/uniprot/Q9NYK1</t>
  </si>
  <si>
    <t>https://www.uniprot.org/uniprot/Q9BYF1</t>
  </si>
  <si>
    <t>https://www.uniprot.org/uniprot/P08684</t>
  </si>
  <si>
    <t>https://www.uniprot.org/uniprot/P10635</t>
  </si>
  <si>
    <t xml:space="preserve">https://www.uniprot.org/uniprot/P43652 </t>
  </si>
  <si>
    <t xml:space="preserve">https://www.uniprot.org/uniprot/P02763 </t>
  </si>
  <si>
    <t xml:space="preserve">https://www.uniprot.org/uniprot/P19652 </t>
  </si>
  <si>
    <t>https://www.uniprot.org/uniprot/P08183</t>
  </si>
  <si>
    <t>https://www.uniprot.org/uniprot/P46721</t>
  </si>
  <si>
    <t>https://www.uniprot.org/uniprot/P09210</t>
  </si>
  <si>
    <t>https://www.uniprot.org/uniprot/P01375</t>
  </si>
  <si>
    <t>https://www.uniprot.org/uniprot/P09429</t>
  </si>
  <si>
    <t>https://www.uniprot.org/uniprot/P09488</t>
  </si>
  <si>
    <t>https://www.uniprot.org/uniprot/P10632</t>
  </si>
  <si>
    <t>https://www.uniprot.org/uniprot/P20815</t>
  </si>
  <si>
    <t>https://www.uniprot.org/uniprot/P04798</t>
  </si>
  <si>
    <t>https://www.uniprot.org/uniprot/V5YMF8 https://www.ebi.ac.uk/ena/data/view/BAO18765</t>
  </si>
  <si>
    <t>https://www.uniprot.org/uniprot/P05177</t>
  </si>
  <si>
    <t>https://www.uniprot.org/uniprot/P33261</t>
  </si>
  <si>
    <t>https://www.uniprot.org/uniprot/P20813</t>
  </si>
  <si>
    <t>https://www.uniprot.org/uniprot/P11712</t>
  </si>
  <si>
    <t>https://www.uniprot.org/uniprot/O75469</t>
  </si>
  <si>
    <t>https://www.uniprot.org/uniprot/P24462</t>
  </si>
  <si>
    <t>https://www.uniprot.org/uniprot/P22309</t>
  </si>
  <si>
    <t>https://www.uniprot.org/uniprot/P33527</t>
  </si>
  <si>
    <t>https://www.uniprot.org/uniprot/Q92887</t>
  </si>
  <si>
    <t>https://www.uniprot.org/uniprot/Q9UNQ0</t>
  </si>
  <si>
    <t>https://www.uniprot.org/uniprot/O94956</t>
  </si>
  <si>
    <t>https://www.uniprot.org/uniprot/O95342</t>
  </si>
  <si>
    <t>https://www.uniprot.org/uniprot/Q9NPD5</t>
  </si>
  <si>
    <t>https://www.uniprot.org/uniprot/P08887</t>
  </si>
  <si>
    <t>https://www.uniprot.org/uniprot/P12314</t>
  </si>
  <si>
    <t>https://www.uniprot.org/uniprot/P12318</t>
  </si>
  <si>
    <t>https://www.uniprot.org/uniprot/P31994</t>
  </si>
  <si>
    <t>https://www.uniprot.org/uniprot/P08637</t>
  </si>
  <si>
    <t>https://www.uniprot.org/uniprot/O75015</t>
  </si>
  <si>
    <t>https://www.uniprot.org/uniprot/P24298</t>
  </si>
  <si>
    <t>https://www.uniprot.org/uniprot/Q8TD30</t>
  </si>
  <si>
    <t>https://www.uniprot.org/uniprot/Q2TU84</t>
  </si>
  <si>
    <t>http://bacteria.ensembl.org/Vibrio_parahaemolyticus_k5030/Gene/Summary?g=EBG00001075088;r=gcontig_1118352721699:692-799;t=EBT00001677803     https://en.wikipedia.org/wiki/23S_ribosomal_RNA</t>
  </si>
  <si>
    <t>https://www.uniprot.org/uniprot/Q9UM07</t>
  </si>
  <si>
    <t>NA</t>
  </si>
  <si>
    <t>https://www.uniprot.org/uniprot/P0C6X7</t>
  </si>
  <si>
    <t>https://www.uniprot.org/uniprot/Q05318</t>
  </si>
  <si>
    <t>https://www.uniprot.org/uniprot/P23458</t>
  </si>
  <si>
    <t>https://www.uniprot.org/uniprot/O60674</t>
  </si>
  <si>
    <t>https://www.uniprot.org/uniprot/Q14289</t>
  </si>
  <si>
    <t>https://www.uniprot.org/uniprot/P52333</t>
  </si>
  <si>
    <t>https://www.uniprot.org/uniprot/Q8TCC7</t>
  </si>
  <si>
    <t>https://www.uniprot.org/uniprot/Q86VL8</t>
  </si>
  <si>
    <t>https://www.uniprot.org/uniprot/Q4U2R8</t>
  </si>
  <si>
    <t>https://www.uniprot.org/uniprot/O15244</t>
  </si>
  <si>
    <t>https://www.uniprot.org/uniprot/P29597</t>
  </si>
  <si>
    <t>https://www.uniprot.org/uniprot/P33402</t>
  </si>
  <si>
    <t>https://www.uniprot.org/uniprot/P04731</t>
  </si>
  <si>
    <t xml:space="preserve">https://www.uniprot.org/uniprot/P0C6X7 </t>
  </si>
  <si>
    <t>uniprot</t>
  </si>
  <si>
    <t>ebi.ac.uk</t>
  </si>
  <si>
    <t>EIF4E2, FKBP15</t>
  </si>
  <si>
    <t>NUP210</t>
  </si>
  <si>
    <t>HDAC2</t>
  </si>
  <si>
    <t>SIGMAR1, ATP6AP1</t>
  </si>
  <si>
    <t>NEK9, EIF4H, NUP88, NUP54, NUP62, NUP214, NUP58</t>
  </si>
  <si>
    <t>COMT, PTGES2, NDUFAF2</t>
  </si>
  <si>
    <t>IMPDH2, GLA</t>
  </si>
  <si>
    <t>MRPS27, MRPS5, MRPS25, MRPS2</t>
  </si>
  <si>
    <t>RIPK1</t>
  </si>
  <si>
    <t>CEP250, PRKACA, TBK1</t>
  </si>
  <si>
    <t>BRD2, BRD4</t>
  </si>
  <si>
    <t>CSNK2B, CSNK2A2, LARP1</t>
  </si>
  <si>
    <t>F2RL1, ABCC1, NDUFAF1, NDUFB9, TMEM97</t>
  </si>
  <si>
    <t>EDEM3, ERLEC1, OS9, UGGT2, ERO1B, SIL1, HYOU1, NGLY1, TOR1A, FOXRED2, SDF2, LOX, PLOD2, FKBP10, FKBP7, DNMT1</t>
  </si>
  <si>
    <t>NUP98, RAE1</t>
  </si>
  <si>
    <t xml:space="preserve">DCTPP1, MARK3, MARK2 </t>
  </si>
  <si>
    <t>ELOC, ZYG11B, ELOB, RBX1, CUL2</t>
  </si>
  <si>
    <t>A SARS-CoV-2-Human Protein-Protein Interaction Map Reveals Drug Targets and Potential Drug-Repurposing (pre-print)</t>
  </si>
  <si>
    <t>SARS-CoV-2 Gene Locus</t>
  </si>
  <si>
    <t>Nsp1 viral protein</t>
  </si>
  <si>
    <t>Nsp2 viral protein</t>
  </si>
  <si>
    <t>Nsp4 viral protein</t>
  </si>
  <si>
    <t>Nsp5 viral protein</t>
  </si>
  <si>
    <t>Nsp5_C145A viral protein</t>
  </si>
  <si>
    <t>Nsp6 viral protein</t>
  </si>
  <si>
    <t>Nsp9 viral protein</t>
  </si>
  <si>
    <t>Nsp7 viral protein</t>
  </si>
  <si>
    <t>Nsp8 viral protein</t>
  </si>
  <si>
    <t>Nsp10 viral protein</t>
  </si>
  <si>
    <t>Nsp11 viral protein</t>
  </si>
  <si>
    <t>Nsp12 viral protein</t>
  </si>
  <si>
    <t>Nsp14 viral protein</t>
  </si>
  <si>
    <t>Nsp15 viral protein</t>
  </si>
  <si>
    <t>Spike viral protein</t>
  </si>
  <si>
    <t>Nsp13 viral protein</t>
  </si>
  <si>
    <t>E viral protein</t>
  </si>
  <si>
    <t xml:space="preserve">N </t>
  </si>
  <si>
    <t>Orf3a</t>
  </si>
  <si>
    <t>Orf3b</t>
  </si>
  <si>
    <t xml:space="preserve">Orf8 </t>
  </si>
  <si>
    <t xml:space="preserve">Orf9c </t>
  </si>
  <si>
    <t xml:space="preserve">Orf6 </t>
  </si>
  <si>
    <t xml:space="preserve">Orf7a </t>
  </si>
  <si>
    <t xml:space="preserve">Orf9b </t>
  </si>
  <si>
    <t>Orf10</t>
  </si>
  <si>
    <t>Gene-list</t>
  </si>
  <si>
    <t>Nsp1</t>
  </si>
  <si>
    <t>Nsp2</t>
  </si>
  <si>
    <t>orf1ab polyprotein, nsp2, nsp3, nsp4, 3C-like proteinase, nsp6, nsp7, nsp8, nsp9, nsp10, RNA-dependent-RNA polymerase, helicase, 3-to-5 exonuclease, endoRNAse, 2'-O-ribose methyltransferase, leader protein, nsp11</t>
  </si>
  <si>
    <t xml:space="preserve">spike glycoprotein, surface glycoprotein </t>
  </si>
  <si>
    <t>envelope protein</t>
  </si>
  <si>
    <t>membrane glycoprotein</t>
  </si>
  <si>
    <t>ORF6 protein</t>
  </si>
  <si>
    <t>ORF7a protein</t>
  </si>
  <si>
    <t>ORF7b protein</t>
  </si>
  <si>
    <t>ORF8 protein</t>
  </si>
  <si>
    <t>nucleocapsid phosphorotein</t>
  </si>
  <si>
    <t>ORF10 protein</t>
  </si>
  <si>
    <t>ORF3a protein</t>
  </si>
  <si>
    <t>https://www.ncbi.nlm.nih.gov/nuccore/MT152900.1</t>
  </si>
  <si>
    <t>https://www.uniprot.org/uniprot/Q98VL4</t>
  </si>
  <si>
    <t>https://jvi.asm.org/content/78/22/12218</t>
  </si>
  <si>
    <t>jvi</t>
  </si>
  <si>
    <t>ncbi</t>
  </si>
  <si>
    <t>PKP2, COLGALT1, PRIM2, PRIM1, POLA1, POLA2, PKP2, EIF4E2, FKBP15</t>
  </si>
  <si>
    <t xml:space="preserve">POR, GIGYF2, SLC27A2, RAP1GDS1, WASHC4, POR, NUP210 </t>
  </si>
  <si>
    <t xml:space="preserve">TIMM10, TIMM29, TIMM9, IDE, DNAJC11, NUP210, ALG11, TIMM10B </t>
  </si>
  <si>
    <t xml:space="preserve">TRMT1, GPX1 </t>
  </si>
  <si>
    <t>SIGMAR1, ATP13A3, ATP5MG, ATP6AP1</t>
  </si>
  <si>
    <t>FBN1, FBLN5, SPART, MIB1, NEK9, GTF2F2, DCAF7, EIF4H NUP86, NUP54, NUP62, NUP214, NUP58, MAT2B, ZNF503, FBN2</t>
  </si>
  <si>
    <t xml:space="preserve">RAB18, RAB14, RAB8A, RAB7A, RAB10, RAB5C, RAB2A, RAB1A, LMAN2, GNG5, GNB1, NDUFAF2, COMT, HS2ST1, QSOX2, RALA, RHOA, MTARC1, SCCPDH, SELENOS, AGPS, TOR1AIP1, DNAJC19, MOGS, ACSL3, FAM162A, DCAKD, NAT14, SCARB1, CYB5B, PTGES2, CYB5R3, </t>
  </si>
  <si>
    <t>EXOSC2, EXOSC5,  EXOSC3, EXOSC8, LARP7, MEPCE, MRPS27, MRPS5, MRPS25, MRPS2, SEPSECS, ATE1, MPHOSPH10, NSD2, DDX10, HECTD1, NGDN, AATF, NOL10, SRP19, SRP54, SRP72, CCDC86, NARS2</t>
  </si>
  <si>
    <t>GFER, GRPEL1, AP2M1, AP2A2, ERGIC1</t>
  </si>
  <si>
    <t>TBCA</t>
  </si>
  <si>
    <t>RIPK1, RBM41, PRRC2B, PLEKHA5, PDZD11, MYCBP2, LARP4B, CRTC3, AKAP8, UBAP2L, UBAP2, ZNF318, ZC3H7A, BCKDK, USP54, TYSND1, TCF12, SBNO1, PPIL3, SLU7</t>
  </si>
  <si>
    <t>GLA, SIRT5, IMPDH2</t>
  </si>
  <si>
    <t>NUTF2, RNF41, ARF6</t>
  </si>
  <si>
    <t>ZDHHC5, GOLGA7</t>
  </si>
  <si>
    <t>AKAP9, PRKACA, PRKAR2A, PRKAR2B, PDE4DIP, HOOK1, GOLGA2, GOLGA3, GOLGB1, GORASP1, GCC2, GCC1, FYCO1, HSBP1, USP13, MIPOL1, TLE1, TLE3, TLE5, CIT, TBKBP1, TBK1, GRIPAP1, JAKMIP1, CLIP4, RDX, C1orf50, ERC1, CENPF, CDK5RAP2, PCNT, NINL, NIN, CNTRL, CEP68, CEP43, CEP350</t>
  </si>
  <si>
    <t>BRD2, BRD4, SLC44A2, ZC3H18, AP3B1, CWC27</t>
  </si>
  <si>
    <t>LARP1, PABPC1, PABPC4, MOV10, RRP9, RBM28, RPL36, UPF1, DDX21 G3BP1, G3BP2, CSNK2A@, CSNK2B, SNIP1, FAM98A</t>
  </si>
  <si>
    <t>ALG5, TRIM59, HMOX1, VPS11, VPS39, SUN2, CLCC1, ARL6IP6, ALG5</t>
  </si>
  <si>
    <t>STOML2</t>
  </si>
  <si>
    <t>PITRM1, INTS4, GGCX, FASTKD5, FAM8A1, ETFA, COQ8B, BZW2, ATP6V1A, ATP1B1, AASS, ACADM, AKAP8L, ANO6, TUBGCP3, TUBGCP2, RTN4, YIF1A, REEP5, REEP6, SLC30A9, SLC30A7, SLC25A21, SAAL1, AAR2, TARS2, STOM, PSMD8, PMPCB, PMPCA</t>
  </si>
  <si>
    <t>GDF15, SMOC1, NEU1, PLAT, POGLUT2, STC2, NPTX1, POFUT1, HS6ST2, MFGE8, ERP44, CHPF2, EMC1, DNMT1, ITGB1, ADAM9, PCSK6, PLD3, PUSL1, IL17RA, GGH, FKBP7, FKBP10, PLOD2, COL6A1, PVR, LOX, CHPF, NPC2, TM2D3, ADMTS1, SDF2, FOXRED2, TOR1A, NGLY1, HYOU1, SIL1, ERO1B, UGGT2, OS9, ERLEC1, EDEM3, FBXL12, POGLUT3, PLEKHF2, CISD3, INHBE</t>
  </si>
  <si>
    <t>NDUFAF1, NDUFB9, ACAD9, ECSIT, FAR2, WFS1, PIGO, RETREG3, UBXN8, NLRX1, TMEM97, ERMP1, TAPT1, PIGS, GPAA1, SLC30A6, TMED5, SCAP, BCS1L, NDFIP2, DPY19L1, F2RL1, GHITM, ABCC1, TMEM39B, ALG8</t>
  </si>
  <si>
    <t xml:space="preserve">MTCH1, NUP98, RAE1 </t>
  </si>
  <si>
    <t xml:space="preserve">HEATR3, MDN1 </t>
  </si>
  <si>
    <t>DCTPP1, MARK3, MARK1, MARK2, BAG5, PTBP2, CSDE1, DPH5, CHMP2A, SLC9A3R1, TOMM70</t>
  </si>
  <si>
    <t>PPT1, TIMM8B, THTPA, MAP7D1, CUL2, RBX1, ELOB, ELOC, ZYG11B</t>
  </si>
  <si>
    <t>unique values</t>
  </si>
  <si>
    <t>https://support.office.com/en-us/article/combine-data-from-multiple-sheets-dd7c7a2a-4648-4dbe-9a11-eedeba1546b4</t>
  </si>
  <si>
    <t>combine data from multiple sheets</t>
  </si>
  <si>
    <t>SARS-CoV-2 protein</t>
  </si>
  <si>
    <t>A SARS-CoV-2-Human Protein-Protein Interaction Map Reveals Drug Targets and Potential Drug-Repurposing (pre-print). (biorxiv.org)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</si>
</sst>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1" fillId="0" borderId="0" xfId="1" applyAlignment="1">
      <alignment wrapText="1" shrinkToFi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0" xfId="0" applyFont="1" applyAlignment="1"/>
    <xf numFmtId="0" fontId="1" fillId="0" borderId="0" xfId="1" applyFill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1" applyFill="1" applyAlignment="1">
      <alignment wrapText="1"/>
    </xf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nuccore/MT4446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inicaltrials.gov/ct2/show/" TargetMode="External"/><Relationship Id="rId2" Type="http://schemas.openxmlformats.org/officeDocument/2006/relationships/hyperlink" Target="https://pubchem.ncbi.nlm.nih.gov/compound/4740" TargetMode="External"/><Relationship Id="rId1" Type="http://schemas.openxmlformats.org/officeDocument/2006/relationships/hyperlink" Target="https://jamanetwork.com/journals/jama/fullarticle/2764727" TargetMode="External"/><Relationship Id="rId6" Type="http://schemas.openxmlformats.org/officeDocument/2006/relationships/hyperlink" Target="https://www.medrxiv.org/content/10.1101/2020.03.21.20040691v1" TargetMode="External"/><Relationship Id="rId5" Type="http://schemas.openxmlformats.org/officeDocument/2006/relationships/hyperlink" Target="https://www.genecards.org/cgi-bin/carddisp.pl?gene=IFNG" TargetMode="External"/><Relationship Id="rId4" Type="http://schemas.openxmlformats.org/officeDocument/2006/relationships/hyperlink" Target="https://www.ncbi.nlm.nih.gov/gene/149393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7073332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09429" TargetMode="External"/><Relationship Id="rId18" Type="http://schemas.openxmlformats.org/officeDocument/2006/relationships/hyperlink" Target="https://www.uniprot.org/uniprot/P04798" TargetMode="External"/><Relationship Id="rId26" Type="http://schemas.openxmlformats.org/officeDocument/2006/relationships/hyperlink" Target="https://www.uniprot.org/uniprot/P10632" TargetMode="External"/><Relationship Id="rId39" Type="http://schemas.openxmlformats.org/officeDocument/2006/relationships/hyperlink" Target="https://www.uniprot.org/uniprot/P08637" TargetMode="External"/><Relationship Id="rId21" Type="http://schemas.openxmlformats.org/officeDocument/2006/relationships/hyperlink" Target="https://www.uniprot.org/uniprot/P05177" TargetMode="External"/><Relationship Id="rId34" Type="http://schemas.openxmlformats.org/officeDocument/2006/relationships/hyperlink" Target="https://www.uniprot.org/uniprot/Q9NPD5" TargetMode="External"/><Relationship Id="rId42" Type="http://schemas.openxmlformats.org/officeDocument/2006/relationships/hyperlink" Target="https://www.uniprot.org/uniprot/Q8TD30" TargetMode="External"/><Relationship Id="rId47" Type="http://schemas.openxmlformats.org/officeDocument/2006/relationships/hyperlink" Target="https://www.uniprot.org/uniprot/P0C6X7" TargetMode="External"/><Relationship Id="rId50" Type="http://schemas.openxmlformats.org/officeDocument/2006/relationships/hyperlink" Target="https://www.uniprot.org/uniprot/O60674" TargetMode="External"/><Relationship Id="rId55" Type="http://schemas.openxmlformats.org/officeDocument/2006/relationships/hyperlink" Target="https://www.uniprot.org/uniprot/Q4U2R8" TargetMode="External"/><Relationship Id="rId7" Type="http://schemas.openxmlformats.org/officeDocument/2006/relationships/hyperlink" Target="https://www.uniprot.org/uniprot/P02763" TargetMode="External"/><Relationship Id="rId2" Type="http://schemas.openxmlformats.org/officeDocument/2006/relationships/hyperlink" Target="https://www.uniprot.org/uniprot/Q9NYK1" TargetMode="External"/><Relationship Id="rId16" Type="http://schemas.openxmlformats.org/officeDocument/2006/relationships/hyperlink" Target="https://www.uniprot.org/uniprot/P10632" TargetMode="External"/><Relationship Id="rId29" Type="http://schemas.openxmlformats.org/officeDocument/2006/relationships/hyperlink" Target="https://www.uniprot.org/uniprot/P33527" TargetMode="External"/><Relationship Id="rId11" Type="http://schemas.openxmlformats.org/officeDocument/2006/relationships/hyperlink" Target="https://www.uniprot.org/uniprot/P09210" TargetMode="External"/><Relationship Id="rId24" Type="http://schemas.openxmlformats.org/officeDocument/2006/relationships/hyperlink" Target="https://www.uniprot.org/uniprot/P11712" TargetMode="External"/><Relationship Id="rId32" Type="http://schemas.openxmlformats.org/officeDocument/2006/relationships/hyperlink" Target="https://www.uniprot.org/uniprot/O94956" TargetMode="External"/><Relationship Id="rId37" Type="http://schemas.openxmlformats.org/officeDocument/2006/relationships/hyperlink" Target="https://www.uniprot.org/uniprot/P12318" TargetMode="External"/><Relationship Id="rId40" Type="http://schemas.openxmlformats.org/officeDocument/2006/relationships/hyperlink" Target="https://www.uniprot.org/uniprot/O75015" TargetMode="External"/><Relationship Id="rId45" Type="http://schemas.openxmlformats.org/officeDocument/2006/relationships/hyperlink" Target="http://bacteria.ensembl.org/Vibrio_parahaemolyticus_k5030/Gene/Summary?g=EBG00001075088;r=gcontig_1118352721699:692-799;t=EBT00001677803" TargetMode="External"/><Relationship Id="rId53" Type="http://schemas.openxmlformats.org/officeDocument/2006/relationships/hyperlink" Target="https://www.uniprot.org/uniprot/Q8TCC7" TargetMode="External"/><Relationship Id="rId58" Type="http://schemas.openxmlformats.org/officeDocument/2006/relationships/hyperlink" Target="https://www.uniprot.org/uniprot/P33402" TargetMode="External"/><Relationship Id="rId5" Type="http://schemas.openxmlformats.org/officeDocument/2006/relationships/hyperlink" Target="https://www.uniprot.org/uniprot/P10635" TargetMode="External"/><Relationship Id="rId19" Type="http://schemas.openxmlformats.org/officeDocument/2006/relationships/hyperlink" Target="https://www.uniprot.org/uniprot/V5YMF8" TargetMode="External"/><Relationship Id="rId4" Type="http://schemas.openxmlformats.org/officeDocument/2006/relationships/hyperlink" Target="https://www.uniprot.org/uniprot/P08684" TargetMode="External"/><Relationship Id="rId9" Type="http://schemas.openxmlformats.org/officeDocument/2006/relationships/hyperlink" Target="https://www.uniprot.org/uniprot/P08183" TargetMode="External"/><Relationship Id="rId14" Type="http://schemas.openxmlformats.org/officeDocument/2006/relationships/hyperlink" Target="https://www.uniprot.org/uniprot/P09488" TargetMode="External"/><Relationship Id="rId22" Type="http://schemas.openxmlformats.org/officeDocument/2006/relationships/hyperlink" Target="https://www.uniprot.org/uniprot/P33261" TargetMode="External"/><Relationship Id="rId27" Type="http://schemas.openxmlformats.org/officeDocument/2006/relationships/hyperlink" Target="https://www.uniprot.org/uniprot/P24462" TargetMode="External"/><Relationship Id="rId30" Type="http://schemas.openxmlformats.org/officeDocument/2006/relationships/hyperlink" Target="https://www.uniprot.org/uniprot/Q92887" TargetMode="External"/><Relationship Id="rId35" Type="http://schemas.openxmlformats.org/officeDocument/2006/relationships/hyperlink" Target="https://www.uniprot.org/uniprot/P08887" TargetMode="External"/><Relationship Id="rId43" Type="http://schemas.openxmlformats.org/officeDocument/2006/relationships/hyperlink" Target="https://www.uniprot.org/uniprot/Q2TU84" TargetMode="External"/><Relationship Id="rId48" Type="http://schemas.openxmlformats.org/officeDocument/2006/relationships/hyperlink" Target="https://www.uniprot.org/uniprot/Q05318" TargetMode="External"/><Relationship Id="rId56" Type="http://schemas.openxmlformats.org/officeDocument/2006/relationships/hyperlink" Target="https://www.uniprot.org/uniprot/P29597" TargetMode="External"/><Relationship Id="rId8" Type="http://schemas.openxmlformats.org/officeDocument/2006/relationships/hyperlink" Target="https://www.uniprot.org/uniprot/P19652" TargetMode="External"/><Relationship Id="rId51" Type="http://schemas.openxmlformats.org/officeDocument/2006/relationships/hyperlink" Target="https://www.uniprot.org/uniprot/P52333" TargetMode="External"/><Relationship Id="rId3" Type="http://schemas.openxmlformats.org/officeDocument/2006/relationships/hyperlink" Target="https://www.uniprot.org/uniprot/Q9BYF1" TargetMode="External"/><Relationship Id="rId12" Type="http://schemas.openxmlformats.org/officeDocument/2006/relationships/hyperlink" Target="https://www.uniprot.org/uniprot/P01375" TargetMode="External"/><Relationship Id="rId17" Type="http://schemas.openxmlformats.org/officeDocument/2006/relationships/hyperlink" Target="https://www.uniprot.org/uniprot/P20815" TargetMode="External"/><Relationship Id="rId25" Type="http://schemas.openxmlformats.org/officeDocument/2006/relationships/hyperlink" Target="https://www.uniprot.org/uniprot/O75469" TargetMode="External"/><Relationship Id="rId33" Type="http://schemas.openxmlformats.org/officeDocument/2006/relationships/hyperlink" Target="https://www.uniprot.org/uniprot/O95342" TargetMode="External"/><Relationship Id="rId38" Type="http://schemas.openxmlformats.org/officeDocument/2006/relationships/hyperlink" Target="https://www.uniprot.org/uniprot/P31994" TargetMode="External"/><Relationship Id="rId46" Type="http://schemas.openxmlformats.org/officeDocument/2006/relationships/hyperlink" Target="https://www.uniprot.org/uniprot/Q9UM07" TargetMode="External"/><Relationship Id="rId59" Type="http://schemas.openxmlformats.org/officeDocument/2006/relationships/hyperlink" Target="https://www.uniprot.org/uniprot/P04731" TargetMode="External"/><Relationship Id="rId20" Type="http://schemas.openxmlformats.org/officeDocument/2006/relationships/hyperlink" Target="https://www.uniprot.org/uniprot/P0C6X7" TargetMode="External"/><Relationship Id="rId41" Type="http://schemas.openxmlformats.org/officeDocument/2006/relationships/hyperlink" Target="https://www.uniprot.org/uniprot/P24298" TargetMode="External"/><Relationship Id="rId54" Type="http://schemas.openxmlformats.org/officeDocument/2006/relationships/hyperlink" Target="https://www.uniprot.org/uniprot/Q86VL8" TargetMode="External"/><Relationship Id="rId1" Type="http://schemas.openxmlformats.org/officeDocument/2006/relationships/hyperlink" Target="https://www.uniprot.org/uniprot/Q9NR96" TargetMode="External"/><Relationship Id="rId6" Type="http://schemas.openxmlformats.org/officeDocument/2006/relationships/hyperlink" Target="https://www.uniprot.org/uniprot/P43652" TargetMode="External"/><Relationship Id="rId15" Type="http://schemas.openxmlformats.org/officeDocument/2006/relationships/hyperlink" Target="https://www.uniprot.org/uniprot/Q9BYF1" TargetMode="External"/><Relationship Id="rId23" Type="http://schemas.openxmlformats.org/officeDocument/2006/relationships/hyperlink" Target="https://www.uniprot.org/uniprot/P20813" TargetMode="External"/><Relationship Id="rId28" Type="http://schemas.openxmlformats.org/officeDocument/2006/relationships/hyperlink" Target="https://www.uniprot.org/uniprot/P22309" TargetMode="External"/><Relationship Id="rId36" Type="http://schemas.openxmlformats.org/officeDocument/2006/relationships/hyperlink" Target="https://www.uniprot.org/uniprot/P12314" TargetMode="External"/><Relationship Id="rId49" Type="http://schemas.openxmlformats.org/officeDocument/2006/relationships/hyperlink" Target="https://www.uniprot.org/uniprot/P23458" TargetMode="External"/><Relationship Id="rId57" Type="http://schemas.openxmlformats.org/officeDocument/2006/relationships/hyperlink" Target="https://www.uniprot.org/uniprot/O15244" TargetMode="External"/><Relationship Id="rId10" Type="http://schemas.openxmlformats.org/officeDocument/2006/relationships/hyperlink" Target="https://www.uniprot.org/uniprot/P46721" TargetMode="External"/><Relationship Id="rId31" Type="http://schemas.openxmlformats.org/officeDocument/2006/relationships/hyperlink" Target="https://www.uniprot.org/uniprot/Q9UNQ0" TargetMode="External"/><Relationship Id="rId44" Type="http://schemas.openxmlformats.org/officeDocument/2006/relationships/hyperlink" Target="https://www.uniprot.org/uniprot/P08887" TargetMode="External"/><Relationship Id="rId52" Type="http://schemas.openxmlformats.org/officeDocument/2006/relationships/hyperlink" Target="https://www.uniprot.org/uniprot/Q14289" TargetMode="External"/><Relationship Id="rId60" Type="http://schemas.openxmlformats.org/officeDocument/2006/relationships/hyperlink" Target="http://bacteria.ensembl.org/Vibrio_parahaemolyticus_k5030/Gene/Summary?g=EBG00001075088;r=gcontig_1118352721699:692-799;t=EBT0000167780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rxiv.org/content/10.1101/2020.03.22.002386v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jvi.asm.org/content/78/22/12218" TargetMode="External"/><Relationship Id="rId2" Type="http://schemas.openxmlformats.org/officeDocument/2006/relationships/hyperlink" Target="https://www.uniprot.org/uniprot/Q98VL4" TargetMode="External"/><Relationship Id="rId1" Type="http://schemas.openxmlformats.org/officeDocument/2006/relationships/hyperlink" Target="https://www.ncbi.nlm.nih.gov/nuccore/MT152900.1" TargetMode="External"/><Relationship Id="rId6" Type="http://schemas.openxmlformats.org/officeDocument/2006/relationships/hyperlink" Target="https://www.ncbi.nlm.nih.gov/nuccore/MT444621" TargetMode="External"/><Relationship Id="rId5" Type="http://schemas.openxmlformats.org/officeDocument/2006/relationships/hyperlink" Target="https://www.ncbi.nlm.nih.gov/nuccore/MT444621" TargetMode="External"/><Relationship Id="rId4" Type="http://schemas.openxmlformats.org/officeDocument/2006/relationships/hyperlink" Target="https://www.ncbi.nlm.nih.gov/nuccore/MT44462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jvi.asm.org/content/78/22/12218" TargetMode="External"/><Relationship Id="rId2" Type="http://schemas.openxmlformats.org/officeDocument/2006/relationships/hyperlink" Target="https://www.uniprot.org/uniprot/Q98VL4" TargetMode="External"/><Relationship Id="rId1" Type="http://schemas.openxmlformats.org/officeDocument/2006/relationships/hyperlink" Target="https://www.ncbi.nlm.nih.gov/nuccore/MT152900.1" TargetMode="External"/><Relationship Id="rId4" Type="http://schemas.openxmlformats.org/officeDocument/2006/relationships/hyperlink" Target="https://www.ncbi.nlm.nih.gov/nuccore/MT4446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rxiv.org/content/10.1101/2020.03.22.002386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F21" sqref="F21"/>
    </sheetView>
  </sheetViews>
  <sheetFormatPr baseColWidth="10" defaultRowHeight="16" x14ac:dyDescent="0.2"/>
  <cols>
    <col min="1" max="1" width="13.1640625" style="2" customWidth="1"/>
    <col min="2" max="16384" width="10.83203125" style="2"/>
  </cols>
  <sheetData>
    <row r="1" spans="1:3" ht="17" x14ac:dyDescent="0.2">
      <c r="B1" s="2" t="s">
        <v>24</v>
      </c>
      <c r="C1" s="2" t="s">
        <v>25</v>
      </c>
    </row>
    <row r="2" spans="1:3" ht="17" x14ac:dyDescent="0.2">
      <c r="A2" s="2" t="s">
        <v>0</v>
      </c>
      <c r="B2" s="2">
        <v>1</v>
      </c>
      <c r="C2" s="2">
        <f>COUNTA(C3:C13)</f>
        <v>11</v>
      </c>
    </row>
    <row r="3" spans="1:3" ht="80" x14ac:dyDescent="0.2">
      <c r="A3" s="2" t="s">
        <v>1</v>
      </c>
      <c r="B3" s="1" t="s">
        <v>2</v>
      </c>
      <c r="C3" s="2" t="s">
        <v>3</v>
      </c>
    </row>
    <row r="4" spans="1:3" ht="17" x14ac:dyDescent="0.2">
      <c r="C4" s="2" t="s">
        <v>4</v>
      </c>
    </row>
    <row r="5" spans="1:3" ht="17" x14ac:dyDescent="0.2">
      <c r="C5" s="2" t="s">
        <v>5</v>
      </c>
    </row>
    <row r="6" spans="1:3" ht="17" x14ac:dyDescent="0.2">
      <c r="C6" s="2" t="s">
        <v>6</v>
      </c>
    </row>
    <row r="7" spans="1:3" ht="17" x14ac:dyDescent="0.2">
      <c r="C7" s="2" t="s">
        <v>7</v>
      </c>
    </row>
    <row r="8" spans="1:3" ht="17" x14ac:dyDescent="0.2">
      <c r="C8" s="2" t="s">
        <v>8</v>
      </c>
    </row>
    <row r="9" spans="1:3" ht="17" x14ac:dyDescent="0.2">
      <c r="C9" s="2" t="s">
        <v>9</v>
      </c>
    </row>
    <row r="10" spans="1:3" ht="17" x14ac:dyDescent="0.2">
      <c r="C10" s="2" t="s">
        <v>10</v>
      </c>
    </row>
    <row r="11" spans="1:3" ht="17" x14ac:dyDescent="0.2">
      <c r="C11" s="2" t="s">
        <v>11</v>
      </c>
    </row>
    <row r="12" spans="1:3" ht="17" x14ac:dyDescent="0.2">
      <c r="C12" s="2" t="s">
        <v>12</v>
      </c>
    </row>
    <row r="13" spans="1:3" ht="17" x14ac:dyDescent="0.2">
      <c r="C13" s="2" t="s">
        <v>13</v>
      </c>
    </row>
  </sheetData>
  <hyperlinks>
    <hyperlink ref="B3" r:id="rId1" xr:uid="{00000000-0004-0000-01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"/>
  <sheetViews>
    <sheetView workbookViewId="0">
      <selection activeCell="B13" sqref="B13"/>
    </sheetView>
  </sheetViews>
  <sheetFormatPr baseColWidth="10" defaultRowHeight="16" x14ac:dyDescent="0.2"/>
  <cols>
    <col min="1" max="1" width="37.5" customWidth="1"/>
  </cols>
  <sheetData>
    <row r="1" spans="1:2" x14ac:dyDescent="0.2">
      <c r="A1" t="s">
        <v>15</v>
      </c>
      <c r="B1" t="s">
        <v>14</v>
      </c>
    </row>
    <row r="2" spans="1:2" x14ac:dyDescent="0.2">
      <c r="A2" t="s">
        <v>16</v>
      </c>
      <c r="B2" t="s">
        <v>17</v>
      </c>
    </row>
    <row r="3" spans="1:2" x14ac:dyDescent="0.2">
      <c r="A3" t="s">
        <v>19</v>
      </c>
      <c r="B3" t="s">
        <v>18</v>
      </c>
    </row>
    <row r="4" spans="1:2" x14ac:dyDescent="0.2">
      <c r="A4" t="s">
        <v>23</v>
      </c>
      <c r="B4" t="s">
        <v>20</v>
      </c>
    </row>
    <row r="5" spans="1:2" x14ac:dyDescent="0.2">
      <c r="A5" t="s">
        <v>21</v>
      </c>
      <c r="B5" t="s">
        <v>22</v>
      </c>
    </row>
    <row r="6" spans="1:2" x14ac:dyDescent="0.2">
      <c r="A6" t="s">
        <v>31</v>
      </c>
      <c r="B6" t="s">
        <v>30</v>
      </c>
    </row>
    <row r="7" spans="1:2" x14ac:dyDescent="0.2">
      <c r="A7" t="s">
        <v>32</v>
      </c>
      <c r="B7" t="s">
        <v>34</v>
      </c>
    </row>
    <row r="8" spans="1:2" x14ac:dyDescent="0.2">
      <c r="A8" t="s">
        <v>611</v>
      </c>
      <c r="B8" t="s">
        <v>610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2" workbookViewId="0">
      <selection activeCell="B6" sqref="B6"/>
    </sheetView>
  </sheetViews>
  <sheetFormatPr baseColWidth="10" defaultRowHeight="16" x14ac:dyDescent="0.2"/>
  <cols>
    <col min="1" max="1" width="10.83203125" style="5"/>
    <col min="2" max="2" width="26.5" style="5" customWidth="1"/>
    <col min="3" max="3" width="63.1640625" style="5" bestFit="1" customWidth="1"/>
    <col min="4" max="16384" width="10.83203125" style="5"/>
  </cols>
  <sheetData>
    <row r="1" spans="1:3" ht="17" x14ac:dyDescent="0.2">
      <c r="B1" s="5" t="s">
        <v>24</v>
      </c>
      <c r="C1" s="6" t="s">
        <v>110</v>
      </c>
    </row>
    <row r="2" spans="1:3" ht="17" x14ac:dyDescent="0.2">
      <c r="A2" s="5" t="s">
        <v>0</v>
      </c>
      <c r="B2" s="5">
        <f>COUNTA(B3:B10)</f>
        <v>8</v>
      </c>
      <c r="C2" s="6">
        <f>COUNTA(C3:C98)</f>
        <v>96</v>
      </c>
    </row>
    <row r="3" spans="1:3" ht="34" x14ac:dyDescent="0.2">
      <c r="A3" s="5" t="s">
        <v>33</v>
      </c>
      <c r="B3" s="5" t="s">
        <v>35</v>
      </c>
      <c r="C3" s="5" t="s">
        <v>40</v>
      </c>
    </row>
    <row r="4" spans="1:3" ht="51" x14ac:dyDescent="0.2">
      <c r="B4" s="5" t="s">
        <v>36</v>
      </c>
      <c r="C4" s="5" t="s">
        <v>41</v>
      </c>
    </row>
    <row r="5" spans="1:3" ht="32" x14ac:dyDescent="0.2">
      <c r="B5" s="7" t="s">
        <v>37</v>
      </c>
      <c r="C5" s="5" t="s">
        <v>42</v>
      </c>
    </row>
    <row r="6" spans="1:3" ht="32" x14ac:dyDescent="0.2">
      <c r="B6" s="7" t="s">
        <v>38</v>
      </c>
      <c r="C6" s="5" t="s">
        <v>43</v>
      </c>
    </row>
    <row r="7" spans="1:3" ht="32" x14ac:dyDescent="0.2">
      <c r="B7" s="7" t="s">
        <v>26</v>
      </c>
      <c r="C7" s="5" t="s">
        <v>44</v>
      </c>
    </row>
    <row r="8" spans="1:3" ht="48" x14ac:dyDescent="0.2">
      <c r="B8" s="7" t="s">
        <v>27</v>
      </c>
      <c r="C8" s="5" t="s">
        <v>45</v>
      </c>
    </row>
    <row r="9" spans="1:3" ht="112" x14ac:dyDescent="0.2">
      <c r="B9" s="7" t="s">
        <v>28</v>
      </c>
      <c r="C9" s="5" t="s">
        <v>46</v>
      </c>
    </row>
    <row r="10" spans="1:3" ht="51" x14ac:dyDescent="0.2">
      <c r="B10" s="7" t="s">
        <v>29</v>
      </c>
      <c r="C10" s="5" t="s">
        <v>47</v>
      </c>
    </row>
    <row r="11" spans="1:3" ht="17" x14ac:dyDescent="0.2">
      <c r="C11" s="5" t="s">
        <v>44</v>
      </c>
    </row>
    <row r="12" spans="1:3" ht="136" x14ac:dyDescent="0.2">
      <c r="B12" s="5" t="s">
        <v>39</v>
      </c>
      <c r="C12" s="5" t="s">
        <v>48</v>
      </c>
    </row>
    <row r="13" spans="1:3" ht="17" x14ac:dyDescent="0.2">
      <c r="C13" s="5" t="s">
        <v>49</v>
      </c>
    </row>
    <row r="14" spans="1:3" ht="17" x14ac:dyDescent="0.2">
      <c r="C14" s="5" t="s">
        <v>50</v>
      </c>
    </row>
    <row r="15" spans="1:3" ht="17" x14ac:dyDescent="0.2">
      <c r="C15" s="5" t="s">
        <v>51</v>
      </c>
    </row>
    <row r="16" spans="1:3" ht="17" x14ac:dyDescent="0.2">
      <c r="C16" s="5" t="s">
        <v>52</v>
      </c>
    </row>
    <row r="17" spans="3:3" ht="17" x14ac:dyDescent="0.2">
      <c r="C17" s="5" t="s">
        <v>53</v>
      </c>
    </row>
    <row r="18" spans="3:3" ht="17" x14ac:dyDescent="0.2">
      <c r="C18" s="5" t="s">
        <v>54</v>
      </c>
    </row>
    <row r="19" spans="3:3" ht="17" x14ac:dyDescent="0.2">
      <c r="C19" s="5" t="s">
        <v>55</v>
      </c>
    </row>
    <row r="20" spans="3:3" ht="17" x14ac:dyDescent="0.2">
      <c r="C20" s="5" t="s">
        <v>56</v>
      </c>
    </row>
    <row r="21" spans="3:3" ht="17" x14ac:dyDescent="0.2">
      <c r="C21" s="5" t="s">
        <v>57</v>
      </c>
    </row>
    <row r="22" spans="3:3" ht="17" x14ac:dyDescent="0.2">
      <c r="C22" s="5" t="s">
        <v>57</v>
      </c>
    </row>
    <row r="23" spans="3:3" ht="17" x14ac:dyDescent="0.2">
      <c r="C23" s="5" t="s">
        <v>58</v>
      </c>
    </row>
    <row r="24" spans="3:3" ht="17" x14ac:dyDescent="0.2">
      <c r="C24" s="5" t="s">
        <v>57</v>
      </c>
    </row>
    <row r="25" spans="3:3" ht="17" x14ac:dyDescent="0.2">
      <c r="C25" s="5" t="s">
        <v>59</v>
      </c>
    </row>
    <row r="26" spans="3:3" ht="17" x14ac:dyDescent="0.2">
      <c r="C26" s="5" t="s">
        <v>60</v>
      </c>
    </row>
    <row r="27" spans="3:3" ht="17" x14ac:dyDescent="0.2">
      <c r="C27" s="5" t="s">
        <v>61</v>
      </c>
    </row>
    <row r="28" spans="3:3" ht="17" x14ac:dyDescent="0.2">
      <c r="C28" s="5" t="s">
        <v>54</v>
      </c>
    </row>
    <row r="29" spans="3:3" ht="17" x14ac:dyDescent="0.2">
      <c r="C29" s="5" t="s">
        <v>62</v>
      </c>
    </row>
    <row r="30" spans="3:3" ht="17" x14ac:dyDescent="0.2">
      <c r="C30" s="5" t="s">
        <v>63</v>
      </c>
    </row>
    <row r="31" spans="3:3" ht="17" x14ac:dyDescent="0.2">
      <c r="C31" s="5" t="s">
        <v>64</v>
      </c>
    </row>
    <row r="32" spans="3:3" ht="17" x14ac:dyDescent="0.2">
      <c r="C32" s="5" t="s">
        <v>65</v>
      </c>
    </row>
    <row r="33" spans="3:3" ht="17" x14ac:dyDescent="0.2">
      <c r="C33" s="5" t="s">
        <v>66</v>
      </c>
    </row>
    <row r="34" spans="3:3" ht="34" x14ac:dyDescent="0.2">
      <c r="C34" s="5" t="s">
        <v>67</v>
      </c>
    </row>
    <row r="35" spans="3:3" ht="17" x14ac:dyDescent="0.2">
      <c r="C35" s="5" t="s">
        <v>68</v>
      </c>
    </row>
    <row r="36" spans="3:3" ht="34" x14ac:dyDescent="0.2">
      <c r="C36" s="5" t="s">
        <v>69</v>
      </c>
    </row>
    <row r="37" spans="3:3" ht="17" x14ac:dyDescent="0.2">
      <c r="C37" s="5" t="s">
        <v>70</v>
      </c>
    </row>
    <row r="38" spans="3:3" ht="17" x14ac:dyDescent="0.2">
      <c r="C38" s="5" t="s">
        <v>71</v>
      </c>
    </row>
    <row r="39" spans="3:3" ht="17" x14ac:dyDescent="0.2">
      <c r="C39" s="5" t="s">
        <v>72</v>
      </c>
    </row>
    <row r="40" spans="3:3" ht="17" x14ac:dyDescent="0.2">
      <c r="C40" s="5" t="s">
        <v>57</v>
      </c>
    </row>
    <row r="41" spans="3:3" ht="17" x14ac:dyDescent="0.2">
      <c r="C41" s="5" t="s">
        <v>73</v>
      </c>
    </row>
    <row r="42" spans="3:3" ht="17" x14ac:dyDescent="0.2">
      <c r="C42" s="5" t="s">
        <v>57</v>
      </c>
    </row>
    <row r="43" spans="3:3" ht="17" x14ac:dyDescent="0.2">
      <c r="C43" s="5" t="s">
        <v>74</v>
      </c>
    </row>
    <row r="44" spans="3:3" ht="17" x14ac:dyDescent="0.2">
      <c r="C44" s="5" t="s">
        <v>75</v>
      </c>
    </row>
    <row r="45" spans="3:3" ht="17" x14ac:dyDescent="0.2">
      <c r="C45" s="5" t="s">
        <v>76</v>
      </c>
    </row>
    <row r="46" spans="3:3" ht="17" x14ac:dyDescent="0.2">
      <c r="C46" s="5" t="s">
        <v>77</v>
      </c>
    </row>
    <row r="47" spans="3:3" ht="17" x14ac:dyDescent="0.2">
      <c r="C47" s="5" t="s">
        <v>78</v>
      </c>
    </row>
    <row r="48" spans="3:3" ht="17" x14ac:dyDescent="0.2">
      <c r="C48" s="5" t="s">
        <v>57</v>
      </c>
    </row>
    <row r="49" spans="3:3" ht="17" x14ac:dyDescent="0.2">
      <c r="C49" s="5" t="s">
        <v>79</v>
      </c>
    </row>
    <row r="50" spans="3:3" ht="17" x14ac:dyDescent="0.2">
      <c r="C50" s="5" t="s">
        <v>57</v>
      </c>
    </row>
    <row r="51" spans="3:3" ht="17" x14ac:dyDescent="0.2">
      <c r="C51" s="5" t="s">
        <v>80</v>
      </c>
    </row>
    <row r="52" spans="3:3" ht="17" x14ac:dyDescent="0.2">
      <c r="C52" s="5" t="s">
        <v>81</v>
      </c>
    </row>
    <row r="53" spans="3:3" ht="17" x14ac:dyDescent="0.2">
      <c r="C53" s="5" t="s">
        <v>82</v>
      </c>
    </row>
    <row r="54" spans="3:3" ht="17" x14ac:dyDescent="0.2">
      <c r="C54" s="5" t="s">
        <v>83</v>
      </c>
    </row>
    <row r="55" spans="3:3" ht="17" x14ac:dyDescent="0.2">
      <c r="C55" s="5" t="s">
        <v>84</v>
      </c>
    </row>
    <row r="56" spans="3:3" ht="17" x14ac:dyDescent="0.2">
      <c r="C56" s="5" t="s">
        <v>57</v>
      </c>
    </row>
    <row r="57" spans="3:3" ht="17" x14ac:dyDescent="0.2">
      <c r="C57" s="5" t="s">
        <v>85</v>
      </c>
    </row>
    <row r="58" spans="3:3" ht="17" x14ac:dyDescent="0.2">
      <c r="C58" s="5" t="s">
        <v>57</v>
      </c>
    </row>
    <row r="59" spans="3:3" ht="17" x14ac:dyDescent="0.2">
      <c r="C59" s="5" t="s">
        <v>86</v>
      </c>
    </row>
    <row r="60" spans="3:3" ht="17" x14ac:dyDescent="0.2">
      <c r="C60" s="5" t="s">
        <v>57</v>
      </c>
    </row>
    <row r="61" spans="3:3" ht="17" x14ac:dyDescent="0.2">
      <c r="C61" s="5" t="s">
        <v>87</v>
      </c>
    </row>
    <row r="62" spans="3:3" ht="17" x14ac:dyDescent="0.2">
      <c r="C62" s="5" t="s">
        <v>54</v>
      </c>
    </row>
    <row r="63" spans="3:3" ht="17" x14ac:dyDescent="0.2">
      <c r="C63" s="5" t="s">
        <v>57</v>
      </c>
    </row>
    <row r="64" spans="3:3" ht="17" x14ac:dyDescent="0.2">
      <c r="C64" s="5" t="s">
        <v>57</v>
      </c>
    </row>
    <row r="65" spans="3:3" ht="17" x14ac:dyDescent="0.2">
      <c r="C65" s="5" t="s">
        <v>88</v>
      </c>
    </row>
    <row r="66" spans="3:3" ht="17" x14ac:dyDescent="0.2">
      <c r="C66" s="5" t="s">
        <v>89</v>
      </c>
    </row>
    <row r="67" spans="3:3" ht="17" x14ac:dyDescent="0.2">
      <c r="C67" s="5" t="s">
        <v>90</v>
      </c>
    </row>
    <row r="68" spans="3:3" ht="17" x14ac:dyDescent="0.2">
      <c r="C68" s="5" t="s">
        <v>57</v>
      </c>
    </row>
    <row r="69" spans="3:3" ht="17" x14ac:dyDescent="0.2">
      <c r="C69" s="5" t="s">
        <v>57</v>
      </c>
    </row>
    <row r="70" spans="3:3" ht="17" x14ac:dyDescent="0.2">
      <c r="C70" s="5" t="s">
        <v>57</v>
      </c>
    </row>
    <row r="71" spans="3:3" ht="17" x14ac:dyDescent="0.2">
      <c r="C71" s="5" t="s">
        <v>91</v>
      </c>
    </row>
    <row r="72" spans="3:3" ht="17" x14ac:dyDescent="0.2">
      <c r="C72" s="5" t="s">
        <v>92</v>
      </c>
    </row>
    <row r="73" spans="3:3" ht="34" x14ac:dyDescent="0.2">
      <c r="C73" s="5" t="s">
        <v>93</v>
      </c>
    </row>
    <row r="74" spans="3:3" ht="17" x14ac:dyDescent="0.2">
      <c r="C74" s="5" t="s">
        <v>57</v>
      </c>
    </row>
    <row r="75" spans="3:3" ht="17" x14ac:dyDescent="0.2">
      <c r="C75" s="5" t="s">
        <v>94</v>
      </c>
    </row>
    <row r="76" spans="3:3" ht="17" x14ac:dyDescent="0.2">
      <c r="C76" s="5" t="s">
        <v>57</v>
      </c>
    </row>
    <row r="77" spans="3:3" ht="17" x14ac:dyDescent="0.2">
      <c r="C77" s="5" t="s">
        <v>95</v>
      </c>
    </row>
    <row r="78" spans="3:3" ht="17" x14ac:dyDescent="0.2">
      <c r="C78" s="5" t="s">
        <v>57</v>
      </c>
    </row>
    <row r="79" spans="3:3" ht="17" x14ac:dyDescent="0.2">
      <c r="C79" s="5" t="s">
        <v>96</v>
      </c>
    </row>
    <row r="80" spans="3:3" ht="17" x14ac:dyDescent="0.2">
      <c r="C80" s="5" t="s">
        <v>57</v>
      </c>
    </row>
    <row r="81" spans="3:3" ht="17" x14ac:dyDescent="0.2">
      <c r="C81" s="5" t="s">
        <v>97</v>
      </c>
    </row>
    <row r="82" spans="3:3" ht="17" x14ac:dyDescent="0.2">
      <c r="C82" s="5" t="s">
        <v>98</v>
      </c>
    </row>
    <row r="83" spans="3:3" ht="17" x14ac:dyDescent="0.2">
      <c r="C83" s="5" t="s">
        <v>99</v>
      </c>
    </row>
    <row r="84" spans="3:3" ht="17" x14ac:dyDescent="0.2">
      <c r="C84" s="5" t="s">
        <v>100</v>
      </c>
    </row>
    <row r="85" spans="3:3" ht="17" x14ac:dyDescent="0.2">
      <c r="C85" s="5" t="s">
        <v>101</v>
      </c>
    </row>
    <row r="86" spans="3:3" ht="17" x14ac:dyDescent="0.2">
      <c r="C86" s="5" t="s">
        <v>57</v>
      </c>
    </row>
    <row r="87" spans="3:3" ht="17" x14ac:dyDescent="0.2">
      <c r="C87" s="5" t="s">
        <v>102</v>
      </c>
    </row>
    <row r="88" spans="3:3" ht="17" x14ac:dyDescent="0.2">
      <c r="C88" s="5" t="s">
        <v>103</v>
      </c>
    </row>
    <row r="89" spans="3:3" ht="17" x14ac:dyDescent="0.2">
      <c r="C89" s="5" t="s">
        <v>57</v>
      </c>
    </row>
    <row r="90" spans="3:3" ht="17" x14ac:dyDescent="0.2">
      <c r="C90" s="5" t="s">
        <v>57</v>
      </c>
    </row>
    <row r="91" spans="3:3" ht="17" x14ac:dyDescent="0.2">
      <c r="C91" s="5" t="s">
        <v>104</v>
      </c>
    </row>
    <row r="92" spans="3:3" ht="17" x14ac:dyDescent="0.2">
      <c r="C92" s="5" t="s">
        <v>57</v>
      </c>
    </row>
    <row r="93" spans="3:3" ht="17" x14ac:dyDescent="0.2">
      <c r="C93" s="5" t="s">
        <v>105</v>
      </c>
    </row>
    <row r="94" spans="3:3" ht="34" x14ac:dyDescent="0.2">
      <c r="C94" s="5" t="s">
        <v>106</v>
      </c>
    </row>
    <row r="95" spans="3:3" ht="17" x14ac:dyDescent="0.2">
      <c r="C95" s="5" t="s">
        <v>107</v>
      </c>
    </row>
    <row r="96" spans="3:3" ht="17" x14ac:dyDescent="0.2">
      <c r="C96" s="5" t="s">
        <v>98</v>
      </c>
    </row>
    <row r="97" spans="3:3" ht="34" x14ac:dyDescent="0.2">
      <c r="C97" s="5" t="s">
        <v>108</v>
      </c>
    </row>
    <row r="98" spans="3:3" ht="34" x14ac:dyDescent="0.2">
      <c r="C98" s="5" t="s">
        <v>109</v>
      </c>
    </row>
  </sheetData>
  <dataConsolidate/>
  <conditionalFormatting sqref="B5">
    <cfRule type="duplicateValues" dxfId="8" priority="4"/>
  </conditionalFormatting>
  <conditionalFormatting sqref="B6">
    <cfRule type="duplicateValues" dxfId="7" priority="3"/>
  </conditionalFormatting>
  <conditionalFormatting sqref="B7">
    <cfRule type="duplicateValues" dxfId="6" priority="2"/>
  </conditionalFormatting>
  <conditionalFormatting sqref="B8">
    <cfRule type="duplicateValues" dxfId="5" priority="1"/>
  </conditionalFormatting>
  <conditionalFormatting sqref="B1:B2 B9:B1048576">
    <cfRule type="duplicateValues" dxfId="4" priority="6"/>
  </conditionalFormatting>
  <hyperlinks>
    <hyperlink ref="B9" r:id="rId1" xr:uid="{00000000-0004-0000-0200-000000000000}"/>
    <hyperlink ref="B10" r:id="rId2" xr:uid="{00000000-0004-0000-0200-000001000000}"/>
    <hyperlink ref="B5" r:id="rId3" xr:uid="{00000000-0004-0000-0200-000002000000}"/>
    <hyperlink ref="B6" r:id="rId4" display="https://www.ncbi.nlm.nih.gov/gene/1493933" xr:uid="{00000000-0004-0000-0200-000003000000}"/>
    <hyperlink ref="B7" r:id="rId5" xr:uid="{00000000-0004-0000-0200-000004000000}"/>
    <hyperlink ref="B8" r:id="rId6" xr:uid="{00000000-0004-0000-0200-00000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5"/>
  <sheetViews>
    <sheetView workbookViewId="0">
      <selection activeCell="H29" sqref="H29"/>
    </sheetView>
  </sheetViews>
  <sheetFormatPr baseColWidth="10" defaultRowHeight="16" x14ac:dyDescent="0.2"/>
  <cols>
    <col min="1" max="1" width="10.83203125" style="2"/>
    <col min="2" max="3" width="18.6640625" style="2" customWidth="1"/>
    <col min="4" max="16384" width="10.83203125" style="2"/>
  </cols>
  <sheetData>
    <row r="1" spans="1:3" ht="17" x14ac:dyDescent="0.2">
      <c r="B1" s="2" t="s">
        <v>24</v>
      </c>
      <c r="C1" s="8" t="s">
        <v>111</v>
      </c>
    </row>
    <row r="2" spans="1:3" ht="17" x14ac:dyDescent="0.2">
      <c r="A2" s="2" t="s">
        <v>0</v>
      </c>
      <c r="B2" s="2">
        <v>1</v>
      </c>
      <c r="C2" s="8">
        <f>COUNTA(C3:C200)</f>
        <v>193</v>
      </c>
    </row>
    <row r="3" spans="1:3" ht="102" x14ac:dyDescent="0.2">
      <c r="A3" s="2" t="s">
        <v>609</v>
      </c>
      <c r="B3" s="9" t="s">
        <v>305</v>
      </c>
      <c r="C3" s="2" t="s">
        <v>112</v>
      </c>
    </row>
    <row r="4" spans="1:3" ht="17" x14ac:dyDescent="0.2">
      <c r="C4" s="2" t="s">
        <v>113</v>
      </c>
    </row>
    <row r="5" spans="1:3" ht="17" x14ac:dyDescent="0.2">
      <c r="C5" s="2" t="s">
        <v>114</v>
      </c>
    </row>
    <row r="6" spans="1:3" ht="17" x14ac:dyDescent="0.2">
      <c r="C6" s="2" t="s">
        <v>115</v>
      </c>
    </row>
    <row r="7" spans="1:3" ht="17" x14ac:dyDescent="0.2">
      <c r="C7" s="2" t="s">
        <v>116</v>
      </c>
    </row>
    <row r="8" spans="1:3" ht="17" x14ac:dyDescent="0.2">
      <c r="C8" s="2" t="s">
        <v>117</v>
      </c>
    </row>
    <row r="9" spans="1:3" ht="17" x14ac:dyDescent="0.2">
      <c r="C9" s="2" t="s">
        <v>118</v>
      </c>
    </row>
    <row r="10" spans="1:3" ht="17" x14ac:dyDescent="0.2">
      <c r="C10" s="2" t="s">
        <v>119</v>
      </c>
    </row>
    <row r="11" spans="1:3" ht="17" x14ac:dyDescent="0.2">
      <c r="C11" s="2" t="s">
        <v>120</v>
      </c>
    </row>
    <row r="12" spans="1:3" ht="17" x14ac:dyDescent="0.2">
      <c r="C12" s="2" t="s">
        <v>121</v>
      </c>
    </row>
    <row r="13" spans="1:3" ht="17" x14ac:dyDescent="0.2">
      <c r="C13" s="2" t="s">
        <v>122</v>
      </c>
    </row>
    <row r="14" spans="1:3" ht="17" x14ac:dyDescent="0.2">
      <c r="C14" s="2" t="s">
        <v>123</v>
      </c>
    </row>
    <row r="15" spans="1:3" ht="17" x14ac:dyDescent="0.2">
      <c r="C15" s="2" t="s">
        <v>124</v>
      </c>
    </row>
    <row r="16" spans="1:3" ht="17" x14ac:dyDescent="0.2">
      <c r="C16" s="2" t="s">
        <v>125</v>
      </c>
    </row>
    <row r="17" spans="3:3" ht="17" x14ac:dyDescent="0.2">
      <c r="C17" s="2" t="s">
        <v>126</v>
      </c>
    </row>
    <row r="18" spans="3:3" ht="17" x14ac:dyDescent="0.2">
      <c r="C18" s="2" t="s">
        <v>127</v>
      </c>
    </row>
    <row r="19" spans="3:3" ht="17" x14ac:dyDescent="0.2">
      <c r="C19" s="2" t="s">
        <v>128</v>
      </c>
    </row>
    <row r="20" spans="3:3" ht="17" x14ac:dyDescent="0.2">
      <c r="C20" s="2" t="s">
        <v>129</v>
      </c>
    </row>
    <row r="21" spans="3:3" ht="17" x14ac:dyDescent="0.2">
      <c r="C21" s="2" t="s">
        <v>130</v>
      </c>
    </row>
    <row r="22" spans="3:3" ht="17" x14ac:dyDescent="0.2">
      <c r="C22" s="2" t="s">
        <v>131</v>
      </c>
    </row>
    <row r="23" spans="3:3" ht="17" x14ac:dyDescent="0.2">
      <c r="C23" s="2" t="s">
        <v>132</v>
      </c>
    </row>
    <row r="24" spans="3:3" ht="17" x14ac:dyDescent="0.2">
      <c r="C24" s="2" t="s">
        <v>133</v>
      </c>
    </row>
    <row r="25" spans="3:3" ht="17" x14ac:dyDescent="0.2">
      <c r="C25" s="2" t="s">
        <v>134</v>
      </c>
    </row>
    <row r="26" spans="3:3" ht="17" x14ac:dyDescent="0.2">
      <c r="C26" s="2" t="s">
        <v>135</v>
      </c>
    </row>
    <row r="27" spans="3:3" ht="17" x14ac:dyDescent="0.2">
      <c r="C27" s="2" t="s">
        <v>136</v>
      </c>
    </row>
    <row r="28" spans="3:3" ht="17" x14ac:dyDescent="0.2">
      <c r="C28" s="2" t="s">
        <v>137</v>
      </c>
    </row>
    <row r="29" spans="3:3" ht="17" x14ac:dyDescent="0.2">
      <c r="C29" s="2" t="s">
        <v>138</v>
      </c>
    </row>
    <row r="30" spans="3:3" ht="17" x14ac:dyDescent="0.2">
      <c r="C30" s="2" t="s">
        <v>139</v>
      </c>
    </row>
    <row r="31" spans="3:3" ht="17" x14ac:dyDescent="0.2">
      <c r="C31" s="2" t="s">
        <v>140</v>
      </c>
    </row>
    <row r="32" spans="3:3" ht="17" x14ac:dyDescent="0.2">
      <c r="C32" s="2" t="s">
        <v>141</v>
      </c>
    </row>
    <row r="33" spans="3:3" ht="17" x14ac:dyDescent="0.2">
      <c r="C33" s="2" t="s">
        <v>142</v>
      </c>
    </row>
    <row r="34" spans="3:3" ht="17" x14ac:dyDescent="0.2">
      <c r="C34" s="2" t="s">
        <v>143</v>
      </c>
    </row>
    <row r="35" spans="3:3" ht="17" x14ac:dyDescent="0.2">
      <c r="C35" s="2" t="s">
        <v>144</v>
      </c>
    </row>
    <row r="36" spans="3:3" ht="17" x14ac:dyDescent="0.2">
      <c r="C36" s="2" t="s">
        <v>145</v>
      </c>
    </row>
    <row r="37" spans="3:3" ht="17" x14ac:dyDescent="0.2">
      <c r="C37" s="2" t="s">
        <v>146</v>
      </c>
    </row>
    <row r="38" spans="3:3" ht="17" x14ac:dyDescent="0.2">
      <c r="C38" s="2" t="s">
        <v>147</v>
      </c>
    </row>
    <row r="39" spans="3:3" ht="17" x14ac:dyDescent="0.2">
      <c r="C39" s="2" t="s">
        <v>148</v>
      </c>
    </row>
    <row r="40" spans="3:3" ht="17" x14ac:dyDescent="0.2">
      <c r="C40" s="2" t="s">
        <v>149</v>
      </c>
    </row>
    <row r="41" spans="3:3" ht="17" x14ac:dyDescent="0.2">
      <c r="C41" s="2" t="s">
        <v>150</v>
      </c>
    </row>
    <row r="42" spans="3:3" ht="17" x14ac:dyDescent="0.2">
      <c r="C42" s="2" t="s">
        <v>151</v>
      </c>
    </row>
    <row r="43" spans="3:3" ht="17" x14ac:dyDescent="0.2">
      <c r="C43" s="2" t="s">
        <v>152</v>
      </c>
    </row>
    <row r="44" spans="3:3" ht="17" x14ac:dyDescent="0.2">
      <c r="C44" s="2" t="s">
        <v>153</v>
      </c>
    </row>
    <row r="45" spans="3:3" ht="17" x14ac:dyDescent="0.2">
      <c r="C45" s="2" t="s">
        <v>154</v>
      </c>
    </row>
    <row r="46" spans="3:3" ht="17" x14ac:dyDescent="0.2">
      <c r="C46" s="2" t="s">
        <v>155</v>
      </c>
    </row>
    <row r="47" spans="3:3" ht="17" x14ac:dyDescent="0.2">
      <c r="C47" s="2" t="s">
        <v>156</v>
      </c>
    </row>
    <row r="48" spans="3:3" ht="17" x14ac:dyDescent="0.2">
      <c r="C48" s="2" t="s">
        <v>157</v>
      </c>
    </row>
    <row r="49" spans="3:3" ht="17" x14ac:dyDescent="0.2">
      <c r="C49" s="2" t="s">
        <v>158</v>
      </c>
    </row>
    <row r="50" spans="3:3" ht="17" x14ac:dyDescent="0.2">
      <c r="C50" s="2" t="s">
        <v>159</v>
      </c>
    </row>
    <row r="51" spans="3:3" ht="17" x14ac:dyDescent="0.2">
      <c r="C51" s="2" t="s">
        <v>160</v>
      </c>
    </row>
    <row r="52" spans="3:3" ht="17" x14ac:dyDescent="0.2">
      <c r="C52" s="2" t="s">
        <v>161</v>
      </c>
    </row>
    <row r="53" spans="3:3" ht="17" x14ac:dyDescent="0.2">
      <c r="C53" s="2" t="s">
        <v>162</v>
      </c>
    </row>
    <row r="54" spans="3:3" ht="17" x14ac:dyDescent="0.2">
      <c r="C54" s="2" t="s">
        <v>163</v>
      </c>
    </row>
    <row r="55" spans="3:3" ht="17" x14ac:dyDescent="0.2">
      <c r="C55" s="2" t="s">
        <v>164</v>
      </c>
    </row>
    <row r="56" spans="3:3" ht="17" x14ac:dyDescent="0.2">
      <c r="C56" s="2" t="s">
        <v>165</v>
      </c>
    </row>
    <row r="57" spans="3:3" ht="17" x14ac:dyDescent="0.2">
      <c r="C57" s="2" t="s">
        <v>166</v>
      </c>
    </row>
    <row r="58" spans="3:3" ht="17" x14ac:dyDescent="0.2">
      <c r="C58" s="2" t="s">
        <v>167</v>
      </c>
    </row>
    <row r="59" spans="3:3" ht="17" x14ac:dyDescent="0.2">
      <c r="C59" s="2" t="s">
        <v>168</v>
      </c>
    </row>
    <row r="60" spans="3:3" ht="17" x14ac:dyDescent="0.2">
      <c r="C60" s="2" t="s">
        <v>169</v>
      </c>
    </row>
    <row r="61" spans="3:3" ht="17" x14ac:dyDescent="0.2">
      <c r="C61" s="2" t="s">
        <v>170</v>
      </c>
    </row>
    <row r="62" spans="3:3" ht="17" x14ac:dyDescent="0.2">
      <c r="C62" s="2" t="s">
        <v>171</v>
      </c>
    </row>
    <row r="63" spans="3:3" ht="17" x14ac:dyDescent="0.2">
      <c r="C63" s="2" t="s">
        <v>172</v>
      </c>
    </row>
    <row r="64" spans="3:3" ht="17" x14ac:dyDescent="0.2">
      <c r="C64" s="2" t="s">
        <v>173</v>
      </c>
    </row>
    <row r="65" spans="3:3" ht="17" x14ac:dyDescent="0.2">
      <c r="C65" s="2" t="s">
        <v>174</v>
      </c>
    </row>
    <row r="66" spans="3:3" ht="17" x14ac:dyDescent="0.2">
      <c r="C66" s="2" t="s">
        <v>175</v>
      </c>
    </row>
    <row r="67" spans="3:3" ht="17" x14ac:dyDescent="0.2">
      <c r="C67" s="2" t="s">
        <v>176</v>
      </c>
    </row>
    <row r="68" spans="3:3" ht="17" x14ac:dyDescent="0.2">
      <c r="C68" s="2" t="s">
        <v>177</v>
      </c>
    </row>
    <row r="69" spans="3:3" ht="17" x14ac:dyDescent="0.2">
      <c r="C69" s="2" t="s">
        <v>178</v>
      </c>
    </row>
    <row r="70" spans="3:3" ht="17" x14ac:dyDescent="0.2">
      <c r="C70" s="2" t="s">
        <v>179</v>
      </c>
    </row>
    <row r="71" spans="3:3" ht="17" x14ac:dyDescent="0.2">
      <c r="C71" s="2" t="s">
        <v>180</v>
      </c>
    </row>
    <row r="72" spans="3:3" ht="17" x14ac:dyDescent="0.2">
      <c r="C72" s="2" t="s">
        <v>181</v>
      </c>
    </row>
    <row r="73" spans="3:3" ht="17" x14ac:dyDescent="0.2">
      <c r="C73" s="2" t="s">
        <v>182</v>
      </c>
    </row>
    <row r="74" spans="3:3" ht="17" x14ac:dyDescent="0.2">
      <c r="C74" s="2" t="s">
        <v>183</v>
      </c>
    </row>
    <row r="75" spans="3:3" ht="17" x14ac:dyDescent="0.2">
      <c r="C75" s="2" t="s">
        <v>184</v>
      </c>
    </row>
    <row r="76" spans="3:3" ht="17" x14ac:dyDescent="0.2">
      <c r="C76" s="2" t="s">
        <v>185</v>
      </c>
    </row>
    <row r="77" spans="3:3" ht="17" x14ac:dyDescent="0.2">
      <c r="C77" s="2" t="s">
        <v>186</v>
      </c>
    </row>
    <row r="78" spans="3:3" ht="17" x14ac:dyDescent="0.2">
      <c r="C78" s="2" t="s">
        <v>187</v>
      </c>
    </row>
    <row r="79" spans="3:3" ht="17" x14ac:dyDescent="0.2">
      <c r="C79" s="2" t="s">
        <v>188</v>
      </c>
    </row>
    <row r="80" spans="3:3" ht="17" x14ac:dyDescent="0.2">
      <c r="C80" s="2" t="s">
        <v>189</v>
      </c>
    </row>
    <row r="81" spans="3:3" ht="17" x14ac:dyDescent="0.2">
      <c r="C81" s="2" t="s">
        <v>190</v>
      </c>
    </row>
    <row r="82" spans="3:3" ht="17" x14ac:dyDescent="0.2">
      <c r="C82" s="2" t="s">
        <v>191</v>
      </c>
    </row>
    <row r="83" spans="3:3" ht="17" x14ac:dyDescent="0.2">
      <c r="C83" s="2" t="s">
        <v>192</v>
      </c>
    </row>
    <row r="84" spans="3:3" ht="17" x14ac:dyDescent="0.2">
      <c r="C84" s="2" t="s">
        <v>193</v>
      </c>
    </row>
    <row r="85" spans="3:3" ht="17" x14ac:dyDescent="0.2">
      <c r="C85" s="2" t="s">
        <v>194</v>
      </c>
    </row>
    <row r="86" spans="3:3" ht="17" x14ac:dyDescent="0.2">
      <c r="C86" s="2" t="s">
        <v>195</v>
      </c>
    </row>
    <row r="87" spans="3:3" ht="17" x14ac:dyDescent="0.2">
      <c r="C87" s="2" t="s">
        <v>196</v>
      </c>
    </row>
    <row r="88" spans="3:3" ht="17" x14ac:dyDescent="0.2">
      <c r="C88" s="2" t="s">
        <v>197</v>
      </c>
    </row>
    <row r="89" spans="3:3" ht="17" x14ac:dyDescent="0.2">
      <c r="C89" s="2" t="s">
        <v>198</v>
      </c>
    </row>
    <row r="90" spans="3:3" ht="17" x14ac:dyDescent="0.2">
      <c r="C90" s="2" t="s">
        <v>199</v>
      </c>
    </row>
    <row r="91" spans="3:3" ht="17" x14ac:dyDescent="0.2">
      <c r="C91" s="2" t="s">
        <v>200</v>
      </c>
    </row>
    <row r="92" spans="3:3" ht="17" x14ac:dyDescent="0.2">
      <c r="C92" s="2" t="s">
        <v>201</v>
      </c>
    </row>
    <row r="93" spans="3:3" ht="17" x14ac:dyDescent="0.2">
      <c r="C93" s="2" t="s">
        <v>202</v>
      </c>
    </row>
    <row r="94" spans="3:3" ht="17" x14ac:dyDescent="0.2">
      <c r="C94" s="2" t="s">
        <v>203</v>
      </c>
    </row>
    <row r="95" spans="3:3" ht="17" x14ac:dyDescent="0.2">
      <c r="C95" s="2" t="s">
        <v>204</v>
      </c>
    </row>
    <row r="96" spans="3:3" ht="17" x14ac:dyDescent="0.2">
      <c r="C96" s="2" t="s">
        <v>205</v>
      </c>
    </row>
    <row r="97" spans="3:3" ht="17" x14ac:dyDescent="0.2">
      <c r="C97" s="2" t="s">
        <v>206</v>
      </c>
    </row>
    <row r="98" spans="3:3" ht="17" x14ac:dyDescent="0.2">
      <c r="C98" s="2" t="s">
        <v>207</v>
      </c>
    </row>
    <row r="99" spans="3:3" ht="17" x14ac:dyDescent="0.2">
      <c r="C99" s="2" t="s">
        <v>208</v>
      </c>
    </row>
    <row r="100" spans="3:3" ht="17" x14ac:dyDescent="0.2">
      <c r="C100" s="2" t="s">
        <v>209</v>
      </c>
    </row>
    <row r="101" spans="3:3" ht="17" x14ac:dyDescent="0.2">
      <c r="C101" s="2" t="s">
        <v>210</v>
      </c>
    </row>
    <row r="102" spans="3:3" ht="17" x14ac:dyDescent="0.2">
      <c r="C102" s="2" t="s">
        <v>211</v>
      </c>
    </row>
    <row r="103" spans="3:3" ht="17" x14ac:dyDescent="0.2">
      <c r="C103" s="2" t="s">
        <v>212</v>
      </c>
    </row>
    <row r="104" spans="3:3" ht="17" x14ac:dyDescent="0.2">
      <c r="C104" s="2" t="s">
        <v>213</v>
      </c>
    </row>
    <row r="105" spans="3:3" ht="17" x14ac:dyDescent="0.2">
      <c r="C105" s="2" t="s">
        <v>214</v>
      </c>
    </row>
    <row r="106" spans="3:3" ht="17" x14ac:dyDescent="0.2">
      <c r="C106" s="2" t="s">
        <v>215</v>
      </c>
    </row>
    <row r="107" spans="3:3" ht="17" x14ac:dyDescent="0.2">
      <c r="C107" s="2" t="s">
        <v>216</v>
      </c>
    </row>
    <row r="108" spans="3:3" ht="17" x14ac:dyDescent="0.2">
      <c r="C108" s="2" t="s">
        <v>217</v>
      </c>
    </row>
    <row r="109" spans="3:3" ht="17" x14ac:dyDescent="0.2">
      <c r="C109" s="2" t="s">
        <v>218</v>
      </c>
    </row>
    <row r="110" spans="3:3" ht="17" x14ac:dyDescent="0.2">
      <c r="C110" s="2" t="s">
        <v>219</v>
      </c>
    </row>
    <row r="111" spans="3:3" ht="17" x14ac:dyDescent="0.2">
      <c r="C111" s="2" t="s">
        <v>220</v>
      </c>
    </row>
    <row r="112" spans="3:3" ht="17" x14ac:dyDescent="0.2">
      <c r="C112" s="2" t="s">
        <v>221</v>
      </c>
    </row>
    <row r="113" spans="3:3" ht="17" x14ac:dyDescent="0.2">
      <c r="C113" s="2" t="s">
        <v>222</v>
      </c>
    </row>
    <row r="114" spans="3:3" ht="17" x14ac:dyDescent="0.2">
      <c r="C114" s="2" t="s">
        <v>223</v>
      </c>
    </row>
    <row r="115" spans="3:3" ht="17" x14ac:dyDescent="0.2">
      <c r="C115" s="2" t="s">
        <v>224</v>
      </c>
    </row>
    <row r="116" spans="3:3" ht="17" x14ac:dyDescent="0.2">
      <c r="C116" s="2" t="s">
        <v>225</v>
      </c>
    </row>
    <row r="117" spans="3:3" ht="17" x14ac:dyDescent="0.2">
      <c r="C117" s="2" t="s">
        <v>226</v>
      </c>
    </row>
    <row r="118" spans="3:3" ht="17" x14ac:dyDescent="0.2">
      <c r="C118" s="2" t="s">
        <v>227</v>
      </c>
    </row>
    <row r="119" spans="3:3" ht="17" x14ac:dyDescent="0.2">
      <c r="C119" s="2" t="s">
        <v>228</v>
      </c>
    </row>
    <row r="120" spans="3:3" ht="17" x14ac:dyDescent="0.2">
      <c r="C120" s="2" t="s">
        <v>229</v>
      </c>
    </row>
    <row r="121" spans="3:3" ht="17" x14ac:dyDescent="0.2">
      <c r="C121" s="2" t="s">
        <v>230</v>
      </c>
    </row>
    <row r="122" spans="3:3" ht="17" x14ac:dyDescent="0.2">
      <c r="C122" s="2" t="s">
        <v>231</v>
      </c>
    </row>
    <row r="123" spans="3:3" ht="17" x14ac:dyDescent="0.2">
      <c r="C123" s="2" t="s">
        <v>232</v>
      </c>
    </row>
    <row r="124" spans="3:3" ht="17" x14ac:dyDescent="0.2">
      <c r="C124" s="2" t="s">
        <v>233</v>
      </c>
    </row>
    <row r="125" spans="3:3" ht="17" x14ac:dyDescent="0.2">
      <c r="C125" s="2" t="s">
        <v>234</v>
      </c>
    </row>
    <row r="126" spans="3:3" ht="17" x14ac:dyDescent="0.2">
      <c r="C126" s="2" t="s">
        <v>235</v>
      </c>
    </row>
    <row r="127" spans="3:3" ht="17" x14ac:dyDescent="0.2">
      <c r="C127" s="2" t="s">
        <v>236</v>
      </c>
    </row>
    <row r="128" spans="3:3" ht="17" x14ac:dyDescent="0.2">
      <c r="C128" s="2" t="s">
        <v>237</v>
      </c>
    </row>
    <row r="129" spans="3:3" ht="17" x14ac:dyDescent="0.2">
      <c r="C129" s="2" t="s">
        <v>238</v>
      </c>
    </row>
    <row r="130" spans="3:3" ht="17" x14ac:dyDescent="0.2">
      <c r="C130" s="2" t="s">
        <v>239</v>
      </c>
    </row>
    <row r="131" spans="3:3" ht="17" x14ac:dyDescent="0.2">
      <c r="C131" s="2" t="s">
        <v>240</v>
      </c>
    </row>
    <row r="132" spans="3:3" ht="17" x14ac:dyDescent="0.2">
      <c r="C132" s="2" t="s">
        <v>241</v>
      </c>
    </row>
    <row r="133" spans="3:3" ht="17" x14ac:dyDescent="0.2">
      <c r="C133" s="2" t="s">
        <v>242</v>
      </c>
    </row>
    <row r="134" spans="3:3" ht="17" x14ac:dyDescent="0.2">
      <c r="C134" s="2" t="s">
        <v>243</v>
      </c>
    </row>
    <row r="135" spans="3:3" ht="17" x14ac:dyDescent="0.2">
      <c r="C135" s="2" t="s">
        <v>244</v>
      </c>
    </row>
    <row r="136" spans="3:3" ht="17" x14ac:dyDescent="0.2">
      <c r="C136" s="2" t="s">
        <v>245</v>
      </c>
    </row>
    <row r="137" spans="3:3" ht="17" x14ac:dyDescent="0.2">
      <c r="C137" s="2" t="s">
        <v>246</v>
      </c>
    </row>
    <row r="138" spans="3:3" ht="17" x14ac:dyDescent="0.2">
      <c r="C138" s="2" t="s">
        <v>247</v>
      </c>
    </row>
    <row r="139" spans="3:3" ht="17" x14ac:dyDescent="0.2">
      <c r="C139" s="2" t="s">
        <v>248</v>
      </c>
    </row>
    <row r="140" spans="3:3" ht="17" x14ac:dyDescent="0.2">
      <c r="C140" s="2" t="s">
        <v>249</v>
      </c>
    </row>
    <row r="141" spans="3:3" ht="17" x14ac:dyDescent="0.2">
      <c r="C141" s="2" t="s">
        <v>250</v>
      </c>
    </row>
    <row r="142" spans="3:3" ht="17" x14ac:dyDescent="0.2">
      <c r="C142" s="2" t="s">
        <v>251</v>
      </c>
    </row>
    <row r="143" spans="3:3" ht="17" x14ac:dyDescent="0.2">
      <c r="C143" s="2" t="s">
        <v>252</v>
      </c>
    </row>
    <row r="144" spans="3:3" ht="17" x14ac:dyDescent="0.2">
      <c r="C144" s="2" t="s">
        <v>253</v>
      </c>
    </row>
    <row r="145" spans="3:3" ht="17" x14ac:dyDescent="0.2">
      <c r="C145" s="2" t="s">
        <v>254</v>
      </c>
    </row>
    <row r="146" spans="3:3" ht="17" x14ac:dyDescent="0.2">
      <c r="C146" s="2" t="s">
        <v>255</v>
      </c>
    </row>
    <row r="147" spans="3:3" ht="17" x14ac:dyDescent="0.2">
      <c r="C147" s="2" t="s">
        <v>256</v>
      </c>
    </row>
    <row r="148" spans="3:3" ht="17" x14ac:dyDescent="0.2">
      <c r="C148" s="2" t="s">
        <v>257</v>
      </c>
    </row>
    <row r="149" spans="3:3" ht="17" x14ac:dyDescent="0.2">
      <c r="C149" s="2" t="s">
        <v>258</v>
      </c>
    </row>
    <row r="150" spans="3:3" ht="17" x14ac:dyDescent="0.2">
      <c r="C150" s="2" t="s">
        <v>259</v>
      </c>
    </row>
    <row r="151" spans="3:3" ht="17" x14ac:dyDescent="0.2">
      <c r="C151" s="2" t="s">
        <v>260</v>
      </c>
    </row>
    <row r="152" spans="3:3" ht="17" x14ac:dyDescent="0.2">
      <c r="C152" s="2" t="s">
        <v>261</v>
      </c>
    </row>
    <row r="153" spans="3:3" ht="17" x14ac:dyDescent="0.2">
      <c r="C153" s="2" t="s">
        <v>262</v>
      </c>
    </row>
    <row r="154" spans="3:3" ht="17" x14ac:dyDescent="0.2">
      <c r="C154" s="2" t="s">
        <v>263</v>
      </c>
    </row>
    <row r="155" spans="3:3" ht="17" x14ac:dyDescent="0.2">
      <c r="C155" s="2" t="s">
        <v>264</v>
      </c>
    </row>
    <row r="156" spans="3:3" ht="17" x14ac:dyDescent="0.2">
      <c r="C156" s="2" t="s">
        <v>265</v>
      </c>
    </row>
    <row r="157" spans="3:3" ht="17" x14ac:dyDescent="0.2">
      <c r="C157" s="2" t="s">
        <v>266</v>
      </c>
    </row>
    <row r="158" spans="3:3" ht="17" x14ac:dyDescent="0.2">
      <c r="C158" s="2" t="s">
        <v>267</v>
      </c>
    </row>
    <row r="159" spans="3:3" ht="17" x14ac:dyDescent="0.2">
      <c r="C159" s="2" t="s">
        <v>268</v>
      </c>
    </row>
    <row r="160" spans="3:3" ht="17" x14ac:dyDescent="0.2">
      <c r="C160" s="2" t="s">
        <v>269</v>
      </c>
    </row>
    <row r="161" spans="3:3" ht="17" x14ac:dyDescent="0.2">
      <c r="C161" s="2" t="s">
        <v>270</v>
      </c>
    </row>
    <row r="162" spans="3:3" ht="17" x14ac:dyDescent="0.2">
      <c r="C162" s="2" t="s">
        <v>271</v>
      </c>
    </row>
    <row r="163" spans="3:3" ht="17" x14ac:dyDescent="0.2">
      <c r="C163" s="2" t="s">
        <v>272</v>
      </c>
    </row>
    <row r="164" spans="3:3" ht="17" x14ac:dyDescent="0.2">
      <c r="C164" s="2" t="s">
        <v>273</v>
      </c>
    </row>
    <row r="165" spans="3:3" ht="17" x14ac:dyDescent="0.2">
      <c r="C165" s="2" t="s">
        <v>274</v>
      </c>
    </row>
    <row r="166" spans="3:3" ht="17" x14ac:dyDescent="0.2">
      <c r="C166" s="2" t="s">
        <v>275</v>
      </c>
    </row>
    <row r="167" spans="3:3" ht="17" x14ac:dyDescent="0.2">
      <c r="C167" s="2" t="s">
        <v>276</v>
      </c>
    </row>
    <row r="168" spans="3:3" ht="17" x14ac:dyDescent="0.2">
      <c r="C168" s="2" t="s">
        <v>277</v>
      </c>
    </row>
    <row r="169" spans="3:3" ht="17" x14ac:dyDescent="0.2">
      <c r="C169" s="2" t="s">
        <v>278</v>
      </c>
    </row>
    <row r="170" spans="3:3" ht="17" x14ac:dyDescent="0.2">
      <c r="C170" s="2" t="s">
        <v>279</v>
      </c>
    </row>
    <row r="171" spans="3:3" ht="17" x14ac:dyDescent="0.2">
      <c r="C171" s="2" t="s">
        <v>280</v>
      </c>
    </row>
    <row r="172" spans="3:3" ht="17" x14ac:dyDescent="0.2">
      <c r="C172" s="2" t="s">
        <v>281</v>
      </c>
    </row>
    <row r="173" spans="3:3" ht="17" x14ac:dyDescent="0.2">
      <c r="C173" s="2" t="s">
        <v>282</v>
      </c>
    </row>
    <row r="174" spans="3:3" ht="17" x14ac:dyDescent="0.2">
      <c r="C174" s="2" t="s">
        <v>283</v>
      </c>
    </row>
    <row r="175" spans="3:3" ht="17" x14ac:dyDescent="0.2">
      <c r="C175" s="2" t="s">
        <v>284</v>
      </c>
    </row>
    <row r="176" spans="3:3" ht="17" x14ac:dyDescent="0.2">
      <c r="C176" s="2" t="s">
        <v>285</v>
      </c>
    </row>
    <row r="177" spans="3:3" ht="17" x14ac:dyDescent="0.2">
      <c r="C177" s="2" t="s">
        <v>286</v>
      </c>
    </row>
    <row r="178" spans="3:3" ht="17" x14ac:dyDescent="0.2">
      <c r="C178" s="2" t="s">
        <v>287</v>
      </c>
    </row>
    <row r="179" spans="3:3" ht="17" x14ac:dyDescent="0.2">
      <c r="C179" s="2" t="s">
        <v>288</v>
      </c>
    </row>
    <row r="180" spans="3:3" ht="17" x14ac:dyDescent="0.2">
      <c r="C180" s="2" t="s">
        <v>289</v>
      </c>
    </row>
    <row r="181" spans="3:3" ht="17" x14ac:dyDescent="0.2">
      <c r="C181" s="2" t="s">
        <v>290</v>
      </c>
    </row>
    <row r="182" spans="3:3" ht="17" x14ac:dyDescent="0.2">
      <c r="C182" s="2" t="s">
        <v>291</v>
      </c>
    </row>
    <row r="183" spans="3:3" ht="17" x14ac:dyDescent="0.2">
      <c r="C183" s="2" t="s">
        <v>292</v>
      </c>
    </row>
    <row r="184" spans="3:3" ht="17" x14ac:dyDescent="0.2">
      <c r="C184" s="2" t="s">
        <v>293</v>
      </c>
    </row>
    <row r="185" spans="3:3" ht="17" x14ac:dyDescent="0.2">
      <c r="C185" s="2" t="s">
        <v>294</v>
      </c>
    </row>
    <row r="186" spans="3:3" ht="17" x14ac:dyDescent="0.2">
      <c r="C186" s="2" t="s">
        <v>295</v>
      </c>
    </row>
    <row r="187" spans="3:3" ht="17" x14ac:dyDescent="0.2">
      <c r="C187" s="2" t="s">
        <v>296</v>
      </c>
    </row>
    <row r="188" spans="3:3" ht="17" x14ac:dyDescent="0.2">
      <c r="C188" s="2" t="s">
        <v>297</v>
      </c>
    </row>
    <row r="189" spans="3:3" ht="17" x14ac:dyDescent="0.2">
      <c r="C189" s="2" t="s">
        <v>298</v>
      </c>
    </row>
    <row r="190" spans="3:3" ht="17" x14ac:dyDescent="0.2">
      <c r="C190" s="2" t="s">
        <v>299</v>
      </c>
    </row>
    <row r="191" spans="3:3" ht="17" x14ac:dyDescent="0.2">
      <c r="C191" s="2" t="s">
        <v>300</v>
      </c>
    </row>
    <row r="192" spans="3:3" ht="17" x14ac:dyDescent="0.2">
      <c r="C192" s="2" t="s">
        <v>301</v>
      </c>
    </row>
    <row r="193" spans="3:3" ht="17" x14ac:dyDescent="0.2">
      <c r="C193" s="2" t="s">
        <v>302</v>
      </c>
    </row>
    <row r="194" spans="3:3" ht="17" x14ac:dyDescent="0.2">
      <c r="C194" s="2" t="s">
        <v>303</v>
      </c>
    </row>
    <row r="195" spans="3:3" ht="17" x14ac:dyDescent="0.2">
      <c r="C195" s="2" t="s">
        <v>304</v>
      </c>
    </row>
  </sheetData>
  <conditionalFormatting sqref="C1:C1048576">
    <cfRule type="duplicateValues" dxfId="3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topLeftCell="B1" workbookViewId="0">
      <selection activeCell="C13" sqref="C13"/>
    </sheetView>
  </sheetViews>
  <sheetFormatPr baseColWidth="10" defaultRowHeight="16" x14ac:dyDescent="0.2"/>
  <cols>
    <col min="1" max="2" width="10.83203125" style="2"/>
    <col min="3" max="3" width="36.83203125" style="2" customWidth="1"/>
    <col min="4" max="16384" width="10.83203125" style="2"/>
  </cols>
  <sheetData>
    <row r="1" spans="1:3" ht="17" x14ac:dyDescent="0.2">
      <c r="B1" s="2" t="s">
        <v>24</v>
      </c>
      <c r="C1" s="2" t="s">
        <v>307</v>
      </c>
    </row>
    <row r="2" spans="1:3" ht="17" x14ac:dyDescent="0.2">
      <c r="A2" s="2" t="s">
        <v>0</v>
      </c>
      <c r="B2" s="10">
        <f>COUNTA(B3:B10)</f>
        <v>1</v>
      </c>
      <c r="C2" s="10">
        <f>COUNTA(C3:C10)</f>
        <v>4</v>
      </c>
    </row>
    <row r="3" spans="1:3" ht="128" x14ac:dyDescent="0.2">
      <c r="A3" s="2" t="s">
        <v>609</v>
      </c>
      <c r="B3" s="1">
        <v>32194980</v>
      </c>
      <c r="C3" s="10" t="s">
        <v>309</v>
      </c>
    </row>
    <row r="4" spans="1:3" ht="32" x14ac:dyDescent="0.2">
      <c r="C4" s="10" t="s">
        <v>310</v>
      </c>
    </row>
    <row r="5" spans="1:3" ht="48" x14ac:dyDescent="0.2">
      <c r="C5" s="10" t="s">
        <v>311</v>
      </c>
    </row>
    <row r="6" spans="1:3" ht="80" x14ac:dyDescent="0.2">
      <c r="C6" s="10" t="s">
        <v>312</v>
      </c>
    </row>
  </sheetData>
  <hyperlinks>
    <hyperlink ref="B3" r:id="rId1" display="https://www.ncbi.nlm.nih.gov/pmc/articles/PMC7073332/" xr:uid="{00000000-0004-0000-04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6"/>
  <sheetViews>
    <sheetView workbookViewId="0">
      <selection activeCell="F25" sqref="F25"/>
    </sheetView>
  </sheetViews>
  <sheetFormatPr baseColWidth="10" defaultRowHeight="16" x14ac:dyDescent="0.2"/>
  <cols>
    <col min="2" max="2" width="28.83203125" customWidth="1"/>
    <col min="3" max="3" width="41.33203125" style="2" customWidth="1"/>
    <col min="4" max="4" width="39.33203125" style="4" customWidth="1"/>
  </cols>
  <sheetData>
    <row r="1" spans="1:5" x14ac:dyDescent="0.2">
      <c r="B1" t="s">
        <v>24</v>
      </c>
      <c r="C1" s="8"/>
      <c r="D1" s="4" t="s">
        <v>458</v>
      </c>
      <c r="E1" t="s">
        <v>459</v>
      </c>
    </row>
    <row r="2" spans="1:5" x14ac:dyDescent="0.2">
      <c r="A2" t="s">
        <v>0</v>
      </c>
      <c r="B2">
        <f>COUNTA(B3:B10)</f>
        <v>3</v>
      </c>
      <c r="C2" s="8"/>
      <c r="D2" s="12">
        <f>COUNTA(D3:D200)</f>
        <v>172</v>
      </c>
      <c r="E2">
        <f>COUNTA(E3:E200)</f>
        <v>170</v>
      </c>
    </row>
    <row r="3" spans="1:5" x14ac:dyDescent="0.2">
      <c r="B3" t="s">
        <v>517</v>
      </c>
      <c r="C3" s="1" t="s">
        <v>460</v>
      </c>
      <c r="D3" s="11" t="s">
        <v>313</v>
      </c>
      <c r="E3" s="11" t="s">
        <v>313</v>
      </c>
    </row>
    <row r="4" spans="1:5" x14ac:dyDescent="0.2">
      <c r="B4" t="s">
        <v>518</v>
      </c>
      <c r="C4" s="1" t="s">
        <v>461</v>
      </c>
      <c r="D4" s="11" t="s">
        <v>314</v>
      </c>
      <c r="E4" s="11" t="s">
        <v>314</v>
      </c>
    </row>
    <row r="5" spans="1:5" ht="112" x14ac:dyDescent="0.2">
      <c r="B5" s="1" t="s">
        <v>500</v>
      </c>
      <c r="C5" s="1" t="s">
        <v>462</v>
      </c>
      <c r="D5" s="11" t="s">
        <v>315</v>
      </c>
      <c r="E5" s="11" t="s">
        <v>315</v>
      </c>
    </row>
    <row r="6" spans="1:5" x14ac:dyDescent="0.2">
      <c r="C6" s="1" t="s">
        <v>463</v>
      </c>
      <c r="D6" s="11" t="s">
        <v>54</v>
      </c>
      <c r="E6" s="11" t="s">
        <v>54</v>
      </c>
    </row>
    <row r="7" spans="1:5" x14ac:dyDescent="0.2">
      <c r="C7" s="1" t="s">
        <v>464</v>
      </c>
      <c r="D7" s="11" t="s">
        <v>316</v>
      </c>
      <c r="E7" s="11" t="s">
        <v>316</v>
      </c>
    </row>
    <row r="8" spans="1:5" x14ac:dyDescent="0.2">
      <c r="C8" s="1" t="s">
        <v>465</v>
      </c>
      <c r="D8" s="11" t="s">
        <v>289</v>
      </c>
      <c r="E8" s="11" t="s">
        <v>289</v>
      </c>
    </row>
    <row r="9" spans="1:5" x14ac:dyDescent="0.2">
      <c r="C9" s="1" t="s">
        <v>466</v>
      </c>
      <c r="D9" s="11" t="s">
        <v>317</v>
      </c>
      <c r="E9" s="11" t="s">
        <v>317</v>
      </c>
    </row>
    <row r="10" spans="1:5" x14ac:dyDescent="0.2">
      <c r="C10" s="1" t="s">
        <v>467</v>
      </c>
      <c r="D10" s="11" t="s">
        <v>318</v>
      </c>
      <c r="E10" s="11" t="s">
        <v>318</v>
      </c>
    </row>
    <row r="11" spans="1:5" x14ac:dyDescent="0.2">
      <c r="C11" s="1" t="s">
        <v>468</v>
      </c>
      <c r="D11" s="11" t="s">
        <v>102</v>
      </c>
      <c r="E11" s="11" t="s">
        <v>102</v>
      </c>
    </row>
    <row r="12" spans="1:5" x14ac:dyDescent="0.2">
      <c r="C12" s="1" t="s">
        <v>469</v>
      </c>
      <c r="D12" s="11" t="s">
        <v>319</v>
      </c>
      <c r="E12" s="11" t="s">
        <v>319</v>
      </c>
    </row>
    <row r="13" spans="1:5" x14ac:dyDescent="0.2">
      <c r="C13" s="1" t="s">
        <v>470</v>
      </c>
      <c r="D13" s="11" t="s">
        <v>320</v>
      </c>
      <c r="E13" s="11" t="s">
        <v>320</v>
      </c>
    </row>
    <row r="14" spans="1:5" x14ac:dyDescent="0.2">
      <c r="C14" s="1" t="s">
        <v>471</v>
      </c>
      <c r="D14" s="11" t="s">
        <v>321</v>
      </c>
      <c r="E14" s="11" t="s">
        <v>321</v>
      </c>
    </row>
    <row r="15" spans="1:5" x14ac:dyDescent="0.2">
      <c r="D15" s="11" t="s">
        <v>322</v>
      </c>
      <c r="E15" s="11" t="s">
        <v>322</v>
      </c>
    </row>
    <row r="16" spans="1:5" x14ac:dyDescent="0.2">
      <c r="C16" s="1" t="s">
        <v>472</v>
      </c>
      <c r="D16" s="11" t="s">
        <v>323</v>
      </c>
      <c r="E16" s="11" t="s">
        <v>323</v>
      </c>
    </row>
    <row r="17" spans="3:5" x14ac:dyDescent="0.2">
      <c r="C17" s="1" t="s">
        <v>473</v>
      </c>
      <c r="D17" s="11" t="s">
        <v>324</v>
      </c>
      <c r="E17" s="11" t="s">
        <v>324</v>
      </c>
    </row>
    <row r="18" spans="3:5" x14ac:dyDescent="0.2">
      <c r="C18" s="1" t="s">
        <v>462</v>
      </c>
      <c r="D18" s="11" t="s">
        <v>325</v>
      </c>
      <c r="E18" s="11" t="s">
        <v>325</v>
      </c>
    </row>
    <row r="19" spans="3:5" x14ac:dyDescent="0.2">
      <c r="C19" s="1" t="s">
        <v>474</v>
      </c>
      <c r="D19" s="11" t="s">
        <v>326</v>
      </c>
      <c r="E19" s="11" t="s">
        <v>326</v>
      </c>
    </row>
    <row r="20" spans="3:5" x14ac:dyDescent="0.2">
      <c r="C20" s="1" t="s">
        <v>475</v>
      </c>
      <c r="D20" s="11" t="s">
        <v>327</v>
      </c>
      <c r="E20" s="11" t="s">
        <v>327</v>
      </c>
    </row>
    <row r="21" spans="3:5" x14ac:dyDescent="0.2">
      <c r="C21" s="1" t="s">
        <v>476</v>
      </c>
      <c r="D21" s="11" t="s">
        <v>328</v>
      </c>
      <c r="E21" s="11" t="s">
        <v>328</v>
      </c>
    </row>
    <row r="22" spans="3:5" ht="32" x14ac:dyDescent="0.2">
      <c r="C22" s="1" t="s">
        <v>477</v>
      </c>
      <c r="D22" s="11" t="s">
        <v>329</v>
      </c>
      <c r="E22" s="11" t="s">
        <v>329</v>
      </c>
    </row>
    <row r="23" spans="3:5" x14ac:dyDescent="0.2">
      <c r="C23" s="1" t="s">
        <v>478</v>
      </c>
      <c r="D23" s="11" t="s">
        <v>98</v>
      </c>
      <c r="E23" s="11" t="s">
        <v>98</v>
      </c>
    </row>
    <row r="24" spans="3:5" x14ac:dyDescent="0.2">
      <c r="C24" s="1" t="s">
        <v>479</v>
      </c>
      <c r="D24" s="11" t="s">
        <v>330</v>
      </c>
      <c r="E24" s="11" t="s">
        <v>330</v>
      </c>
    </row>
    <row r="25" spans="3:5" x14ac:dyDescent="0.2">
      <c r="C25" s="1" t="s">
        <v>480</v>
      </c>
      <c r="D25" s="11" t="s">
        <v>331</v>
      </c>
      <c r="E25" s="11" t="s">
        <v>331</v>
      </c>
    </row>
    <row r="26" spans="3:5" x14ac:dyDescent="0.2">
      <c r="C26" s="1" t="s">
        <v>481</v>
      </c>
      <c r="D26" s="11" t="s">
        <v>332</v>
      </c>
      <c r="E26" s="11" t="s">
        <v>332</v>
      </c>
    </row>
    <row r="27" spans="3:5" x14ac:dyDescent="0.2">
      <c r="C27" s="1" t="s">
        <v>482</v>
      </c>
      <c r="D27" s="11" t="s">
        <v>333</v>
      </c>
      <c r="E27" s="11" t="s">
        <v>333</v>
      </c>
    </row>
    <row r="28" spans="3:5" x14ac:dyDescent="0.2">
      <c r="C28" s="1" t="s">
        <v>474</v>
      </c>
      <c r="D28" s="11" t="s">
        <v>326</v>
      </c>
      <c r="E28" s="11" t="s">
        <v>334</v>
      </c>
    </row>
    <row r="29" spans="3:5" x14ac:dyDescent="0.2">
      <c r="C29" s="1" t="s">
        <v>483</v>
      </c>
      <c r="D29" s="11" t="s">
        <v>334</v>
      </c>
      <c r="E29" s="11" t="s">
        <v>335</v>
      </c>
    </row>
    <row r="30" spans="3:5" x14ac:dyDescent="0.2">
      <c r="C30" s="1" t="s">
        <v>484</v>
      </c>
      <c r="D30" s="11" t="s">
        <v>335</v>
      </c>
      <c r="E30" s="11" t="s">
        <v>336</v>
      </c>
    </row>
    <row r="31" spans="3:5" x14ac:dyDescent="0.2">
      <c r="C31" s="1" t="s">
        <v>485</v>
      </c>
      <c r="D31" s="11" t="s">
        <v>336</v>
      </c>
      <c r="E31" s="11" t="s">
        <v>337</v>
      </c>
    </row>
    <row r="32" spans="3:5" x14ac:dyDescent="0.2">
      <c r="C32" s="1" t="s">
        <v>486</v>
      </c>
      <c r="D32" s="11" t="s">
        <v>337</v>
      </c>
      <c r="E32" s="11" t="s">
        <v>338</v>
      </c>
    </row>
    <row r="33" spans="3:5" x14ac:dyDescent="0.2">
      <c r="C33" s="1" t="s">
        <v>487</v>
      </c>
      <c r="D33" s="11" t="s">
        <v>338</v>
      </c>
      <c r="E33" s="11" t="s">
        <v>339</v>
      </c>
    </row>
    <row r="34" spans="3:5" x14ac:dyDescent="0.2">
      <c r="C34" s="1" t="s">
        <v>488</v>
      </c>
      <c r="D34" s="11" t="s">
        <v>339</v>
      </c>
      <c r="E34" s="11" t="s">
        <v>340</v>
      </c>
    </row>
    <row r="35" spans="3:5" x14ac:dyDescent="0.2">
      <c r="C35" s="1" t="s">
        <v>489</v>
      </c>
      <c r="D35" s="11" t="s">
        <v>340</v>
      </c>
      <c r="E35" s="11" t="s">
        <v>341</v>
      </c>
    </row>
    <row r="36" spans="3:5" x14ac:dyDescent="0.2">
      <c r="C36" s="1" t="s">
        <v>490</v>
      </c>
      <c r="D36" s="11" t="s">
        <v>341</v>
      </c>
      <c r="E36" s="11" t="s">
        <v>342</v>
      </c>
    </row>
    <row r="37" spans="3:5" x14ac:dyDescent="0.2">
      <c r="C37" s="1" t="s">
        <v>491</v>
      </c>
      <c r="D37" s="11" t="s">
        <v>342</v>
      </c>
      <c r="E37" s="11" t="s">
        <v>343</v>
      </c>
    </row>
    <row r="38" spans="3:5" x14ac:dyDescent="0.2">
      <c r="C38" s="1" t="s">
        <v>492</v>
      </c>
      <c r="D38" s="11" t="s">
        <v>343</v>
      </c>
      <c r="E38" s="11" t="s">
        <v>344</v>
      </c>
    </row>
    <row r="39" spans="3:5" x14ac:dyDescent="0.2">
      <c r="C39" s="1" t="s">
        <v>493</v>
      </c>
      <c r="D39" s="11" t="s">
        <v>344</v>
      </c>
      <c r="E39" s="11" t="s">
        <v>345</v>
      </c>
    </row>
    <row r="40" spans="3:5" x14ac:dyDescent="0.2">
      <c r="C40" s="1" t="s">
        <v>494</v>
      </c>
      <c r="D40" s="11" t="s">
        <v>345</v>
      </c>
      <c r="E40" s="11" t="s">
        <v>346</v>
      </c>
    </row>
    <row r="41" spans="3:5" x14ac:dyDescent="0.2">
      <c r="C41" s="1" t="s">
        <v>495</v>
      </c>
      <c r="D41" s="11" t="s">
        <v>346</v>
      </c>
      <c r="E41" s="11" t="s">
        <v>347</v>
      </c>
    </row>
    <row r="42" spans="3:5" x14ac:dyDescent="0.2">
      <c r="C42" s="1" t="s">
        <v>496</v>
      </c>
      <c r="D42" s="11" t="s">
        <v>347</v>
      </c>
      <c r="E42" s="11" t="s">
        <v>348</v>
      </c>
    </row>
    <row r="43" spans="3:5" x14ac:dyDescent="0.2">
      <c r="C43" s="1" t="s">
        <v>497</v>
      </c>
      <c r="D43" s="11" t="s">
        <v>348</v>
      </c>
      <c r="E43" s="11" t="s">
        <v>349</v>
      </c>
    </row>
    <row r="44" spans="3:5" x14ac:dyDescent="0.2">
      <c r="C44" s="1" t="s">
        <v>498</v>
      </c>
      <c r="D44" s="11" t="s">
        <v>349</v>
      </c>
      <c r="E44" s="11" t="s">
        <v>350</v>
      </c>
    </row>
    <row r="45" spans="3:5" x14ac:dyDescent="0.2">
      <c r="C45" s="1" t="s">
        <v>499</v>
      </c>
      <c r="D45" s="11" t="s">
        <v>350</v>
      </c>
      <c r="E45" s="11" t="s">
        <v>53</v>
      </c>
    </row>
    <row r="46" spans="3:5" x14ac:dyDescent="0.2">
      <c r="C46" s="1" t="s">
        <v>491</v>
      </c>
      <c r="D46" s="11" t="s">
        <v>53</v>
      </c>
      <c r="E46" s="11" t="s">
        <v>351</v>
      </c>
    </row>
    <row r="47" spans="3:5" ht="80" x14ac:dyDescent="0.2">
      <c r="C47" s="1" t="s">
        <v>500</v>
      </c>
      <c r="D47" s="11" t="s">
        <v>351</v>
      </c>
      <c r="E47" s="11" t="s">
        <v>352</v>
      </c>
    </row>
    <row r="48" spans="3:5" x14ac:dyDescent="0.2">
      <c r="C48" s="1" t="s">
        <v>501</v>
      </c>
      <c r="D48" s="11" t="s">
        <v>352</v>
      </c>
      <c r="E48" s="11" t="s">
        <v>57</v>
      </c>
    </row>
    <row r="49" spans="3:5" ht="17" x14ac:dyDescent="0.2">
      <c r="C49" s="2" t="s">
        <v>502</v>
      </c>
      <c r="D49" s="11" t="s">
        <v>57</v>
      </c>
      <c r="E49" s="11" t="s">
        <v>353</v>
      </c>
    </row>
    <row r="50" spans="3:5" x14ac:dyDescent="0.2">
      <c r="C50" s="1" t="s">
        <v>503</v>
      </c>
      <c r="D50" s="11" t="s">
        <v>353</v>
      </c>
      <c r="E50" s="11" t="s">
        <v>354</v>
      </c>
    </row>
    <row r="51" spans="3:5" x14ac:dyDescent="0.2">
      <c r="C51" s="1" t="s">
        <v>504</v>
      </c>
      <c r="D51" s="11" t="s">
        <v>354</v>
      </c>
      <c r="E51" s="11" t="s">
        <v>355</v>
      </c>
    </row>
    <row r="52" spans="3:5" x14ac:dyDescent="0.2">
      <c r="C52" s="1" t="s">
        <v>505</v>
      </c>
      <c r="D52" s="11" t="s">
        <v>355</v>
      </c>
      <c r="E52" s="11" t="s">
        <v>356</v>
      </c>
    </row>
    <row r="53" spans="3:5" x14ac:dyDescent="0.2">
      <c r="C53" s="1" t="s">
        <v>506</v>
      </c>
      <c r="D53" s="11" t="s">
        <v>356</v>
      </c>
      <c r="E53" s="11" t="s">
        <v>357</v>
      </c>
    </row>
    <row r="54" spans="3:5" x14ac:dyDescent="0.2">
      <c r="C54" s="1" t="s">
        <v>507</v>
      </c>
      <c r="D54" s="11" t="s">
        <v>357</v>
      </c>
      <c r="E54" s="11" t="s">
        <v>358</v>
      </c>
    </row>
    <row r="55" spans="3:5" x14ac:dyDescent="0.2">
      <c r="C55" s="1" t="s">
        <v>508</v>
      </c>
      <c r="D55" s="11" t="s">
        <v>358</v>
      </c>
      <c r="E55" s="11" t="s">
        <v>359</v>
      </c>
    </row>
    <row r="56" spans="3:5" x14ac:dyDescent="0.2">
      <c r="C56" s="1" t="s">
        <v>509</v>
      </c>
      <c r="D56" s="11" t="s">
        <v>359</v>
      </c>
      <c r="E56" s="11" t="s">
        <v>360</v>
      </c>
    </row>
    <row r="57" spans="3:5" x14ac:dyDescent="0.2">
      <c r="C57" s="1" t="s">
        <v>510</v>
      </c>
      <c r="D57" s="11" t="s">
        <v>360</v>
      </c>
      <c r="E57" s="11" t="s">
        <v>361</v>
      </c>
    </row>
    <row r="58" spans="3:5" x14ac:dyDescent="0.2">
      <c r="C58" s="1" t="s">
        <v>511</v>
      </c>
      <c r="D58" s="11" t="s">
        <v>361</v>
      </c>
      <c r="E58" s="11" t="s">
        <v>362</v>
      </c>
    </row>
    <row r="59" spans="3:5" x14ac:dyDescent="0.2">
      <c r="C59" s="1" t="s">
        <v>512</v>
      </c>
      <c r="D59" s="11" t="s">
        <v>362</v>
      </c>
      <c r="E59" s="11" t="s">
        <v>363</v>
      </c>
    </row>
    <row r="60" spans="3:5" x14ac:dyDescent="0.2">
      <c r="C60" s="1" t="s">
        <v>513</v>
      </c>
      <c r="D60" s="11" t="s">
        <v>363</v>
      </c>
      <c r="E60" s="11" t="s">
        <v>364</v>
      </c>
    </row>
    <row r="61" spans="3:5" x14ac:dyDescent="0.2">
      <c r="C61" s="1" t="s">
        <v>514</v>
      </c>
      <c r="D61" s="11" t="s">
        <v>364</v>
      </c>
      <c r="E61" s="11" t="s">
        <v>365</v>
      </c>
    </row>
    <row r="62" spans="3:5" x14ac:dyDescent="0.2">
      <c r="C62" s="1" t="s">
        <v>515</v>
      </c>
      <c r="D62" s="11" t="s">
        <v>365</v>
      </c>
      <c r="E62" s="11" t="s">
        <v>366</v>
      </c>
    </row>
    <row r="63" spans="3:5" x14ac:dyDescent="0.2">
      <c r="D63" s="11" t="s">
        <v>366</v>
      </c>
      <c r="E63" s="11" t="s">
        <v>367</v>
      </c>
    </row>
    <row r="64" spans="3:5" x14ac:dyDescent="0.2">
      <c r="D64" s="11" t="s">
        <v>367</v>
      </c>
      <c r="E64" s="11" t="s">
        <v>368</v>
      </c>
    </row>
    <row r="65" spans="4:5" x14ac:dyDescent="0.2">
      <c r="D65" s="11" t="s">
        <v>368</v>
      </c>
      <c r="E65" s="11" t="s">
        <v>369</v>
      </c>
    </row>
    <row r="66" spans="4:5" x14ac:dyDescent="0.2">
      <c r="D66" s="11" t="s">
        <v>369</v>
      </c>
      <c r="E66" s="11" t="s">
        <v>370</v>
      </c>
    </row>
    <row r="67" spans="4:5" x14ac:dyDescent="0.2">
      <c r="D67" s="11" t="s">
        <v>370</v>
      </c>
      <c r="E67" s="11" t="s">
        <v>371</v>
      </c>
    </row>
    <row r="68" spans="4:5" x14ac:dyDescent="0.2">
      <c r="D68" s="11" t="s">
        <v>371</v>
      </c>
      <c r="E68" s="11" t="s">
        <v>372</v>
      </c>
    </row>
    <row r="69" spans="4:5" x14ac:dyDescent="0.2">
      <c r="D69" s="11" t="s">
        <v>372</v>
      </c>
      <c r="E69" s="11" t="s">
        <v>373</v>
      </c>
    </row>
    <row r="70" spans="4:5" x14ac:dyDescent="0.2">
      <c r="D70" s="11" t="s">
        <v>373</v>
      </c>
      <c r="E70" s="11" t="s">
        <v>374</v>
      </c>
    </row>
    <row r="71" spans="4:5" x14ac:dyDescent="0.2">
      <c r="D71" s="11" t="s">
        <v>374</v>
      </c>
      <c r="E71" s="11" t="s">
        <v>68</v>
      </c>
    </row>
    <row r="72" spans="4:5" x14ac:dyDescent="0.2">
      <c r="D72" s="11" t="s">
        <v>68</v>
      </c>
      <c r="E72" s="11" t="s">
        <v>375</v>
      </c>
    </row>
    <row r="73" spans="4:5" x14ac:dyDescent="0.2">
      <c r="D73" s="11" t="s">
        <v>375</v>
      </c>
      <c r="E73" s="11" t="s">
        <v>89</v>
      </c>
    </row>
    <row r="74" spans="4:5" x14ac:dyDescent="0.2">
      <c r="D74" s="11" t="s">
        <v>89</v>
      </c>
      <c r="E74" s="11" t="s">
        <v>376</v>
      </c>
    </row>
    <row r="75" spans="4:5" x14ac:dyDescent="0.2">
      <c r="D75" s="11" t="s">
        <v>376</v>
      </c>
      <c r="E75" s="11" t="s">
        <v>70</v>
      </c>
    </row>
    <row r="76" spans="4:5" x14ac:dyDescent="0.2">
      <c r="D76" s="11" t="s">
        <v>70</v>
      </c>
      <c r="E76" s="11" t="s">
        <v>377</v>
      </c>
    </row>
    <row r="77" spans="4:5" x14ac:dyDescent="0.2">
      <c r="D77" s="11" t="s">
        <v>377</v>
      </c>
      <c r="E77" s="11" t="s">
        <v>72</v>
      </c>
    </row>
    <row r="78" spans="4:5" x14ac:dyDescent="0.2">
      <c r="D78" s="11" t="s">
        <v>72</v>
      </c>
      <c r="E78" s="11" t="s">
        <v>73</v>
      </c>
    </row>
    <row r="79" spans="4:5" x14ac:dyDescent="0.2">
      <c r="D79" s="11" t="s">
        <v>73</v>
      </c>
      <c r="E79" s="11" t="s">
        <v>74</v>
      </c>
    </row>
    <row r="80" spans="4:5" x14ac:dyDescent="0.2">
      <c r="D80" s="11" t="s">
        <v>74</v>
      </c>
      <c r="E80" s="11" t="s">
        <v>378</v>
      </c>
    </row>
    <row r="81" spans="4:5" x14ac:dyDescent="0.2">
      <c r="D81" s="11" t="s">
        <v>378</v>
      </c>
      <c r="E81" s="11" t="s">
        <v>379</v>
      </c>
    </row>
    <row r="82" spans="4:5" x14ac:dyDescent="0.2">
      <c r="D82" s="11" t="s">
        <v>379</v>
      </c>
      <c r="E82" s="11" t="s">
        <v>380</v>
      </c>
    </row>
    <row r="83" spans="4:5" x14ac:dyDescent="0.2">
      <c r="D83" s="11" t="s">
        <v>380</v>
      </c>
      <c r="E83" s="11" t="s">
        <v>381</v>
      </c>
    </row>
    <row r="84" spans="4:5" x14ac:dyDescent="0.2">
      <c r="D84" s="11" t="s">
        <v>381</v>
      </c>
      <c r="E84" s="11" t="s">
        <v>382</v>
      </c>
    </row>
    <row r="85" spans="4:5" x14ac:dyDescent="0.2">
      <c r="D85" s="11" t="s">
        <v>382</v>
      </c>
      <c r="E85" s="11" t="s">
        <v>383</v>
      </c>
    </row>
    <row r="86" spans="4:5" x14ac:dyDescent="0.2">
      <c r="D86" s="11" t="s">
        <v>383</v>
      </c>
      <c r="E86" s="11" t="s">
        <v>78</v>
      </c>
    </row>
    <row r="87" spans="4:5" x14ac:dyDescent="0.2">
      <c r="D87" s="11" t="s">
        <v>78</v>
      </c>
      <c r="E87" s="11" t="s">
        <v>79</v>
      </c>
    </row>
    <row r="88" spans="4:5" x14ac:dyDescent="0.2">
      <c r="D88" s="11" t="s">
        <v>79</v>
      </c>
      <c r="E88" s="11" t="s">
        <v>384</v>
      </c>
    </row>
    <row r="89" spans="4:5" x14ac:dyDescent="0.2">
      <c r="D89" s="11" t="s">
        <v>384</v>
      </c>
      <c r="E89" s="11" t="s">
        <v>385</v>
      </c>
    </row>
    <row r="90" spans="4:5" x14ac:dyDescent="0.2">
      <c r="D90" s="11" t="s">
        <v>385</v>
      </c>
      <c r="E90" s="11" t="s">
        <v>386</v>
      </c>
    </row>
    <row r="91" spans="4:5" x14ac:dyDescent="0.2">
      <c r="D91" s="11" t="s">
        <v>386</v>
      </c>
      <c r="E91" s="11" t="s">
        <v>387</v>
      </c>
    </row>
    <row r="92" spans="4:5" x14ac:dyDescent="0.2">
      <c r="D92" s="11" t="s">
        <v>387</v>
      </c>
      <c r="E92" s="11" t="s">
        <v>388</v>
      </c>
    </row>
    <row r="93" spans="4:5" x14ac:dyDescent="0.2">
      <c r="D93" s="11" t="s">
        <v>388</v>
      </c>
      <c r="E93" s="11" t="s">
        <v>389</v>
      </c>
    </row>
    <row r="94" spans="4:5" x14ac:dyDescent="0.2">
      <c r="D94" s="11" t="s">
        <v>389</v>
      </c>
      <c r="E94" s="11" t="s">
        <v>390</v>
      </c>
    </row>
    <row r="95" spans="4:5" x14ac:dyDescent="0.2">
      <c r="D95" s="11" t="s">
        <v>390</v>
      </c>
      <c r="E95" s="11" t="s">
        <v>391</v>
      </c>
    </row>
    <row r="96" spans="4:5" x14ac:dyDescent="0.2">
      <c r="D96" s="11" t="s">
        <v>391</v>
      </c>
      <c r="E96" s="11" t="s">
        <v>392</v>
      </c>
    </row>
    <row r="97" spans="4:5" x14ac:dyDescent="0.2">
      <c r="D97" s="11" t="s">
        <v>392</v>
      </c>
      <c r="E97" s="11" t="s">
        <v>393</v>
      </c>
    </row>
    <row r="98" spans="4:5" x14ac:dyDescent="0.2">
      <c r="D98" s="11" t="s">
        <v>393</v>
      </c>
      <c r="E98" s="11" t="s">
        <v>394</v>
      </c>
    </row>
    <row r="99" spans="4:5" x14ac:dyDescent="0.2">
      <c r="D99" s="11" t="s">
        <v>394</v>
      </c>
      <c r="E99" s="11" t="s">
        <v>395</v>
      </c>
    </row>
    <row r="100" spans="4:5" x14ac:dyDescent="0.2">
      <c r="D100" s="11" t="s">
        <v>395</v>
      </c>
      <c r="E100" s="11" t="s">
        <v>396</v>
      </c>
    </row>
    <row r="101" spans="4:5" x14ac:dyDescent="0.2">
      <c r="D101" s="11" t="s">
        <v>396</v>
      </c>
      <c r="E101" s="11" t="s">
        <v>397</v>
      </c>
    </row>
    <row r="102" spans="4:5" x14ac:dyDescent="0.2">
      <c r="D102" s="11" t="s">
        <v>397</v>
      </c>
      <c r="E102" s="11" t="s">
        <v>398</v>
      </c>
    </row>
    <row r="103" spans="4:5" x14ac:dyDescent="0.2">
      <c r="D103" s="11" t="s">
        <v>398</v>
      </c>
      <c r="E103" s="11" t="s">
        <v>399</v>
      </c>
    </row>
    <row r="104" spans="4:5" x14ac:dyDescent="0.2">
      <c r="D104" s="11" t="s">
        <v>399</v>
      </c>
      <c r="E104" s="11" t="s">
        <v>193</v>
      </c>
    </row>
    <row r="105" spans="4:5" x14ac:dyDescent="0.2">
      <c r="D105" s="11" t="s">
        <v>193</v>
      </c>
      <c r="E105" s="11" t="s">
        <v>85</v>
      </c>
    </row>
    <row r="106" spans="4:5" x14ac:dyDescent="0.2">
      <c r="D106" s="11" t="s">
        <v>85</v>
      </c>
      <c r="E106" s="11" t="s">
        <v>86</v>
      </c>
    </row>
    <row r="107" spans="4:5" x14ac:dyDescent="0.2">
      <c r="D107" s="11" t="s">
        <v>86</v>
      </c>
      <c r="E107" s="11" t="s">
        <v>87</v>
      </c>
    </row>
    <row r="108" spans="4:5" x14ac:dyDescent="0.2">
      <c r="D108" s="11" t="s">
        <v>87</v>
      </c>
      <c r="E108" s="11" t="s">
        <v>88</v>
      </c>
    </row>
    <row r="109" spans="4:5" x14ac:dyDescent="0.2">
      <c r="D109" s="11" t="s">
        <v>88</v>
      </c>
      <c r="E109" s="11" t="s">
        <v>90</v>
      </c>
    </row>
    <row r="110" spans="4:5" x14ac:dyDescent="0.2">
      <c r="D110" s="11" t="s">
        <v>90</v>
      </c>
      <c r="E110" s="11" t="s">
        <v>400</v>
      </c>
    </row>
    <row r="111" spans="4:5" x14ac:dyDescent="0.2">
      <c r="D111" s="11" t="s">
        <v>400</v>
      </c>
      <c r="E111" s="11" t="s">
        <v>401</v>
      </c>
    </row>
    <row r="112" spans="4:5" x14ac:dyDescent="0.2">
      <c r="D112" s="11" t="s">
        <v>401</v>
      </c>
      <c r="E112" s="11" t="s">
        <v>402</v>
      </c>
    </row>
    <row r="113" spans="4:5" x14ac:dyDescent="0.2">
      <c r="D113" s="11" t="s">
        <v>402</v>
      </c>
      <c r="E113" s="11" t="s">
        <v>403</v>
      </c>
    </row>
    <row r="114" spans="4:5" x14ac:dyDescent="0.2">
      <c r="D114" s="11" t="s">
        <v>403</v>
      </c>
      <c r="E114" s="11" t="s">
        <v>404</v>
      </c>
    </row>
    <row r="115" spans="4:5" x14ac:dyDescent="0.2">
      <c r="D115" s="11" t="s">
        <v>404</v>
      </c>
      <c r="E115" s="11" t="s">
        <v>405</v>
      </c>
    </row>
    <row r="116" spans="4:5" x14ac:dyDescent="0.2">
      <c r="D116" s="11" t="s">
        <v>405</v>
      </c>
      <c r="E116" s="11" t="s">
        <v>406</v>
      </c>
    </row>
    <row r="117" spans="4:5" x14ac:dyDescent="0.2">
      <c r="D117" s="11" t="s">
        <v>406</v>
      </c>
      <c r="E117" s="11" t="s">
        <v>407</v>
      </c>
    </row>
    <row r="118" spans="4:5" x14ac:dyDescent="0.2">
      <c r="D118" s="11" t="s">
        <v>407</v>
      </c>
      <c r="E118" s="11" t="s">
        <v>408</v>
      </c>
    </row>
    <row r="119" spans="4:5" x14ac:dyDescent="0.2">
      <c r="D119" s="11" t="s">
        <v>408</v>
      </c>
      <c r="E119" s="11" t="s">
        <v>409</v>
      </c>
    </row>
    <row r="120" spans="4:5" x14ac:dyDescent="0.2">
      <c r="D120" s="11" t="s">
        <v>409</v>
      </c>
      <c r="E120" s="11" t="s">
        <v>410</v>
      </c>
    </row>
    <row r="121" spans="4:5" x14ac:dyDescent="0.2">
      <c r="D121" s="11" t="s">
        <v>410</v>
      </c>
      <c r="E121" s="11" t="s">
        <v>220</v>
      </c>
    </row>
    <row r="122" spans="4:5" x14ac:dyDescent="0.2">
      <c r="D122" s="11" t="s">
        <v>220</v>
      </c>
      <c r="E122" s="11" t="s">
        <v>411</v>
      </c>
    </row>
    <row r="123" spans="4:5" x14ac:dyDescent="0.2">
      <c r="D123" s="11" t="s">
        <v>411</v>
      </c>
      <c r="E123" s="11" t="s">
        <v>412</v>
      </c>
    </row>
    <row r="124" spans="4:5" x14ac:dyDescent="0.2">
      <c r="D124" s="11" t="s">
        <v>412</v>
      </c>
      <c r="E124" s="11" t="s">
        <v>413</v>
      </c>
    </row>
    <row r="125" spans="4:5" x14ac:dyDescent="0.2">
      <c r="D125" s="11" t="s">
        <v>413</v>
      </c>
      <c r="E125" s="11" t="s">
        <v>414</v>
      </c>
    </row>
    <row r="126" spans="4:5" x14ac:dyDescent="0.2">
      <c r="D126" s="11" t="s">
        <v>414</v>
      </c>
      <c r="E126" s="11" t="s">
        <v>415</v>
      </c>
    </row>
    <row r="127" spans="4:5" x14ac:dyDescent="0.2">
      <c r="D127" s="11" t="s">
        <v>415</v>
      </c>
      <c r="E127" s="11" t="s">
        <v>416</v>
      </c>
    </row>
    <row r="128" spans="4:5" x14ac:dyDescent="0.2">
      <c r="D128" s="11" t="s">
        <v>416</v>
      </c>
      <c r="E128" s="11" t="s">
        <v>417</v>
      </c>
    </row>
    <row r="129" spans="3:5" x14ac:dyDescent="0.2">
      <c r="D129" s="11" t="s">
        <v>417</v>
      </c>
      <c r="E129" s="11" t="s">
        <v>418</v>
      </c>
    </row>
    <row r="130" spans="3:5" x14ac:dyDescent="0.2">
      <c r="D130" s="11" t="s">
        <v>418</v>
      </c>
      <c r="E130" s="11" t="s">
        <v>419</v>
      </c>
    </row>
    <row r="131" spans="3:5" x14ac:dyDescent="0.2">
      <c r="D131" s="11" t="s">
        <v>419</v>
      </c>
      <c r="E131" s="11" t="s">
        <v>95</v>
      </c>
    </row>
    <row r="132" spans="3:5" x14ac:dyDescent="0.2">
      <c r="D132" s="11" t="s">
        <v>95</v>
      </c>
      <c r="E132" s="11" t="s">
        <v>96</v>
      </c>
    </row>
    <row r="133" spans="3:5" x14ac:dyDescent="0.2">
      <c r="D133" s="11" t="s">
        <v>96</v>
      </c>
      <c r="E133" s="11" t="s">
        <v>97</v>
      </c>
    </row>
    <row r="134" spans="3:5" x14ac:dyDescent="0.2">
      <c r="D134" s="11" t="s">
        <v>97</v>
      </c>
      <c r="E134" s="11" t="s">
        <v>420</v>
      </c>
    </row>
    <row r="135" spans="3:5" x14ac:dyDescent="0.2">
      <c r="D135" s="11" t="s">
        <v>420</v>
      </c>
      <c r="E135" s="11" t="s">
        <v>421</v>
      </c>
    </row>
    <row r="136" spans="3:5" x14ac:dyDescent="0.2">
      <c r="D136" s="11" t="s">
        <v>421</v>
      </c>
      <c r="E136" s="11" t="s">
        <v>422</v>
      </c>
    </row>
    <row r="137" spans="3:5" x14ac:dyDescent="0.2">
      <c r="D137" s="11" t="s">
        <v>422</v>
      </c>
      <c r="E137" s="11" t="s">
        <v>423</v>
      </c>
    </row>
    <row r="138" spans="3:5" x14ac:dyDescent="0.2">
      <c r="D138" s="11" t="s">
        <v>423</v>
      </c>
      <c r="E138" s="11" t="s">
        <v>424</v>
      </c>
    </row>
    <row r="139" spans="3:5" x14ac:dyDescent="0.2">
      <c r="C139" s="1" t="s">
        <v>516</v>
      </c>
      <c r="D139" s="11" t="s">
        <v>353</v>
      </c>
      <c r="E139" s="11" t="s">
        <v>425</v>
      </c>
    </row>
    <row r="140" spans="3:5" x14ac:dyDescent="0.2">
      <c r="D140" s="11" t="s">
        <v>424</v>
      </c>
      <c r="E140" s="11" t="s">
        <v>426</v>
      </c>
    </row>
    <row r="141" spans="3:5" x14ac:dyDescent="0.2">
      <c r="D141" s="11" t="s">
        <v>425</v>
      </c>
      <c r="E141" s="11" t="s">
        <v>427</v>
      </c>
    </row>
    <row r="142" spans="3:5" x14ac:dyDescent="0.2">
      <c r="D142" s="11" t="s">
        <v>426</v>
      </c>
      <c r="E142" s="11" t="s">
        <v>428</v>
      </c>
    </row>
    <row r="143" spans="3:5" x14ac:dyDescent="0.2">
      <c r="D143" s="11" t="s">
        <v>427</v>
      </c>
      <c r="E143" s="11" t="s">
        <v>429</v>
      </c>
    </row>
    <row r="144" spans="3:5" x14ac:dyDescent="0.2">
      <c r="D144" s="11" t="s">
        <v>428</v>
      </c>
      <c r="E144" s="11" t="s">
        <v>430</v>
      </c>
    </row>
    <row r="145" spans="4:5" x14ac:dyDescent="0.2">
      <c r="D145" s="11" t="s">
        <v>429</v>
      </c>
      <c r="E145" s="11" t="s">
        <v>431</v>
      </c>
    </row>
    <row r="146" spans="4:5" x14ac:dyDescent="0.2">
      <c r="D146" s="11" t="s">
        <v>430</v>
      </c>
      <c r="E146" s="11" t="s">
        <v>104</v>
      </c>
    </row>
    <row r="147" spans="4:5" x14ac:dyDescent="0.2">
      <c r="D147" s="11" t="s">
        <v>431</v>
      </c>
      <c r="E147" s="11" t="s">
        <v>432</v>
      </c>
    </row>
    <row r="148" spans="4:5" x14ac:dyDescent="0.2">
      <c r="D148" s="11" t="s">
        <v>104</v>
      </c>
      <c r="E148" s="11" t="s">
        <v>433</v>
      </c>
    </row>
    <row r="149" spans="4:5" x14ac:dyDescent="0.2">
      <c r="D149" s="11" t="s">
        <v>432</v>
      </c>
      <c r="E149" s="11" t="s">
        <v>434</v>
      </c>
    </row>
    <row r="150" spans="4:5" x14ac:dyDescent="0.2">
      <c r="D150" s="11" t="s">
        <v>433</v>
      </c>
      <c r="E150" s="11" t="s">
        <v>435</v>
      </c>
    </row>
    <row r="151" spans="4:5" x14ac:dyDescent="0.2">
      <c r="D151" s="11" t="s">
        <v>434</v>
      </c>
      <c r="E151" s="11" t="s">
        <v>436</v>
      </c>
    </row>
    <row r="152" spans="4:5" x14ac:dyDescent="0.2">
      <c r="D152" s="11" t="s">
        <v>435</v>
      </c>
      <c r="E152" s="11" t="s">
        <v>437</v>
      </c>
    </row>
    <row r="153" spans="4:5" x14ac:dyDescent="0.2">
      <c r="D153" s="11" t="s">
        <v>436</v>
      </c>
      <c r="E153" s="11" t="s">
        <v>438</v>
      </c>
    </row>
    <row r="154" spans="4:5" x14ac:dyDescent="0.2">
      <c r="D154" s="11" t="s">
        <v>437</v>
      </c>
      <c r="E154" s="11" t="s">
        <v>439</v>
      </c>
    </row>
    <row r="155" spans="4:5" x14ac:dyDescent="0.2">
      <c r="D155" s="11" t="s">
        <v>438</v>
      </c>
      <c r="E155" s="11" t="s">
        <v>440</v>
      </c>
    </row>
    <row r="156" spans="4:5" x14ac:dyDescent="0.2">
      <c r="D156" s="11" t="s">
        <v>439</v>
      </c>
      <c r="E156" s="11" t="s">
        <v>441</v>
      </c>
    </row>
    <row r="157" spans="4:5" x14ac:dyDescent="0.2">
      <c r="D157" s="11" t="s">
        <v>440</v>
      </c>
      <c r="E157" s="11" t="s">
        <v>442</v>
      </c>
    </row>
    <row r="158" spans="4:5" x14ac:dyDescent="0.2">
      <c r="D158" s="11" t="s">
        <v>441</v>
      </c>
      <c r="E158" s="11" t="s">
        <v>443</v>
      </c>
    </row>
    <row r="159" spans="4:5" x14ac:dyDescent="0.2">
      <c r="D159" s="11" t="s">
        <v>442</v>
      </c>
      <c r="E159" s="11" t="s">
        <v>444</v>
      </c>
    </row>
    <row r="160" spans="4:5" x14ac:dyDescent="0.2">
      <c r="D160" s="11" t="s">
        <v>443</v>
      </c>
      <c r="E160" s="11" t="s">
        <v>445</v>
      </c>
    </row>
    <row r="161" spans="4:5" x14ac:dyDescent="0.2">
      <c r="D161" s="11" t="s">
        <v>444</v>
      </c>
      <c r="E161" s="11" t="s">
        <v>446</v>
      </c>
    </row>
    <row r="162" spans="4:5" x14ac:dyDescent="0.2">
      <c r="D162" s="11" t="s">
        <v>445</v>
      </c>
      <c r="E162" s="11" t="s">
        <v>447</v>
      </c>
    </row>
    <row r="163" spans="4:5" x14ac:dyDescent="0.2">
      <c r="D163" s="11" t="s">
        <v>446</v>
      </c>
      <c r="E163" s="11" t="s">
        <v>448</v>
      </c>
    </row>
    <row r="164" spans="4:5" x14ac:dyDescent="0.2">
      <c r="D164" s="11" t="s">
        <v>447</v>
      </c>
      <c r="E164" s="11" t="s">
        <v>449</v>
      </c>
    </row>
    <row r="165" spans="4:5" x14ac:dyDescent="0.2">
      <c r="D165" s="11" t="s">
        <v>448</v>
      </c>
      <c r="E165" s="11" t="s">
        <v>450</v>
      </c>
    </row>
    <row r="166" spans="4:5" x14ac:dyDescent="0.2">
      <c r="D166" s="11" t="s">
        <v>449</v>
      </c>
      <c r="E166" s="11" t="s">
        <v>451</v>
      </c>
    </row>
    <row r="167" spans="4:5" x14ac:dyDescent="0.2">
      <c r="D167" s="11" t="s">
        <v>450</v>
      </c>
      <c r="E167" s="11" t="s">
        <v>452</v>
      </c>
    </row>
    <row r="168" spans="4:5" x14ac:dyDescent="0.2">
      <c r="D168" s="11" t="s">
        <v>451</v>
      </c>
      <c r="E168" s="11" t="s">
        <v>453</v>
      </c>
    </row>
    <row r="169" spans="4:5" x14ac:dyDescent="0.2">
      <c r="D169" s="11" t="s">
        <v>452</v>
      </c>
      <c r="E169" s="11" t="s">
        <v>454</v>
      </c>
    </row>
    <row r="170" spans="4:5" x14ac:dyDescent="0.2">
      <c r="D170" s="11" t="s">
        <v>453</v>
      </c>
      <c r="E170" s="11" t="s">
        <v>455</v>
      </c>
    </row>
    <row r="171" spans="4:5" x14ac:dyDescent="0.2">
      <c r="D171" s="11" t="s">
        <v>454</v>
      </c>
      <c r="E171" s="11" t="s">
        <v>456</v>
      </c>
    </row>
    <row r="172" spans="4:5" x14ac:dyDescent="0.2">
      <c r="D172" s="11" t="s">
        <v>455</v>
      </c>
      <c r="E172" s="11" t="s">
        <v>457</v>
      </c>
    </row>
    <row r="173" spans="4:5" x14ac:dyDescent="0.2">
      <c r="D173" s="11" t="s">
        <v>456</v>
      </c>
    </row>
    <row r="174" spans="4:5" x14ac:dyDescent="0.2">
      <c r="D174" s="11" t="s">
        <v>457</v>
      </c>
    </row>
    <row r="176" spans="4:5" x14ac:dyDescent="0.2">
      <c r="D176"/>
    </row>
    <row r="177" spans="4:4" x14ac:dyDescent="0.2">
      <c r="D177"/>
    </row>
    <row r="178" spans="4:4" x14ac:dyDescent="0.2">
      <c r="D178"/>
    </row>
    <row r="179" spans="4:4" x14ac:dyDescent="0.2">
      <c r="D179"/>
    </row>
    <row r="180" spans="4:4" x14ac:dyDescent="0.2">
      <c r="D180"/>
    </row>
    <row r="181" spans="4:4" x14ac:dyDescent="0.2">
      <c r="D181"/>
    </row>
    <row r="182" spans="4:4" x14ac:dyDescent="0.2">
      <c r="D182"/>
    </row>
    <row r="183" spans="4:4" x14ac:dyDescent="0.2">
      <c r="D183"/>
    </row>
    <row r="184" spans="4:4" x14ac:dyDescent="0.2">
      <c r="D184"/>
    </row>
    <row r="185" spans="4:4" x14ac:dyDescent="0.2">
      <c r="D185"/>
    </row>
    <row r="186" spans="4:4" x14ac:dyDescent="0.2">
      <c r="D186"/>
    </row>
    <row r="187" spans="4:4" x14ac:dyDescent="0.2">
      <c r="D187"/>
    </row>
    <row r="188" spans="4:4" x14ac:dyDescent="0.2">
      <c r="D188"/>
    </row>
    <row r="189" spans="4:4" x14ac:dyDescent="0.2">
      <c r="D189"/>
    </row>
    <row r="190" spans="4:4" x14ac:dyDescent="0.2">
      <c r="D190"/>
    </row>
    <row r="191" spans="4:4" x14ac:dyDescent="0.2">
      <c r="D191"/>
    </row>
    <row r="192" spans="4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</sheetData>
  <conditionalFormatting sqref="D1:D1048576">
    <cfRule type="duplicateValues" dxfId="2" priority="1"/>
  </conditionalFormatting>
  <hyperlinks>
    <hyperlink ref="C3" r:id="rId1" xr:uid="{00000000-0004-0000-0500-000000000000}"/>
    <hyperlink ref="C4" r:id="rId2" xr:uid="{00000000-0004-0000-0500-000001000000}"/>
    <hyperlink ref="C5" r:id="rId3" xr:uid="{00000000-0004-0000-0500-000002000000}"/>
    <hyperlink ref="C6" r:id="rId4" xr:uid="{00000000-0004-0000-0500-000003000000}"/>
    <hyperlink ref="C7" r:id="rId5" xr:uid="{00000000-0004-0000-0500-000004000000}"/>
    <hyperlink ref="C8" r:id="rId6" xr:uid="{00000000-0004-0000-0500-000005000000}"/>
    <hyperlink ref="C9" r:id="rId7" xr:uid="{00000000-0004-0000-0500-000006000000}"/>
    <hyperlink ref="C10" r:id="rId8" xr:uid="{00000000-0004-0000-0500-000007000000}"/>
    <hyperlink ref="C11" r:id="rId9" xr:uid="{00000000-0004-0000-0500-000008000000}"/>
    <hyperlink ref="C12" r:id="rId10" xr:uid="{00000000-0004-0000-0500-000009000000}"/>
    <hyperlink ref="C13" r:id="rId11" xr:uid="{00000000-0004-0000-0500-00000A000000}"/>
    <hyperlink ref="C14" r:id="rId12" xr:uid="{00000000-0004-0000-0500-00000B000000}"/>
    <hyperlink ref="C16" r:id="rId13" xr:uid="{00000000-0004-0000-0500-00000C000000}"/>
    <hyperlink ref="C17" r:id="rId14" xr:uid="{00000000-0004-0000-0500-00000D000000}"/>
    <hyperlink ref="C18" r:id="rId15" xr:uid="{00000000-0004-0000-0500-00000E000000}"/>
    <hyperlink ref="C19" r:id="rId16" xr:uid="{00000000-0004-0000-0500-00000F000000}"/>
    <hyperlink ref="C20" r:id="rId17" xr:uid="{00000000-0004-0000-0500-000010000000}"/>
    <hyperlink ref="C21" r:id="rId18" xr:uid="{00000000-0004-0000-0500-000011000000}"/>
    <hyperlink ref="C22" r:id="rId19" display="https://www.uniprot.org/uniprot/V5YMF8" xr:uid="{00000000-0004-0000-0500-000012000000}"/>
    <hyperlink ref="C139" r:id="rId20" xr:uid="{00000000-0004-0000-0500-000013000000}"/>
    <hyperlink ref="C23" r:id="rId21" xr:uid="{00000000-0004-0000-0500-000014000000}"/>
    <hyperlink ref="C24" r:id="rId22" xr:uid="{00000000-0004-0000-0500-000015000000}"/>
    <hyperlink ref="C25" r:id="rId23" xr:uid="{00000000-0004-0000-0500-000016000000}"/>
    <hyperlink ref="C26" r:id="rId24" xr:uid="{00000000-0004-0000-0500-000017000000}"/>
    <hyperlink ref="C27" r:id="rId25" xr:uid="{00000000-0004-0000-0500-000018000000}"/>
    <hyperlink ref="C28" r:id="rId26" xr:uid="{00000000-0004-0000-0500-000019000000}"/>
    <hyperlink ref="C29" r:id="rId27" xr:uid="{00000000-0004-0000-0500-00001A000000}"/>
    <hyperlink ref="C30" r:id="rId28" xr:uid="{00000000-0004-0000-0500-00001B000000}"/>
    <hyperlink ref="C31" r:id="rId29" xr:uid="{00000000-0004-0000-0500-00001C000000}"/>
    <hyperlink ref="C32" r:id="rId30" xr:uid="{00000000-0004-0000-0500-00001D000000}"/>
    <hyperlink ref="C33" r:id="rId31" xr:uid="{00000000-0004-0000-0500-00001E000000}"/>
    <hyperlink ref="C34" r:id="rId32" xr:uid="{00000000-0004-0000-0500-00001F000000}"/>
    <hyperlink ref="C35" r:id="rId33" xr:uid="{00000000-0004-0000-0500-000020000000}"/>
    <hyperlink ref="C36" r:id="rId34" xr:uid="{00000000-0004-0000-0500-000021000000}"/>
    <hyperlink ref="C37" r:id="rId35" xr:uid="{00000000-0004-0000-0500-000022000000}"/>
    <hyperlink ref="C38" r:id="rId36" xr:uid="{00000000-0004-0000-0500-000023000000}"/>
    <hyperlink ref="C39" r:id="rId37" xr:uid="{00000000-0004-0000-0500-000024000000}"/>
    <hyperlink ref="C40" r:id="rId38" xr:uid="{00000000-0004-0000-0500-000025000000}"/>
    <hyperlink ref="C41" r:id="rId39" xr:uid="{00000000-0004-0000-0500-000026000000}"/>
    <hyperlink ref="C42" r:id="rId40" xr:uid="{00000000-0004-0000-0500-000027000000}"/>
    <hyperlink ref="C43" r:id="rId41" xr:uid="{00000000-0004-0000-0500-000028000000}"/>
    <hyperlink ref="C44" r:id="rId42" xr:uid="{00000000-0004-0000-0500-000029000000}"/>
    <hyperlink ref="C45" r:id="rId43" xr:uid="{00000000-0004-0000-0500-00002A000000}"/>
    <hyperlink ref="C46" r:id="rId44" xr:uid="{00000000-0004-0000-0500-00002B000000}"/>
    <hyperlink ref="C47" r:id="rId45" display="http://bacteria.ensembl.org/Vibrio_parahaemolyticus_k5030/Gene/Summary?g=EBG00001075088;r=gcontig_1118352721699:692-799;t=EBT00001677803" xr:uid="{00000000-0004-0000-0500-00002C000000}"/>
    <hyperlink ref="C48" r:id="rId46" xr:uid="{00000000-0004-0000-0500-00002D000000}"/>
    <hyperlink ref="C50" r:id="rId47" xr:uid="{00000000-0004-0000-0500-00002E000000}"/>
    <hyperlink ref="C51" r:id="rId48" xr:uid="{00000000-0004-0000-0500-00002F000000}"/>
    <hyperlink ref="C52" r:id="rId49" xr:uid="{00000000-0004-0000-0500-000030000000}"/>
    <hyperlink ref="C53" r:id="rId50" xr:uid="{00000000-0004-0000-0500-000031000000}"/>
    <hyperlink ref="C55" r:id="rId51" xr:uid="{00000000-0004-0000-0500-000032000000}"/>
    <hyperlink ref="C54" r:id="rId52" xr:uid="{00000000-0004-0000-0500-000033000000}"/>
    <hyperlink ref="C56" r:id="rId53" xr:uid="{00000000-0004-0000-0500-000034000000}"/>
    <hyperlink ref="C57" r:id="rId54" xr:uid="{00000000-0004-0000-0500-000035000000}"/>
    <hyperlink ref="C58" r:id="rId55" xr:uid="{00000000-0004-0000-0500-000036000000}"/>
    <hyperlink ref="C60" r:id="rId56" xr:uid="{00000000-0004-0000-0500-000037000000}"/>
    <hyperlink ref="C59" r:id="rId57" xr:uid="{00000000-0004-0000-0500-000038000000}"/>
    <hyperlink ref="C61" r:id="rId58" xr:uid="{00000000-0004-0000-0500-000039000000}"/>
    <hyperlink ref="C62" r:id="rId59" xr:uid="{00000000-0004-0000-0500-00003A000000}"/>
    <hyperlink ref="B5" r:id="rId60" display="http://bacteria.ensembl.org/Vibrio_parahaemolyticus_k5030/Gene/Summary?g=EBG00001075088;r=gcontig_1118352721699:692-799;t=EBT00001677803" xr:uid="{00000000-0004-0000-0500-00003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B1" sqref="B1:B1048576"/>
    </sheetView>
  </sheetViews>
  <sheetFormatPr baseColWidth="10" defaultRowHeight="16" x14ac:dyDescent="0.2"/>
  <cols>
    <col min="2" max="2" width="84.83203125" bestFit="1" customWidth="1"/>
    <col min="3" max="3" width="58" customWidth="1"/>
  </cols>
  <sheetData>
    <row r="1" spans="1:3" x14ac:dyDescent="0.2">
      <c r="B1" s="3" t="s">
        <v>24</v>
      </c>
      <c r="C1" t="s">
        <v>307</v>
      </c>
    </row>
    <row r="2" spans="1:3" x14ac:dyDescent="0.2">
      <c r="A2" t="s">
        <v>0</v>
      </c>
      <c r="B2">
        <f>COUNTA(B3:B10)</f>
        <v>1</v>
      </c>
      <c r="C2" s="3">
        <f>COUNTA(C3:C30)</f>
        <v>17</v>
      </c>
    </row>
    <row r="3" spans="1:3" x14ac:dyDescent="0.2">
      <c r="A3" t="s">
        <v>609</v>
      </c>
      <c r="B3" s="13" t="s">
        <v>536</v>
      </c>
      <c r="C3" t="s">
        <v>519</v>
      </c>
    </row>
    <row r="4" spans="1:3" x14ac:dyDescent="0.2">
      <c r="C4" t="s">
        <v>520</v>
      </c>
    </row>
    <row r="5" spans="1:3" x14ac:dyDescent="0.2">
      <c r="C5" t="s">
        <v>521</v>
      </c>
    </row>
    <row r="6" spans="1:3" x14ac:dyDescent="0.2">
      <c r="C6" t="s">
        <v>522</v>
      </c>
    </row>
    <row r="7" spans="1:3" x14ac:dyDescent="0.2">
      <c r="C7" t="s">
        <v>523</v>
      </c>
    </row>
    <row r="8" spans="1:3" x14ac:dyDescent="0.2">
      <c r="C8" t="s">
        <v>524</v>
      </c>
    </row>
    <row r="9" spans="1:3" x14ac:dyDescent="0.2">
      <c r="C9" t="s">
        <v>525</v>
      </c>
    </row>
    <row r="10" spans="1:3" x14ac:dyDescent="0.2">
      <c r="C10" t="s">
        <v>526</v>
      </c>
    </row>
    <row r="11" spans="1:3" x14ac:dyDescent="0.2">
      <c r="C11" t="s">
        <v>527</v>
      </c>
    </row>
    <row r="12" spans="1:3" x14ac:dyDescent="0.2">
      <c r="C12" t="s">
        <v>528</v>
      </c>
    </row>
    <row r="13" spans="1:3" x14ac:dyDescent="0.2">
      <c r="C13" t="s">
        <v>529</v>
      </c>
    </row>
    <row r="14" spans="1:3" x14ac:dyDescent="0.2">
      <c r="C14" t="s">
        <v>530</v>
      </c>
    </row>
    <row r="15" spans="1:3" x14ac:dyDescent="0.2">
      <c r="C15" t="s">
        <v>531</v>
      </c>
    </row>
    <row r="16" spans="1:3" x14ac:dyDescent="0.2">
      <c r="C16" t="s">
        <v>532</v>
      </c>
    </row>
    <row r="17" spans="3:3" x14ac:dyDescent="0.2">
      <c r="C17" t="s">
        <v>533</v>
      </c>
    </row>
    <row r="18" spans="3:3" x14ac:dyDescent="0.2">
      <c r="C18" t="s">
        <v>534</v>
      </c>
    </row>
    <row r="19" spans="3:3" x14ac:dyDescent="0.2">
      <c r="C19" t="s">
        <v>535</v>
      </c>
    </row>
  </sheetData>
  <hyperlinks>
    <hyperlink ref="B3" r:id="rId1" xr:uid="{00000000-0004-0000-06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workbookViewId="0">
      <selection activeCell="B4" sqref="B4"/>
    </sheetView>
  </sheetViews>
  <sheetFormatPr baseColWidth="10" defaultRowHeight="16" x14ac:dyDescent="0.2"/>
  <cols>
    <col min="1" max="1" width="10.83203125" style="2"/>
    <col min="2" max="2" width="23.6640625" style="2" customWidth="1"/>
    <col min="3" max="3" width="20.83203125" style="2" customWidth="1"/>
    <col min="4" max="4" width="23.83203125" style="2" customWidth="1"/>
    <col min="5" max="5" width="33" style="2" customWidth="1"/>
    <col min="6" max="16384" width="10.83203125" style="2"/>
  </cols>
  <sheetData>
    <row r="1" spans="1:5" ht="17" x14ac:dyDescent="0.2">
      <c r="B1" s="2" t="s">
        <v>24</v>
      </c>
      <c r="C1" s="14" t="s">
        <v>306</v>
      </c>
      <c r="D1" s="14" t="s">
        <v>612</v>
      </c>
      <c r="E1" s="14" t="s">
        <v>564</v>
      </c>
    </row>
    <row r="2" spans="1:5" ht="17" x14ac:dyDescent="0.2">
      <c r="A2" s="2" t="s">
        <v>0</v>
      </c>
      <c r="B2" s="2">
        <f>COUNTA(B3:B10)</f>
        <v>3</v>
      </c>
      <c r="C2" s="14"/>
      <c r="D2" s="2">
        <f>COUNTA(D3:D50)</f>
        <v>38</v>
      </c>
      <c r="E2" s="2">
        <f>COUNTA(E3:E50)</f>
        <v>13</v>
      </c>
    </row>
    <row r="3" spans="1:5" ht="48" x14ac:dyDescent="0.2">
      <c r="B3" s="2" t="s">
        <v>582</v>
      </c>
      <c r="C3" s="1" t="s">
        <v>2</v>
      </c>
      <c r="D3" s="2" t="s">
        <v>538</v>
      </c>
      <c r="E3" s="2" t="s">
        <v>565</v>
      </c>
    </row>
    <row r="4" spans="1:5" ht="48" x14ac:dyDescent="0.2">
      <c r="B4" s="2" t="s">
        <v>517</v>
      </c>
      <c r="C4" s="1" t="s">
        <v>578</v>
      </c>
      <c r="D4" s="2" t="s">
        <v>539</v>
      </c>
      <c r="E4" s="2" t="s">
        <v>566</v>
      </c>
    </row>
    <row r="5" spans="1:5" ht="32" x14ac:dyDescent="0.2">
      <c r="B5" s="2" t="s">
        <v>581</v>
      </c>
      <c r="C5" s="1" t="s">
        <v>579</v>
      </c>
      <c r="D5" s="2" t="s">
        <v>540</v>
      </c>
    </row>
    <row r="6" spans="1:5" ht="17" x14ac:dyDescent="0.2">
      <c r="D6" s="2" t="s">
        <v>541</v>
      </c>
    </row>
    <row r="7" spans="1:5" ht="17" x14ac:dyDescent="0.2">
      <c r="D7" s="2" t="s">
        <v>542</v>
      </c>
    </row>
    <row r="8" spans="1:5" ht="17" x14ac:dyDescent="0.2">
      <c r="D8" s="2" t="s">
        <v>543</v>
      </c>
    </row>
    <row r="9" spans="1:5" ht="17" x14ac:dyDescent="0.2">
      <c r="D9" s="2" t="s">
        <v>544</v>
      </c>
    </row>
    <row r="10" spans="1:5" ht="17" x14ac:dyDescent="0.2">
      <c r="D10" s="2" t="s">
        <v>545</v>
      </c>
    </row>
    <row r="11" spans="1:5" ht="17" x14ac:dyDescent="0.2">
      <c r="D11" s="2" t="s">
        <v>546</v>
      </c>
    </row>
    <row r="12" spans="1:5" ht="17" x14ac:dyDescent="0.2">
      <c r="D12" s="2" t="s">
        <v>547</v>
      </c>
    </row>
    <row r="13" spans="1:5" ht="17" x14ac:dyDescent="0.2">
      <c r="D13" s="2" t="s">
        <v>548</v>
      </c>
    </row>
    <row r="14" spans="1:5" ht="17" x14ac:dyDescent="0.2">
      <c r="D14" s="2" t="s">
        <v>549</v>
      </c>
    </row>
    <row r="15" spans="1:5" ht="17" x14ac:dyDescent="0.2">
      <c r="D15" s="2" t="s">
        <v>550</v>
      </c>
    </row>
    <row r="16" spans="1:5" ht="32" x14ac:dyDescent="0.2">
      <c r="C16" s="1" t="s">
        <v>580</v>
      </c>
      <c r="D16" s="2" t="s">
        <v>551</v>
      </c>
    </row>
    <row r="17" spans="3:5" ht="17" x14ac:dyDescent="0.2">
      <c r="D17" s="2" t="s">
        <v>552</v>
      </c>
    </row>
    <row r="18" spans="3:5" ht="17" x14ac:dyDescent="0.2">
      <c r="D18" s="2" t="s">
        <v>553</v>
      </c>
    </row>
    <row r="19" spans="3:5" ht="17" x14ac:dyDescent="0.2">
      <c r="D19" s="2" t="s">
        <v>554</v>
      </c>
    </row>
    <row r="20" spans="3:5" ht="17" x14ac:dyDescent="0.2">
      <c r="D20" s="2" t="s">
        <v>555</v>
      </c>
    </row>
    <row r="21" spans="3:5" ht="17" x14ac:dyDescent="0.2">
      <c r="D21" s="2" t="s">
        <v>556</v>
      </c>
    </row>
    <row r="22" spans="3:5" ht="17" x14ac:dyDescent="0.2">
      <c r="D22" s="2" t="s">
        <v>557</v>
      </c>
    </row>
    <row r="23" spans="3:5" ht="17" x14ac:dyDescent="0.2">
      <c r="D23" s="2" t="s">
        <v>6</v>
      </c>
    </row>
    <row r="24" spans="3:5" ht="17" x14ac:dyDescent="0.2">
      <c r="D24" s="2" t="s">
        <v>558</v>
      </c>
    </row>
    <row r="25" spans="3:5" ht="17" x14ac:dyDescent="0.2">
      <c r="D25" s="2" t="s">
        <v>559</v>
      </c>
    </row>
    <row r="26" spans="3:5" ht="17" x14ac:dyDescent="0.2">
      <c r="D26" s="2" t="s">
        <v>560</v>
      </c>
    </row>
    <row r="27" spans="3:5" ht="17" x14ac:dyDescent="0.2">
      <c r="D27" s="2" t="s">
        <v>561</v>
      </c>
    </row>
    <row r="28" spans="3:5" ht="17" x14ac:dyDescent="0.2">
      <c r="D28" s="2" t="s">
        <v>562</v>
      </c>
    </row>
    <row r="29" spans="3:5" ht="17" x14ac:dyDescent="0.2">
      <c r="D29" s="2" t="s">
        <v>563</v>
      </c>
    </row>
    <row r="31" spans="3:5" ht="119" x14ac:dyDescent="0.2">
      <c r="C31" s="1" t="s">
        <v>2</v>
      </c>
      <c r="D31" s="2" t="s">
        <v>3</v>
      </c>
      <c r="E31" s="2" t="s">
        <v>567</v>
      </c>
    </row>
    <row r="32" spans="3:5" ht="48" x14ac:dyDescent="0.2">
      <c r="C32" s="1" t="s">
        <v>2</v>
      </c>
      <c r="D32" s="2" t="s">
        <v>4</v>
      </c>
      <c r="E32" s="2" t="s">
        <v>568</v>
      </c>
    </row>
    <row r="33" spans="3:5" ht="48" x14ac:dyDescent="0.2">
      <c r="C33" s="1" t="s">
        <v>2</v>
      </c>
      <c r="D33" s="2" t="s">
        <v>5</v>
      </c>
      <c r="E33" s="2" t="s">
        <v>569</v>
      </c>
    </row>
    <row r="34" spans="3:5" ht="48" x14ac:dyDescent="0.2">
      <c r="C34" s="1" t="s">
        <v>2</v>
      </c>
      <c r="D34" s="2" t="s">
        <v>6</v>
      </c>
      <c r="E34" s="2" t="s">
        <v>570</v>
      </c>
    </row>
    <row r="35" spans="3:5" ht="48" x14ac:dyDescent="0.2">
      <c r="C35" s="1" t="s">
        <v>2</v>
      </c>
      <c r="D35" s="2" t="s">
        <v>7</v>
      </c>
      <c r="E35" s="2" t="s">
        <v>571</v>
      </c>
    </row>
    <row r="36" spans="3:5" ht="48" x14ac:dyDescent="0.2">
      <c r="C36" s="1" t="s">
        <v>2</v>
      </c>
      <c r="D36" s="2" t="s">
        <v>8</v>
      </c>
      <c r="E36" s="2" t="s">
        <v>572</v>
      </c>
    </row>
    <row r="37" spans="3:5" ht="48" x14ac:dyDescent="0.2">
      <c r="C37" s="1" t="s">
        <v>2</v>
      </c>
      <c r="D37" s="2" t="s">
        <v>9</v>
      </c>
      <c r="E37" s="2" t="s">
        <v>573</v>
      </c>
    </row>
    <row r="38" spans="3:5" ht="48" x14ac:dyDescent="0.2">
      <c r="C38" s="1" t="s">
        <v>2</v>
      </c>
      <c r="D38" s="2" t="s">
        <v>10</v>
      </c>
      <c r="E38" s="2" t="s">
        <v>574</v>
      </c>
    </row>
    <row r="39" spans="3:5" ht="48" x14ac:dyDescent="0.2">
      <c r="C39" s="1" t="s">
        <v>2</v>
      </c>
      <c r="D39" s="2" t="s">
        <v>11</v>
      </c>
      <c r="E39" s="2" t="s">
        <v>575</v>
      </c>
    </row>
    <row r="40" spans="3:5" ht="48" x14ac:dyDescent="0.2">
      <c r="C40" s="1" t="s">
        <v>2</v>
      </c>
      <c r="D40" s="2" t="s">
        <v>12</v>
      </c>
      <c r="E40" s="2" t="s">
        <v>576</v>
      </c>
    </row>
    <row r="41" spans="3:5" ht="48" x14ac:dyDescent="0.2">
      <c r="C41" s="1" t="s">
        <v>2</v>
      </c>
      <c r="D41" s="2" t="s">
        <v>13</v>
      </c>
      <c r="E41" s="2" t="s">
        <v>577</v>
      </c>
    </row>
  </sheetData>
  <conditionalFormatting sqref="D1:D1048576">
    <cfRule type="duplicateValues" dxfId="1" priority="7"/>
  </conditionalFormatting>
  <hyperlinks>
    <hyperlink ref="C4" r:id="rId1" xr:uid="{00000000-0004-0000-0700-000000000000}"/>
    <hyperlink ref="C5" r:id="rId2" xr:uid="{00000000-0004-0000-0700-000001000000}"/>
    <hyperlink ref="C16" r:id="rId3" xr:uid="{00000000-0004-0000-0700-000002000000}"/>
    <hyperlink ref="C3" r:id="rId4" xr:uid="{00000000-0004-0000-0700-000003000000}"/>
    <hyperlink ref="C31:C40" r:id="rId5" display="https://www.ncbi.nlm.nih.gov/nuccore/MT444621" xr:uid="{00000000-0004-0000-0700-000004000000}"/>
    <hyperlink ref="C41" r:id="rId6" xr:uid="{00000000-0004-0000-0700-00000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9"/>
  <sheetViews>
    <sheetView workbookViewId="0">
      <selection activeCell="B1" sqref="B1:B1048576"/>
    </sheetView>
  </sheetViews>
  <sheetFormatPr baseColWidth="10" defaultRowHeight="16" x14ac:dyDescent="0.2"/>
  <cols>
    <col min="1" max="2" width="10.83203125" style="2"/>
    <col min="3" max="3" width="38" style="2" customWidth="1"/>
    <col min="4" max="4" width="10.83203125" style="2"/>
    <col min="5" max="5" width="17.6640625" style="2" customWidth="1"/>
    <col min="6" max="16384" width="10.83203125" style="2"/>
  </cols>
  <sheetData>
    <row r="1" spans="1:5" ht="32" x14ac:dyDescent="0.2">
      <c r="B1" s="2" t="s">
        <v>24</v>
      </c>
      <c r="C1" s="14" t="s">
        <v>306</v>
      </c>
      <c r="D1" s="14" t="s">
        <v>537</v>
      </c>
      <c r="E1" s="14" t="s">
        <v>564</v>
      </c>
    </row>
    <row r="2" spans="1:5" ht="17" x14ac:dyDescent="0.2">
      <c r="A2" s="2" t="s">
        <v>0</v>
      </c>
      <c r="B2" s="15">
        <f t="shared" ref="B2:C2" si="0">COUNTA(B3:B50)</f>
        <v>3</v>
      </c>
      <c r="C2" s="15">
        <f t="shared" si="0"/>
        <v>4</v>
      </c>
      <c r="D2" s="15">
        <f>COUNTA(D3:D50)</f>
        <v>27</v>
      </c>
      <c r="E2" s="15">
        <f t="shared" ref="E2" si="1">COUNTA(E3:E50)</f>
        <v>2</v>
      </c>
    </row>
    <row r="3" spans="1:5" ht="34" x14ac:dyDescent="0.2">
      <c r="A3" s="2" t="s">
        <v>609</v>
      </c>
      <c r="B3" s="2" t="s">
        <v>582</v>
      </c>
      <c r="C3" s="1" t="s">
        <v>2</v>
      </c>
      <c r="D3" s="2" t="s">
        <v>538</v>
      </c>
      <c r="E3" s="2" t="s">
        <v>565</v>
      </c>
    </row>
    <row r="4" spans="1:5" ht="34" x14ac:dyDescent="0.2">
      <c r="B4" s="2" t="s">
        <v>517</v>
      </c>
      <c r="C4" s="1" t="s">
        <v>578</v>
      </c>
      <c r="D4" s="2" t="s">
        <v>539</v>
      </c>
      <c r="E4" s="2" t="s">
        <v>566</v>
      </c>
    </row>
    <row r="5" spans="1:5" ht="34" x14ac:dyDescent="0.2">
      <c r="B5" s="2" t="s">
        <v>581</v>
      </c>
      <c r="C5" s="1" t="s">
        <v>579</v>
      </c>
      <c r="D5" s="2" t="s">
        <v>540</v>
      </c>
    </row>
    <row r="6" spans="1:5" ht="34" x14ac:dyDescent="0.2">
      <c r="D6" s="2" t="s">
        <v>541</v>
      </c>
    </row>
    <row r="7" spans="1:5" ht="51" x14ac:dyDescent="0.2">
      <c r="D7" s="2" t="s">
        <v>542</v>
      </c>
    </row>
    <row r="8" spans="1:5" ht="34" x14ac:dyDescent="0.2">
      <c r="D8" s="2" t="s">
        <v>543</v>
      </c>
    </row>
    <row r="9" spans="1:5" ht="34" x14ac:dyDescent="0.2">
      <c r="D9" s="2" t="s">
        <v>544</v>
      </c>
    </row>
    <row r="10" spans="1:5" ht="34" x14ac:dyDescent="0.2">
      <c r="D10" s="2" t="s">
        <v>545</v>
      </c>
    </row>
    <row r="11" spans="1:5" ht="34" x14ac:dyDescent="0.2">
      <c r="D11" s="2" t="s">
        <v>546</v>
      </c>
    </row>
    <row r="12" spans="1:5" ht="34" x14ac:dyDescent="0.2">
      <c r="D12" s="2" t="s">
        <v>547</v>
      </c>
    </row>
    <row r="13" spans="1:5" ht="34" x14ac:dyDescent="0.2">
      <c r="D13" s="2" t="s">
        <v>548</v>
      </c>
    </row>
    <row r="14" spans="1:5" ht="34" x14ac:dyDescent="0.2">
      <c r="D14" s="2" t="s">
        <v>549</v>
      </c>
    </row>
    <row r="15" spans="1:5" ht="34" x14ac:dyDescent="0.2">
      <c r="D15" s="2" t="s">
        <v>550</v>
      </c>
    </row>
    <row r="16" spans="1:5" ht="34" x14ac:dyDescent="0.2">
      <c r="C16" s="1" t="s">
        <v>580</v>
      </c>
      <c r="D16" s="2" t="s">
        <v>551</v>
      </c>
    </row>
    <row r="17" spans="4:4" ht="34" x14ac:dyDescent="0.2">
      <c r="D17" s="2" t="s">
        <v>552</v>
      </c>
    </row>
    <row r="18" spans="4:4" ht="34" x14ac:dyDescent="0.2">
      <c r="D18" s="2" t="s">
        <v>553</v>
      </c>
    </row>
    <row r="19" spans="4:4" ht="34" x14ac:dyDescent="0.2">
      <c r="D19" s="2" t="s">
        <v>554</v>
      </c>
    </row>
    <row r="20" spans="4:4" ht="17" x14ac:dyDescent="0.2">
      <c r="D20" s="2" t="s">
        <v>555</v>
      </c>
    </row>
    <row r="21" spans="4:4" ht="17" x14ac:dyDescent="0.2">
      <c r="D21" s="2" t="s">
        <v>556</v>
      </c>
    </row>
    <row r="22" spans="4:4" ht="17" x14ac:dyDescent="0.2">
      <c r="D22" s="2" t="s">
        <v>557</v>
      </c>
    </row>
    <row r="23" spans="4:4" ht="17" x14ac:dyDescent="0.2">
      <c r="D23" s="2" t="s">
        <v>6</v>
      </c>
    </row>
    <row r="24" spans="4:4" ht="17" x14ac:dyDescent="0.2">
      <c r="D24" s="2" t="s">
        <v>558</v>
      </c>
    </row>
    <row r="25" spans="4:4" ht="17" x14ac:dyDescent="0.2">
      <c r="D25" s="2" t="s">
        <v>559</v>
      </c>
    </row>
    <row r="26" spans="4:4" ht="17" x14ac:dyDescent="0.2">
      <c r="D26" s="2" t="s">
        <v>560</v>
      </c>
    </row>
    <row r="27" spans="4:4" ht="17" x14ac:dyDescent="0.2">
      <c r="D27" s="2" t="s">
        <v>561</v>
      </c>
    </row>
    <row r="28" spans="4:4" ht="17" x14ac:dyDescent="0.2">
      <c r="D28" s="2" t="s">
        <v>562</v>
      </c>
    </row>
    <row r="29" spans="4:4" ht="17" x14ac:dyDescent="0.2">
      <c r="D29" s="2" t="s">
        <v>563</v>
      </c>
    </row>
  </sheetData>
  <hyperlinks>
    <hyperlink ref="C4" r:id="rId1" xr:uid="{00000000-0004-0000-0800-000000000000}"/>
    <hyperlink ref="C5" r:id="rId2" xr:uid="{00000000-0004-0000-0800-000001000000}"/>
    <hyperlink ref="C16" r:id="rId3" xr:uid="{00000000-0004-0000-0800-000002000000}"/>
    <hyperlink ref="C3" r:id="rId4" xr:uid="{00000000-0004-0000-0800-000003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"/>
  <sheetViews>
    <sheetView tabSelected="1" workbookViewId="0">
      <selection activeCell="H7" sqref="H7"/>
    </sheetView>
  </sheetViews>
  <sheetFormatPr baseColWidth="10" defaultRowHeight="16" x14ac:dyDescent="0.2"/>
  <cols>
    <col min="1" max="1" width="10.83203125" style="2"/>
    <col min="2" max="2" width="48" style="2" customWidth="1"/>
    <col min="3" max="3" width="53.6640625" style="2" customWidth="1"/>
    <col min="4" max="16384" width="10.83203125" style="2"/>
  </cols>
  <sheetData>
    <row r="1" spans="1:3" x14ac:dyDescent="0.2">
      <c r="B1" s="15" t="s">
        <v>24</v>
      </c>
      <c r="C1" s="14" t="s">
        <v>308</v>
      </c>
    </row>
    <row r="2" spans="1:3" ht="17" x14ac:dyDescent="0.2">
      <c r="A2" s="2" t="s">
        <v>0</v>
      </c>
      <c r="B2" s="15">
        <f>COUNTA(B3:B50)</f>
        <v>1</v>
      </c>
      <c r="C2" s="15">
        <f>COUNTA(C3:C50)</f>
        <v>27</v>
      </c>
    </row>
    <row r="3" spans="1:3" ht="48" x14ac:dyDescent="0.2">
      <c r="A3" s="2" t="s">
        <v>609</v>
      </c>
      <c r="B3" s="16" t="s">
        <v>613</v>
      </c>
      <c r="C3" s="2" t="s">
        <v>583</v>
      </c>
    </row>
    <row r="4" spans="1:3" ht="17" x14ac:dyDescent="0.2">
      <c r="C4" s="2" t="s">
        <v>584</v>
      </c>
    </row>
    <row r="5" spans="1:3" ht="34" x14ac:dyDescent="0.2">
      <c r="C5" s="2" t="s">
        <v>585</v>
      </c>
    </row>
    <row r="6" spans="1:3" ht="17" x14ac:dyDescent="0.2">
      <c r="C6" s="2" t="s">
        <v>521</v>
      </c>
    </row>
    <row r="7" spans="1:3" ht="17" x14ac:dyDescent="0.2">
      <c r="C7" s="2" t="s">
        <v>586</v>
      </c>
    </row>
    <row r="8" spans="1:3" ht="17" x14ac:dyDescent="0.2">
      <c r="C8" s="2" t="s">
        <v>587</v>
      </c>
    </row>
    <row r="9" spans="1:3" ht="51" x14ac:dyDescent="0.2">
      <c r="C9" s="2" t="s">
        <v>588</v>
      </c>
    </row>
    <row r="10" spans="1:3" ht="85" x14ac:dyDescent="0.2">
      <c r="C10" s="2" t="s">
        <v>589</v>
      </c>
    </row>
    <row r="11" spans="1:3" ht="68" x14ac:dyDescent="0.2">
      <c r="C11" s="2" t="s">
        <v>590</v>
      </c>
    </row>
    <row r="12" spans="1:3" ht="17" x14ac:dyDescent="0.2">
      <c r="C12" s="2" t="s">
        <v>591</v>
      </c>
    </row>
    <row r="13" spans="1:3" ht="17" x14ac:dyDescent="0.2">
      <c r="C13" s="2" t="s">
        <v>592</v>
      </c>
    </row>
    <row r="14" spans="1:3" ht="51" x14ac:dyDescent="0.2">
      <c r="C14" s="2" t="s">
        <v>593</v>
      </c>
    </row>
    <row r="15" spans="1:3" ht="17" x14ac:dyDescent="0.2">
      <c r="C15" s="2" t="s">
        <v>594</v>
      </c>
    </row>
    <row r="16" spans="1:3" ht="17" x14ac:dyDescent="0.2">
      <c r="C16" s="2" t="s">
        <v>595</v>
      </c>
    </row>
    <row r="17" spans="3:3" ht="17" x14ac:dyDescent="0.2">
      <c r="C17" s="2" t="s">
        <v>596</v>
      </c>
    </row>
    <row r="18" spans="3:3" ht="85" x14ac:dyDescent="0.2">
      <c r="C18" s="2" t="s">
        <v>597</v>
      </c>
    </row>
    <row r="19" spans="3:3" ht="17" x14ac:dyDescent="0.2">
      <c r="C19" s="2" t="s">
        <v>598</v>
      </c>
    </row>
    <row r="20" spans="3:3" ht="34" x14ac:dyDescent="0.2">
      <c r="C20" s="2" t="s">
        <v>599</v>
      </c>
    </row>
    <row r="21" spans="3:3" ht="34" x14ac:dyDescent="0.2">
      <c r="C21" s="2" t="s">
        <v>600</v>
      </c>
    </row>
    <row r="22" spans="3:3" ht="17" x14ac:dyDescent="0.2">
      <c r="C22" s="2" t="s">
        <v>601</v>
      </c>
    </row>
    <row r="23" spans="3:3" ht="85" x14ac:dyDescent="0.2">
      <c r="C23" s="2" t="s">
        <v>602</v>
      </c>
    </row>
    <row r="24" spans="3:3" ht="119" x14ac:dyDescent="0.2">
      <c r="C24" s="2" t="s">
        <v>603</v>
      </c>
    </row>
    <row r="25" spans="3:3" ht="68" x14ac:dyDescent="0.2">
      <c r="C25" s="2" t="s">
        <v>604</v>
      </c>
    </row>
    <row r="26" spans="3:3" ht="17" x14ac:dyDescent="0.2">
      <c r="C26" s="2" t="s">
        <v>605</v>
      </c>
    </row>
    <row r="27" spans="3:3" ht="17" x14ac:dyDescent="0.2">
      <c r="C27" s="2" t="s">
        <v>606</v>
      </c>
    </row>
    <row r="28" spans="3:3" ht="34" x14ac:dyDescent="0.2">
      <c r="C28" s="2" t="s">
        <v>607</v>
      </c>
    </row>
    <row r="29" spans="3:3" ht="34" x14ac:dyDescent="0.2">
      <c r="C29" s="2" t="s">
        <v>608</v>
      </c>
    </row>
  </sheetData>
  <conditionalFormatting sqref="C1:C1048576">
    <cfRule type="duplicateValues" dxfId="0" priority="1"/>
  </conditionalFormatting>
  <hyperlinks>
    <hyperlink ref="B3" r:id="rId1" display="A SARS-CoV-2-Human Protein-Protein Interaction Map Reveals Drug Targets and Potential Drug-Repurposing (pre-print)" xr:uid="{00000000-0004-0000-09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Cov2_Virus_Gene_to...</vt:lpstr>
      <vt:lpstr>COVID-19_Clinical_T...</vt:lpstr>
      <vt:lpstr>EZ_Exosome_Mesench...</vt:lpstr>
      <vt:lpstr>Repositioned_Drug_Zo</vt:lpstr>
      <vt:lpstr>Target_Gene_Bottom</vt:lpstr>
      <vt:lpstr>Virus_Druggable_Hum</vt:lpstr>
      <vt:lpstr>Virus_Gene_To_Virus...</vt:lpstr>
      <vt:lpstr>Virus_Protein_to Virus...</vt:lpstr>
      <vt:lpstr>Virus_Total_Human...</vt:lpstr>
      <vt:lpstr>Sheet10</vt:lpstr>
      <vt:lpstr>Target_Gene_Bottom!Extract</vt:lpstr>
    </vt:vector>
  </TitlesOfParts>
  <Company>UMN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Zhang</dc:creator>
  <cp:lastModifiedBy>Zhang, Eric</cp:lastModifiedBy>
  <dcterms:created xsi:type="dcterms:W3CDTF">2020-05-11T23:05:51Z</dcterms:created>
  <dcterms:modified xsi:type="dcterms:W3CDTF">2020-05-14T21:41:16Z</dcterms:modified>
</cp:coreProperties>
</file>