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uto/Downloads/"/>
    </mc:Choice>
  </mc:AlternateContent>
  <xr:revisionPtr revIDLastSave="0" documentId="13_ncr:1_{36536582-062A-3241-A086-B443EA2FC992}" xr6:coauthVersionLast="45" xr6:coauthVersionMax="45" xr10:uidLastSave="{00000000-0000-0000-0000-000000000000}"/>
  <bookViews>
    <workbookView xWindow="2500" yWindow="1600" windowWidth="32440" windowHeight="17100" xr2:uid="{111FA58F-9747-1649-AE44-67C8B0FE0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<sst xmlns="http://schemas.openxmlformats.org/spreadsheetml/2006/main" count="86" uniqueCount="86">
  <si>
    <t>Gene Count</t>
  </si>
  <si>
    <t>Geneset Title</t>
  </si>
  <si>
    <t>Geneset Description</t>
  </si>
  <si>
    <t>Geneset ID</t>
  </si>
  <si>
    <t>HDAC2</t>
  </si>
  <si>
    <t>Gene List</t>
  </si>
  <si>
    <t>Nsp1 human protein interaction partners</t>
  </si>
  <si>
    <t>Nsp2 human protein interaction partners</t>
  </si>
  <si>
    <t xml:space="preserve">Nsp4 human protein interaction partners </t>
  </si>
  <si>
    <t>Nsp5 human protein interaction partners</t>
  </si>
  <si>
    <t>Nsp5_C145A human protein interaction partners</t>
  </si>
  <si>
    <t>Nsp6 human protein interaction partners</t>
  </si>
  <si>
    <t>Nsp9 human protein interaction partners</t>
  </si>
  <si>
    <t>Nsp7 human protein interaction partners</t>
  </si>
  <si>
    <t>Nsp8 human protein interaction partners</t>
  </si>
  <si>
    <t>Nsp10 human protein interaction partners</t>
  </si>
  <si>
    <t>Nsp11 human protein interaction partners</t>
  </si>
  <si>
    <t>Nsp12 human protein interaction partners</t>
  </si>
  <si>
    <t>Nsp14 human protein interaction partners</t>
  </si>
  <si>
    <t>Nsp15 human protein interaction partners</t>
  </si>
  <si>
    <t>Spike human protein interaction partners</t>
  </si>
  <si>
    <t>Nsp13 human protein interaction partners</t>
  </si>
  <si>
    <t>E human protein interaction partners</t>
  </si>
  <si>
    <t>N human protein interaction partners</t>
  </si>
  <si>
    <t>Orf3a human protein interaction partners</t>
  </si>
  <si>
    <t>Orf3b human protein interaction partners</t>
  </si>
  <si>
    <t>M human protein interaction partners</t>
  </si>
  <si>
    <t>Orf8 human protein interaction partners</t>
  </si>
  <si>
    <t xml:space="preserve">Orf9c human protein interaction partners </t>
  </si>
  <si>
    <t xml:space="preserve">Orf6 human protein interaction partners </t>
  </si>
  <si>
    <t>Orf7a human protein interaction partners</t>
  </si>
  <si>
    <t>Orf9b human protein interaction partners</t>
  </si>
  <si>
    <t>Orf10 human protein interaction partners</t>
  </si>
  <si>
    <r>
      <t xml:space="preserve">These genes are human protein interaction partners of the Coronavirus gene nsp1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</si>
  <si>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nsp2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</si>
  <si>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nsp4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</si>
  <si>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nsp5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</si>
  <si>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nsp5_C145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</si>
  <si>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nsp6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</si>
  <si>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nsp9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</si>
  <si>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nsp7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</si>
  <si>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nsp8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</si>
  <si>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nsp10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</si>
  <si>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nsp11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</si>
  <si>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nsp12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</si>
  <si>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nsp14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</si>
  <si>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nsp15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</si>
  <si>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spike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</si>
  <si>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nsp13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</si>
  <si>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E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</si>
  <si>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N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</si>
  <si>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Orf3a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</si>
  <si>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Orf3b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</si>
  <si>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M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</si>
  <si>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Orf8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</si>
  <si>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Orf9c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</si>
  <si>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Orf6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</si>
  <si>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Orf7a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</si>
  <si>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Orf9b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</si>
  <si>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r>
      <t xml:space="preserve">These genes are human protein interaction partners of the Coronavirus gene Orf10 protein product. The partners are determined with experimental in-vitro bait-prey capture followed by affinity-purification mass spectrometry. Paper: </t>
    </r>
    <r>
      <rPr>
        <i/>
        <sz val="11"/>
        <color theme="1"/>
        <rFont val="Calibri"/>
        <family val="2"/>
        <scheme val="minor"/>
      </rPr>
      <t>A SARS-CoV-2-Human Protein-Protein Interaction Map Reveals Drug Targets and Potential Drug-Repurposing</t>
    </r>
  </si>
  <si>
    <t>PKP2, COLGALT1, PRIM2, PRIM1, POLA1, POLA2, PKP2, EIF4E2, FKBP15</t>
  </si>
  <si>
    <t xml:space="preserve">POR, GIGYF2, SLC27A2, RAP1GDS1, WASHC4, POR, NUP210 </t>
  </si>
  <si>
    <t xml:space="preserve">TIMM10, TIMM29, TIMM9, IDE, DNAJC11, NUP210, ALG11, TIMM10B </t>
  </si>
  <si>
    <t xml:space="preserve">TRMT1, GPX1 </t>
  </si>
  <si>
    <t>SIGMAR1, ATP13A3, ATP5MG, ATP6AP1</t>
  </si>
  <si>
    <t>FBN1, FBLN5, SPART, MIB1, NEK9, GTF2F2, DCAF7, EIF4H NUP86, NUP54, NUP62, NUP214, NUP58, MAT2B, ZNF503, FBN2</t>
  </si>
  <si>
    <t xml:space="preserve">RAB18, RAB14, RAB8A, RAB7A, RAB10, RAB5C, RAB2A, RAB1A, LMAN2, GNG5, GNB1, NDUFAF2, COMT, HS2ST1, QSOX2, RALA, RHOA, MTARC1, SCCPDH, SELENOS, AGPS, TOR1AIP1, DNAJC19, MOGS, ACSL3, FAM162A, DCAKD, NAT14, SCARB1, CYB5B, PTGES2, CYB5R3, </t>
  </si>
  <si>
    <t>EXOSC2, EXOSC5,  EXOSC3, EXOSC8, LARP7, MEPCE, MRPS27, MRPS5, MRPS25, MRPS2, SEPSECS, ATE1, MPHOSPH10, NSD2, DDX10, HECTD1, NGDN, AATF, NOL10, SRP19, SRP54, SRP72, CCDC86, NARS2</t>
  </si>
  <si>
    <t>GFER, GRPEL1, AP2M1, AP2A2, ERGIC1</t>
  </si>
  <si>
    <t>TBCA</t>
  </si>
  <si>
    <t>RIPK1, RBM41, PRRC2B, PLEKHA5, PDZD11, MYCBP2, LARP4B, CRTC3, AKAP8, UBAP2L, UBAP2, ZNF318, ZC3H7A, BCKDK, USP54, TYSND1, TCF12, SBNO1, PPIL3, SLU7</t>
  </si>
  <si>
    <t>GLA, SIRT5, IMPDH2</t>
  </si>
  <si>
    <t>NUTF2, RNF41, ARF6</t>
  </si>
  <si>
    <t>ZDHHC5, GOLGA7</t>
  </si>
  <si>
    <t>AKAP9, PRKACA, PRKAR2A, PRKAR2B, PDE4DIP, HOOK1, GOLGA2, GOLGA3, GOLGB1, GORASP1, GCC2, GCC1, FYCO1, HSBP1, USP13, MIPOL1, TLE1, TLE3, TLE5, CIT, TBKBP1, TBK1, GRIPAP1, JAKMIP1, CLIP4, RDX, C1orf50, ERC1, CENPF, CDK5RAP2, PCNT, NINL, NIN, CNTRL, CEP68, CEP43, CEP350</t>
  </si>
  <si>
    <t>BRD2, BRD4, SLC44A2, ZC3H18, AP3B1, CWC27</t>
  </si>
  <si>
    <t>LARP1, PABPC1, PABPC4, MOV10, RRP9, RBM28, RPL36, UPF1, DDX21 G3BP1, G3BP2, CSNK2A@, CSNK2B, SNIP1, FAM98A</t>
  </si>
  <si>
    <t>ALG5, TRIM59, HMOX1, VPS11, VPS39, SUN2, CLCC1, ARL6IP6, ALG5</t>
  </si>
  <si>
    <t>STOML2</t>
  </si>
  <si>
    <t>PITRM1, INTS4, GGCX, FASTKD5, FAM8A1, ETFA, COQ8B, BZW2, ATP6V1A, ATP1B1, AASS, ACADM, AKAP8L, ANO6, TUBGCP3, TUBGCP2, RTN4, YIF1A, REEP5, REEP6, SLC30A9, SLC30A7, SLC25A21, SAAL1, AAR2, TARS2, STOM, PSMD8, PMPCB, PMPCA</t>
  </si>
  <si>
    <t>GDF15, SMOC1, NEU1, PLAT, POGLUT2, STC2, NPTX1, POFUT1, HS6ST2, MFGE8, ERP44, CHPF2, EMC1, DNMT1, ITGB1, ADAM9, PCSK6, PLD3, PUSL1, IL17RA, GGH, FKBP7, FKBP10, PLOD2, COL6A1, PVR, LOX, CHPF, NPC2, TM2D3, ADMTS1, SDF2, FOXRED2, TOR1A, NGLY1, HYOU1, SIL1, ERO1B, UGGT2, OS9, ERLEC1, EDEM3, FBXL12, POGLUT3, PLEKHF2, CISD3, INHBE</t>
  </si>
  <si>
    <t>NDUFAF1, NDUFB9, ACAD9, ECSIT, FAR2, WFS1, PIGO, RETREG3, UBXN8, NLRX1, TMEM97, ERMP1, TAPT1, PIGS, GPAA1, SLC30A6, TMED5, SCAP, BCS1L, NDFIP2, DPY19L1, F2RL1, GHITM, ABCC1, TMEM39B, ALG8</t>
  </si>
  <si>
    <t xml:space="preserve">MTCH1, NUP98, RAE1 </t>
  </si>
  <si>
    <t xml:space="preserve">HEATR3, MDN1 </t>
  </si>
  <si>
    <t>DCTPP1, MARK3, MARK1, MARK2, BAG5, PTBP2, CSDE1, DPH5, CHMP2A, SLC9A3R1, TOMM70</t>
  </si>
  <si>
    <t>PPT1, TIMM8B, THTPA, MAP7D1, CUL2, RBX1, ELOB, ELOC, ZYG11B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</si>
</sst>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7280-93DF-A44B-9F99-0906C1AF57FC}">
  <dimension ref="A1:G28"/>
  <sheetViews>
    <sheetView tabSelected="1" workbookViewId="0">
      <selection activeCell="A29" sqref="A29:XFD43"/>
    </sheetView>
  </sheetViews>
  <sheetFormatPr baseColWidth="10" defaultColWidth="10.6640625" defaultRowHeight="16" x14ac:dyDescent="0.2"/>
  <cols>
    <col min="2" max="2" width="54" style="4" bestFit="1" customWidth="1"/>
    <col min="3" max="3" width="63.5" style="4" customWidth="1"/>
    <col min="4" max="4" width="171.83203125" customWidth="1"/>
  </cols>
  <sheetData>
    <row r="1" spans="1:7" x14ac:dyDescent="0.2">
      <c r="A1" s="2" t="s">
        <v>3</v>
      </c>
      <c r="B1" s="1" t="s">
        <v>1</v>
      </c>
      <c r="C1" s="1" t="s">
        <v>2</v>
      </c>
      <c r="D1" s="6" t="s">
        <v>5</v>
      </c>
      <c r="E1" s="5" t="s">
        <v>0</v>
      </c>
      <c r="F1" s="2"/>
      <c r="G1" s="2"/>
    </row>
    <row r="2" spans="1:7" ht="84" x14ac:dyDescent="0.2">
      <c r="A2">
        <v>1</v>
      </c>
      <c r="B2" s="4" t="s">
        <v>6</v>
      </c>
      <c r="C2" s="4" t="s">
        <v>33</v>
      </c>
      <c r="D2" t="s">
        <v>60</v>
      </c>
      <c r="E2" s="3"/>
    </row>
    <row r="3" spans="1:7" ht="84" x14ac:dyDescent="0.2">
      <c r="A3">
        <f>A2+1</f>
        <v>2</v>
      </c>
      <c r="B3" s="4" t="s">
        <v>7</v>
      </c>
      <c r="C3" s="4" t="s">
        <v>34</v>
      </c>
      <c r="D3" t="s">
        <v>61</v>
      </c>
      <c r="E3" s="3"/>
    </row>
    <row r="4" spans="1:7" ht="84" x14ac:dyDescent="0.2">
      <c r="A4">
        <f t="shared" ref="A4:A18" si="0">A3+1</f>
        <v>3</v>
      </c>
      <c r="B4" s="4" t="s">
        <v>8</v>
      </c>
      <c r="C4" s="4" t="s">
        <v>35</v>
      </c>
      <c r="D4" t="s">
        <v>62</v>
      </c>
      <c r="E4" s="3"/>
    </row>
    <row r="5" spans="1:7" ht="84" x14ac:dyDescent="0.2">
      <c r="A5">
        <f t="shared" si="0"/>
        <v>4</v>
      </c>
      <c r="B5" s="4" t="s">
        <v>9</v>
      </c>
      <c r="C5" s="4" t="s">
        <v>36</v>
      </c>
      <c r="D5" t="s">
        <v>4</v>
      </c>
      <c r="E5" s="3"/>
    </row>
    <row r="6" spans="1:7" ht="84" x14ac:dyDescent="0.2">
      <c r="A6">
        <f t="shared" si="0"/>
        <v>5</v>
      </c>
      <c r="B6" s="4" t="s">
        <v>10</v>
      </c>
      <c r="C6" s="4" t="s">
        <v>37</v>
      </c>
      <c r="D6" t="s">
        <v>63</v>
      </c>
      <c r="E6" s="3"/>
    </row>
    <row r="7" spans="1:7" ht="84" x14ac:dyDescent="0.2">
      <c r="A7">
        <f t="shared" si="0"/>
        <v>6</v>
      </c>
      <c r="B7" s="4" t="s">
        <v>11</v>
      </c>
      <c r="C7" s="4" t="s">
        <v>38</v>
      </c>
      <c r="D7" t="s">
        <v>64</v>
      </c>
      <c r="E7" s="3"/>
    </row>
    <row r="8" spans="1:7" ht="84" x14ac:dyDescent="0.2">
      <c r="A8">
        <f t="shared" si="0"/>
        <v>7</v>
      </c>
      <c r="B8" s="4" t="s">
        <v>12</v>
      </c>
      <c r="C8" s="4" t="s">
        <v>39</v>
      </c>
      <c r="D8" t="s">
        <v>65</v>
      </c>
      <c r="E8" s="3"/>
    </row>
    <row r="9" spans="1:7" ht="84" x14ac:dyDescent="0.2">
      <c r="A9">
        <f t="shared" si="0"/>
        <v>8</v>
      </c>
      <c r="B9" s="4" t="s">
        <v>13</v>
      </c>
      <c r="C9" s="4" t="s">
        <v>40</v>
      </c>
      <c r="D9" t="s">
        <v>66</v>
      </c>
      <c r="E9" s="3"/>
    </row>
    <row r="10" spans="1:7" ht="84" x14ac:dyDescent="0.2">
      <c r="A10">
        <f t="shared" si="0"/>
        <v>9</v>
      </c>
      <c r="B10" s="4" t="s">
        <v>14</v>
      </c>
      <c r="C10" s="4" t="s">
        <v>41</v>
      </c>
      <c r="D10" t="s">
        <v>67</v>
      </c>
      <c r="E10" s="3"/>
    </row>
    <row r="11" spans="1:7" ht="84" x14ac:dyDescent="0.2">
      <c r="A11">
        <f t="shared" si="0"/>
        <v>10</v>
      </c>
      <c r="B11" s="4" t="s">
        <v>15</v>
      </c>
      <c r="C11" s="4" t="s">
        <v>42</v>
      </c>
      <c r="D11" t="s">
        <v>68</v>
      </c>
      <c r="E11" s="3"/>
    </row>
    <row r="12" spans="1:7" ht="84" x14ac:dyDescent="0.2">
      <c r="A12">
        <f t="shared" si="0"/>
        <v>11</v>
      </c>
      <c r="B12" s="4" t="s">
        <v>16</v>
      </c>
      <c r="C12" s="4" t="s">
        <v>43</v>
      </c>
      <c r="D12" t="s">
        <v>69</v>
      </c>
      <c r="E12" s="3"/>
    </row>
    <row r="13" spans="1:7" ht="84" x14ac:dyDescent="0.2">
      <c r="A13">
        <f t="shared" si="0"/>
        <v>12</v>
      </c>
      <c r="B13" s="4" t="s">
        <v>17</v>
      </c>
      <c r="C13" s="4" t="s">
        <v>44</v>
      </c>
      <c r="D13" t="s">
        <v>70</v>
      </c>
      <c r="E13" s="3"/>
    </row>
    <row r="14" spans="1:7" ht="84" x14ac:dyDescent="0.2">
      <c r="A14">
        <f t="shared" si="0"/>
        <v>13</v>
      </c>
      <c r="B14" s="4" t="s">
        <v>18</v>
      </c>
      <c r="C14" s="4" t="s">
        <v>45</v>
      </c>
      <c r="D14" t="s">
        <v>71</v>
      </c>
      <c r="E14" s="3"/>
    </row>
    <row r="15" spans="1:7" ht="84" x14ac:dyDescent="0.2">
      <c r="A15">
        <f t="shared" si="0"/>
        <v>14</v>
      </c>
      <c r="B15" s="4" t="s">
        <v>19</v>
      </c>
      <c r="C15" s="4" t="s">
        <v>46</v>
      </c>
      <c r="D15" t="s">
        <v>72</v>
      </c>
      <c r="E15" s="3"/>
    </row>
    <row r="16" spans="1:7" ht="84" x14ac:dyDescent="0.2">
      <c r="A16">
        <f t="shared" si="0"/>
        <v>15</v>
      </c>
      <c r="B16" s="4" t="s">
        <v>20</v>
      </c>
      <c r="C16" s="4" t="s">
        <v>47</v>
      </c>
      <c r="D16" t="s">
        <v>73</v>
      </c>
      <c r="E16" s="3"/>
    </row>
    <row r="17" spans="1:5" ht="84" x14ac:dyDescent="0.2">
      <c r="A17">
        <f t="shared" si="0"/>
        <v>16</v>
      </c>
      <c r="B17" s="4" t="s">
        <v>21</v>
      </c>
      <c r="C17" s="4" t="s">
        <v>48</v>
      </c>
      <c r="D17" t="s">
        <v>74</v>
      </c>
      <c r="E17" s="3"/>
    </row>
    <row r="18" spans="1:5" ht="84" x14ac:dyDescent="0.2">
      <c r="A18">
        <f t="shared" si="0"/>
        <v>17</v>
      </c>
      <c r="B18" s="4" t="s">
        <v>22</v>
      </c>
      <c r="C18" s="4" t="s">
        <v>49</v>
      </c>
      <c r="D18" t="s">
        <v>75</v>
      </c>
      <c r="E18" s="3"/>
    </row>
    <row r="19" spans="1:5" ht="84" x14ac:dyDescent="0.2">
      <c r="B19" s="4" t="s">
        <v>23</v>
      </c>
      <c r="C19" s="4" t="s">
        <v>50</v>
      </c>
      <c r="D19" t="s">
        <v>76</v>
      </c>
      <c r="E19" s="3"/>
    </row>
    <row r="20" spans="1:5" ht="84" x14ac:dyDescent="0.2">
      <c r="B20" s="4" t="s">
        <v>24</v>
      </c>
      <c r="C20" s="4" t="s">
        <v>51</v>
      </c>
      <c r="D20" t="s">
        <v>77</v>
      </c>
      <c r="E20" s="3"/>
    </row>
    <row r="21" spans="1:5" ht="84" x14ac:dyDescent="0.2">
      <c r="B21" s="4" t="s">
        <v>25</v>
      </c>
      <c r="C21" s="4" t="s">
        <v>52</v>
      </c>
      <c r="D21" t="s">
        <v>78</v>
      </c>
      <c r="E21" s="3"/>
    </row>
    <row r="22" spans="1:5" ht="84" x14ac:dyDescent="0.2">
      <c r="B22" s="4" t="s">
        <v>26</v>
      </c>
      <c r="C22" s="4" t="s">
        <v>53</v>
      </c>
      <c r="D22" t="s">
        <v>79</v>
      </c>
      <c r="E22" s="3"/>
    </row>
    <row r="23" spans="1:5" ht="84" x14ac:dyDescent="0.2">
      <c r="B23" s="4" t="s">
        <v>27</v>
      </c>
      <c r="C23" s="4" t="s">
        <v>54</v>
      </c>
      <c r="D23" t="s">
        <v>80</v>
      </c>
      <c r="E23" s="3"/>
    </row>
    <row r="24" spans="1:5" ht="84" x14ac:dyDescent="0.2">
      <c r="B24" s="4" t="s">
        <v>28</v>
      </c>
      <c r="C24" s="4" t="s">
        <v>55</v>
      </c>
      <c r="D24" t="s">
        <v>81</v>
      </c>
      <c r="E24" s="3"/>
    </row>
    <row r="25" spans="1:5" ht="84" x14ac:dyDescent="0.2">
      <c r="B25" s="4" t="s">
        <v>29</v>
      </c>
      <c r="C25" s="4" t="s">
        <v>56</v>
      </c>
      <c r="D25" t="s">
        <v>82</v>
      </c>
      <c r="E25" s="3"/>
    </row>
    <row r="26" spans="1:5" ht="84" x14ac:dyDescent="0.2">
      <c r="B26" s="4" t="s">
        <v>30</v>
      </c>
      <c r="C26" s="4" t="s">
        <v>57</v>
      </c>
      <c r="D26" t="s">
        <v>83</v>
      </c>
      <c r="E26" s="3"/>
    </row>
    <row r="27" spans="1:5" ht="84" x14ac:dyDescent="0.2">
      <c r="B27" s="4" t="s">
        <v>31</v>
      </c>
      <c r="C27" s="4" t="s">
        <v>58</v>
      </c>
      <c r="D27" t="s">
        <v>84</v>
      </c>
      <c r="E27" s="3"/>
    </row>
    <row r="28" spans="1:5" ht="84" x14ac:dyDescent="0.2">
      <c r="B28" s="4" t="s">
        <v>32</v>
      </c>
      <c r="C28" s="4" t="s">
        <v>59</v>
      </c>
      <c r="D28" t="s">
        <v>85</v>
      </c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Eric</dc:creator>
  <cp:lastModifiedBy>Zhang, Eric</cp:lastModifiedBy>
  <dcterms:created xsi:type="dcterms:W3CDTF">2020-05-19T18:44:24Z</dcterms:created>
  <dcterms:modified xsi:type="dcterms:W3CDTF">2020-05-24T21:23:06Z</dcterms:modified>
</cp:coreProperties>
</file>