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MicrocontrollerLab\Lab6\"/>
    </mc:Choice>
  </mc:AlternateContent>
  <xr:revisionPtr revIDLastSave="0" documentId="8_{7C42A169-BD43-433F-AED2-DFA2436F255A}" xr6:coauthVersionLast="46" xr6:coauthVersionMax="46" xr10:uidLastSave="{00000000-0000-0000-0000-000000000000}"/>
  <bookViews>
    <workbookView xWindow="-120" yWindow="-120" windowWidth="38640" windowHeight="21390" xr2:uid="{455CE5E4-C782-4865-BC5A-EE0343CBF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<sst xmlns="http://schemas.openxmlformats.org/spreadsheetml/2006/main" count="5" uniqueCount="5">
  <si>
    <t>freq</t>
  </si>
  <si>
    <t>Vin</t>
  </si>
  <si>
    <t>Vout</t>
  </si>
  <si>
    <t>t_delay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</si>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</sst>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7DDA-489C-47FC-A159-72B09E0D358C}">
  <dimension ref="A1:L30"/>
  <sheetViews>
    <sheetView tabSelected="1" workbookViewId="0">
      <selection activeCell="N33" sqref="N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0.2</v>
      </c>
      <c r="B2">
        <v>0.8</v>
      </c>
      <c r="C2">
        <v>0.65600000000000003</v>
      </c>
      <c r="E2">
        <v>0</v>
      </c>
      <c r="J2">
        <v>0.2</v>
      </c>
      <c r="K2">
        <f>C2/B2</f>
        <v>0.82</v>
      </c>
      <c r="L2">
        <v>0</v>
      </c>
    </row>
    <row r="3" spans="1:12" x14ac:dyDescent="0.25">
      <c r="A3">
        <v>0.6</v>
      </c>
      <c r="B3">
        <v>0.8</v>
      </c>
      <c r="C3">
        <v>0.64</v>
      </c>
      <c r="D3">
        <v>40</v>
      </c>
      <c r="E3">
        <f>-A3*D3*10^-3*360</f>
        <v>-8.64</v>
      </c>
      <c r="J3">
        <v>0.6</v>
      </c>
      <c r="K3">
        <f t="shared" ref="K3:K30" si="0">C3/B3</f>
        <v>0.79999999999999993</v>
      </c>
      <c r="L3">
        <v>-8.64</v>
      </c>
    </row>
    <row r="4" spans="1:12" x14ac:dyDescent="0.25">
      <c r="A4">
        <v>0.8</v>
      </c>
      <c r="B4">
        <v>0.8</v>
      </c>
      <c r="C4">
        <v>0.64800000000000002</v>
      </c>
      <c r="D4">
        <v>40</v>
      </c>
      <c r="E4">
        <f t="shared" ref="E4:E30" si="1">-A4*D4*10^-3*360</f>
        <v>-11.52</v>
      </c>
      <c r="J4">
        <v>0.8</v>
      </c>
      <c r="K4">
        <f t="shared" si="0"/>
        <v>0.80999999999999994</v>
      </c>
      <c r="L4">
        <v>-11.52</v>
      </c>
    </row>
    <row r="5" spans="1:12" x14ac:dyDescent="0.25">
      <c r="A5">
        <v>1</v>
      </c>
      <c r="B5">
        <v>0.79200000000000004</v>
      </c>
      <c r="C5">
        <v>0.64</v>
      </c>
      <c r="D5">
        <v>40</v>
      </c>
      <c r="E5">
        <f t="shared" si="1"/>
        <v>-14.4</v>
      </c>
      <c r="J5">
        <v>1</v>
      </c>
      <c r="K5">
        <f t="shared" si="0"/>
        <v>0.80808080808080807</v>
      </c>
      <c r="L5">
        <v>-14.4</v>
      </c>
    </row>
    <row r="6" spans="1:12" x14ac:dyDescent="0.25">
      <c r="A6">
        <v>1.2</v>
      </c>
      <c r="B6">
        <v>0.79200000000000004</v>
      </c>
      <c r="C6">
        <v>0.63200000000000001</v>
      </c>
      <c r="D6">
        <v>32</v>
      </c>
      <c r="E6">
        <f t="shared" si="1"/>
        <v>-13.823999999999998</v>
      </c>
      <c r="J6">
        <v>1.2</v>
      </c>
      <c r="K6">
        <f t="shared" si="0"/>
        <v>0.7979797979797979</v>
      </c>
      <c r="L6">
        <v>-13.823999999999998</v>
      </c>
    </row>
    <row r="7" spans="1:12" x14ac:dyDescent="0.25">
      <c r="A7">
        <v>1.4</v>
      </c>
      <c r="B7">
        <v>0.79200000000000004</v>
      </c>
      <c r="C7">
        <v>0.63200000000000001</v>
      </c>
      <c r="D7">
        <v>40</v>
      </c>
      <c r="E7">
        <f t="shared" si="1"/>
        <v>-20.16</v>
      </c>
      <c r="J7">
        <v>1.4</v>
      </c>
      <c r="K7">
        <f t="shared" si="0"/>
        <v>0.7979797979797979</v>
      </c>
      <c r="L7">
        <v>-20.16</v>
      </c>
    </row>
    <row r="8" spans="1:12" x14ac:dyDescent="0.25">
      <c r="A8">
        <v>1.6</v>
      </c>
      <c r="B8">
        <v>0.79200000000000004</v>
      </c>
      <c r="C8">
        <v>0.64</v>
      </c>
      <c r="D8">
        <v>32</v>
      </c>
      <c r="E8">
        <f t="shared" si="1"/>
        <v>-18.432000000000002</v>
      </c>
      <c r="J8">
        <v>1.6</v>
      </c>
      <c r="K8">
        <f t="shared" si="0"/>
        <v>0.80808080808080807</v>
      </c>
      <c r="L8">
        <v>-18.432000000000002</v>
      </c>
    </row>
    <row r="9" spans="1:12" x14ac:dyDescent="0.25">
      <c r="A9">
        <v>1.8</v>
      </c>
      <c r="B9">
        <v>0.79200000000000004</v>
      </c>
      <c r="C9">
        <v>0.63200000000000001</v>
      </c>
      <c r="D9">
        <v>36</v>
      </c>
      <c r="E9">
        <f t="shared" si="1"/>
        <v>-23.327999999999999</v>
      </c>
      <c r="J9">
        <v>1.8</v>
      </c>
      <c r="K9">
        <f t="shared" si="0"/>
        <v>0.7979797979797979</v>
      </c>
      <c r="L9">
        <v>-23.327999999999999</v>
      </c>
    </row>
    <row r="10" spans="1:12" x14ac:dyDescent="0.25">
      <c r="A10">
        <v>2</v>
      </c>
      <c r="B10">
        <v>0.79200000000000004</v>
      </c>
      <c r="C10">
        <v>0.64800000000000002</v>
      </c>
      <c r="D10">
        <v>36</v>
      </c>
      <c r="E10">
        <f t="shared" si="1"/>
        <v>-25.92</v>
      </c>
      <c r="J10">
        <v>2</v>
      </c>
      <c r="K10">
        <f t="shared" si="0"/>
        <v>0.81818181818181812</v>
      </c>
      <c r="L10">
        <v>-25.92</v>
      </c>
    </row>
    <row r="11" spans="1:12" x14ac:dyDescent="0.25">
      <c r="A11">
        <v>2.2000000000000002</v>
      </c>
      <c r="B11">
        <v>0.79200000000000004</v>
      </c>
      <c r="C11">
        <v>0.64800000000000002</v>
      </c>
      <c r="D11">
        <v>28</v>
      </c>
      <c r="E11">
        <f t="shared" si="1"/>
        <v>-22.176000000000002</v>
      </c>
      <c r="J11">
        <v>2.2000000000000002</v>
      </c>
      <c r="K11">
        <f t="shared" si="0"/>
        <v>0.81818181818181812</v>
      </c>
      <c r="L11">
        <v>-22.176000000000002</v>
      </c>
    </row>
    <row r="12" spans="1:12" x14ac:dyDescent="0.25">
      <c r="A12">
        <v>2.4</v>
      </c>
      <c r="B12">
        <v>0.79200000000000004</v>
      </c>
      <c r="C12">
        <v>0.63500000000000001</v>
      </c>
      <c r="D12">
        <v>28</v>
      </c>
      <c r="E12">
        <f t="shared" si="1"/>
        <v>-24.192000000000004</v>
      </c>
      <c r="J12">
        <v>2.4</v>
      </c>
      <c r="K12">
        <f t="shared" si="0"/>
        <v>0.8017676767676768</v>
      </c>
      <c r="L12">
        <v>-24.192000000000004</v>
      </c>
    </row>
    <row r="13" spans="1:12" x14ac:dyDescent="0.25">
      <c r="A13">
        <v>2.6</v>
      </c>
      <c r="B13">
        <v>0.79200000000000004</v>
      </c>
      <c r="C13">
        <v>0.64</v>
      </c>
      <c r="D13">
        <v>32</v>
      </c>
      <c r="E13">
        <f t="shared" si="1"/>
        <v>-29.952000000000005</v>
      </c>
      <c r="J13">
        <v>2.6</v>
      </c>
      <c r="K13">
        <f t="shared" si="0"/>
        <v>0.80808080808080807</v>
      </c>
      <c r="L13">
        <v>-29.952000000000005</v>
      </c>
    </row>
    <row r="14" spans="1:12" x14ac:dyDescent="0.25">
      <c r="A14">
        <v>2.8</v>
      </c>
      <c r="B14">
        <v>0.79200000000000004</v>
      </c>
      <c r="C14">
        <v>0.64</v>
      </c>
      <c r="D14">
        <v>26</v>
      </c>
      <c r="E14">
        <f t="shared" si="1"/>
        <v>-26.208000000000002</v>
      </c>
      <c r="J14">
        <v>2.8</v>
      </c>
      <c r="K14">
        <f t="shared" si="0"/>
        <v>0.80808080808080807</v>
      </c>
      <c r="L14">
        <v>-26.208000000000002</v>
      </c>
    </row>
    <row r="15" spans="1:12" x14ac:dyDescent="0.25">
      <c r="A15">
        <v>3</v>
      </c>
      <c r="B15">
        <v>0.79200000000000004</v>
      </c>
      <c r="C15">
        <v>0.63500000000000001</v>
      </c>
      <c r="D15">
        <v>28</v>
      </c>
      <c r="E15">
        <f t="shared" si="1"/>
        <v>-30.240000000000002</v>
      </c>
      <c r="J15">
        <v>3</v>
      </c>
      <c r="K15">
        <f t="shared" si="0"/>
        <v>0.8017676767676768</v>
      </c>
      <c r="L15">
        <v>-30.240000000000002</v>
      </c>
    </row>
    <row r="16" spans="1:12" x14ac:dyDescent="0.25">
      <c r="A16">
        <v>4</v>
      </c>
      <c r="B16">
        <v>0.79200000000000004</v>
      </c>
      <c r="C16">
        <v>0.64800000000000002</v>
      </c>
      <c r="D16">
        <v>28</v>
      </c>
      <c r="E16">
        <f t="shared" si="1"/>
        <v>-40.32</v>
      </c>
      <c r="J16">
        <v>4</v>
      </c>
      <c r="K16">
        <f t="shared" si="0"/>
        <v>0.81818181818181812</v>
      </c>
      <c r="L16">
        <v>-40.32</v>
      </c>
    </row>
    <row r="17" spans="1:12" x14ac:dyDescent="0.25">
      <c r="A17">
        <v>5</v>
      </c>
      <c r="B17">
        <v>0.79200000000000004</v>
      </c>
      <c r="C17">
        <v>0.64800000000000002</v>
      </c>
      <c r="D17">
        <v>28</v>
      </c>
      <c r="E17">
        <f t="shared" si="1"/>
        <v>-50.400000000000006</v>
      </c>
      <c r="J17">
        <v>5</v>
      </c>
      <c r="K17">
        <f t="shared" si="0"/>
        <v>0.81818181818181812</v>
      </c>
      <c r="L17">
        <v>-50.400000000000006</v>
      </c>
    </row>
    <row r="18" spans="1:12" x14ac:dyDescent="0.25">
      <c r="A18">
        <v>6</v>
      </c>
      <c r="B18">
        <v>0.78900000000000003</v>
      </c>
      <c r="C18">
        <v>0.65</v>
      </c>
      <c r="D18">
        <v>26</v>
      </c>
      <c r="E18">
        <f t="shared" si="1"/>
        <v>-56.16</v>
      </c>
      <c r="J18">
        <v>6</v>
      </c>
      <c r="K18">
        <f t="shared" si="0"/>
        <v>0.82382762991128011</v>
      </c>
      <c r="L18">
        <v>-56.16</v>
      </c>
    </row>
    <row r="19" spans="1:12" x14ac:dyDescent="0.25">
      <c r="A19">
        <v>7</v>
      </c>
      <c r="B19">
        <v>0.78900000000000003</v>
      </c>
      <c r="C19">
        <v>0.63500000000000001</v>
      </c>
      <c r="D19">
        <v>26</v>
      </c>
      <c r="E19">
        <f t="shared" si="1"/>
        <v>-65.52</v>
      </c>
      <c r="J19">
        <v>7</v>
      </c>
      <c r="K19">
        <f t="shared" si="0"/>
        <v>0.8048162230671736</v>
      </c>
      <c r="L19">
        <v>-65.52</v>
      </c>
    </row>
    <row r="20" spans="1:12" x14ac:dyDescent="0.25">
      <c r="A20">
        <v>8</v>
      </c>
      <c r="B20">
        <v>0.79200000000000004</v>
      </c>
      <c r="C20">
        <v>0.60799999999999998</v>
      </c>
      <c r="D20">
        <v>26</v>
      </c>
      <c r="E20">
        <f t="shared" si="1"/>
        <v>-74.88000000000001</v>
      </c>
      <c r="J20">
        <v>8</v>
      </c>
      <c r="K20">
        <f t="shared" si="0"/>
        <v>0.76767676767676762</v>
      </c>
      <c r="L20">
        <v>-74.88000000000001</v>
      </c>
    </row>
    <row r="21" spans="1:12" x14ac:dyDescent="0.25">
      <c r="A21">
        <v>9</v>
      </c>
      <c r="B21">
        <v>0.79200000000000004</v>
      </c>
      <c r="C21">
        <v>0.56999999999999995</v>
      </c>
      <c r="D21">
        <v>26</v>
      </c>
      <c r="E21">
        <f t="shared" si="1"/>
        <v>-84.240000000000009</v>
      </c>
      <c r="J21">
        <v>9</v>
      </c>
      <c r="K21">
        <f t="shared" si="0"/>
        <v>0.71969696969696961</v>
      </c>
      <c r="L21">
        <v>-84.240000000000009</v>
      </c>
    </row>
    <row r="22" spans="1:12" x14ac:dyDescent="0.25">
      <c r="A22">
        <v>10</v>
      </c>
      <c r="B22">
        <v>0.79200000000000004</v>
      </c>
      <c r="C22">
        <v>0.53200000000000003</v>
      </c>
      <c r="D22">
        <v>26</v>
      </c>
      <c r="E22">
        <f t="shared" si="1"/>
        <v>-93.600000000000009</v>
      </c>
      <c r="J22">
        <v>10</v>
      </c>
      <c r="K22">
        <f t="shared" si="0"/>
        <v>0.67171717171717171</v>
      </c>
      <c r="L22">
        <v>-93.600000000000009</v>
      </c>
    </row>
    <row r="23" spans="1:12" x14ac:dyDescent="0.25">
      <c r="A23">
        <v>11</v>
      </c>
      <c r="B23">
        <v>0.79200000000000004</v>
      </c>
      <c r="C23">
        <v>0.49</v>
      </c>
      <c r="D23">
        <v>26</v>
      </c>
      <c r="E23">
        <f t="shared" si="1"/>
        <v>-102.96000000000001</v>
      </c>
      <c r="J23">
        <v>11</v>
      </c>
      <c r="K23">
        <f t="shared" si="0"/>
        <v>0.61868686868686862</v>
      </c>
      <c r="L23">
        <v>-102.96000000000001</v>
      </c>
    </row>
    <row r="24" spans="1:12" x14ac:dyDescent="0.25">
      <c r="A24">
        <v>13</v>
      </c>
      <c r="B24">
        <v>0.79200000000000004</v>
      </c>
      <c r="C24">
        <v>0.4</v>
      </c>
      <c r="D24">
        <v>26</v>
      </c>
      <c r="E24">
        <f t="shared" si="1"/>
        <v>-121.68</v>
      </c>
      <c r="J24">
        <v>13</v>
      </c>
      <c r="K24">
        <f t="shared" si="0"/>
        <v>0.50505050505050508</v>
      </c>
      <c r="L24">
        <v>-121.68</v>
      </c>
    </row>
    <row r="25" spans="1:12" x14ac:dyDescent="0.25">
      <c r="A25">
        <v>15</v>
      </c>
      <c r="B25">
        <v>0.79200000000000004</v>
      </c>
      <c r="C25">
        <v>0.32800000000000001</v>
      </c>
      <c r="D25">
        <v>24</v>
      </c>
      <c r="E25">
        <f t="shared" si="1"/>
        <v>-129.6</v>
      </c>
      <c r="J25">
        <v>15</v>
      </c>
      <c r="K25">
        <f t="shared" si="0"/>
        <v>0.41414141414141414</v>
      </c>
      <c r="L25">
        <v>-129.6</v>
      </c>
    </row>
    <row r="26" spans="1:12" x14ac:dyDescent="0.25">
      <c r="A26">
        <v>17</v>
      </c>
      <c r="B26">
        <v>0.79200000000000004</v>
      </c>
      <c r="C26">
        <v>0.25</v>
      </c>
      <c r="D26">
        <v>22.4</v>
      </c>
      <c r="E26">
        <f t="shared" si="1"/>
        <v>-137.08799999999999</v>
      </c>
      <c r="J26">
        <v>17</v>
      </c>
      <c r="K26">
        <f t="shared" si="0"/>
        <v>0.31565656565656564</v>
      </c>
      <c r="L26">
        <v>-137.08799999999999</v>
      </c>
    </row>
    <row r="27" spans="1:12" x14ac:dyDescent="0.25">
      <c r="A27">
        <v>19</v>
      </c>
      <c r="B27">
        <v>0.79200000000000004</v>
      </c>
      <c r="C27">
        <v>0.214</v>
      </c>
      <c r="D27">
        <v>21.6</v>
      </c>
      <c r="E27">
        <f t="shared" si="1"/>
        <v>-147.74400000000003</v>
      </c>
      <c r="J27">
        <v>19</v>
      </c>
      <c r="K27">
        <f t="shared" si="0"/>
        <v>0.27020202020202017</v>
      </c>
      <c r="L27">
        <v>-147.74400000000003</v>
      </c>
    </row>
    <row r="28" spans="1:12" x14ac:dyDescent="0.25">
      <c r="A28">
        <v>21</v>
      </c>
      <c r="B28">
        <v>0.78400000000000003</v>
      </c>
      <c r="C28">
        <v>0.18</v>
      </c>
      <c r="D28">
        <v>20.8</v>
      </c>
      <c r="E28">
        <f t="shared" si="1"/>
        <v>-157.24800000000002</v>
      </c>
      <c r="J28">
        <v>21</v>
      </c>
      <c r="K28">
        <f t="shared" si="0"/>
        <v>0.22959183673469385</v>
      </c>
      <c r="L28">
        <v>-157.24800000000002</v>
      </c>
    </row>
    <row r="29" spans="1:12" x14ac:dyDescent="0.25">
      <c r="A29">
        <v>25</v>
      </c>
      <c r="B29">
        <v>0.78400000000000003</v>
      </c>
      <c r="C29">
        <v>0.13400000000000001</v>
      </c>
      <c r="D29">
        <v>17.600000000000001</v>
      </c>
      <c r="E29">
        <f t="shared" si="1"/>
        <v>-158.40000000000003</v>
      </c>
      <c r="J29">
        <v>25</v>
      </c>
      <c r="K29">
        <f t="shared" si="0"/>
        <v>0.17091836734693877</v>
      </c>
      <c r="L29">
        <v>-158.40000000000003</v>
      </c>
    </row>
    <row r="30" spans="1:12" x14ac:dyDescent="0.25">
      <c r="A30">
        <v>27</v>
      </c>
      <c r="B30">
        <v>0.78400000000000003</v>
      </c>
      <c r="C30">
        <v>8.7999999999999995E-2</v>
      </c>
      <c r="D30">
        <v>17.600000000000001</v>
      </c>
      <c r="E30">
        <f t="shared" si="1"/>
        <v>-171.07200000000003</v>
      </c>
      <c r="J30">
        <v>27</v>
      </c>
      <c r="K30">
        <f t="shared" si="0"/>
        <v>0.11224489795918366</v>
      </c>
      <c r="L30">
        <v>-171.07200000000003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2021-05-18T02:29:28Z</dcterms:created>
  <dcterms:modified xsi:type="dcterms:W3CDTF">2021-05-18T05:36:36Z</dcterms:modified>
</cp:coreProperties>
</file>