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2565499F-06C5-4BAA-9BC0-DD86E5B7A389}" xr6:coauthVersionLast="47" xr6:coauthVersionMax="47" xr10:uidLastSave="{00000000-0000-0000-0000-000000000000}"/>
  <bookViews>
    <workbookView xWindow="57480" yWindow="8430" windowWidth="29040" windowHeight="15720" activeTab="2" xr2:uid="{526C491F-7D81-4CF8-8DF5-6D840C914C1B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3" l="1"/>
  <c r="C26" i="3"/>
  <c r="C27" i="3"/>
  <c r="C28" i="3"/>
  <c r="C29" i="3"/>
  <c r="C30" i="3"/>
  <c r="C31" i="3"/>
  <c r="C32" i="3"/>
  <c r="C33" i="3"/>
  <c r="C20" i="3" l="1"/>
  <c r="C6" i="3"/>
  <c r="C18" i="3"/>
  <c r="C2" i="3"/>
  <c r="C21" i="3"/>
  <c r="C24" i="3"/>
  <c r="C17" i="3"/>
  <c r="C19" i="3"/>
  <c r="C22" i="3"/>
  <c r="C23" i="3"/>
  <c r="C12" i="3"/>
  <c r="C13" i="3"/>
  <c r="C14" i="3"/>
  <c r="C15" i="3"/>
  <c r="B12" i="4"/>
  <c r="C21" i="4"/>
  <c r="H12" i="2"/>
  <c r="C14" i="2" s="1"/>
  <c r="C9" i="3"/>
  <c r="C3" i="3"/>
  <c r="C4" i="3"/>
  <c r="C10" i="3"/>
  <c r="C7" i="3"/>
  <c r="C8" i="3"/>
  <c r="B4" i="4"/>
  <c r="B5" i="4"/>
  <c r="B6" i="4"/>
  <c r="G10" i="4"/>
  <c r="C5" i="3"/>
  <c r="C16" i="3"/>
  <c r="C11" i="3"/>
  <c r="B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<sst xmlns="http://schemas.openxmlformats.org/spreadsheetml/2006/main" count="84" uniqueCount="27">
  <si>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</si>
  <si>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</si>
  <si>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</si>
  <si>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</si>
  <si>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</si>
  <si>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</si>
  <si>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</si>
  <si>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</si>
  <si>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</si>
  <si>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</si>
  <si>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</si>
  <si>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</si>
  <si>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</si>
  <si>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</si>
  <si>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</si>
  <si>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</si>
  <si>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</si>
  <si>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</si>
  <si>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</si>
  <si>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</si>
  <si>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</si>
  <si>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</si>
  <si>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</si>
  <si>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</si>
  <si>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Flexible?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</si>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</sst>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1" fontId="0" fillId="0" borderId="1" xfId="0" applyNumberFormat="1" applyBorder="1"/>
    <xf numFmtId="1" fontId="1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33" totalsRowShown="0" headerRowDxfId="2">
  <autoFilter ref="A1:Q33" xr:uid="{61A7BF30-9E2E-4F6C-9DD3-062B2A684BE6}">
    <filterColumn colId="1">
      <filters>
        <filter val="0"/>
      </filters>
    </filterColumn>
  </autoFilter>
  <sortState xmlns:xlrd2="http://schemas.microsoft.com/office/spreadsheetml/2017/richdata2" ref="A2:Q24">
    <sortCondition ref="D1:D24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1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Flexible?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workbookViewId="0">
      <selection activeCell="C20" sqref="C20"/>
    </sheetView>
  </sheetViews>
  <sheetFormatPr defaultRowHeight="14.6" x14ac:dyDescent="0.4"/>
  <cols>
    <col min="2" max="2" width="9.23046875" bestFit="1" customWidth="1"/>
    <col min="3" max="3" width="13.4609375" customWidth="1"/>
    <col min="4" max="4" width="9.84375" customWidth="1"/>
    <col min="5" max="5" width="9.4609375" customWidth="1"/>
    <col min="6" max="6" width="10.3828125" customWidth="1"/>
    <col min="7" max="7" width="18" bestFit="1" customWidth="1"/>
  </cols>
  <sheetData>
    <row r="1" spans="1:7" x14ac:dyDescent="0.4">
      <c r="D1" s="6" t="s">
        <v>2</v>
      </c>
      <c r="E1" s="6"/>
      <c r="F1" s="6"/>
    </row>
    <row r="2" spans="1:7" x14ac:dyDescent="0.4">
      <c r="D2">
        <v>0</v>
      </c>
      <c r="E2">
        <v>3</v>
      </c>
      <c r="F2">
        <v>5</v>
      </c>
    </row>
    <row r="3" spans="1:7" x14ac:dyDescent="0.4">
      <c r="B3" t="s">
        <v>0</v>
      </c>
      <c r="C3" t="s">
        <v>1</v>
      </c>
    </row>
    <row r="4" spans="1:7" x14ac:dyDescent="0.4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4">
      <c r="B5" s="3">
        <f>C5/$G$10</f>
        <v>1798.4286079070769</v>
      </c>
      <c r="C5">
        <v>42290</v>
      </c>
      <c r="D5" s="1"/>
      <c r="E5" s="1"/>
    </row>
    <row r="6" spans="1:7" x14ac:dyDescent="0.4">
      <c r="B6" s="3">
        <f>C6/$G$10</f>
        <v>2397.9615120043568</v>
      </c>
      <c r="C6">
        <v>56388</v>
      </c>
      <c r="D6" s="1"/>
    </row>
    <row r="7" spans="1:7" x14ac:dyDescent="0.4">
      <c r="D7" s="1"/>
      <c r="F7" s="1"/>
    </row>
    <row r="8" spans="1:7" x14ac:dyDescent="0.4">
      <c r="D8" s="1"/>
      <c r="F8" s="1"/>
    </row>
    <row r="9" spans="1:7" x14ac:dyDescent="0.4">
      <c r="D9" s="1"/>
      <c r="F9" s="1"/>
      <c r="G9" t="s">
        <v>23</v>
      </c>
    </row>
    <row r="10" spans="1:7" x14ac:dyDescent="0.4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4">
      <c r="B11">
        <v>9000</v>
      </c>
      <c r="C11" s="3">
        <v>211634.775495949</v>
      </c>
      <c r="D11" s="3">
        <v>90145.456985227414</v>
      </c>
      <c r="F11" s="1"/>
    </row>
    <row r="12" spans="1:7" x14ac:dyDescent="0.4">
      <c r="B12" s="3">
        <f>C12/$G$10</f>
        <v>9591.8460480174272</v>
      </c>
      <c r="C12">
        <v>225552</v>
      </c>
      <c r="D12" s="1"/>
      <c r="F12" s="1"/>
    </row>
    <row r="13" spans="1:7" x14ac:dyDescent="0.4">
      <c r="B13">
        <v>10000</v>
      </c>
      <c r="C13" s="4">
        <v>235149.72602739499</v>
      </c>
      <c r="D13" s="3">
        <v>99135.784106883366</v>
      </c>
      <c r="E13" s="1"/>
      <c r="F13" s="1"/>
    </row>
    <row r="14" spans="1:7" x14ac:dyDescent="0.4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4">
      <c r="B15">
        <v>12000</v>
      </c>
      <c r="C15" s="3">
        <v>282179.67123257701</v>
      </c>
      <c r="D15" s="3">
        <v>117856.65704778227</v>
      </c>
      <c r="E15" s="1"/>
      <c r="F15" s="1"/>
    </row>
    <row r="16" spans="1:7" x14ac:dyDescent="0.4">
      <c r="B16">
        <v>13000</v>
      </c>
      <c r="C16" s="3">
        <v>305694.64383561601</v>
      </c>
      <c r="D16" s="3">
        <v>126980.73146875472</v>
      </c>
      <c r="E16" s="1"/>
      <c r="F16" s="1"/>
    </row>
    <row r="17" spans="1:6" x14ac:dyDescent="0.4">
      <c r="B17">
        <v>14000</v>
      </c>
      <c r="C17" s="3">
        <v>329209.6164</v>
      </c>
      <c r="D17" s="3">
        <v>135947.17095224367</v>
      </c>
      <c r="E17" s="1"/>
      <c r="F17" s="1"/>
    </row>
    <row r="18" spans="1:6" x14ac:dyDescent="0.4">
      <c r="B18">
        <v>15000</v>
      </c>
      <c r="C18" s="3">
        <v>352809.20411343698</v>
      </c>
      <c r="D18" s="3">
        <v>146231.12922675692</v>
      </c>
      <c r="E18" s="1"/>
      <c r="F18" s="1"/>
    </row>
    <row r="19" spans="1:6" x14ac:dyDescent="0.4">
      <c r="B19">
        <v>16000</v>
      </c>
      <c r="C19" s="3">
        <v>376239.56164383498</v>
      </c>
      <c r="D19" s="3">
        <v>159412.81974307698</v>
      </c>
      <c r="E19" s="1"/>
      <c r="F19" s="1"/>
    </row>
    <row r="20" spans="1:6" x14ac:dyDescent="0.4">
      <c r="A20" t="s">
        <v>3</v>
      </c>
      <c r="B20" s="3">
        <f>C20/$G$10</f>
        <v>16785.730584030498</v>
      </c>
      <c r="C20" s="3">
        <v>394716</v>
      </c>
      <c r="D20" s="3">
        <v>171053.54809522501</v>
      </c>
      <c r="E20" s="1"/>
      <c r="F20" s="1"/>
    </row>
    <row r="21" spans="1:6" x14ac:dyDescent="0.4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workbookViewId="0">
      <selection activeCell="K19" sqref="K19"/>
    </sheetView>
  </sheetViews>
  <sheetFormatPr defaultRowHeight="14.6" x14ac:dyDescent="0.4"/>
  <cols>
    <col min="3" max="3" width="9.23046875" bestFit="1" customWidth="1"/>
    <col min="4" max="4" width="13.4609375" customWidth="1"/>
    <col min="5" max="5" width="9.84375" customWidth="1"/>
    <col min="6" max="6" width="9.4609375" customWidth="1"/>
    <col min="7" max="7" width="10.3828125" customWidth="1"/>
  </cols>
  <sheetData>
    <row r="1" spans="2:8" x14ac:dyDescent="0.4">
      <c r="E1" s="6" t="s">
        <v>2</v>
      </c>
      <c r="F1" s="6"/>
      <c r="G1" s="6"/>
    </row>
    <row r="2" spans="2:8" x14ac:dyDescent="0.4">
      <c r="E2">
        <v>0</v>
      </c>
      <c r="F2">
        <v>3</v>
      </c>
      <c r="G2">
        <v>5</v>
      </c>
    </row>
    <row r="3" spans="2:8" x14ac:dyDescent="0.4">
      <c r="C3" t="s">
        <v>0</v>
      </c>
      <c r="D3" t="s">
        <v>1</v>
      </c>
    </row>
    <row r="4" spans="2:8" x14ac:dyDescent="0.4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4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4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4">
      <c r="C7">
        <v>3000</v>
      </c>
      <c r="D7" s="3"/>
      <c r="E7" s="1"/>
      <c r="F7" s="1"/>
      <c r="G7" s="1"/>
    </row>
    <row r="8" spans="2:8" x14ac:dyDescent="0.4">
      <c r="C8">
        <v>4000</v>
      </c>
      <c r="D8" s="3">
        <v>94059.890410960099</v>
      </c>
      <c r="E8" s="1"/>
      <c r="F8" s="3">
        <v>41752.231305558547</v>
      </c>
      <c r="G8" s="1"/>
    </row>
    <row r="9" spans="2:8" x14ac:dyDescent="0.4">
      <c r="C9">
        <v>5000</v>
      </c>
      <c r="D9" s="3">
        <v>117574.86301369801</v>
      </c>
      <c r="E9" s="1"/>
      <c r="F9" s="3">
        <v>51495.778789739757</v>
      </c>
      <c r="G9" s="1"/>
    </row>
    <row r="10" spans="2:8" x14ac:dyDescent="0.4">
      <c r="C10">
        <v>6000</v>
      </c>
      <c r="D10" s="3">
        <v>141089.835616439</v>
      </c>
      <c r="E10" s="1"/>
      <c r="F10" s="3">
        <v>60724.979693855727</v>
      </c>
      <c r="G10" s="1"/>
      <c r="H10" t="s">
        <v>23</v>
      </c>
    </row>
    <row r="11" spans="2:8" x14ac:dyDescent="0.4">
      <c r="C11">
        <v>7000</v>
      </c>
      <c r="D11" s="3">
        <v>164604.808219178</v>
      </c>
      <c r="E11" s="1"/>
      <c r="F11" s="3">
        <v>70388.430895292957</v>
      </c>
      <c r="G11" s="1"/>
    </row>
    <row r="12" spans="2:8" x14ac:dyDescent="0.4">
      <c r="C12">
        <v>8000</v>
      </c>
      <c r="D12" s="3">
        <v>188119.780821792</v>
      </c>
      <c r="F12" s="3">
        <v>80116.314065181752</v>
      </c>
      <c r="G12" s="1"/>
      <c r="H12">
        <f>D12/C12</f>
        <v>23.514972602724001</v>
      </c>
    </row>
    <row r="13" spans="2:8" x14ac:dyDescent="0.4">
      <c r="C13">
        <v>9000</v>
      </c>
      <c r="D13" s="4">
        <v>211634.75342465701</v>
      </c>
      <c r="E13" s="3">
        <v>85155.50909649636</v>
      </c>
      <c r="F13" s="3">
        <v>90891.797768890829</v>
      </c>
      <c r="G13" s="1"/>
    </row>
    <row r="14" spans="2:8" x14ac:dyDescent="0.4">
      <c r="C14" s="3">
        <f>D14/H12</f>
        <v>9591.8461743762273</v>
      </c>
      <c r="D14">
        <v>225552</v>
      </c>
      <c r="E14" s="1"/>
      <c r="G14" s="1"/>
    </row>
    <row r="15" spans="2:8" x14ac:dyDescent="0.4">
      <c r="C15">
        <v>10000</v>
      </c>
      <c r="F15" s="1"/>
      <c r="G15" s="1"/>
    </row>
    <row r="16" spans="2:8" x14ac:dyDescent="0.4">
      <c r="C16">
        <v>11000</v>
      </c>
      <c r="F16" s="1"/>
      <c r="G16" s="1"/>
    </row>
    <row r="17" spans="2:7" x14ac:dyDescent="0.4">
      <c r="C17">
        <v>12000</v>
      </c>
      <c r="F17" s="1"/>
      <c r="G17" s="1"/>
    </row>
    <row r="18" spans="2:7" x14ac:dyDescent="0.4">
      <c r="C18">
        <v>13000</v>
      </c>
      <c r="F18" s="1"/>
      <c r="G18" s="1"/>
    </row>
    <row r="19" spans="2:7" x14ac:dyDescent="0.4">
      <c r="C19">
        <v>14000</v>
      </c>
      <c r="D19" s="3">
        <v>329240.017626649</v>
      </c>
      <c r="E19" s="3">
        <v>130424.39365381806</v>
      </c>
      <c r="F19" s="1"/>
      <c r="G19" s="1"/>
    </row>
    <row r="20" spans="2:7" x14ac:dyDescent="0.4">
      <c r="C20">
        <v>15000</v>
      </c>
      <c r="F20" s="1"/>
      <c r="G20" s="1"/>
    </row>
    <row r="21" spans="2:7" x14ac:dyDescent="0.4">
      <c r="C21">
        <v>16000</v>
      </c>
      <c r="F21" s="1"/>
      <c r="G21" s="1"/>
    </row>
    <row r="22" spans="2:7" x14ac:dyDescent="0.4">
      <c r="B22" t="s">
        <v>3</v>
      </c>
      <c r="C22" s="3">
        <v>16785.730584030498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33"/>
  <sheetViews>
    <sheetView tabSelected="1" topLeftCell="H1" workbookViewId="0">
      <selection activeCell="O43" sqref="O43"/>
    </sheetView>
  </sheetViews>
  <sheetFormatPr defaultRowHeight="14.6" x14ac:dyDescent="0.4"/>
  <cols>
    <col min="1" max="1" width="8.69140625" customWidth="1"/>
    <col min="2" max="3" width="11.84375" customWidth="1"/>
    <col min="4" max="4" width="22.23046875" customWidth="1"/>
    <col min="5" max="5" width="28.84375" customWidth="1"/>
    <col min="6" max="6" width="26.921875" customWidth="1"/>
    <col min="7" max="7" width="14" customWidth="1"/>
    <col min="8" max="8" width="20.07421875" customWidth="1"/>
    <col min="9" max="9" width="21.53515625" customWidth="1"/>
    <col min="10" max="10" width="18.4609375" customWidth="1"/>
    <col min="11" max="11" width="18.84375" customWidth="1"/>
    <col min="12" max="12" width="22" customWidth="1"/>
    <col min="13" max="13" width="22.53515625" customWidth="1"/>
    <col min="14" max="14" width="25.3828125" customWidth="1"/>
    <col min="15" max="15" width="19.15234375" customWidth="1"/>
    <col min="16" max="16" width="28.61328125" customWidth="1"/>
    <col min="17" max="17" width="16.23046875" style="3" customWidth="1"/>
  </cols>
  <sheetData>
    <row r="1" spans="1:17" x14ac:dyDescent="0.4">
      <c r="A1" s="2" t="s">
        <v>18</v>
      </c>
      <c r="B1" s="2" t="s">
        <v>22</v>
      </c>
      <c r="C1" s="2" t="s">
        <v>20</v>
      </c>
      <c r="D1" s="2" t="s">
        <v>17</v>
      </c>
      <c r="E1" s="2" t="s">
        <v>16</v>
      </c>
      <c r="F1" s="2" t="s">
        <v>15</v>
      </c>
      <c r="G1" s="2" t="s">
        <v>14</v>
      </c>
      <c r="H1" s="2" t="s">
        <v>13</v>
      </c>
      <c r="I1" s="2" t="s">
        <v>12</v>
      </c>
      <c r="J1" s="2" t="s">
        <v>11</v>
      </c>
      <c r="K1" s="2" t="s">
        <v>10</v>
      </c>
      <c r="L1" s="2" t="s">
        <v>9</v>
      </c>
      <c r="M1" s="2" t="s">
        <v>8</v>
      </c>
      <c r="N1" s="2" t="s">
        <v>7</v>
      </c>
      <c r="O1" s="2" t="s">
        <v>6</v>
      </c>
      <c r="P1" s="2" t="s">
        <v>5</v>
      </c>
      <c r="Q1" s="5" t="s">
        <v>24</v>
      </c>
    </row>
    <row r="2" spans="1:17" x14ac:dyDescent="0.4">
      <c r="A2" t="s">
        <v>19</v>
      </c>
      <c r="B2">
        <v>0</v>
      </c>
      <c r="C2" s="3">
        <f t="shared" ref="C2:C24" si="0"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  <c r="Q2" s="3" t="s">
        <v>25</v>
      </c>
    </row>
    <row r="3" spans="1:17" x14ac:dyDescent="0.4">
      <c r="A3" t="s">
        <v>21</v>
      </c>
      <c r="B3">
        <v>0</v>
      </c>
      <c r="C3" s="3">
        <f t="shared" si="0"/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  <c r="Q3" s="3" t="s">
        <v>25</v>
      </c>
    </row>
    <row r="4" spans="1:17" x14ac:dyDescent="0.4">
      <c r="A4" t="s">
        <v>21</v>
      </c>
      <c r="B4">
        <v>0</v>
      </c>
      <c r="C4" s="3">
        <f t="shared" si="0"/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  <c r="Q4" s="3" t="s">
        <v>25</v>
      </c>
    </row>
    <row r="5" spans="1:17" x14ac:dyDescent="0.4">
      <c r="A5" t="s">
        <v>21</v>
      </c>
      <c r="B5">
        <v>0</v>
      </c>
      <c r="C5" s="3">
        <f t="shared" si="0"/>
        <v>90145.456985227414</v>
      </c>
      <c r="D5">
        <v>9000</v>
      </c>
      <c r="E5">
        <v>10</v>
      </c>
      <c r="F5">
        <v>211634.775495949</v>
      </c>
      <c r="G5">
        <v>210256.540792755</v>
      </c>
      <c r="H5">
        <v>14871.657722592799</v>
      </c>
      <c r="I5">
        <v>6315.0305970216004</v>
      </c>
      <c r="J5">
        <v>38197.462944573999</v>
      </c>
      <c r="K5">
        <v>14447.7282003115</v>
      </c>
      <c r="L5">
        <v>14872.6788013735</v>
      </c>
      <c r="M5">
        <v>21186.688319614401</v>
      </c>
      <c r="N5">
        <v>1440.8987193540199</v>
      </c>
      <c r="O5">
        <v>0.215568862275449</v>
      </c>
      <c r="P5">
        <v>0.99348767375321601</v>
      </c>
      <c r="Q5" s="3" t="s">
        <v>25</v>
      </c>
    </row>
    <row r="6" spans="1:17" x14ac:dyDescent="0.4">
      <c r="A6" t="s">
        <v>21</v>
      </c>
      <c r="B6">
        <v>0</v>
      </c>
      <c r="C6" s="3">
        <f t="shared" si="0"/>
        <v>99135.784106883366</v>
      </c>
      <c r="D6">
        <v>10000</v>
      </c>
      <c r="E6">
        <v>10</v>
      </c>
      <c r="F6">
        <v>235149.72602739499</v>
      </c>
      <c r="G6">
        <v>219262.567779392</v>
      </c>
      <c r="H6">
        <v>16362.727098568001</v>
      </c>
      <c r="I6">
        <v>9463.2475261001691</v>
      </c>
      <c r="J6">
        <v>42544.121004540699</v>
      </c>
      <c r="K6">
        <v>13222.943008009999</v>
      </c>
      <c r="L6">
        <v>16117.5466152914</v>
      </c>
      <c r="M6">
        <v>25825.974624668099</v>
      </c>
      <c r="N6">
        <v>1425.19885437316</v>
      </c>
      <c r="O6">
        <v>0.107784431137724</v>
      </c>
      <c r="P6">
        <v>0.93243811712477798</v>
      </c>
      <c r="Q6" s="3" t="s">
        <v>25</v>
      </c>
    </row>
    <row r="7" spans="1:17" hidden="1" x14ac:dyDescent="0.4">
      <c r="A7" t="s">
        <v>19</v>
      </c>
      <c r="B7">
        <v>5</v>
      </c>
      <c r="C7" s="3">
        <f t="shared" si="0"/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4">
      <c r="A8" t="s">
        <v>19</v>
      </c>
      <c r="B8">
        <v>5</v>
      </c>
      <c r="C8" s="3">
        <f t="shared" si="0"/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4">
      <c r="A9" t="s">
        <v>19</v>
      </c>
      <c r="B9">
        <v>5</v>
      </c>
      <c r="C9" s="3">
        <f t="shared" si="0"/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x14ac:dyDescent="0.4">
      <c r="A10" t="s">
        <v>21</v>
      </c>
      <c r="B10">
        <v>0</v>
      </c>
      <c r="C10" s="3">
        <f t="shared" si="0"/>
        <v>108042.46335199999</v>
      </c>
      <c r="D10">
        <v>11000</v>
      </c>
      <c r="E10">
        <v>10</v>
      </c>
      <c r="F10">
        <v>258664.69889999999</v>
      </c>
      <c r="G10">
        <v>228171.83050000001</v>
      </c>
      <c r="H10">
        <v>18324.725719999999</v>
      </c>
      <c r="I10">
        <v>9759.3700439999993</v>
      </c>
      <c r="J10">
        <v>46660.582040000001</v>
      </c>
      <c r="K10">
        <v>14174.493689999999</v>
      </c>
      <c r="L10">
        <v>17700.676439999999</v>
      </c>
      <c r="M10">
        <v>28084.09577</v>
      </c>
      <c r="N10">
        <v>1422.6154120000001</v>
      </c>
      <c r="O10">
        <v>8.9820359000000002E-2</v>
      </c>
      <c r="P10">
        <v>0.88211430199999996</v>
      </c>
      <c r="Q10" s="3" t="s">
        <v>25</v>
      </c>
    </row>
    <row r="11" spans="1:17" hidden="1" x14ac:dyDescent="0.4">
      <c r="A11" t="s">
        <v>19</v>
      </c>
      <c r="B11">
        <v>3</v>
      </c>
      <c r="C11" s="3">
        <f t="shared" si="0"/>
        <v>41752.231305558547</v>
      </c>
      <c r="D11">
        <v>4000</v>
      </c>
      <c r="E11">
        <v>10</v>
      </c>
      <c r="F11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hidden="1" x14ac:dyDescent="0.4">
      <c r="A12" t="s">
        <v>19</v>
      </c>
      <c r="B12">
        <v>3</v>
      </c>
      <c r="C12" s="3">
        <f t="shared" si="0"/>
        <v>51495.778789739757</v>
      </c>
      <c r="D12">
        <v>5000</v>
      </c>
      <c r="E12">
        <v>10</v>
      </c>
      <c r="F12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hidden="1" x14ac:dyDescent="0.4">
      <c r="A13" t="s">
        <v>19</v>
      </c>
      <c r="B13">
        <v>3</v>
      </c>
      <c r="C13" s="3">
        <f t="shared" si="0"/>
        <v>60724.979693855727</v>
      </c>
      <c r="D13">
        <v>6000</v>
      </c>
      <c r="E13">
        <v>10</v>
      </c>
      <c r="F1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hidden="1" x14ac:dyDescent="0.4">
      <c r="A14" t="s">
        <v>19</v>
      </c>
      <c r="B14">
        <v>3</v>
      </c>
      <c r="C14" s="3">
        <f t="shared" si="0"/>
        <v>70388.430895292957</v>
      </c>
      <c r="D14">
        <v>7000</v>
      </c>
      <c r="E14">
        <v>10</v>
      </c>
      <c r="F14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hidden="1" x14ac:dyDescent="0.4">
      <c r="A15" t="s">
        <v>19</v>
      </c>
      <c r="B15">
        <v>3</v>
      </c>
      <c r="C15" s="3">
        <f t="shared" si="0"/>
        <v>80116.314065181752</v>
      </c>
      <c r="D15">
        <v>8000</v>
      </c>
      <c r="E15">
        <v>10</v>
      </c>
      <c r="F15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hidden="1" x14ac:dyDescent="0.4">
      <c r="A16" t="s">
        <v>19</v>
      </c>
      <c r="B16">
        <v>3</v>
      </c>
      <c r="C16" s="3">
        <f t="shared" si="0"/>
        <v>90891.797768890829</v>
      </c>
      <c r="D16">
        <v>9000</v>
      </c>
      <c r="E16">
        <v>10</v>
      </c>
      <c r="F16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7" x14ac:dyDescent="0.4">
      <c r="A17" t="s">
        <v>21</v>
      </c>
      <c r="B17">
        <v>0</v>
      </c>
      <c r="C17" s="3">
        <f t="shared" si="0"/>
        <v>117856.65704778227</v>
      </c>
      <c r="D17">
        <v>12000</v>
      </c>
      <c r="E17">
        <v>10</v>
      </c>
      <c r="F17">
        <v>282179.67123257701</v>
      </c>
      <c r="G17">
        <v>237975.63378803901</v>
      </c>
      <c r="H17">
        <v>19793.405782867099</v>
      </c>
      <c r="I17">
        <v>10184.8467366445</v>
      </c>
      <c r="J17">
        <v>51100.150850479702</v>
      </c>
      <c r="K17">
        <v>15994.396781481701</v>
      </c>
      <c r="L17">
        <v>19350.851109684401</v>
      </c>
      <c r="M17">
        <v>29978.252519511701</v>
      </c>
      <c r="N17">
        <v>1433.00578662475</v>
      </c>
      <c r="O17">
        <v>0.16167664670658599</v>
      </c>
      <c r="P17">
        <v>0.84334790223742195</v>
      </c>
      <c r="Q17" s="3" t="s">
        <v>25</v>
      </c>
    </row>
    <row r="18" spans="1:17" x14ac:dyDescent="0.4">
      <c r="A18" t="s">
        <v>21</v>
      </c>
      <c r="B18">
        <v>0</v>
      </c>
      <c r="C18" s="3">
        <f t="shared" si="0"/>
        <v>126980.73146875472</v>
      </c>
      <c r="D18">
        <v>13000</v>
      </c>
      <c r="E18">
        <v>10</v>
      </c>
      <c r="F18">
        <v>305694.64383561601</v>
      </c>
      <c r="G18">
        <v>247102.32000570599</v>
      </c>
      <c r="H18">
        <v>21131.9353706074</v>
      </c>
      <c r="I18">
        <v>10804.733671505701</v>
      </c>
      <c r="J18">
        <v>55349.379031353703</v>
      </c>
      <c r="K18">
        <v>17302.759297447999</v>
      </c>
      <c r="L18">
        <v>20961.530107909999</v>
      </c>
      <c r="M18">
        <v>31936.669042113201</v>
      </c>
      <c r="N18">
        <v>1430.39398992981</v>
      </c>
      <c r="O18">
        <v>0.14371257485029901</v>
      </c>
      <c r="P18">
        <v>0.80833055138049104</v>
      </c>
      <c r="Q18" s="3" t="s">
        <v>25</v>
      </c>
    </row>
    <row r="19" spans="1:17" x14ac:dyDescent="0.4">
      <c r="A19" t="s">
        <v>21</v>
      </c>
      <c r="B19">
        <v>0</v>
      </c>
      <c r="C19" s="3">
        <f t="shared" si="0"/>
        <v>135947.17095224367</v>
      </c>
      <c r="D19">
        <v>14000</v>
      </c>
      <c r="E19">
        <v>10</v>
      </c>
      <c r="F19">
        <v>329210.46374056302</v>
      </c>
      <c r="G19">
        <v>256066.1476925</v>
      </c>
      <c r="H19">
        <v>23209.551664587099</v>
      </c>
      <c r="I19">
        <v>11406.5894564259</v>
      </c>
      <c r="J19">
        <v>59371.758428007903</v>
      </c>
      <c r="K19">
        <v>18001.101366829</v>
      </c>
      <c r="L19">
        <v>22525.164249769001</v>
      </c>
      <c r="M19">
        <v>34616.141121013003</v>
      </c>
      <c r="N19">
        <v>1433.00578662475</v>
      </c>
      <c r="O19">
        <v>0.16167664670658599</v>
      </c>
      <c r="P19">
        <v>0.77781898176327602</v>
      </c>
      <c r="Q19" s="3" t="s">
        <v>25</v>
      </c>
    </row>
    <row r="20" spans="1:17" x14ac:dyDescent="0.4">
      <c r="A20" t="s">
        <v>19</v>
      </c>
      <c r="B20">
        <v>0</v>
      </c>
      <c r="C20" s="3">
        <f t="shared" si="0"/>
        <v>75506.612155252791</v>
      </c>
      <c r="D20">
        <v>8000</v>
      </c>
      <c r="E20">
        <v>10</v>
      </c>
      <c r="F20">
        <v>188119.780821919</v>
      </c>
      <c r="G20">
        <v>195648.75725253901</v>
      </c>
      <c r="H20">
        <v>12161.6977771738</v>
      </c>
      <c r="I20">
        <v>4972.06836104795</v>
      </c>
      <c r="J20">
        <v>33895.456003948602</v>
      </c>
      <c r="K20">
        <v>10202.532257188101</v>
      </c>
      <c r="L20">
        <v>12865.0203262988</v>
      </c>
      <c r="M20">
        <v>17133.766138221799</v>
      </c>
      <c r="N20">
        <v>1409.83742959549</v>
      </c>
      <c r="O20">
        <v>0</v>
      </c>
      <c r="P20">
        <v>1.0400222475155101</v>
      </c>
      <c r="Q20" s="3" t="s">
        <v>25</v>
      </c>
    </row>
    <row r="21" spans="1:17" x14ac:dyDescent="0.4">
      <c r="A21" t="s">
        <v>19</v>
      </c>
      <c r="B21">
        <v>0</v>
      </c>
      <c r="C21" s="3">
        <f t="shared" si="0"/>
        <v>85155.50909649636</v>
      </c>
      <c r="D21">
        <v>9000</v>
      </c>
      <c r="E21">
        <v>10</v>
      </c>
      <c r="F21">
        <v>211634.75342469101</v>
      </c>
      <c r="G21">
        <v>205282.292769005</v>
      </c>
      <c r="H21">
        <v>12976.0938250995</v>
      </c>
      <c r="I21">
        <v>5920.7681019027004</v>
      </c>
      <c r="J21">
        <v>38324.958904122599</v>
      </c>
      <c r="K21">
        <v>11995.3830822276</v>
      </c>
      <c r="L21">
        <v>14513.1063287708</v>
      </c>
      <c r="M21">
        <v>18896.861927002199</v>
      </c>
      <c r="N21">
        <v>1425.19885437316</v>
      </c>
      <c r="O21">
        <v>0.107784431137724</v>
      </c>
      <c r="P21">
        <v>0.96998384928330195</v>
      </c>
      <c r="Q21" s="3" t="s">
        <v>25</v>
      </c>
    </row>
    <row r="22" spans="1:17" x14ac:dyDescent="0.4">
      <c r="A22" t="s">
        <v>21</v>
      </c>
      <c r="B22">
        <v>0</v>
      </c>
      <c r="C22" s="3">
        <f t="shared" si="0"/>
        <v>146231.12922675692</v>
      </c>
      <c r="D22">
        <v>15000</v>
      </c>
      <c r="E22">
        <v>10</v>
      </c>
      <c r="F22">
        <v>352809.20411343698</v>
      </c>
      <c r="G22">
        <v>266342.21303428401</v>
      </c>
      <c r="H22">
        <v>25570.474362879599</v>
      </c>
      <c r="I22">
        <v>12131.5584602935</v>
      </c>
      <c r="J22">
        <v>63635.191303077299</v>
      </c>
      <c r="K22">
        <v>19311.618858247301</v>
      </c>
      <c r="L22">
        <v>24141.387522905101</v>
      </c>
      <c r="M22">
        <v>37702.032823173198</v>
      </c>
      <c r="N22">
        <v>1440.8987193540199</v>
      </c>
      <c r="O22">
        <v>0.215568862275449</v>
      </c>
      <c r="P22">
        <v>0.75491855067547597</v>
      </c>
      <c r="Q22" s="3" t="s">
        <v>25</v>
      </c>
    </row>
    <row r="23" spans="1:17" x14ac:dyDescent="0.4">
      <c r="A23" t="s">
        <v>21</v>
      </c>
      <c r="B23">
        <v>0</v>
      </c>
      <c r="C23" s="3">
        <f t="shared" si="0"/>
        <v>159412.81974307698</v>
      </c>
      <c r="D23">
        <v>16000</v>
      </c>
      <c r="E23">
        <v>10</v>
      </c>
      <c r="F23">
        <v>376239.56164383498</v>
      </c>
      <c r="G23">
        <v>279542.18685761699</v>
      </c>
      <c r="H23">
        <v>27786.2889118024</v>
      </c>
      <c r="I23">
        <v>16122.056810759999</v>
      </c>
      <c r="J23">
        <v>67830.922645459694</v>
      </c>
      <c r="K23">
        <v>20512.593102821898</v>
      </c>
      <c r="L23">
        <v>25738.3428598918</v>
      </c>
      <c r="M23">
        <v>43908.345722562502</v>
      </c>
      <c r="N23">
        <v>1422.6154123410699</v>
      </c>
      <c r="O23">
        <v>8.9820359281437098E-2</v>
      </c>
      <c r="P23">
        <v>0.74298988026741397</v>
      </c>
      <c r="Q23" s="3" t="s">
        <v>25</v>
      </c>
    </row>
    <row r="24" spans="1:17" x14ac:dyDescent="0.4">
      <c r="A24" t="s">
        <v>19</v>
      </c>
      <c r="B24">
        <v>0</v>
      </c>
      <c r="C24" s="3">
        <f t="shared" si="0"/>
        <v>130424.39365381806</v>
      </c>
      <c r="D24">
        <v>14000</v>
      </c>
      <c r="E24">
        <v>10</v>
      </c>
      <c r="F24">
        <v>329240.017626649</v>
      </c>
      <c r="G24">
        <v>250530.167023805</v>
      </c>
      <c r="H24">
        <v>20848.0798472356</v>
      </c>
      <c r="I24">
        <v>8176.7344208997802</v>
      </c>
      <c r="J24">
        <v>59388.995445909903</v>
      </c>
      <c r="K24">
        <v>18034.7176814257</v>
      </c>
      <c r="L24">
        <v>22529.657101452402</v>
      </c>
      <c r="M24">
        <v>29024.8142681354</v>
      </c>
      <c r="N24">
        <v>1446.20915689464</v>
      </c>
      <c r="O24">
        <v>0.25149700598802299</v>
      </c>
      <c r="P24">
        <v>0.76093473943346901</v>
      </c>
      <c r="Q24" s="3" t="s">
        <v>25</v>
      </c>
    </row>
    <row r="25" spans="1:17" x14ac:dyDescent="0.4">
      <c r="A25" t="s">
        <v>21</v>
      </c>
      <c r="B25">
        <v>0</v>
      </c>
      <c r="C25" s="3">
        <f t="shared" ref="C25:C33" si="1">N25+M25+L25+K25+J25</f>
        <v>81475.122661244794</v>
      </c>
      <c r="D25">
        <v>8000</v>
      </c>
      <c r="E25">
        <v>10</v>
      </c>
      <c r="F25">
        <v>188119.780842915</v>
      </c>
      <c r="G25">
        <v>201617.267758531</v>
      </c>
      <c r="H25">
        <v>13751.620935814901</v>
      </c>
      <c r="I25">
        <v>9350.6556949398891</v>
      </c>
      <c r="J25">
        <v>33895.456009555302</v>
      </c>
      <c r="K25">
        <v>10202.5322632261</v>
      </c>
      <c r="L25">
        <v>12865.0203281131</v>
      </c>
      <c r="M25">
        <v>23102.276630754801</v>
      </c>
      <c r="N25">
        <v>1409.83742959549</v>
      </c>
      <c r="O25">
        <v>0</v>
      </c>
      <c r="P25">
        <v>1.0717494293005001</v>
      </c>
      <c r="Q25" s="3" t="s">
        <v>26</v>
      </c>
    </row>
    <row r="26" spans="1:17" x14ac:dyDescent="0.4">
      <c r="A26" t="s">
        <v>21</v>
      </c>
      <c r="B26">
        <v>0</v>
      </c>
      <c r="C26" s="3">
        <f t="shared" si="1"/>
        <v>120337.96252123939</v>
      </c>
      <c r="D26">
        <v>9000</v>
      </c>
      <c r="E26">
        <v>10</v>
      </c>
      <c r="F26">
        <v>279720</v>
      </c>
      <c r="G26">
        <v>240480.10761852501</v>
      </c>
      <c r="H26">
        <v>20374.4461607105</v>
      </c>
      <c r="I26">
        <v>13853.958930933501</v>
      </c>
      <c r="J26">
        <v>50400</v>
      </c>
      <c r="K26">
        <v>15170.3999999999</v>
      </c>
      <c r="L26">
        <v>19129.32</v>
      </c>
      <c r="M26">
        <v>34228.405091644003</v>
      </c>
      <c r="N26">
        <v>1409.83742959549</v>
      </c>
      <c r="O26">
        <v>0</v>
      </c>
      <c r="P26">
        <v>0.85971724445347397</v>
      </c>
      <c r="Q26" s="3" t="s">
        <v>26</v>
      </c>
    </row>
    <row r="27" spans="1:17" x14ac:dyDescent="0.4">
      <c r="A27" t="s">
        <v>21</v>
      </c>
      <c r="B27">
        <v>0</v>
      </c>
      <c r="C27" s="3">
        <f t="shared" si="1"/>
        <v>120337.96252123939</v>
      </c>
      <c r="D27">
        <v>10000</v>
      </c>
      <c r="E27">
        <v>10</v>
      </c>
      <c r="F27">
        <v>279720</v>
      </c>
      <c r="G27">
        <v>240480.10761852501</v>
      </c>
      <c r="H27">
        <v>20374.4461607105</v>
      </c>
      <c r="I27">
        <v>13853.958930933501</v>
      </c>
      <c r="J27">
        <v>50400</v>
      </c>
      <c r="K27">
        <v>15170.3999999999</v>
      </c>
      <c r="L27">
        <v>19129.32</v>
      </c>
      <c r="M27">
        <v>34228.405091644003</v>
      </c>
      <c r="N27">
        <v>1409.83742959549</v>
      </c>
      <c r="O27">
        <v>0</v>
      </c>
      <c r="P27">
        <v>0.85971724445347397</v>
      </c>
      <c r="Q27" s="3" t="s">
        <v>26</v>
      </c>
    </row>
    <row r="28" spans="1:17" x14ac:dyDescent="0.4">
      <c r="A28" t="s">
        <v>21</v>
      </c>
      <c r="B28">
        <v>0</v>
      </c>
      <c r="C28" s="3">
        <f t="shared" si="1"/>
        <v>120337.96252123939</v>
      </c>
      <c r="D28">
        <v>11000</v>
      </c>
      <c r="E28">
        <v>10</v>
      </c>
      <c r="F28">
        <v>279720</v>
      </c>
      <c r="G28">
        <v>240480.10761852501</v>
      </c>
      <c r="H28">
        <v>20374.4461607105</v>
      </c>
      <c r="I28">
        <v>13853.958930933501</v>
      </c>
      <c r="J28">
        <v>50400</v>
      </c>
      <c r="K28">
        <v>15170.3999999999</v>
      </c>
      <c r="L28">
        <v>19129.32</v>
      </c>
      <c r="M28">
        <v>34228.405091644003</v>
      </c>
      <c r="N28">
        <v>1409.83742959549</v>
      </c>
      <c r="O28">
        <v>0</v>
      </c>
      <c r="P28">
        <v>0.85971724445347397</v>
      </c>
      <c r="Q28" s="3" t="s">
        <v>26</v>
      </c>
    </row>
    <row r="29" spans="1:17" x14ac:dyDescent="0.4">
      <c r="A29" t="s">
        <v>21</v>
      </c>
      <c r="B29">
        <v>0</v>
      </c>
      <c r="C29" s="3">
        <f t="shared" si="1"/>
        <v>121509.10762980059</v>
      </c>
      <c r="D29">
        <v>12000</v>
      </c>
      <c r="E29">
        <v>10</v>
      </c>
      <c r="F29">
        <v>282179.67123287602</v>
      </c>
      <c r="G29">
        <v>241651.25272708701</v>
      </c>
      <c r="H29">
        <v>20628.2321749736</v>
      </c>
      <c r="I29">
        <v>14026.525144076701</v>
      </c>
      <c r="J29">
        <v>50843.184005923598</v>
      </c>
      <c r="K29">
        <v>15303.798385783</v>
      </c>
      <c r="L29">
        <v>19297.5304894482</v>
      </c>
      <c r="M29">
        <v>34654.757319050303</v>
      </c>
      <c r="N29">
        <v>1409.83742959549</v>
      </c>
      <c r="O29">
        <v>0</v>
      </c>
      <c r="P29">
        <v>0.85637371278832397</v>
      </c>
      <c r="Q29" s="3" t="s">
        <v>26</v>
      </c>
    </row>
    <row r="30" spans="1:17" x14ac:dyDescent="0.4">
      <c r="A30" t="s">
        <v>21</v>
      </c>
      <c r="B30">
        <v>0</v>
      </c>
      <c r="C30" s="3">
        <f t="shared" si="1"/>
        <v>160240.68755374721</v>
      </c>
      <c r="D30">
        <v>13000</v>
      </c>
      <c r="E30">
        <v>10</v>
      </c>
      <c r="F30">
        <v>372960.01384574</v>
      </c>
      <c r="G30">
        <v>280382.83265103301</v>
      </c>
      <c r="H30">
        <v>27320.699397881199</v>
      </c>
      <c r="I30">
        <v>18577.186526806599</v>
      </c>
      <c r="J30">
        <v>67200.002496512097</v>
      </c>
      <c r="K30">
        <v>20227.200755707701</v>
      </c>
      <c r="L30">
        <v>25505.7609472441</v>
      </c>
      <c r="M30">
        <v>45897.885924687798</v>
      </c>
      <c r="N30">
        <v>1409.83742959549</v>
      </c>
      <c r="O30">
        <v>0</v>
      </c>
      <c r="P30">
        <v>0.75177719391388198</v>
      </c>
      <c r="Q30" s="3" t="s">
        <v>26</v>
      </c>
    </row>
    <row r="31" spans="1:17" x14ac:dyDescent="0.4">
      <c r="A31" t="s">
        <v>21</v>
      </c>
      <c r="B31">
        <v>0</v>
      </c>
      <c r="C31" s="3">
        <f t="shared" si="1"/>
        <v>160240.68755374721</v>
      </c>
      <c r="D31">
        <v>14000</v>
      </c>
      <c r="E31">
        <v>10</v>
      </c>
      <c r="F31">
        <v>372960.01384574</v>
      </c>
      <c r="G31">
        <v>280382.83265103301</v>
      </c>
      <c r="H31">
        <v>27320.699397881199</v>
      </c>
      <c r="I31">
        <v>18577.186526806599</v>
      </c>
      <c r="J31">
        <v>67200.002496512097</v>
      </c>
      <c r="K31">
        <v>20227.200755707701</v>
      </c>
      <c r="L31">
        <v>25505.7609472441</v>
      </c>
      <c r="M31">
        <v>45897.885924687798</v>
      </c>
      <c r="N31">
        <v>1409.83742959549</v>
      </c>
      <c r="O31">
        <v>0</v>
      </c>
      <c r="P31">
        <v>0.75177719391388198</v>
      </c>
      <c r="Q31" s="3" t="s">
        <v>26</v>
      </c>
    </row>
    <row r="32" spans="1:17" x14ac:dyDescent="0.4">
      <c r="A32" t="s">
        <v>21</v>
      </c>
      <c r="B32">
        <v>0</v>
      </c>
      <c r="C32" s="3">
        <f t="shared" si="1"/>
        <v>160240.68755374721</v>
      </c>
      <c r="D32">
        <v>15000</v>
      </c>
      <c r="E32">
        <v>10</v>
      </c>
      <c r="F32">
        <v>372960.01384574</v>
      </c>
      <c r="G32">
        <v>280382.83265103301</v>
      </c>
      <c r="H32">
        <v>27320.699397881199</v>
      </c>
      <c r="I32">
        <v>18577.186526806599</v>
      </c>
      <c r="J32">
        <v>67200.002496512097</v>
      </c>
      <c r="K32">
        <v>20227.200755707701</v>
      </c>
      <c r="L32">
        <v>25505.7609472441</v>
      </c>
      <c r="M32">
        <v>45897.885924687798</v>
      </c>
      <c r="N32">
        <v>1409.83742959549</v>
      </c>
      <c r="O32">
        <v>0</v>
      </c>
      <c r="P32">
        <v>0.75177719391388198</v>
      </c>
      <c r="Q32" s="3" t="s">
        <v>26</v>
      </c>
    </row>
    <row r="33" spans="1:17" x14ac:dyDescent="0.4">
      <c r="A33" t="s">
        <v>21</v>
      </c>
      <c r="B33">
        <v>0</v>
      </c>
      <c r="C33" s="3">
        <f t="shared" si="1"/>
        <v>161854.2162878394</v>
      </c>
      <c r="D33">
        <v>16000</v>
      </c>
      <c r="E33">
        <v>10</v>
      </c>
      <c r="F33">
        <v>376239.56166412297</v>
      </c>
      <c r="G33">
        <v>281996.36138512503</v>
      </c>
      <c r="H33">
        <v>27690.037368097801</v>
      </c>
      <c r="I33">
        <v>18828.324302187499</v>
      </c>
      <c r="J33">
        <v>67790.912013336099</v>
      </c>
      <c r="K33">
        <v>20405.064520267199</v>
      </c>
      <c r="L33">
        <v>25730.040654355202</v>
      </c>
      <c r="M33">
        <v>46518.361670285398</v>
      </c>
      <c r="N33">
        <v>1409.83742959549</v>
      </c>
      <c r="O33">
        <v>0</v>
      </c>
      <c r="P33">
        <v>0.74951278418953005</v>
      </c>
      <c r="Q33" s="3" t="s">
        <v>26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2026-08-31T21:14:06Z</dcterms:modified>
</cp:coreProperties>
</file>