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46208FB6-8308-47A6-882A-B9FBF922CF41}" xr6:coauthVersionLast="47" xr6:coauthVersionMax="47" xr10:uidLastSave="{00000000-0000-0000-0000-000000000000}"/>
  <bookViews>
    <workbookView xWindow="-103" yWindow="-103" windowWidth="33120" windowHeight="18000" xr2:uid="{C549BF93-41CE-4809-A3B1-A16DB1FF836F}"/>
  </bookViews>
  <sheets>
    <sheet name="wrd_pricetater_flex_type_summ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0" i="1" l="1"/>
  <c r="J2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tc={9CE96C07-E110-41BE-B453-65310D0A2128}</author>
    <author>tc={FC7CAB31-3DEE-4F30-9288-CDF327BE04E1}</author>
  </authors>
  <commentList>
    <comment ref="A27" authorId="0" shapeId="0" xr:uid="{9CE96C07-E110-41BE-B453-65310D0A2128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is the summer hot weekdays + high weekends.</t>
      </text>
    </comment>
    <comment ref="A28" authorId="1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</commentList>
</comments>
</file>

<file path=xl/sharedStrings.xml><?xml version="1.0" encoding="utf-8"?>
<sst xmlns="http://schemas.openxmlformats.org/spreadsheetml/2006/main" count="83" uniqueCount="30">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</sst>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16" fillId="0" borderId="0" xfId="0" applyFont="1"/>
    <xf numFmtId="0" fontId="14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7" dT="2026-05-27T21:41:37.20" personId="{114E4FE4-B7B1-4FA3-A72A-3A97E9B9C3CF}" id="{9CE96C07-E110-41BE-B453-65310D0A2128}">
    <text>Summer is the summer hot weekdays + high weekends.</text>
  </threadedComment>
  <threadedComment ref="A28" dT="2026-05-27T21:42:09.38" personId="{114E4FE4-B7B1-4FA3-A72A-3A97E9B9C3CF}" id="{FC7CAB31-3DEE-4F30-9288-CDF327BE04E1}">
    <text>Winter is low winter weekdays + low weekends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T36"/>
  <sheetViews>
    <sheetView tabSelected="1" workbookViewId="0">
      <selection activeCell="J5" sqref="J5"/>
    </sheetView>
  </sheetViews>
  <sheetFormatPr defaultRowHeight="14.6" x14ac:dyDescent="0.4"/>
  <cols>
    <col min="3" max="3" width="14.23046875" customWidth="1"/>
    <col min="5" max="5" width="10.3046875" customWidth="1"/>
    <col min="6" max="6" width="11.84375" bestFit="1" customWidth="1"/>
    <col min="7" max="7" width="10.53515625" customWidth="1"/>
    <col min="9" max="9" width="9.07421875" customWidth="1"/>
    <col min="20" max="20" width="7.84375" customWidth="1"/>
  </cols>
  <sheetData>
    <row r="1" spans="1:20" x14ac:dyDescent="0.4">
      <c r="A1" s="1" t="s">
        <v>28</v>
      </c>
    </row>
    <row r="2" spans="1:20" x14ac:dyDescent="0.4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29</v>
      </c>
      <c r="R2" t="s">
        <v>17</v>
      </c>
      <c r="S2" t="s">
        <v>18</v>
      </c>
      <c r="T2" t="s">
        <v>19</v>
      </c>
    </row>
    <row r="3" spans="1:20" x14ac:dyDescent="0.4">
      <c r="A3" t="s">
        <v>20</v>
      </c>
      <c r="B3" t="s">
        <v>23</v>
      </c>
      <c r="C3">
        <v>0</v>
      </c>
      <c r="D3">
        <v>111737.917851103</v>
      </c>
      <c r="E3">
        <v>282179.67125484499</v>
      </c>
      <c r="F3">
        <v>0.826742406143402</v>
      </c>
      <c r="G3">
        <v>18663.290146715601</v>
      </c>
      <c r="H3">
        <v>4963.6224309139197</v>
      </c>
      <c r="I3">
        <v>2666.4923762402</v>
      </c>
      <c r="J3">
        <v>26293.4049538697</v>
      </c>
      <c r="K3">
        <v>50843.184012302001</v>
      </c>
      <c r="L3">
        <v>15303.798393478701</v>
      </c>
      <c r="M3">
        <v>19297.530491452799</v>
      </c>
      <c r="N3">
        <v>992.31070788530405</v>
      </c>
      <c r="O3">
        <v>0</v>
      </c>
      <c r="P3">
        <v>233289.900377985</v>
      </c>
      <c r="Q3">
        <v>1127.0837800240299</v>
      </c>
      <c r="R3">
        <v>0</v>
      </c>
      <c r="S3">
        <v>0</v>
      </c>
      <c r="T3">
        <v>0</v>
      </c>
    </row>
    <row r="4" spans="1:20" x14ac:dyDescent="0.4">
      <c r="A4" t="s">
        <v>22</v>
      </c>
      <c r="B4" t="s">
        <v>23</v>
      </c>
      <c r="C4">
        <v>0</v>
      </c>
      <c r="D4">
        <v>120897.164660582</v>
      </c>
      <c r="E4">
        <v>282179.67125255102</v>
      </c>
      <c r="F4">
        <v>0.85920132414667005</v>
      </c>
      <c r="G4">
        <v>21103.178564432201</v>
      </c>
      <c r="H4">
        <v>5044.5785543711099</v>
      </c>
      <c r="I4">
        <v>9304.8946454247507</v>
      </c>
      <c r="J4">
        <v>35452.651764228103</v>
      </c>
      <c r="K4">
        <v>50843.1840118412</v>
      </c>
      <c r="L4">
        <v>15303.7983932269</v>
      </c>
      <c r="M4">
        <v>19297.530491286099</v>
      </c>
      <c r="N4">
        <v>992.31070788530405</v>
      </c>
      <c r="O4">
        <v>0</v>
      </c>
      <c r="P4">
        <v>242449.147187464</v>
      </c>
      <c r="Q4">
        <v>1127.0837796179201</v>
      </c>
      <c r="R4">
        <v>0</v>
      </c>
      <c r="S4">
        <v>0</v>
      </c>
      <c r="T4">
        <v>0</v>
      </c>
    </row>
    <row r="6" spans="1:20" x14ac:dyDescent="0.4">
      <c r="A6" t="s">
        <v>20</v>
      </c>
      <c r="B6" t="s">
        <v>24</v>
      </c>
      <c r="C6">
        <v>0</v>
      </c>
      <c r="D6">
        <v>111142.758477303</v>
      </c>
      <c r="E6">
        <v>282179.67123287602</v>
      </c>
      <c r="F6">
        <v>0.82463325578173197</v>
      </c>
      <c r="G6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v>232694.74100418499</v>
      </c>
      <c r="Q6">
        <v>1101.5718970651201</v>
      </c>
      <c r="R6">
        <v>0</v>
      </c>
      <c r="S6">
        <v>0</v>
      </c>
      <c r="T6">
        <v>0</v>
      </c>
    </row>
    <row r="7" spans="1:20" x14ac:dyDescent="0.4">
      <c r="A7" t="s">
        <v>22</v>
      </c>
      <c r="B7" t="s">
        <v>24</v>
      </c>
      <c r="C7">
        <v>0</v>
      </c>
      <c r="D7">
        <v>120105.62640119799</v>
      </c>
      <c r="E7">
        <v>282179.67123287602</v>
      </c>
      <c r="F7">
        <v>0.85639623815652299</v>
      </c>
      <c r="G7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v>241657.60892808001</v>
      </c>
      <c r="Q7">
        <v>1101.9194839550801</v>
      </c>
      <c r="R7">
        <v>0</v>
      </c>
      <c r="S7">
        <v>0</v>
      </c>
      <c r="T7">
        <v>0</v>
      </c>
    </row>
    <row r="9" spans="1:20" x14ac:dyDescent="0.4">
      <c r="A9" t="s">
        <v>20</v>
      </c>
      <c r="B9" t="s">
        <v>25</v>
      </c>
      <c r="C9">
        <v>0</v>
      </c>
      <c r="D9">
        <v>111179.352715972</v>
      </c>
      <c r="E9">
        <v>282179.67123287602</v>
      </c>
      <c r="F9">
        <v>0.82476293995957695</v>
      </c>
      <c r="G9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v>232731.33524285399</v>
      </c>
      <c r="Q9">
        <v>1103.1405255510299</v>
      </c>
      <c r="R9">
        <v>0</v>
      </c>
      <c r="S9">
        <v>0</v>
      </c>
      <c r="T9">
        <v>0</v>
      </c>
    </row>
    <row r="10" spans="1:20" x14ac:dyDescent="0.4">
      <c r="A10" t="s">
        <v>22</v>
      </c>
      <c r="B10" t="s">
        <v>25</v>
      </c>
      <c r="C10">
        <v>0</v>
      </c>
      <c r="D10">
        <v>120133.22940371701</v>
      </c>
      <c r="E10">
        <v>282181.81222384499</v>
      </c>
      <c r="F10">
        <v>0.85648756036366303</v>
      </c>
      <c r="G10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v>241685.21193059901</v>
      </c>
      <c r="Q10">
        <v>1102.72373433861</v>
      </c>
      <c r="R10">
        <v>0</v>
      </c>
      <c r="S10">
        <v>0</v>
      </c>
      <c r="T10">
        <v>0</v>
      </c>
    </row>
    <row r="12" spans="1:20" x14ac:dyDescent="0.4">
      <c r="A12" t="s">
        <v>22</v>
      </c>
      <c r="B12" t="s">
        <v>21</v>
      </c>
      <c r="C12">
        <v>0</v>
      </c>
      <c r="D12">
        <v>120105.62640119799</v>
      </c>
      <c r="E12">
        <v>282179.67123287602</v>
      </c>
      <c r="F12">
        <v>0.85639623815652299</v>
      </c>
      <c r="G12">
        <v>20632.008189972999</v>
      </c>
      <c r="H12">
        <v>4931.94871395263</v>
      </c>
      <c r="I12">
        <v>9097.1451203198394</v>
      </c>
      <c r="J12">
        <v>34661.102024245498</v>
      </c>
      <c r="K12">
        <v>50843.186957348102</v>
      </c>
      <c r="L12">
        <v>15303.8063177357</v>
      </c>
      <c r="M12">
        <v>19297.531101868899</v>
      </c>
      <c r="N12">
        <v>992.31070788530405</v>
      </c>
      <c r="O12">
        <v>0</v>
      </c>
      <c r="P12">
        <v>241657.60892808001</v>
      </c>
      <c r="Q12">
        <v>1101.9194839550801</v>
      </c>
      <c r="R12">
        <v>0</v>
      </c>
      <c r="S12">
        <v>0</v>
      </c>
      <c r="T12">
        <v>0</v>
      </c>
    </row>
    <row r="13" spans="1:20" x14ac:dyDescent="0.4">
      <c r="A13" t="s">
        <v>20</v>
      </c>
      <c r="B13" t="s">
        <v>21</v>
      </c>
      <c r="C13">
        <v>0</v>
      </c>
      <c r="D13">
        <v>111142.758477303</v>
      </c>
      <c r="E13">
        <v>282179.67123287602</v>
      </c>
      <c r="F13">
        <v>0.82463325578173197</v>
      </c>
      <c r="G13">
        <v>18240.8407502021</v>
      </c>
      <c r="H13">
        <v>4851.2693328072801</v>
      </c>
      <c r="I13">
        <v>2606.1355131391001</v>
      </c>
      <c r="J13">
        <v>25698.245596148499</v>
      </c>
      <c r="K13">
        <v>50843.1840059237</v>
      </c>
      <c r="L13">
        <v>15303.7983857831</v>
      </c>
      <c r="M13">
        <v>19297.530489448302</v>
      </c>
      <c r="N13">
        <v>992.31070788530405</v>
      </c>
      <c r="O13">
        <v>0</v>
      </c>
      <c r="P13">
        <v>232694.74100418499</v>
      </c>
      <c r="Q13">
        <v>1101.5718970651201</v>
      </c>
      <c r="R13">
        <v>0</v>
      </c>
      <c r="S13">
        <v>0</v>
      </c>
      <c r="T13">
        <v>0</v>
      </c>
    </row>
    <row r="15" spans="1:20" x14ac:dyDescent="0.4">
      <c r="A15" t="s">
        <v>20</v>
      </c>
      <c r="B15" t="s">
        <v>23</v>
      </c>
      <c r="C15">
        <v>2</v>
      </c>
    </row>
    <row r="16" spans="1:20" x14ac:dyDescent="0.4">
      <c r="A16" t="s">
        <v>22</v>
      </c>
      <c r="B16" t="s">
        <v>23</v>
      </c>
      <c r="C16">
        <v>2</v>
      </c>
    </row>
    <row r="18" spans="1:20" x14ac:dyDescent="0.4">
      <c r="A18" t="s">
        <v>20</v>
      </c>
      <c r="B18" t="s">
        <v>21</v>
      </c>
      <c r="C18">
        <v>2</v>
      </c>
    </row>
    <row r="19" spans="1:20" x14ac:dyDescent="0.4">
      <c r="A19" t="s">
        <v>22</v>
      </c>
      <c r="B19" t="s">
        <v>21</v>
      </c>
      <c r="C19">
        <v>2</v>
      </c>
    </row>
    <row r="22" spans="1:20" x14ac:dyDescent="0.4">
      <c r="A22" s="2" t="s">
        <v>20</v>
      </c>
      <c r="B22" t="s">
        <v>21</v>
      </c>
      <c r="C22">
        <v>4</v>
      </c>
      <c r="D22">
        <v>103263.067623782</v>
      </c>
      <c r="E22">
        <v>282179.67123287701</v>
      </c>
      <c r="F22">
        <v>0.79670888114802996</v>
      </c>
      <c r="G22">
        <v>18270.343045682599</v>
      </c>
      <c r="H22">
        <v>4859.1187222275803</v>
      </c>
      <c r="I22">
        <v>2610.3522592715499</v>
      </c>
      <c r="J22">
        <v>25739.814027181699</v>
      </c>
      <c r="K22">
        <v>48809.484574716203</v>
      </c>
      <c r="L22">
        <v>9838.23116441202</v>
      </c>
      <c r="M22">
        <v>18875.537857472798</v>
      </c>
      <c r="N22">
        <v>992.31070788530405</v>
      </c>
      <c r="O22">
        <v>0</v>
      </c>
      <c r="P22">
        <v>224815.050150664</v>
      </c>
      <c r="Q22">
        <v>1103.3542485400801</v>
      </c>
      <c r="R22">
        <v>0</v>
      </c>
      <c r="S22">
        <v>0</v>
      </c>
      <c r="T22">
        <v>0</v>
      </c>
    </row>
    <row r="23" spans="1:20" x14ac:dyDescent="0.4">
      <c r="A23" s="2" t="s">
        <v>22</v>
      </c>
      <c r="B23" t="s">
        <v>21</v>
      </c>
      <c r="C23">
        <v>4</v>
      </c>
      <c r="D23">
        <v>108527.711286153</v>
      </c>
      <c r="E23">
        <v>282179.67123319401</v>
      </c>
      <c r="F23">
        <v>0.81536594329254797</v>
      </c>
      <c r="G23">
        <v>19470.284119269101</v>
      </c>
      <c r="H23">
        <v>5251.7861497213999</v>
      </c>
      <c r="I23">
        <v>4921.3210739687102</v>
      </c>
      <c r="J23">
        <v>29643.391342959199</v>
      </c>
      <c r="K23">
        <v>49158.923944860697</v>
      </c>
      <c r="L23">
        <v>10777.3494715455</v>
      </c>
      <c r="M23">
        <v>18948.046526787599</v>
      </c>
      <c r="N23">
        <v>1008.6177006503</v>
      </c>
      <c r="O23">
        <v>0</v>
      </c>
      <c r="P23">
        <v>230079.69381303401</v>
      </c>
      <c r="Q23">
        <v>1173.3790798621201</v>
      </c>
      <c r="R23">
        <v>12990.682952859001</v>
      </c>
      <c r="S23">
        <v>463.95296260210699</v>
      </c>
      <c r="T23">
        <v>1.63318791126541</v>
      </c>
    </row>
    <row r="26" spans="1:20" x14ac:dyDescent="0.4">
      <c r="A26" s="1" t="s">
        <v>27</v>
      </c>
    </row>
    <row r="27" spans="1:20" x14ac:dyDescent="0.4">
      <c r="A27" t="s">
        <v>22</v>
      </c>
      <c r="B27" t="s">
        <v>23</v>
      </c>
      <c r="C27">
        <v>0</v>
      </c>
    </row>
    <row r="28" spans="1:20" x14ac:dyDescent="0.4">
      <c r="A28" t="s">
        <v>20</v>
      </c>
      <c r="B28" t="s">
        <v>23</v>
      </c>
      <c r="C28">
        <v>0</v>
      </c>
    </row>
    <row r="29" spans="1:20" x14ac:dyDescent="0.4">
      <c r="A29" s="2" t="s">
        <v>20</v>
      </c>
      <c r="B29" t="s">
        <v>21</v>
      </c>
      <c r="C29">
        <v>4</v>
      </c>
      <c r="D29">
        <v>108960.613539453</v>
      </c>
      <c r="E29">
        <v>282179.67123287701</v>
      </c>
      <c r="F29">
        <v>0.81690008021909599</v>
      </c>
      <c r="G29">
        <v>23571.632136721099</v>
      </c>
      <c r="H29">
        <v>6951.9409028971204</v>
      </c>
      <c r="I29">
        <v>913.88179307768496</v>
      </c>
      <c r="J29">
        <f>SUM(G29:I29)</f>
        <v>31437.454832695905</v>
      </c>
      <c r="K29">
        <v>48809.460212750702</v>
      </c>
      <c r="L29">
        <v>9838.1656916422507</v>
      </c>
      <c r="M29">
        <v>18875.532802364902</v>
      </c>
      <c r="N29">
        <v>992.31070788530405</v>
      </c>
      <c r="O29">
        <v>0</v>
      </c>
      <c r="P29">
        <v>230512.59606633501</v>
      </c>
      <c r="Q29">
        <v>1103.3673370121001</v>
      </c>
      <c r="R29">
        <v>0</v>
      </c>
      <c r="S29">
        <v>0</v>
      </c>
      <c r="T29">
        <v>0</v>
      </c>
    </row>
    <row r="30" spans="1:20" x14ac:dyDescent="0.4">
      <c r="A30" s="2" t="s">
        <v>22</v>
      </c>
      <c r="B30" t="s">
        <v>21</v>
      </c>
      <c r="C30">
        <v>4</v>
      </c>
      <c r="D30">
        <v>113598.307758221</v>
      </c>
      <c r="E30">
        <v>282179.67123287398</v>
      </c>
      <c r="F30">
        <v>0.83333533297315499</v>
      </c>
      <c r="G30">
        <v>21005.263452339499</v>
      </c>
      <c r="H30">
        <v>9419.1929847336105</v>
      </c>
      <c r="I30">
        <v>0</v>
      </c>
      <c r="J30">
        <f>SUM(G30:I30)</f>
        <v>30424.45643707311</v>
      </c>
      <c r="K30">
        <v>48819.627456497903</v>
      </c>
      <c r="L30">
        <v>14784.690159207899</v>
      </c>
      <c r="M30">
        <v>19569.533705442402</v>
      </c>
      <c r="N30">
        <v>1040.9289460857101</v>
      </c>
      <c r="O30">
        <v>0</v>
      </c>
      <c r="P30">
        <v>235150.29028510299</v>
      </c>
      <c r="Q30">
        <v>1494.95371016114</v>
      </c>
      <c r="R30">
        <v>40078.803663142098</v>
      </c>
      <c r="S30">
        <v>910.88190143504903</v>
      </c>
      <c r="T30">
        <v>0.51068072492979899</v>
      </c>
    </row>
    <row r="33" spans="1:20" x14ac:dyDescent="0.4">
      <c r="A33" s="1" t="s">
        <v>26</v>
      </c>
    </row>
    <row r="34" spans="1:20" x14ac:dyDescent="0.4">
      <c r="A34" t="s">
        <v>0</v>
      </c>
      <c r="B34" t="s">
        <v>1</v>
      </c>
      <c r="C34" t="s">
        <v>2</v>
      </c>
      <c r="D34" t="s">
        <v>3</v>
      </c>
      <c r="E34" t="s">
        <v>4</v>
      </c>
      <c r="F34" t="s">
        <v>5</v>
      </c>
      <c r="G34" t="s">
        <v>6</v>
      </c>
      <c r="H34" t="s">
        <v>7</v>
      </c>
      <c r="I34" t="s">
        <v>8</v>
      </c>
      <c r="J34" t="s">
        <v>9</v>
      </c>
      <c r="K34" t="s">
        <v>10</v>
      </c>
      <c r="L34" t="s">
        <v>11</v>
      </c>
      <c r="M34" t="s">
        <v>12</v>
      </c>
      <c r="N34" t="s">
        <v>13</v>
      </c>
      <c r="O34" t="s">
        <v>14</v>
      </c>
      <c r="P34" t="s">
        <v>15</v>
      </c>
      <c r="Q34" t="s">
        <v>16</v>
      </c>
      <c r="R34" t="s">
        <v>17</v>
      </c>
      <c r="S34" t="s">
        <v>18</v>
      </c>
      <c r="T34" t="s">
        <v>19</v>
      </c>
    </row>
    <row r="35" spans="1:20" x14ac:dyDescent="0.4">
      <c r="A35" t="s">
        <v>20</v>
      </c>
      <c r="B35" t="s">
        <v>21</v>
      </c>
      <c r="C35">
        <v>4</v>
      </c>
      <c r="D35">
        <v>29525.427309999999</v>
      </c>
      <c r="E35">
        <v>80391.755990000005</v>
      </c>
      <c r="F35">
        <v>0.79280104200000001</v>
      </c>
      <c r="G35">
        <v>5050.6365619999997</v>
      </c>
      <c r="H35">
        <v>4678.3390820000004</v>
      </c>
      <c r="I35">
        <v>2508.6600360000002</v>
      </c>
      <c r="J35">
        <v>12237.635679999999</v>
      </c>
      <c r="K35">
        <v>13920</v>
      </c>
      <c r="L35">
        <v>2841.544922</v>
      </c>
      <c r="M35">
        <v>5380.5444360000001</v>
      </c>
      <c r="N35">
        <v>279.27307350000001</v>
      </c>
      <c r="O35">
        <v>0</v>
      </c>
      <c r="P35">
        <v>63734.6679</v>
      </c>
      <c r="Q35">
        <v>1078.4492829999999</v>
      </c>
      <c r="R35">
        <v>624.70352849999995</v>
      </c>
      <c r="S35">
        <v>13.014656840000001</v>
      </c>
      <c r="T35">
        <v>27.514184579999998</v>
      </c>
    </row>
    <row r="36" spans="1:20" x14ac:dyDescent="0.4">
      <c r="A36" t="s">
        <v>22</v>
      </c>
      <c r="B36" t="s">
        <v>21</v>
      </c>
      <c r="C36">
        <v>4</v>
      </c>
      <c r="D36">
        <v>30655.78772</v>
      </c>
      <c r="E36">
        <v>79415.835619999998</v>
      </c>
      <c r="F36">
        <v>0.81677700399999997</v>
      </c>
      <c r="G36">
        <v>5129.9926729999997</v>
      </c>
      <c r="H36">
        <v>5254.1641179999997</v>
      </c>
      <c r="I36">
        <v>4834.2260249999999</v>
      </c>
      <c r="J36">
        <v>15218.382820000001</v>
      </c>
      <c r="K36">
        <v>13875.1543</v>
      </c>
      <c r="L36">
        <v>3140.6678670000001</v>
      </c>
      <c r="M36">
        <v>5340.9854210000003</v>
      </c>
      <c r="N36">
        <v>286.5902719</v>
      </c>
      <c r="O36">
        <v>0</v>
      </c>
      <c r="P36">
        <v>64865.028310000002</v>
      </c>
      <c r="Q36">
        <v>1191.7509680000001</v>
      </c>
      <c r="R36">
        <v>7243.7162129999997</v>
      </c>
      <c r="S36">
        <v>452.7322633</v>
      </c>
      <c r="T36">
        <v>5.8154128590000003</v>
      </c>
    </row>
  </sheetData>
  <pageMargins left="0.7" right="0.7" top="0.75" bottom="0.75" header="0.3" footer="0.3"/>
  <pageSetup orientation="portrait" r:id="rId1"/>
  <legacyDrawing r:id="rId2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wrd_pricetater_flex_type_summar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2026-05-28T20:31:32Z</dcterms:modified>
</cp:coreProperties>
</file>