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E:\Users\jakee\Documents\GitHub\thorsmex_digital_catalog\models\"/>
    </mc:Choice>
  </mc:AlternateContent>
  <xr:revisionPtr revIDLastSave="0" documentId="13_ncr:40009_{20674484-D3DF-47DD-8F79-F3B4455BE59F}" xr6:coauthVersionLast="47" xr6:coauthVersionMax="47" xr10:uidLastSave="{00000000-0000-0000-0000-000000000000}"/>
  <bookViews>
    <workbookView xWindow="-120" yWindow="-120" windowWidth="29040" windowHeight="15990"/>
  </bookViews>
  <sheets>
    <sheet name="products" sheetId="1" r:id="rId1"/>
  </sheets>
  <calcPr calcId="0"/>
</workbook>
</file>

<file path=xl/calcChain.xml><?xml version="1.0" encoding="utf-8"?>
<calcChain xmlns="http://schemas.openxmlformats.org/spreadsheetml/2006/main">
  <c r="O166" i="1" l="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<sst xmlns="http://schemas.openxmlformats.org/spreadsheetml/2006/main" count="1683" uniqueCount="547">
  <si>
    <t>model_number</t>
  </si>
  <si>
    <t>gtin</t>
  </si>
  <si>
    <t>name</t>
  </si>
  <si>
    <t>category</t>
  </si>
  <si>
    <t>sub_category</t>
  </si>
  <si>
    <t>description</t>
  </si>
  <si>
    <t>details</t>
  </si>
  <si>
    <t>specs</t>
  </si>
  <si>
    <t>product_sheet</t>
  </si>
  <si>
    <t>price_indv</t>
  </si>
  <si>
    <t>count_indv</t>
  </si>
  <si>
    <t>price_box</t>
  </si>
  <si>
    <t>count_box</t>
  </si>
  <si>
    <t>price_pallet</t>
  </si>
  <si>
    <t>count_pallet</t>
  </si>
  <si>
    <t>height_indv</t>
  </si>
  <si>
    <t>width_indv</t>
  </si>
  <si>
    <t>length_indv</t>
  </si>
  <si>
    <t>weight_indv</t>
  </si>
  <si>
    <t>height_box</t>
  </si>
  <si>
    <t>width_box</t>
  </si>
  <si>
    <t>length_box</t>
  </si>
  <si>
    <t>weight_box</t>
  </si>
  <si>
    <t>height_pallet</t>
  </si>
  <si>
    <t>width_pallet</t>
  </si>
  <si>
    <t>length_pallet</t>
  </si>
  <si>
    <t>weight_pallet</t>
  </si>
  <si>
    <t>packaging_type</t>
  </si>
  <si>
    <t>stock_NC</t>
  </si>
  <si>
    <t>stock_TX</t>
  </si>
  <si>
    <t>stock_MX</t>
  </si>
  <si>
    <t>1101-01100</t>
  </si>
  <si>
    <t>Concrete Anchor White (100 Pack) high density polyethylene 7/32In TP0</t>
  </si>
  <si>
    <t>Hardware</t>
  </si>
  <si>
    <t>Anchors, Screws &amp; Kits</t>
  </si>
  <si>
    <t>Thorsmex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</si>
  <si>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3/4” (19.1mm) screw;_x000D_
Operating temperatures -50ºC to +80ºC;_x000D_
Recommended load: 40 kg in concrete 30 kg in partition;_x000D_
Resistance to extraction: 15 Kg in concrete</t>
  </si>
  <si>
    <t>Measures 3/16″;_x000D_
White color;_x000D_
Made with high density polyethylene;_x000D_
Flexible;_x000D_
Resistant to impact and extraction</t>
  </si>
  <si>
    <t>Clavithor_EN.pdf</t>
  </si>
  <si>
    <t>Box</t>
  </si>
  <si>
    <t>1101-04000</t>
  </si>
  <si>
    <t>Brick Anchor White (20 Pack) high density polyethylene TPO 7/32In</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</si>
  <si>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8 x 3/4” (19.1mm) screw;
Operating temperatures -50ºC to +80ºC;
Recommended load: 40 kg in concrete 30 kg in partition;
Resistance to extraction: 15 Kg in concrete</t>
  </si>
  <si>
    <t>Blister</t>
  </si>
  <si>
    <t>1101-05002</t>
  </si>
  <si>
    <t>Concrete Anchors White (20 Pack) high density polyethylene with Screws included.</t>
  </si>
  <si>
    <t>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</si>
  <si>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3/4” (19.1mm);_x000D_
Operating temperatures -50ºC to +80ºC;_x000D_
Recommended load: 40 kg in concrete / 30 kg in partition;_x000D_
Resistance to extraction: 15 Kg in concrete</t>
  </si>
  <si>
    <t>White thorn color, natural thorn;_x000D_
Thorquete made with high density polyethylene;_x000D_
Flexible;_x000D_
Galvanized steel screw;_x000D_
Resistant to impact and extraction;_x000D_
Blister with (40 pieces) Set of 20 White TP0 plugs and 20 screws No. 8 x 3/4” (19.1 mm)</t>
  </si>
  <si>
    <t>1102-02100</t>
  </si>
  <si>
    <t xml:space="preserve">Concrete Anchor Yellow (100 Pack) Brick, Concrete, Solid Block Anchor TP1X </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</si>
  <si>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8 x 1” (25.4mm) screw;_x000D_
Operating temperatures -50ºC to +80°C;_x000D_
Recommended load: 50 kg in concrete 40 kg in partition;_x000D_
Resistance to extraction: 25 Kg in concrete 20 Kg in partition</t>
  </si>
  <si>
    <t>Measures 7/32″;_x000D_
Yellow color;_x000D_
Made with high density polyethylene;_x000D_
Flexible;_x000D_
Resistant to impact and extraction;_x000D_
10 pieces in Box with 100 pieces and Blister with 20 pieces</t>
  </si>
  <si>
    <t>1102-04000</t>
  </si>
  <si>
    <t>Concrete Anchor Yellow (20 Pack)high density polyethylene TP1X 7/32In</t>
  </si>
  <si>
    <t>1102-05002</t>
  </si>
  <si>
    <t>Concrete Anchors Yellow (20 Pack) high density polyethylene with Screws included.</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</si>
  <si>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screw No. 8 x 1 "(25.4 mm);_x000D_
Operating temperatures -50ºC to +80ºC;_x000D_
Recommended load: 50 kg in concrete / 40 kg in partition;_x000D_
Resistance to extraction: 25 Kg in concrete / 20 Kg in partition</t>
  </si>
  <si>
    <t>Yellow thorn color, natural thorn;_x000D_
made with high density polyethylene;_x000D_
Flexible;_x000D_
Galvanized steel screw;_x000D_
Resistant to impact and extraction;_x000D_
Blister with (40 pieces) Set of 20 yellow TP1X plugs and 20 screws No. 8 x 1” (25.4mm)</t>
  </si>
  <si>
    <t>1103-03100</t>
  </si>
  <si>
    <t xml:space="preserve"> Concrete Anchor Red (100 Pack) high density polyethylene 1/4In - TP2X</t>
  </si>
  <si>
    <t xml:space="preserve">
Thorsmex plastic anchors to fix objects with screws on concrete walls and ceilings or solid surfaces.</t>
  </si>
  <si>
    <t>It performs a double expansion, that is, it opens towards the four cardinal points;_x000D_
It consists of 2 wings that do not allow the plug to rotate inside the hole when the screw is inserted;_x000D_
It has a neck that prevents the plug from sinking, even when the perforation is deeper;_x000D_
Has a guide that allows the screw to be inserted correctly;_x000D_
Free of burrs that prevent double expansion, test with a 10 x 1 1/2” (38mm) screw;_x000D_
Operating temperatures -50ºC to +80°C;_x000D_
Recommended load: 60 kg in concrete 50 kg in partition;_x000D_
Resistance to extraction: 40 Kg in concrete 40 Kg in partition</t>
  </si>
  <si>
    <t>Red color;_x000D_
Made with high density polyethylene;_x000D_
Flexible;_x000D_
Resistant to impact and extraction;_x000D_
Thorquetero of 10 pieces in_x000D_
Box with 100 pieces, Blister with 20 pieces, bag with 1000 pieces</t>
  </si>
  <si>
    <t>1103-04000</t>
  </si>
  <si>
    <t>Concrete Anchor Red (20 Pack)high density polyethylene TP2X 1/4In.</t>
  </si>
  <si>
    <t>Thorsmex plastic anchors to fix objects with screws on concrete walls and ceilings or solid surfaces.</t>
  </si>
  <si>
    <t>1103-05002</t>
  </si>
  <si>
    <t>Concrete Anchor Kit Red (10 Pack) 1/4In with 10 Philips Head Screws (screw length 1/2In)- TP2X</t>
  </si>
  <si>
    <t>Red color;
Made with high density polyethylene;
Flexible;
Resistant to impact and extraction;
Thorquetero of 10 pieces in
Box with 100 pieces, Blister with 20 pieces, bag with 1000 pieces</t>
  </si>
  <si>
    <t>1104-03000</t>
  </si>
  <si>
    <t xml:space="preserve"> Concrete Anchor Brown (20 Pack) high density polyethylene TP2B 5/16In.</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</si>
  <si>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a 10 x 1 3/4” (44.5 mm) screw;
Operating temperatures -50ºC to +80ºC;
Recommended load: 176.24 kg in concrete 80 kg in partition;
Resistance to extraction: 80 Kg in concrete 40 Kg in partition</t>
  </si>
  <si>
    <t>Brown color; Made with high density polyethylene;
Flexible;
Resistant to impact and extraction;
10-piece dowel in;
Box with 100 pieces, Blister with 20 pieces, bag with 1000 pieces</t>
  </si>
  <si>
    <t>1104-04100</t>
  </si>
  <si>
    <t>Concret Anchor (100 Pack) high density polyethylene anchors 5/16" Brown - TP2B</t>
  </si>
  <si>
    <t>1104-05002</t>
  </si>
  <si>
    <t>Concrete Anchors (10 Pack) Brown high density polyethylene anchors  5/16In with Screws.</t>
  </si>
  <si>
    <t>1105-03000</t>
  </si>
  <si>
    <t xml:space="preserve"> Concrete Anchor Blue (20 Pack) high density polyethylene 3/8In - TP3</t>
  </si>
  <si>
    <t>It performs a double expansion, that is, it opens towards the four cardinal points;
It consists of 2 wings that do not allow the plug to rotate inside the hole when the screw is inserted;
It has a neck that prevents the plug from sinking, even when the perforation is deeper
• Has a guide that allows the screw to be inserted correctly
• Free of burrs that prevent double expansion, test with a 12 x 2” (50.8mm) screw.
• Operating temperatures -50ºC to +80º C
• Recommended load: 140 Kg on concrete
• Resistance to extraction: 100 Kg in concrete</t>
  </si>
  <si>
    <t>temp</t>
  </si>
  <si>
    <t>1105-05002</t>
  </si>
  <si>
    <t>Concrete Anchors Blue (6 Pack) high density polyethylene  3/8In with Screws included.</t>
  </si>
  <si>
    <t>1105-05100</t>
  </si>
  <si>
    <t>Concrete Anchor Blue (100 Pack) high density polyethylene 3/8In- TP3</t>
  </si>
  <si>
    <t>It performs a double expansion, that is, it opens towards the four cardinal points;
It consists of 2 wings that do not allow the plug to rotate inside the hole when the screw is inserted;
It has a neck that prevents the plug from sinking, even when the perforation is deeper;
Has a guide that allows the screw to be inserted correctly;
Free of burrs that prevent double expansion, test with a 12 x 2” (50.8mm) screw;
Operating temperatures -50ºC to +80º C;
Recommended load: 140 Kg on concrete;
Resistance to extraction: 100 Kg in concrete</t>
  </si>
  <si>
    <t>Color blue;
Made with high density polyethylene;
Flexible;
Impact and pull resistant;
nylon dowels;
Pack of 10 pieces in;
Box with 100 pieces and Blister with 20 pieces</t>
  </si>
  <si>
    <t>1206-01100</t>
  </si>
  <si>
    <t>Dry Wall Anchor Nail White (100 Pack) high density polyethylene TCPO - 10x20</t>
  </si>
  <si>
    <t>Thorsman anchors for nailing into plaster, lightweight concrete and brick surfaces.</t>
  </si>
  <si>
    <t>Recommended drilling: 20 mm (3/4”);
Recommended nail: (1.9 x 19.1 mm ); Operating temperatures -10ºC to +70ºC</t>
  </si>
  <si>
    <t>High impact polystyrene;
Color clavithor TCP0- white;
Nail made of galvanized steel, resistant to oxidation;
Impact and pull resistant; Bag with 40 pieces (20 clavitores and 20 nails)</t>
  </si>
  <si>
    <t>1206-01230</t>
  </si>
  <si>
    <t xml:space="preserve">Dry Wall Fixing Kit White (40 Pack Kit) TCPO </t>
  </si>
  <si>
    <t>1206-04000</t>
  </si>
  <si>
    <t>Drwy Wall Anchor White (20 Pack) TCPO</t>
  </si>
  <si>
    <t>1207-02100</t>
  </si>
  <si>
    <t>Dry Wall Anchor Yellow (100 Pack) high density polyethylene TCP1 - 5,5x25.</t>
  </si>
  <si>
    <t>Recommended drilling: 25 mm (1”);
Recommended nail: 3/32” x 1” (2.38 x 25.4mm);
For indoor use;
Operating temperatures -10ºC to +70ºC</t>
  </si>
  <si>
    <t>Yellow color;
Made with high impact polystyrene;
flexible;
Impact resistant;
Perform an expansion;
tapered inside
Pack of 10 pieces in;
Box with 100 pieces, Blister with 20 pieces</t>
  </si>
  <si>
    <t>1207-03230</t>
  </si>
  <si>
    <t>Dry Wall Fixing Kit Yellow (40 Pack Kit) TCP1</t>
  </si>
  <si>
    <t>1207-04000</t>
  </si>
  <si>
    <t>Brick Anchor Yellow (20 Pack) TCP1.</t>
  </si>
  <si>
    <t>1301-01100</t>
  </si>
  <si>
    <t>Premium Self Drill Dry Wall Anchor White (100 Pack) high density polyethylene 1.5In</t>
  </si>
  <si>
    <t>No wall drilling required;
Load capacity: 5 Kg;
Pullout resistance: 5 Kg;
Operating temperature -40ºC to + 80ºC:
Recommended Thorsman screw #10 x 1 ½” (38mm)</t>
  </si>
  <si>
    <t>White color;
Made with Polyamide (nylon No. 6 with fiber);
Impact resistence;
Box with 100 pieces;
Blister with 20 pieces;
Bag with 500 pieces</t>
  </si>
  <si>
    <t>1301-04000</t>
  </si>
  <si>
    <t>Premium Self Drill Dry Wall Anchor White (20 Pack) TPD</t>
  </si>
  <si>
    <t>1301-05002</t>
  </si>
  <si>
    <t>Premium Seld Drill Dry Wall Anchor White (10pack) high density polyethylene Anchors with screws.</t>
  </si>
  <si>
    <t>14000-00001</t>
  </si>
  <si>
    <t>Soft Grommet (100 Pack)</t>
  </si>
  <si>
    <t>Electrical</t>
  </si>
  <si>
    <t>Wiring &amp; Wiring Accessories</t>
  </si>
  <si>
    <t>For use in pass-through installations
of a wall</t>
  </si>
  <si>
    <t>For use in pass-through installations
of a wall;
Indoor and outdoor use;
Color UV Black;
Hardness 80 Shore A (Flexible);
Hardness 40 Shore D (Rigid);
Impact resistant;
For cable up to:
Flexible 5.5mm/diameter; Rigid 9.0 mm diameter</t>
  </si>
  <si>
    <t>Self-Extinguishing;
Operating temperatures from -5oC to 65oC;
Raw Material Rigid PVC;
Flexible PVC Raw Material</t>
  </si>
  <si>
    <t>Bag</t>
  </si>
  <si>
    <t>14000-00002</t>
  </si>
  <si>
    <t>Rigid Grommet (100 Pack)</t>
  </si>
  <si>
    <t>14000-04001</t>
  </si>
  <si>
    <t>Soft Grommet (6 Pack)</t>
  </si>
  <si>
    <t>14000-04002</t>
  </si>
  <si>
    <t>Rigid Grommet (6 Pack)</t>
  </si>
  <si>
    <t>1401-10100</t>
  </si>
  <si>
    <t>Premium Dry wall Anchor Black (100 Pack) high density polyethylene TFT</t>
  </si>
  <si>
    <t xml:space="preserve">
Anchor to hold and fix objects one or several nylon straps on concrete or solid surfaces. Load capacity: 7 kg. Made with nylon, black color, high impact resistance</t>
  </si>
  <si>
    <t>Holds one or more Thorsman nylon belts;
For indoor and outdoor use;
Load capacity: 7kg;
Pullout resistance: 10 kg;
Operating temperature -40ºC to +80ºC</t>
  </si>
  <si>
    <t>black colour;
Made with fiber-free Nylon 6 with UV protection;
High impact resistance;
Box with 100 pieces;
Blister with 6 pieces</t>
  </si>
  <si>
    <t>1401-21101</t>
  </si>
  <si>
    <t xml:space="preserve">Dry Wall Anchor Black (6 Pack) high density polyethylene TFT </t>
  </si>
  <si>
    <t>2101-04000</t>
  </si>
  <si>
    <t>Cable Clip TK 5-7 ( 20 Pack) Impact Resistant Polypropylene Cable Staple with Nail Included 9mm</t>
  </si>
  <si>
    <t>Clamp to hold round conductors or pipes in solid concrete walls or ceilings, ideal for interiors and exteriors. Made with polypropylene, it is flexible, burr-free, resistant to impact, corrosion, humidity and temperatures from -10°C to 120°C. Requires TP0 plug and No. 8 x 3/4” screw</t>
  </si>
  <si>
    <t>For proper fixation, use a Thorsmex screw and bolt;
Resistance to corrosion, humidity and extreme climates;
Make fixing with TP0 plug, screw No. 8 x 3/4”;
Operating temperatures: -10ºC to +120ºC</t>
  </si>
  <si>
    <t>Gray;
Made with Polypropylene
Flexible;
Burr-free hole;
Box with 100 pieces;
Blister with 20 pieces</t>
  </si>
  <si>
    <t>2101-04100</t>
  </si>
  <si>
    <t>Cable Clip TK 5-7 (100 Pack) Impact Resistant Polypropylene Cable Staple with Nail Included 9mm</t>
  </si>
  <si>
    <t>Cable Clips &amp; Staples</t>
  </si>
  <si>
    <t>2101-07240</t>
  </si>
  <si>
    <t>Kit Cable Clip TK5-7 White (60 Pack) Impact Resistant Polypropylene Cable Staple Nail &amp; Anchor Included Fixing Kit 9mm</t>
  </si>
  <si>
    <t>2102-04000</t>
  </si>
  <si>
    <t>Cable Clip TK 7-10 (20 Pack) Impact Resistant Polypropylene Cable Staple Nail Included 9mm</t>
  </si>
  <si>
    <t>Clamp to hold round conductors or pipes in solid concrete walls or ceilings, ideal for interiors and exteriors. Gray. Made with polypropylene, it is flexible, burr-free, resistant to impact, corrosion, humidity and temperatures from -10°C to 120°C. Requires TP1X anchor and #8 x 1” screw</t>
  </si>
  <si>
    <t>For proper fixation, use a Thorsmex screw and bolt;
Resistance to corrosion, humidity and extreme climates;
Carry out fixing with TP1X plug, screw No. 8 x 1”;
Operating temperatures: -10ºC to +120°C</t>
  </si>
  <si>
    <t>Gray;
Made with Polypropylene;
Flexible;
Burr-free hole;
Box with 100 pieces;
Blister with 20 pieces</t>
  </si>
  <si>
    <t>2102-04100</t>
  </si>
  <si>
    <t>Cable Clip TK 7-10 (100 Pack)Impact resistant polypropylene Cable Staple with Nail Included 9mm</t>
  </si>
  <si>
    <t>2102-07240</t>
  </si>
  <si>
    <t>Kit Cable Clip TK7-10 Yellow (60 Pack) Impact Resistant Polypropylene Cable Staple Nail &amp; Anchor Included Fixing Kit 9mm</t>
  </si>
  <si>
    <t>2103-04100</t>
  </si>
  <si>
    <t>Cable Clip TK 10-14 (100 Pack) Impact resistant polypropylene Cable Staple with Nail Included 12.8mm</t>
  </si>
  <si>
    <t>For proper fixation, use a Thorsmex screw and bolt;
Resistance to corrosion, humidity and extreme climates;
Carry out fixing with plug TP1X, screw No. 8×1” (25.4mm);
Operating temperatures: -10ºC to +120ºC</t>
  </si>
  <si>
    <t>Gray;
Made with Polypropylene;
Flexible;
Burr-free hole;
Box with 100 pieces</t>
  </si>
  <si>
    <t>2103-07240</t>
  </si>
  <si>
    <t>Kit Cable Clip TK10-14 Yellow (36 Pack) Impact Resistant Polypropylene Cable Staple Nail 6 Anchor Included Fixing Kit 12.8mm</t>
  </si>
  <si>
    <t>2104-02000</t>
  </si>
  <si>
    <t>Cable Clip TK 14-20 (8 Pack) Impact Resistant Polypropylene Cable Staple Nail Included 13.3mm</t>
  </si>
  <si>
    <t>Clamp to hold round conductors or pipes in solid concrete walls or ceilings, ideal for interiors and exteriors. Gray. Made with polypropylene, it is flexible, burr-free, resistant to impact, corrosion, humidity and temperatures from -10°C to 120°C. Requires TP2X plug and #10×1 1/2” (38mm) screw</t>
  </si>
  <si>
    <t>2104-04100</t>
  </si>
  <si>
    <t>Cable Clip TK 14-20 (100 Pack) Impact resistant polypropylene Cable Staple with Nail Included 13.3mm</t>
  </si>
  <si>
    <t>2104-07240</t>
  </si>
  <si>
    <t>Kit Cable Clip TK14-20 (24 Pack) Impact Resistant Polypropylene Cable Staple Nail &amp; Anchor Included Fixing Kit 13.3mm</t>
  </si>
  <si>
    <t>For proper fixation, use a Thorsmex screw and bolt;
Resistance to corrosion, humidity and extreme climates;
Carry out fixing with TP2X plug, screw No. 10×1 1/2” (38mm);
Operating temperatures: -10ºC to +120ºC</t>
  </si>
  <si>
    <t xml:space="preserve">
Gray; Made with Polypropylene;
Flexible;
Burr-free hole;
Box with 100 pieces;
Blister with 8 pieces</t>
  </si>
  <si>
    <t>2105-04100</t>
  </si>
  <si>
    <t>Cable Clip TK 20-26 (50 Pack) Impact resistant polypropylene Cable Staple with Nail Included 15.2mm</t>
  </si>
  <si>
    <t>Clamp to hold round conductors or pipes in solid concrete walls or ceilings, ideal for interiors and exteriors. Gray. Made with polypropylene, it is flexible, burr-free, resistant to impact, corrosion, humidity and temperatures from -10°C to 120°C. Requires TP2X anchor and #10 x 1 1/2” (38mm) screw</t>
  </si>
  <si>
    <t>For proper fixation, use a Thorsmex screw and bolt;
Resistance to corrosion, humidity and extreme climates;
Carry out fixing with TP2X plug, screw No. 10 x 1 1/2” (38mm);
Operating temperatures: -10ºC to +120ºC</t>
  </si>
  <si>
    <t>Gray;
Made with Polypropylene;
Flexible;
Burr-free hole;
Box with 50 pieces</t>
  </si>
  <si>
    <t>2105-07240</t>
  </si>
  <si>
    <t>Kit Cable Clip TK20-26 (9 Pack) Impact Resistant Polypropylene Cable Staple Nail &amp; Anchor Included Fixing Kit 15.2mm</t>
  </si>
  <si>
    <t>2208-06025</t>
  </si>
  <si>
    <t>Premiuim Dry Wall Anchor (25 Pack) high density polyethylene TSP 10/75 3In</t>
  </si>
  <si>
    <t>For indoor use;
load capacity 20 kg;
Pullout resistance: 7 Kg;
Operating temperature -50ºC to + 80ºC;
Commercial presentation: box with 25 pieces</t>
  </si>
  <si>
    <t>White and blue color;
Made with high density polyethylene (butterfly and spiral);
Galvanized steel bolt and nut;
Box with 25 pieces</t>
  </si>
  <si>
    <t>2209-02000</t>
  </si>
  <si>
    <t xml:space="preserve">Dry Wall Anchor (4 Pack) high density polyethylene TMM </t>
  </si>
  <si>
    <t>Easy to install, no tools required, useful for indoor use; Presentation with screw;
It only requires a 15 mm deep hole in the wall to be installed;
Requires an 8mm diameter hole;
It remains fixed even without a screw;
Load capacity: 20 Kg;
Pullout resistance: 6 Kg;
Weight per piece 4.0 g;
Operating temperature: -40ºc to +80ºc</t>
  </si>
  <si>
    <t>PA Nylon;
Natural color;
Box with 25 pieces;
Blister with 4 pieces</t>
  </si>
  <si>
    <t>2209-06025</t>
  </si>
  <si>
    <t>Dry Wall Anchor (25 Pack) high density polyethylene TMM</t>
  </si>
  <si>
    <t>3101-00100</t>
  </si>
  <si>
    <t>Cable Clip TC3-5 (100 Pack) Impact resistant polypropylene Cable Staple Nail included 8mm</t>
  </si>
  <si>
    <t>Thorsmex brand staple with integrated nail to fasten round conductors to walls or ceilings indoors and outdoors. It is installed to the wall by means of a 15 mm x 1.2 mm galvanized steel nail. Transparent color staple. Resistance to impact, corrosion, humidity and temperatures from -10°C to 120°C</t>
  </si>
  <si>
    <t>Resistance to corrosion, humidity and extreme climates;
Operating temperatures: -10ºC to +120ºC;
Installs directly to the wall by means of a 15 mm (19/32”) x 1.2 mm nail</t>
  </si>
  <si>
    <t>Transparent color;
Made with Polypropylene
flexible;
The nail is made of galvanized steel, resistant to oxidation;
Nail hardness 48 HRc Tol. -1 HRc;
Box with 100 pieces;
Blister with 20 pieces;
Bag with 500 pieces</t>
  </si>
  <si>
    <t>3101-00400</t>
  </si>
  <si>
    <t>Cable Clip TC 3-5Rc Black (100 Pack) Cable Staple Nail included 8.4mm</t>
  </si>
  <si>
    <t>Thorsmex brand staple with integrated nail to fasten round conductors to walls or ceilings indoors and outdoors. It is installed to the wall by means of a 19.1mm x 2.0mm galvanized steel nail. Black staple. Resistance to impact, corrosion, humidity and temperatures from -10°C to 120°C.</t>
  </si>
  <si>
    <t>Resistance to corrosion, humidity and extreme climates;
Operating temperatures: -10ºC to +120ºC;
It is installed directly to the wall by means of a 19.1mm x 2.0mm nail.</t>
  </si>
  <si>
    <t>Black colour;
Made with Polypropylene;
flexible;
The nail is made of galvanized steel, resistant to oxidation;
Nail hardness 48 HRc Tol. -1 HRc;
Box with 100 pieces;
Blister with 20 pieces</t>
  </si>
  <si>
    <t>3101-04000</t>
  </si>
  <si>
    <t>Cable Clip TC 3-5 (20 Pack) Impact Resistant Polypropylene Cable Staple Nail Included 8mm</t>
  </si>
  <si>
    <t>3101-04300</t>
  </si>
  <si>
    <t>Cable Clip TC 3-5RC Black (20 Pack) Impact Resistant Polypropylene Cable Staple Nail Included 8.4mm</t>
  </si>
  <si>
    <t>3102-00100</t>
  </si>
  <si>
    <t>Cable Clip TC 5-7 (100 Pack) Cable Staple Nail Included 20mm</t>
  </si>
  <si>
    <t>Thorsmex brand staple with integrated nail to fix round conductors to walls or ceilings indoors and outdoors and prevent them from coming loose. It is installed to the wall by means of a 1.2 mm x 20 mm galvanized steel nail. Transparent color staple. Resistance to impact, corrosion, humidity and temperatures from -10°C to 120°C.</t>
  </si>
  <si>
    <t xml:space="preserve">
Resistance to corrosion, humidity and extreme climates;
Operating temperatures: -10ºC to +120ºC;
It is installed directly to the wall by means of a 1.2 mm (3/64”) x 20 mm (3/4”) nail.</t>
  </si>
  <si>
    <t>Transparent color;
Made with Polypropylene; flexible;
The nail is made of galvanized steel, resistant to oxidation;
Nail hardness 48 HRc Tol. -1 HRc;
Box with 100 pieces;
Blister with 20 pieces</t>
  </si>
  <si>
    <t>3102-04000</t>
  </si>
  <si>
    <t>Cable Clip TC 5-7 (20 Pack) Impact Resistant Polypropylene Cable Staple 10mm</t>
  </si>
  <si>
    <t>3103-00100</t>
  </si>
  <si>
    <t>Cable Clip TC 7-10 (100 Pack) Impact Resistant Polypropylene Cable Staple Nail Included 25.4mm</t>
  </si>
  <si>
    <t>Thorsmex brand staple with integrated nail to fix round conductors to walls or ceilings indoors and outdoors. Installs to wall using 1/16" (1.5mm) x 1" (25.4mm) galvanized steel nail. Transparent color staple. Resistance to impact, corrosion, humidity and temperatures from -10°C to 120°C.</t>
  </si>
  <si>
    <t>Resistance to corrosion, humidity and extreme climates;
Operating temperatures: -10ºC to +120ºC;
It is installed directly to the wall by means of a 1.5 mm (1/16”) x 25.4 mm (1”) nail.</t>
  </si>
  <si>
    <t>Transparent color;
Made with Polypropylene;
flexible;
The nail is made of galvanized steel, resistant to oxidation;
Nail hardness 48 HRc Tol. -1 HRc;
Box with 100 pieces;
Blister with 20 pieces</t>
  </si>
  <si>
    <t>3103-00300</t>
  </si>
  <si>
    <t>Cable Clip TC 7-10Rc Black (100 Pack) Impact Resistant Polypropylene Cable Staple Nail included 19.1mm</t>
  </si>
  <si>
    <t>Resistance to corrosion, humidity and extreme climates;
Operating temperatures: -10ºC to +120ºC;
It is installed directly to the wall by means of a 1.5 mm (1/16”) x 19 mm (1”) nail.</t>
  </si>
  <si>
    <t>Black color;
Made with Polypropylene;
flexible;
The nail is made of galvanized steel, resistant to oxidation;
Nail hardness 48 HRc Tol. -1 HRc;
Box with 100 pieces;
Blister with 20 pieces</t>
  </si>
  <si>
    <t>3103-00301</t>
  </si>
  <si>
    <t>Cable Clip TC 7-10Rc Black (100 Pack) Impact Resistant Polypropylene Cable Staple Nail included 25.4mm</t>
  </si>
  <si>
    <t>Resistance to corrosion, humidity and extreme climates;
Operating temperatures: -10ºC to +120ºC;
It is installed directly to the wall by means of a 1.5 mm (1/16”) x 25.4mm (1”) nail.</t>
  </si>
  <si>
    <t>3103-04000</t>
  </si>
  <si>
    <t xml:space="preserve">Cable Clip TC 7-10 (20 Pack) Impact Resistant Polypropylene Cable Staple Nail Included 25.4 mm </t>
  </si>
  <si>
    <t>3103-04300</t>
  </si>
  <si>
    <t xml:space="preserve">Cable Clip TCRc 7-10 Black (20 Pack) Impact Resistant Polypropylene Cable Staple Nail included 25.4 mm </t>
  </si>
  <si>
    <t>3104-00100</t>
  </si>
  <si>
    <t>Cable Clip TC 10-14 (100 Pack) Impact Resistant Polypropylene Cable Staple Nail Included 15mm</t>
  </si>
  <si>
    <t>Thorsmex brand staple with integrated nail to fix round conductors to walls or ceilings indoors and outdoors. It is installed to the wall by means of the 2.0 mm (5/64”) x 30 mm (1 3/16”) galvanized steel nail. Gray staple. Resistance to impact, corrosion, humidity and temperatures from -10°C to 120°C.</t>
  </si>
  <si>
    <t>Resistance to corrosion, humidity and extreme climates;
Operating temperatures: -10ºC to +120ºC;
It is installed directly to the wall by means of a 2.0 mm (5/64”) x 30 mm (1 3/16”) nail.</t>
  </si>
  <si>
    <t>Gray;
Made with Polypropylene;
flexible;
The nail is made of galvanized steel, resistant to oxidation;
Nail hardness 48 HRc Tol. -1 HRc;
Box with 100 pieces; Blister with 20 pieces</t>
  </si>
  <si>
    <t>3104-04000</t>
  </si>
  <si>
    <t>Cable Clip TC 10-14 Gray (20 Pack) Impact Resistant Polypropylene Cable Staple Nail Included 15mm</t>
  </si>
  <si>
    <t>3105-00100</t>
  </si>
  <si>
    <t>Cable Clip TC 14-20 (100 Pack) Impact Resistant Polypropylene Cable Staple Nail Included 19mm</t>
  </si>
  <si>
    <t>Thorsmex brand staple with integrated nail to fix round conductors to walls or ceilings indoors and outdoors to prevent them from loosening. It is installed to the wall by means of the 2 mm (5/64”) x 38 mm (1 1/2”) galvanized steel nail. Gray staple. Resistance to impact, corrosion, humidity and temperatures from -10°C to 120°C.</t>
  </si>
  <si>
    <t>Resistance to corrosion, humidity and extreme climates;
Operating temperatures: -10ºC to +120°C;
It is installed directly to the wall by means of a 2 mm (5/64”) x 38 mm (1 1/2”) nail.</t>
  </si>
  <si>
    <t>Gray;
Made with Polypropylene;
flexible;
The nail is made of galvanized steel, resistant to oxidation;
Nail hardness 48 HRc Tol. -1 HRc;
Box with 100 pieces:
Blister with 20 pieces</t>
  </si>
  <si>
    <t>3105-03000</t>
  </si>
  <si>
    <t>Cable Clip TC14-20 Gray (20 Pack) Impact Resistant Polypropylene Cable Staple Nail Included 19mm</t>
  </si>
  <si>
    <t>3207-00100</t>
  </si>
  <si>
    <t>Cable Clip TC 3X5 (100 Pack) Impact Resistant Polypropylene Cable Staple Nail Included 15mm</t>
  </si>
  <si>
    <t>Cable clip with integrated nail Thorsmex brand, ideal for holding conductors to interior and exterior walls or ceilings to organize them. Flexible polypropylene bra, transparent color. 20.0mm (3/4”) x 1.2mm (3/64”) nail. Resistant to corrosion, humidity and temperature variation from -10°C to 120°C.</t>
  </si>
  <si>
    <t>Resistance to corrosion, humidity and extreme climates;
Operating temperatures: -10ºC to +120ºC;
It is installed directly to the wall by means of a 20.0 mm (3/4”) x 1.2 mm (3/64”) nail.</t>
  </si>
  <si>
    <t>3207-04000</t>
  </si>
  <si>
    <t>Cable Clip TC 3x5 (20 Pack) Impact Resistant Polypropylene Cable Staple Nail Included 15mm</t>
  </si>
  <si>
    <t>3208-00100</t>
  </si>
  <si>
    <t>Cable Clip TC 4X6 (100 Pack) Impact Resistant Polypropylene Cable Staple Nail Included 20mm</t>
  </si>
  <si>
    <t>Cable clamp with integrated nail Thorsmex brand to fasten flat conductors to walls or ceilings. Flexible polypropylene bra, black color, measures TC 4×6 Rc: 19 mm (3/4”) x 2 mm (5/64”). Electrolytic galvanized nail. Resistant to corrosion, humidity and temperatures from -10°C to 120°C.</t>
  </si>
  <si>
    <t>Staples/Clips with integrated nail to hold flat conductors
to walls or ceilings;
It is installed directly to the wall by means of a nail:
– Sujethor TC 4×6 Rc: 19 mm (3/4”) x 2 mm (5/64”);
Flexible;
Color Transparent;
electrolytic galvanized</t>
  </si>
  <si>
    <t>Resistencia a la corrosión, humedad y climas extremos;
Temperatura de operación: -50oC a +80oC;
Dureza del clavo 48 HRc Tol. -1 HRc
Galvanizado Electrolítico ASTM-B-633</t>
  </si>
  <si>
    <t>3208-00300</t>
  </si>
  <si>
    <t>Cable Clip TC 4X6Rc Black (100 Pack) Impact Resistant Polypropylene Cable Staple Nail Included 19mm</t>
  </si>
  <si>
    <t>Staples/Clips with integrated nail to hold flat conductors
to walls or ceilings;
It is installed directly to the wall by means of a nail:
– Sujethor TC 4×6 Rc: 19 mm (3/4”) x 2 mm (5/64”);
Flexible;
Color Black;
electrolytic galvanized</t>
  </si>
  <si>
    <t>Resistencia a la corrosión, humedad y climas extremos;
Temperatura de operación: -50oC a +80oC;
Dureza del clavo 48 HRc Tol. -1 HRc
Galvanizado Electrolítico ASTM-B-634</t>
  </si>
  <si>
    <t>3208-04000</t>
  </si>
  <si>
    <t xml:space="preserve"> Cable Clip TC 4x6 (20 Pack) Impact Resistant Polypropylene Cable Staple Nail Included 20mm</t>
  </si>
  <si>
    <t>3209-00100</t>
  </si>
  <si>
    <t>Cable Clip TC 5X8 (100 Pack) Impact Resistant Polypropylene Cable Staple Nail Included 25.4mm.</t>
  </si>
  <si>
    <t>Thorsmex brand staples with integrated nail to fasten flat conductors to walls or ceilings indoors and outdoors. It is installed in the wall by means of the 25.4 mm (1”) x 2.0 mm (5/64”) nail.</t>
  </si>
  <si>
    <t xml:space="preserve">
Resistance to corrosion, humidity and extreme climates;
Operating temperatures: -10ºC to +120ºC;
It is installed directly to the wall by means of a 25.4 mm (1”) x 2.0 mm (5/64”) nail.</t>
  </si>
  <si>
    <t>Black color;
Made with Polypropylene; flexible,
Rust resistant galvanized steel nail;
Nail hardness 48 HRc Tol. -1 HRc:
Box with 100 pieces;
Blister with 20 pieces</t>
  </si>
  <si>
    <t>3209-00300</t>
  </si>
  <si>
    <t>Cable Clip TC 5X8R Black (100 Pack) Impact Resistant Polypropylene with Nail Included 19mm.</t>
  </si>
  <si>
    <t>3209-04000</t>
  </si>
  <si>
    <t>Cable Clip TC 5X8 (20 Pack) Impact Resistant Polypropylene Cable Staple Nail Included 25.4mm</t>
  </si>
  <si>
    <t>3210-00100</t>
  </si>
  <si>
    <t>Cable Clip TC 6X10 (100 Pack) Impact Resistant Polypropylene Cable Staple Clip with Nail Included 7.8mm</t>
  </si>
  <si>
    <t>Thorsmex brand staples with integrated nail to fasten cables to walls or ceilings indoors and outdoors. Ideal for RG-6, RG-59, flat and telephone cables. It has internal nails to hold the cable without deforming it. Resistance to corrosion, humidity and temperatures from -10°C to 120°C. It is installed to the wall by means of the 30.0 mm (1 3/16”) x 2.0 mm (5/64”) nail.</t>
  </si>
  <si>
    <t xml:space="preserve">
Resistance to corrosion, humidity and extreme climates;
Operating temperatures: -10ºC to +120ºC;
It is installed directly to the wall by means of a 30.0 mm (1 3/16”) x 2.0 mm (5/64”) nail.</t>
  </si>
  <si>
    <t>Transparent color
Made with Polypropylene;
flexible;
The nail is made of galvanized steel, resistant to oxidation;
Nail hardness 48 HRc Tol. -1 HRc;
Box with 100 pieces;
Blister with 20 pieces</t>
  </si>
  <si>
    <t>3210-04000</t>
  </si>
  <si>
    <t>Cable Clip TC 6X10 (20 Pack) Impact Resistant Polypropylene Cable Staple Nail Included 25.4mm</t>
  </si>
  <si>
    <t>3401-00020</t>
  </si>
  <si>
    <t>Cable Clip TDC 4-6 (20 Pack) Impact Resistant Polypropylene Cable Staple Nail Included 12mm</t>
  </si>
  <si>
    <t>Thorsmex brand staples with integrated nail to fix round conductors to walls or ceilings indoors and outdoors to prevent them from loosening. It is installed to the wall by means of a 22 mm x 1.5 mm steel nail. Transparent staple. Resistance to impact, corrosion, humidity and temperatures from -10°C to 120°C.</t>
  </si>
  <si>
    <t>Resistance to corrosion, humidity and extreme climates;
Operating temperatures: -10ºC to +120ºC;
It is installed directly to the wall by means of a 22 mm (7/8”) x 1.5 mm (5/64”) nail.</t>
  </si>
  <si>
    <t>Made with Polypropylene;
flexible;
The nail is made of galvanized steel, resistant to oxidation;
Nail hardness 48 HRc Tol. -1 HRc;
Box with 100 pieces;
Blister with 20 pieces</t>
  </si>
  <si>
    <t>3401-00100</t>
  </si>
  <si>
    <t xml:space="preserve">Cable Clip TDC 4-6 Double (100 Pack) Impact Resistant Polypropylene Cable Staple with Nail Included 12mm </t>
  </si>
  <si>
    <t>3501-01000</t>
  </si>
  <si>
    <t>Cord Management Wire Mold White Organizer Clip</t>
  </si>
  <si>
    <t>Thorsmex self-adhesive clip, organizes and holds cables without drilling holes in walls. Description • Resistance to humidity • High dielectric strength • Adheres firmly to smooth surfaces • For indoor use • Load capacity 250 g. • Operating temperatures: -20ºC to +80ºC Code 3501-01000 Measurements Materials • White color</t>
  </si>
  <si>
    <t>Moisture resistance;
High dielectric strength;
Firmly adheres to smooth surfaces;
For indoor use;
load capacity 250g;
Operating temperatures: -20ºC to +80ºC</t>
  </si>
  <si>
    <t>White color;
Made with high impact rigid PVC;
Self-extinguishing ASTM D-635-98;
UV resistance ASTM D-635-98;
ASTM test at 250 hrs. Shade should not change ASTM G-154 500 hrs;
Bag with 5 pieces</t>
  </si>
  <si>
    <t>3701-01000</t>
  </si>
  <si>
    <t>Fixing Kit Dry Wall Anchor (91 Pack) high density polyethylene Premium Self Drill, Metalic, TSP, TMM, TCP1, TCP0 Anchors</t>
  </si>
  <si>
    <t>TMM: natural;
 Perforathors: white;
 Clavithors: white and yellow;
 Fijathor TSP: white, blue;
 Screw: natural;
OPERATION TEMPERATURES;
 Nylon with fiber -40°C to 80°C (-40°F to 176°F);
 Nylon Without fiber -40°C to 80°C (-40°F to 176°F);
 Polystyrene: - 50°C to 80°C (-58°F to 176°F);
 Polyethylene -50°C to 80°C (-58°F to 176°F);
 Galvanized Steel: -20°C to + 80°C (-4°F to 176°F)</t>
  </si>
  <si>
    <t>3701-02000</t>
  </si>
  <si>
    <t>Fixing Kit Concrete Anchor with Drill Bit (104 Pack) High Density Polyethylene Brick, Solid Block, Concrete Anchor, Drill Bit Included.</t>
  </si>
  <si>
    <t>Plugs to fix objects with screws in walls and ceilings of
concrete or solid surfaces;
Performes a double expansion, it opens towards the four
cardinal four cardinal points;
It consists of 2 flaps that do not allow the socket to rotate
inside the hole when the screw is inserted in;
t has a collar that prevents the socket from sinking, even when
the borehole is deeper;
It has a guide that allows the screw to be inserted correctly;
Free of burrs that prevent double expansion;
Flexible;</t>
  </si>
  <si>
    <t>Impact and extraction resistant;
Operation temperature:
 Polyethylene: -50°C to +80°C (-58°F to 176°F);
 Galvanized Steel: -20°C to + 80 °C (-4°F to 176°F);  Color: Anchors: red, yellow, white, brown and blue;
 Nail: natural and drill bit; Body: C45 and the tip is an alloy;
 YG8</t>
  </si>
  <si>
    <t>4700-01280</t>
  </si>
  <si>
    <t>Wire Management Spiral Cable Wrap Natural Low Density Polyethylene 15MM of 6.5ft.</t>
  </si>
  <si>
    <t>With the Thorsmex 15mm Cable Helix you get great advantages in flexibility, handling, functionality, it is decorative by eliminating loose cables that can cause accidents.</t>
  </si>
  <si>
    <t>Color: Natural, Black, Blue, White and Grey;
Weight per presentation: 2 m = 0.1500 Kg / 10 m = 0.411 Kg, / 50 m = 1.650 Kg;
Operating temperature: -50ºC to +75°C;
Great versatility;
For indoor use</t>
  </si>
  <si>
    <t>Low Density Polyethylene; Weight and volume certificate;
Bag with 2 meters;
Bag with 10 meters;
Bag with 50 meters</t>
  </si>
  <si>
    <t>4700-01281</t>
  </si>
  <si>
    <t>Wire Management Spiral Cable Wrap White Low Density Polyethylene 19MM of 6.5ft.</t>
  </si>
  <si>
    <t>With the Thorsmex 19mm Agrupathor, you get great advantages in flexibility, handling, functionality, it is decorative by eliminating loose wires that can cause accidents.</t>
  </si>
  <si>
    <t>Color : Natural, Black, Blue, White and Grey;
Weight per presentation: 2 m = 0.1500 Kg / 10 m = 0.750 Kg / 50 m = 2.860 Kg;
Operating temperature: -50ºC to +75ºC;
Great flexibility and versatility;
For indoor use</t>
  </si>
  <si>
    <t>Low Density Polyethylene;
Bag with 2 meters;
Bag with 10 meters</t>
  </si>
  <si>
    <t>4700-01282</t>
  </si>
  <si>
    <t>Wire Management Spiral Cable Wrap Natural Low Density Polyethylene 24MM of 6,5ft.</t>
  </si>
  <si>
    <t>With the Thorsmex 24mm Agrupathor, you get great advantages in flexibility, handling, functionality, it is decorative by eliminating loose wires that can cause accidents.</t>
  </si>
  <si>
    <t>Color : Natural, Black, Blue, White and Grey;
Weight per presentation: 2 m = 0.248 Kg / 10 m = 1,240 Kg / 50 m = 3,300 Kg;
Operating temperature: -50ºC to +75ºC;
Great flexibility and versatility;
For indoor use</t>
  </si>
  <si>
    <t>Low Density Polyethylene;
Bag with 2 meters;
Bag with 10 meters;
Bag with 10 meters</t>
  </si>
  <si>
    <t>4700-01283</t>
  </si>
  <si>
    <t>Wire Management Spiral Cable Wrap Natural Low Density Polyethylene 30MM of 6.5ft.</t>
  </si>
  <si>
    <t>With the Thorsmex 30mm Agrupathor, you get great advantages in flexibility, handling, functionality, it is decorative by eliminating loose wires that can cause accidents.</t>
  </si>
  <si>
    <t xml:space="preserve">
Color : Natural, Black, Blue, White and Grey;
Weight per presentation: 2 m = 0.298 kg;
Operating temperature: -50ºC to +75ºC;
Great flexibility and versatility;
For indoor use</t>
  </si>
  <si>
    <t>Low Density Polyethylene / Weight and volume certificate;
Bag with 2 meters</t>
  </si>
  <si>
    <t>4700-01285</t>
  </si>
  <si>
    <t>Wire Management Spiral Cable Wrap Natural Low Density Polyethylene 6MM of 6,5ft.</t>
  </si>
  <si>
    <t>With the Thorsmex 6 mm Agrupathor, you obtain great advantages in flexibility, handling, functionality, it is very useful when protecting the headphone cable and cell phone charger, among many other uses.</t>
  </si>
  <si>
    <t>Color: Natural and Black, availability of colors under minimum batch;
Weight per presentation: 2 m = 0.0281 Kg / 10 m = 0.1278 Kg;
Operating temperature: -50ºC to +75ºC;
Great flexibility and versatility;
For indoor use</t>
  </si>
  <si>
    <t>4700-05281</t>
  </si>
  <si>
    <t>Wire Management Spiral Cable Wrap Blue Low Density Polyethylene 15MM of 6.5ft.</t>
  </si>
  <si>
    <t>4700-05282</t>
  </si>
  <si>
    <t>Wire Management Spiral Cable Wrap Blue Low Density Polyethylene 19MM of 6.5ft.</t>
  </si>
  <si>
    <t>4700-05283</t>
  </si>
  <si>
    <t>Wire Management Spiral Cable Wrap Blue Low Density Polyethylene 24MM of 6.5ft.</t>
  </si>
  <si>
    <t>4700-05284</t>
  </si>
  <si>
    <t>Wire Management Spiral Cable Wrap Blue Low Density Polyethylene 30MM of 6.5ft.</t>
  </si>
  <si>
    <t>4700-06280</t>
  </si>
  <si>
    <t>Wire Management Spiral Cable Wrap Black Low Density Polyethylene 15MM of 6.5ft</t>
  </si>
  <si>
    <t>4700-06281</t>
  </si>
  <si>
    <t>Wire Management Spiral Cable Wrap Black Low Density Polyethylene 19MM of 6.5ft.</t>
  </si>
  <si>
    <t>4700-06282</t>
  </si>
  <si>
    <t>Wire Management Spiral Cable Wrap Black Low Density Polyethylene 24MM of 6.5ft.</t>
  </si>
  <si>
    <t>4700-06283</t>
  </si>
  <si>
    <t>Wire Management Spiral Cable Wrap Black Low Density Polyethylene 30MM of 6.5ft.</t>
  </si>
  <si>
    <t>4700-06285</t>
  </si>
  <si>
    <t>Wire Management Spiral Cable Wrap Black Low Density Polyethylene 6MM of 6.5ft.</t>
  </si>
  <si>
    <t>4700-08281</t>
  </si>
  <si>
    <t>Wire Management Spiral Cable Wrap White Low Density Polyethylene 15MM of 6.5ft.</t>
  </si>
  <si>
    <t>4700-08282</t>
  </si>
  <si>
    <t>4700-08283</t>
  </si>
  <si>
    <t>Wire Management Spiral Cable Wrap White Low Density Polyethylene 24MM of 6.5ft.</t>
  </si>
  <si>
    <t>4700-08284</t>
  </si>
  <si>
    <t>Wire Management Spiral Cable Wrap White Low Density Polyethylene 30MM of 6.5ft.</t>
  </si>
  <si>
    <t>4700-09281</t>
  </si>
  <si>
    <t>Wire Management Spiral Cable Wrap Grey Low Density Polyethylene 15MM of 6.5ft.</t>
  </si>
  <si>
    <t>4700-09282</t>
  </si>
  <si>
    <t>Wire Mnagement Spiral Cable Wrap Grey Low Density Polyethylene 19MM of 6.5ft.</t>
  </si>
  <si>
    <t xml:space="preserve">
Low Density Polyethylene;
Bag with 2 meters;
Bag with 10 meters</t>
  </si>
  <si>
    <t>4700-09283</t>
  </si>
  <si>
    <t>Wire Management Spiral Cable Wrap Grey Low Density Polyethylene 24MM of 6.5ft.</t>
  </si>
  <si>
    <t>4700-09284</t>
  </si>
  <si>
    <t>Wire Management Spiral Cable Wrap Grey Low Density Polyethylene 30MM of 6.5ft.</t>
  </si>
  <si>
    <t>5000-21252</t>
  </si>
  <si>
    <t>Cord Management Cable Raceway 0812, White (50 Pack) of 6ft W/ Tape (300ft)</t>
  </si>
  <si>
    <t>Raceway &amp; Raceway Accessories</t>
  </si>
  <si>
    <t>Perfect solution to electrical installations and structured cabling, easy and simple placement that has high dielectric strength for interiors</t>
  </si>
  <si>
    <t>Channel, base and lid weight: TMK 0812 glue system: 0.381 kg; TMK 0812 tape system: 0.416 kg;
It has an internal area of ​​53 mm2;
CSA Certified;
Working temperature -20ºc to +85ºc;
Resistance to moisture and corrosive atmosphere;
High dielectric strength;
Complies with the requirements of the NOM-001-SEDE-2005 standard</t>
  </si>
  <si>
    <t xml:space="preserve">
High impact tensile strength rigid PVC ASTM D-638-98;
Self-extinguishing material ASTM D-635-98;
UV resistant ASTM D-635-98;
White color;
ASTM tests at 250 hrs. Must not change shade ASTM G-154 (500 hr);
4 Sections of 1.10m with glue;
4 Sections of 1.10m with self-adhesive tape; High impact tensile strength rigid PVC ASTM D-638-98;
Self-extinguishing material ASTM D-635-98;
UV resistant ASTM D-635-98;
White color;
ASTM tests at 250 hrs. Must not change shade ASTM G-154 (500 hr);
4 Sections of 1.10m with glue;
4 Sections of 1.10m with self-adhesive tape</t>
  </si>
  <si>
    <t>5001-01250</t>
  </si>
  <si>
    <t>Cord Management Cable Raceway 0812 White (25 Pack) of 3.6ft. (90ft)</t>
  </si>
  <si>
    <t>5001-01252</t>
  </si>
  <si>
    <t>Cord Management Cablw Raceway 0812 (4 Pack) of 3.6ft  W/Self-adhesive Tape (14.4ft)</t>
  </si>
  <si>
    <t>5001-01253</t>
  </si>
  <si>
    <t>Cord Management Cable Raceway 0812 White (50 Pack) 6,5 ft. (325ft)</t>
  </si>
  <si>
    <t>5001-01258</t>
  </si>
  <si>
    <t>Cord Management Cable Raceway 0812 White (10 Pack) of 3ft W/Tape. (30ft)</t>
  </si>
  <si>
    <t>5010-02001</t>
  </si>
  <si>
    <t>Cord Management Accesory Cable Raceway 0812 (3 Pack) White Outside Elbow</t>
  </si>
  <si>
    <t>White color;
Accessory weight: 0.00104 kg;
Working temperature -40ºC to +85ºC;
Resistance to moisture and corrosive atmosphere;
High dielectric strength;
Complies with the requirements of the NOM-001-SEDE-2005 standard</t>
  </si>
  <si>
    <t>For installation: Easy and simple placement by pressure on the gutter;
self-extinguishing ABS;       Bag with 25 pieces;
Bag with 3 pcs.</t>
  </si>
  <si>
    <t>5020-02001</t>
  </si>
  <si>
    <t>Cord Management Accesory Cable Raceway 0812 (3 Pack) White Inside Elbow</t>
  </si>
  <si>
    <t>White color;
Accessory weight: 0.00117 kg;
Working temperature -40ºC to +85ºC;
Resistance to moisture and corrosive atmosphere;
High dielectric strength;
Complies with the requirements of the NOM-001-SEDE-2005 standard</t>
  </si>
  <si>
    <t>5030-02001</t>
  </si>
  <si>
    <t xml:space="preserve">Cord Management Accessory Cable Raceway 0812 (3 Pack) White Section L </t>
  </si>
  <si>
    <t>White color;
Accessory weight: 0.00088 kg;
Working temperature -40ºC to +85ºC;
Resistance to moisture and corrosive atmosphere;
High dielectric strength;
Complies with the requirements of the NOM-001-SEDE-2005 standard</t>
  </si>
  <si>
    <t>5040-02001</t>
  </si>
  <si>
    <t xml:space="preserve">Cord Management Accessory Cable Raceway 0812 (3 Pack) White Section T </t>
  </si>
  <si>
    <t>White color;
Accessory weight: 0.00114 kg;
Working temperature -40ºC to +85ºC;
Resistance to moisture and corrosive atmosphere;
High dielectric strength;
Complies with the requirements of the NOM-001-SEDE-2005 standard</t>
  </si>
  <si>
    <t>5080-02001</t>
  </si>
  <si>
    <t xml:space="preserve">Cord Management Accessory Cable Raceway 0812 (3 Pack) White Union Piece </t>
  </si>
  <si>
    <t>White color;
Accessory weight: 0.00041 kg;
Working temperature -40ºC to +85ºC;
Resistance to moisture and corrosive atmosphere;
High dielectric strength;
Complies with the requirements of the NOM-001-SEDE-2005 standard</t>
  </si>
  <si>
    <t>5090-02001</t>
  </si>
  <si>
    <t xml:space="preserve">Cord Management Accessory Cable Raceway 0812 (3 Pack) White Final Lid </t>
  </si>
  <si>
    <t>White color;
Accessory weight: 0 00044 kg;
Working temperature -40ºC to +85ºC;
Resistance to moisture and corrosive atmosphere;
High dielectric strength;
Complies with the requirements of the NOM-001-SEDE-2005 standard</t>
  </si>
  <si>
    <t>5091-00001</t>
  </si>
  <si>
    <t xml:space="preserve">Cord Management Accessory Cable Raceway 0812 (13 Pack) White Set </t>
  </si>
  <si>
    <t>For installation: Easy and simple placement by pressure on the gutter;
self-extinguishing ABS;       Bag with 13 pieces
.</t>
  </si>
  <si>
    <t>5101-01250</t>
  </si>
  <si>
    <t>Cord Management Cable Raceway 1020 (20 Pack) White w/2 Division Rails 8ft (160ft)</t>
  </si>
  <si>
    <t>Channel, base and lid weight: 0.206 kg;
It has an internal area of ​​62 mm2 per duct;
CSA Certified;
Working temperature -20ºc to +85ºc;
Resistance to moisture and corrosive atmosphere;
High dielectric strength;
Complies with the requirements of the NOM-001-SEDE-2005 standard</t>
  </si>
  <si>
    <t>High impact tensile strength rigid PVC ASTM D-638-98;
Self-extinguishing material ASTM D-635-98;
White color (available in aluminum color under minimum purchase lot);
UV resistant ASTM D-635-98;
ASTM tests at 250 hrs. Must not change shade ASTM G-154 (500 hr);
Raceway 8ft</t>
  </si>
  <si>
    <t>Package</t>
  </si>
  <si>
    <t>5101-01251</t>
  </si>
  <si>
    <t>Cord Management Cable Raceway 1020 (10 Pack) White  2 of 3.6 ft w/Anchor. (36ft)</t>
  </si>
  <si>
    <t>High impact tensile strength rigid PVC ASTM D-638-98;
Self-extinguishing material ASTM D-635-98;
White color (available in aluminum color under minimum purchase lot);
UV resistant ASTM D-635-98;
ASTM tests at 250 hrs. Must not change shade ASTM G-154 (500 hr);
Raceway 6.5ft</t>
  </si>
  <si>
    <t>5101-01252</t>
  </si>
  <si>
    <t>Cord Management Cable Raceway 1020 (10 Pack) White 2 of 3.6 ft w/Tape. (36ft)</t>
  </si>
  <si>
    <t>5101-01260</t>
  </si>
  <si>
    <t>Cord Management Cable Raceway 1020 White 8ft -20x10mm</t>
  </si>
  <si>
    <t>5101-01262</t>
  </si>
  <si>
    <t>Cord Management Cable Raceway 1020 (10 Pack) White 2 of 3.6ft (36ft)</t>
  </si>
  <si>
    <t>High impact tensile strength rigid PVC ASTM D-638-98;
Self-extinguishing material ASTM D-635-98;
White color (available in aluminum color under minimum purchase lot);
UV resistant ASTM D-635-98;
ASTM tests at 250 hrs. Must not change shade ASTM G-154 (500 hr);
Raceway 3.6ft</t>
  </si>
  <si>
    <t>5101-11260</t>
  </si>
  <si>
    <t>Cord Management Cable Raceway 1020 (25 Pack) White wo/Div Transparent Lid 8.2ft (205ft)</t>
  </si>
  <si>
    <t>High impact tensile strength rigid PVC ASTM D-638-98;
Self-extinguishing material ASTM D-635-98;
White color (available in aluminum color under minimum purchase lot);
UV resistant ASTM D-635-98;
ASTM tests at 250 hrs. Must not change shade ASTM G-154 (500 hr);
Raceway 8.2ft</t>
  </si>
  <si>
    <t>5101-21252</t>
  </si>
  <si>
    <t>Cord Management Cable Raceway 1020 (25 Pack) White w/Div 6 ft w/Tape. (150ft)</t>
  </si>
  <si>
    <t>High impact tensile strength rigid PVC ASTM D-638-98;
Self-extinguishing material ASTM D-635-98;
White color (available in aluminum color under minimum purchase lot);
UV resistant ASTM D-635-98;
ASTM tests at 250 hrs. Must not change shade ASTM G-154 (500 hr);
Raceway 6ft</t>
  </si>
  <si>
    <t>5101-21262</t>
  </si>
  <si>
    <t>Cord Management Cable Raceway 1020 (25 Pack) White wo/Div 6ft w/Tape (150ft)</t>
  </si>
  <si>
    <t>5110-02001</t>
  </si>
  <si>
    <t>Cord Management Accessory Cable Raceway 1020 (10 Pack) White Outside Elbow</t>
  </si>
  <si>
    <t>White color (available in aluminum color under minimum purchase lot);
Accessory weight: 0.0105 kg;
CSA Certified;
Working temperature -40ºc to +85ºc;
Resistance to moisture and corrosive atmosphere;
High dielectric strength;
Complies with the requirements of the NOM-001-SEDE-2005 standard</t>
  </si>
  <si>
    <t>For installation: Easy and simple placement by pressure on the raceway;
self-extinguishing ABS;
Bag with 10 piece</t>
  </si>
  <si>
    <t>5120-02001</t>
  </si>
  <si>
    <t>Cord Management Accessory Cable Raceway 1020 (10 Pack) White Inside Elbow.</t>
  </si>
  <si>
    <t>White color (available in aluminum color under minimum purchase lot);
Accessory weight: 0.010 kg;
CSA Certified;
Working temperature -40ºc to +85ºc;
Resistance to moisture and corrosive atmosphere;
High dielectric strength;
Complies with the requirements of the NOM-001-SEDE-2005 standard</t>
  </si>
  <si>
    <t>5130-02001</t>
  </si>
  <si>
    <t>Cord Management Cable Raceway 1020 White L Fitting</t>
  </si>
  <si>
    <t>For installation: Easy and simple placement by pressure on the raceway;
self-extinguishing ABS;
Bag with 1 piece</t>
  </si>
  <si>
    <t>5140-02001</t>
  </si>
  <si>
    <t>Cord ManagEment Cable Raceway 1020 White T Fitting</t>
  </si>
  <si>
    <t>5180-02001</t>
  </si>
  <si>
    <t>Cord Management Cable Raceway 1020 White Union Piece</t>
  </si>
  <si>
    <t>5190-02001</t>
  </si>
  <si>
    <t>Cord Management Cable Raceway 1020 White End Cap</t>
  </si>
  <si>
    <t>5201-01250</t>
  </si>
  <si>
    <t>PVC Cord Management Cable Raceway 1720 (25 Pack) White of 8.2ft (205ft)</t>
  </si>
  <si>
    <t>White color;
Weight of the channel, base and cover: TMK 1720 1.10 channel with screw: 0.282 kg. TMK 1.10 channel with tape: 0.280 kg;
It has an internal area of ​​253 mm2;
CSA Certified;
Working temperature -20ºc to +85ºc;
Resistance to moisture and corrosive atmosphere;
High dielectric strength;
Complies with the requirements of the NOM-001-SEDE-2005 standard</t>
  </si>
  <si>
    <t>High impact tensile strength rigid PVC;
Self-extinguishing material;
UV resistant;
ASTM tests at 250 hrs. You must not change your tone;
2 Sections of 1.10 m with screw;
2 Sections of 1.10 m with tape</t>
  </si>
  <si>
    <t>5201-01251</t>
  </si>
  <si>
    <t>PVC Cord Management Cable Raceway 1720 (10 Pack) White 2 of 3.6ft W/Anchor. (36ft)</t>
  </si>
  <si>
    <t>5201-01252</t>
  </si>
  <si>
    <t>PVC Cord Management Cable Raceway 1720 (10 Pack) 2 of 3.6ft.  (36ft)</t>
  </si>
  <si>
    <t>5201-21252</t>
  </si>
  <si>
    <t>PVC Cord Management Cable Raceway 1720 (25 Pack) 6ft w/Tape. (150ft)</t>
  </si>
  <si>
    <t>5210-02001</t>
  </si>
  <si>
    <t>Cord Management Accessory Cable Raceway 1720 (10 Pack) Outside Elbow</t>
  </si>
  <si>
    <t>Accessory weight: 0.014 kg;
CSA Certified;
Working temperature -40ºc to +85ºc;
Resistance to moisture and corrosive atmosphere;
High dielectric strength;
Complies with the requirements of the NOM-001-SEDE-2005 standard</t>
  </si>
  <si>
    <t>For installation: Easy and simple placement by pressure on the gutter;
self-extinguishing ABS;
White color;
Bag with 1 0piece</t>
  </si>
  <si>
    <t>5220-02001</t>
  </si>
  <si>
    <t>Cord Management Accessory Cable Raceway 1720 (10 Pack) Inside Elbow</t>
  </si>
  <si>
    <t>5230-02001</t>
  </si>
  <si>
    <t>Cord Management Accessory Cable Raceway1720 (10 Pack) White L Fitting</t>
  </si>
  <si>
    <t>5240-02001</t>
  </si>
  <si>
    <t xml:space="preserve">Cord Management Accessory Cable Raceway 1720 (10 Pack) White Section T </t>
  </si>
  <si>
    <t>5280-02001</t>
  </si>
  <si>
    <t>Cord Management Accessory Cable Raceway 1720 (10 Pack) White Union Piece</t>
  </si>
  <si>
    <t>5290-02001</t>
  </si>
  <si>
    <t>Cord Management Accessory Cable Raceway 1720 (10 Pack) White Final Lid</t>
  </si>
  <si>
    <t>5301-01250</t>
  </si>
  <si>
    <t>PVC Cord Management Cable Raceway 1735 (10 Pack) White of 2 Rails 8ft</t>
  </si>
  <si>
    <t>White color (available in aluminum color under minimum purchase lot);
Channel, base and lid weight: 0.610 kg;
It has an internal area of ​​202 mm2 per duct;
CSA Certified;
Working temperature -20ºc to +85ºc;
Resistance to moisture and corrosive atmosphere;
High dielectric strength;
Complies with the requirements of the NOM-001-SEDE-2005 standard</t>
  </si>
  <si>
    <t>High impact tensile strength rigid PVC;
Self-extinguishing material;
UV resistant;
ASTM tests at 250 hrs. You must not change your tone;
2.5m stretch</t>
  </si>
  <si>
    <t>5301-01251</t>
  </si>
  <si>
    <t>PVC Cord Management Cable Raceway 1735 (10 Pack) White 2 of 3.6ft w/Anchor (36ft)</t>
  </si>
  <si>
    <t>5301-01252</t>
  </si>
  <si>
    <t>PVC Cord Management Cable Raceway 1735 (10 Pack) White 2 of 3.6ft w/Tape (36ft)</t>
  </si>
  <si>
    <t>5301-01260</t>
  </si>
  <si>
    <t>PVC Cord Management Cable Raceway 1735 (100 Pack) White wo/Div 8ft (800ft)</t>
  </si>
  <si>
    <t>5301-21252</t>
  </si>
  <si>
    <t>PVC Cord Management Cable Raceway 1735 (25 Pack) White w/Div 6 ft w/Tape. (150ft)</t>
  </si>
  <si>
    <t>5301-21262</t>
  </si>
  <si>
    <t>PVC Cord Management Cable Raceway 1735 (25 Pack) White wo/Div 6ft w/Tape. (150ft)</t>
  </si>
  <si>
    <t>5310-02001</t>
  </si>
  <si>
    <t xml:space="preserve">Cord Management Accessory Cable Raceway 1735 (6 Pack) White Outside Elbow  </t>
  </si>
  <si>
    <t>White color (available in aluminum color under minimum purchase lot);
Accessory weight: 0.018 kg;
CSA Certified;
Working temperature -40ºc to +85ºc;
Resistance to moisture and corrosive atmosphere;
High dielectric strength;
Complies with the requirements of the NOM-001-SEDE-2005 standard</t>
  </si>
  <si>
    <t>For installation: Easy and simple placement by pressure on the gutter;
self-extinguishing ABS;
White color;
Bag with 6 piece</t>
  </si>
  <si>
    <t>5320-02001</t>
  </si>
  <si>
    <t xml:space="preserve">Cord Management Accessory Cable Raceway 1736 (6 Pack) White Inside Elbow </t>
  </si>
  <si>
    <t>5330-02001</t>
  </si>
  <si>
    <t>Cord Management Accessory Cable Raceway 1737 (6 Pack) White Section L</t>
  </si>
  <si>
    <t>5340-02001</t>
  </si>
  <si>
    <t xml:space="preserve">Cord Management Accessory Cable Raceway 1735 (6 Pack) White Section T </t>
  </si>
  <si>
    <t>5380-02001</t>
  </si>
  <si>
    <t xml:space="preserve">Cord Management Accessory Cable Raceway 1735 (6 Pack) White Union Piece </t>
  </si>
  <si>
    <t>5390-02001</t>
  </si>
  <si>
    <t>Cord Management Accessory Cable Raceway 1735 (6 Pack) White Final Lid</t>
  </si>
  <si>
    <t>7200-02001</t>
  </si>
  <si>
    <t>Wire Hiding Blind Lid For TMK/S1 White Box</t>
  </si>
  <si>
    <t>White color (available in aluminum color under minimum purchase lot);
Accessory weight: 0.0947 kg;
CSA Certified;
Working temperature -40oC to +85oC;
Resistance to moisture and corrosive atmosphere;
High dielectric strength;
Complies with the requirements of the UL 94 V0 and NOM-001-SEDE-2005 standard;
Cutting areas for installation with gutter</t>
  </si>
  <si>
    <t>High impact tensile strength rigid ABS ASTM D-638-98;
Self-extinguishing material ASTM D-638-98;
UV resistant ASTM D-638-98;
ASTM D-638-98 tests at 250 hrs. It must not change tone (ESTM G-154 500hr;
Bag (1 lid, 1 base, 2 TP2X anchors, 2 10 1/2” pegs)</t>
  </si>
  <si>
    <t>7902-02001</t>
  </si>
  <si>
    <t xml:space="preserve">Mounting Box single gang plastic white (6 Pack) anchors, screws and pads included. </t>
  </si>
  <si>
    <t>Standard waterproof type box for electrical connections,
They are also ideal for CCTV installation by covering
connectors or Balun making them fit perfectly
protected;
Register Box and Cover with 1/4" Set Screws
lap</t>
  </si>
  <si>
    <t>Gray;
Maximum operating temperature: -20oC to +80oC;
Cones for tube of 3/4” maximum diameter;
It has 6 entrances;
IP 55 degree of protection;
Impact Resistance IK 08;
Incandescent Wire Resistance: 650oC</t>
  </si>
  <si>
    <t>8802-80300</t>
  </si>
  <si>
    <t>Overfloor Cord Protector Aluminium/PVC 8.2 ft.</t>
  </si>
  <si>
    <t>Maximum working temperature: 85ºC;
Gray</t>
  </si>
  <si>
    <t>High impact tensile strength rigid PVC;
Self-extinguishing and anti-flame material;
Bag with 1 m section and self-adhesive tape</t>
  </si>
  <si>
    <t>9001-01250</t>
  </si>
  <si>
    <t>PVC Cord Management Cable Raceway TRL 50 (12 Pack) White of 8,2ft w/2 Platf and 4 Straps</t>
  </si>
  <si>
    <t>Channel weight: 0,700 kg;
Capacity: 1 tube from 1/2” (12.7 mm) to 1” (25.4 mm);
CSA Certified;
Working temperature -20ºC to +85ºC;
Resistance to moisture and corrosive atmosphere;
High dielectric strength;
Complies with the requirements of the NOM-001-SEDE-2005 standard</t>
  </si>
  <si>
    <t>High impact tensile strength rigid PVC ASTM D-638-98;
Self-extinguishing material ASTM D-635-98;
UV resistant ASTM D-635-98;
ASTM tests at 250 hrs. Must not change shade ASTM G-154 (500 hr);
2.5 m section with (2 platforms, 4 TH 190 straps, 2 10 x 1 1/2" screws, 2 TP2X anchors)</t>
  </si>
  <si>
    <t>9101-01250</t>
  </si>
  <si>
    <t>PVC Cord Management Cable Raceway TRL 56 (12 Pack) White w/2 Platf and 4 Straps</t>
  </si>
  <si>
    <t>White color;
Channel weight: 0.820 kg;
Capacity: 2 tubes of 1/2” (12.7 mm);
CSA Certified;
Working temperature -20ºC to +85ºC;
Resistance to moisture and corrosive atmosphere;
High dielectric strength;
Complies with the requirements of the NOM-001-SEDE-2005 standard</t>
  </si>
  <si>
    <t>strength rigid PVC ASTM D-638-98;
Self-extinguishing material ASTM D-635-98;
UV resistant ASTM D-635-98;
ASTM tests at 250 hrs. Must not change shade ASTM G-154 (500 hr);
2.5 m section with (2 platforms, 4 TH 190 straps, 2 10 x 1 1/2" screws, 2 TP2X anchors)</t>
  </si>
  <si>
    <t>9150-01001</t>
  </si>
  <si>
    <t>Cord Management Accessory Cable Raceway TRL 56 (100 Pack) White Union Piece</t>
  </si>
  <si>
    <t>Designed to protect copper or PVC pipes, in plumbing, refrigeration, heating installations; Reduces installation and maintenance costs;
High dielectric strength;
It has Accessories;
That reduce installation time by avoiding special cuts</t>
  </si>
  <si>
    <t>High impact rigid PVC channel, self-extinguishing,
fiberglass reinforced nylon platform;
White color</t>
  </si>
  <si>
    <t>9190-01001</t>
  </si>
  <si>
    <t>Cord Management Cable Raceway TRL 56 (100 Pack) White Final Lid</t>
  </si>
  <si>
    <t>9201-01250</t>
  </si>
  <si>
    <t xml:space="preserve">PVC Cord Management Cable Raceway TRL 76 (12 Pack) White w/2 Platf and 4 Straps </t>
  </si>
  <si>
    <t>White color;
Channel weight: 0.820 kg;
Capacity: 2 tubes of 3/4” (19.1 mm);
CSA Certified;
Working temperature -20ºC to +85ºC;
Resistance to moisture and corrosive atmosphere;
High dielectric strength;
Complies with the requirements of the NOM-001-SEDE-2005 standard</t>
  </si>
  <si>
    <t>9250-01001</t>
  </si>
  <si>
    <t xml:space="preserve">PVC Cord Management Cable Raceway TRL76 (100 Pack) White Union Piece </t>
  </si>
  <si>
    <t>9290-01001</t>
  </si>
  <si>
    <t xml:space="preserve">PVC Cord Management Cable Raceway TRL76 (100 Pack) Final Lid </t>
  </si>
  <si>
    <t>9300-01252</t>
  </si>
  <si>
    <t xml:space="preserve">Wiremold Soft Floor Cord Cover Cable Brown 8,2ft </t>
  </si>
  <si>
    <t>Brown, gray and black;
Channel weight: 2.5 m = 1.12 kg / 25.0 m =10.50 kg;
It has a total internal area of ​​305 mm²;
Working temperature -20ºC to +80°C;
Resistance to moisture and corrosive atmosphere;
Resistance up to 100 kg of continuous passage;
High dielectric strength</t>
  </si>
  <si>
    <t>flexible and self-extinguishing PVC;
UV resistant; 2.5 m roll;
25m roll</t>
  </si>
  <si>
    <t>9300-01253</t>
  </si>
  <si>
    <t>Wiremold Soft Floor Cord Cover Cable 8.2ft w/Tape.</t>
  </si>
  <si>
    <t>9300-01254</t>
  </si>
  <si>
    <t>Wiremold Soft Floor Cord Cover Cable Black 8.2ft w/Tape.</t>
  </si>
  <si>
    <t>9400-01250</t>
  </si>
  <si>
    <t>Wiremold Overfloor Cord Protector (4 Pack) White 4ft. (16ft)</t>
  </si>
  <si>
    <t>9400-02250</t>
  </si>
  <si>
    <t>Wiremold Overfloor Cord Protector (2 Pack) White 3ft (6ft)</t>
  </si>
  <si>
    <t>9430-02001</t>
  </si>
  <si>
    <t>Wiremold Overfloor Cord Protector (15 Pack) White Section L</t>
  </si>
  <si>
    <t>Conduit for electrical installations on the floor or plinth, its
Half-round design provides security, resistance and
comfort;
High dielectric strength</t>
  </si>
  <si>
    <t>Materials;
flexible and self-extinguishing PVC;
Brown, gray and black</t>
  </si>
  <si>
    <t>9440-02001</t>
  </si>
  <si>
    <t xml:space="preserve">Wiremold Overfloor Cord Protector (15 Pack) White Section T </t>
  </si>
  <si>
    <t>9480-02001</t>
  </si>
  <si>
    <t>Wiremold Overfloor Cord Protector (15 Pack) White Union Piece</t>
  </si>
  <si>
    <t>9490-02001</t>
  </si>
  <si>
    <t xml:space="preserve">Wiremold Overfloor Cord Protector (15 Pack) White Final Lid </t>
  </si>
  <si>
    <t>Fijathodo_EN.pdf</t>
  </si>
  <si>
    <t>Fijathor_EN.pdf</t>
  </si>
  <si>
    <t>Kit Taquetes Muro Sólido_EN.pdf</t>
  </si>
  <si>
    <t>Kit Taquetes Pannel Yeso.pdf</t>
  </si>
  <si>
    <t>Organizathor_EN.pdf</t>
  </si>
  <si>
    <t>Perforathor TPD OE_EN.pdf</t>
  </si>
  <si>
    <t>Sujethor TC redondos TH _EN.pdf</t>
  </si>
  <si>
    <t>Sujethor TK_EN.pdf</t>
  </si>
  <si>
    <t>Thorquetes_EN.pdf</t>
  </si>
  <si>
    <t>No Product Sheet Available</t>
  </si>
  <si>
    <t>english_packaging</t>
  </si>
  <si>
    <t>Yes</t>
  </si>
  <si>
    <t>No</t>
  </si>
  <si>
    <t>Thorsmex self-drilling anchor to hold and fix objects in No walls, No ceiling or masonry.</t>
  </si>
  <si>
    <t>Set of Thorsman brand butterfly anchors with integrated screw to fix and fasten objects in No walls of plaster, masonry and hollow walls. Load capacity 20 Kg. Made with high-density polyethylene, presentation in white and blue. Galvanized steel bolt and nut.</t>
  </si>
  <si>
    <t>Thorsman brand butterfly anchors to fix and hold objects in No drywall, masonry and hollow partition walls. Load capacity 20 Kg. It remains fixed even without a screw.</t>
  </si>
  <si>
    <t>Plugs for fixing and fastening objects in No walls such as
 gypsum board, masonry and hollow partition wall;
Indoor use;
Impact resistant;
Easy to install</t>
  </si>
  <si>
    <t>None</t>
  </si>
  <si>
    <t>unit_cost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</si>
</sst>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66"/>
  <sheetViews>
    <sheetView tabSelected="1" topLeftCell="C151" zoomScaleNormal="100" workbookViewId="0">
      <selection activeCell="O157" sqref="O157:O166"/>
    </sheetView>
  </sheetViews>
  <sheetFormatPr defaultRowHeight="24.95" customHeight="1" x14ac:dyDescent="0.25"/>
  <cols>
    <col min="2" max="2" width="16.7109375" style="3" bestFit="1" customWidth="1"/>
    <col min="10" max="10" width="9.140625" style="2"/>
    <col min="12" max="12" width="9.140625" style="2"/>
    <col min="14" max="14" width="9.5703125" style="2" bestFit="1" customWidth="1"/>
    <col min="15" max="15" width="9.5703125" style="2" customWidth="1"/>
  </cols>
  <sheetData>
    <row r="1" spans="1:33" ht="24.95" customHeight="1" x14ac:dyDescent="0.25">
      <c r="A1" t="s">
        <v>0</v>
      </c>
      <c r="B1" s="3" t="s">
        <v>1</v>
      </c>
      <c r="C1" t="s">
        <v>2</v>
      </c>
      <c r="D1" t="s">
        <v>3</v>
      </c>
      <c r="E1" t="s">
        <v>4</v>
      </c>
      <c r="F1" t="s">
        <v>5</v>
      </c>
      <c r="G1" t="s">
        <v>6</v>
      </c>
      <c r="H1" t="s">
        <v>7</v>
      </c>
      <c r="I1" t="s">
        <v>8</v>
      </c>
      <c r="J1" s="2" t="s">
        <v>9</v>
      </c>
      <c r="K1" t="s">
        <v>10</v>
      </c>
      <c r="L1" s="2" t="s">
        <v>11</v>
      </c>
      <c r="M1" t="s">
        <v>12</v>
      </c>
      <c r="N1" s="2" t="s">
        <v>13</v>
      </c>
      <c r="O1" s="2" t="s">
        <v>546</v>
      </c>
      <c r="P1" t="s">
        <v>14</v>
      </c>
      <c r="Q1" t="s">
        <v>15</v>
      </c>
      <c r="R1" t="s">
        <v>16</v>
      </c>
      <c r="S1" t="s">
        <v>17</v>
      </c>
      <c r="T1" t="s">
        <v>18</v>
      </c>
      <c r="U1" t="s">
        <v>19</v>
      </c>
      <c r="V1" t="s">
        <v>20</v>
      </c>
      <c r="W1" t="s">
        <v>21</v>
      </c>
      <c r="X1" t="s">
        <v>22</v>
      </c>
      <c r="Y1" t="s">
        <v>23</v>
      </c>
      <c r="Z1" t="s">
        <v>24</v>
      </c>
      <c r="AA1" t="s">
        <v>25</v>
      </c>
      <c r="AB1" t="s">
        <v>26</v>
      </c>
      <c r="AC1" t="s">
        <v>27</v>
      </c>
      <c r="AD1" t="s">
        <v>538</v>
      </c>
      <c r="AE1" t="s">
        <v>28</v>
      </c>
      <c r="AF1" t="s">
        <v>29</v>
      </c>
      <c r="AG1" t="s">
        <v>30</v>
      </c>
    </row>
    <row r="2" spans="1:33" ht="24.95" customHeight="1" x14ac:dyDescent="0.25">
      <c r="A2" t="s">
        <v>31</v>
      </c>
      <c r="B2" s="3">
        <v>7501509901865</v>
      </c>
      <c r="C2" t="s">
        <v>32</v>
      </c>
      <c r="D2" t="s">
        <v>33</v>
      </c>
      <c r="E2" t="s">
        <v>34</v>
      </c>
      <c r="F2" t="s">
        <v>35</v>
      </c>
      <c r="G2" s="1" t="s">
        <v>36</v>
      </c>
      <c r="H2" s="1" t="s">
        <v>37</v>
      </c>
      <c r="I2" t="s">
        <v>536</v>
      </c>
      <c r="J2" s="2">
        <v>13.06</v>
      </c>
      <c r="K2">
        <v>100</v>
      </c>
      <c r="L2" s="2">
        <v>783.6</v>
      </c>
      <c r="M2">
        <v>60</v>
      </c>
      <c r="N2" s="2">
        <v>62688</v>
      </c>
      <c r="O2" s="2">
        <f>J2/K2</f>
        <v>0.13059999999999999</v>
      </c>
      <c r="P2">
        <v>80</v>
      </c>
      <c r="Q2">
        <v>0.91</v>
      </c>
      <c r="R2">
        <v>1.81</v>
      </c>
      <c r="S2">
        <v>6.97</v>
      </c>
      <c r="T2">
        <v>0.09</v>
      </c>
      <c r="U2">
        <v>9.84</v>
      </c>
      <c r="V2">
        <v>8.27</v>
      </c>
      <c r="W2">
        <v>11.42</v>
      </c>
      <c r="X2">
        <v>5.51</v>
      </c>
      <c r="Y2">
        <v>39.369999999999997</v>
      </c>
      <c r="Z2">
        <v>59.06</v>
      </c>
      <c r="AA2">
        <v>39.369999999999997</v>
      </c>
      <c r="AB2">
        <v>455.92</v>
      </c>
      <c r="AC2" t="s">
        <v>39</v>
      </c>
      <c r="AD2" t="s">
        <v>539</v>
      </c>
      <c r="AE2">
        <v>100</v>
      </c>
      <c r="AF2">
        <v>100</v>
      </c>
      <c r="AG2">
        <v>100</v>
      </c>
    </row>
    <row r="3" spans="1:33" ht="24.95" customHeight="1" x14ac:dyDescent="0.25">
      <c r="A3" t="s">
        <v>40</v>
      </c>
      <c r="B3" s="3">
        <v>7501509900226</v>
      </c>
      <c r="C3" t="s">
        <v>41</v>
      </c>
      <c r="D3" t="s">
        <v>33</v>
      </c>
      <c r="E3" t="s">
        <v>34</v>
      </c>
      <c r="F3" t="s">
        <v>35</v>
      </c>
      <c r="G3" s="1" t="s">
        <v>42</v>
      </c>
      <c r="H3" s="1" t="s">
        <v>37</v>
      </c>
      <c r="I3" t="s">
        <v>536</v>
      </c>
      <c r="J3" s="2">
        <v>5.05</v>
      </c>
      <c r="K3">
        <v>100</v>
      </c>
      <c r="L3" s="2">
        <v>696.9</v>
      </c>
      <c r="M3">
        <v>138</v>
      </c>
      <c r="N3" s="2">
        <v>55752</v>
      </c>
      <c r="O3" s="2">
        <f t="shared" ref="O3:O66" si="0">J3/K3</f>
        <v>5.0499999999999996E-2</v>
      </c>
      <c r="P3">
        <v>80</v>
      </c>
      <c r="Q3">
        <v>4.37</v>
      </c>
      <c r="R3">
        <v>1.02</v>
      </c>
      <c r="S3">
        <v>1.81</v>
      </c>
      <c r="T3">
        <v>0.03</v>
      </c>
      <c r="U3">
        <v>9.84</v>
      </c>
      <c r="V3">
        <v>8.27</v>
      </c>
      <c r="W3">
        <v>11.42</v>
      </c>
      <c r="X3">
        <v>4.01</v>
      </c>
      <c r="Y3">
        <v>39.369999999999997</v>
      </c>
      <c r="Z3">
        <v>59.06</v>
      </c>
      <c r="AA3">
        <v>39.369999999999997</v>
      </c>
      <c r="AB3">
        <v>335.99</v>
      </c>
      <c r="AC3" t="s">
        <v>43</v>
      </c>
      <c r="AD3" t="s">
        <v>539</v>
      </c>
      <c r="AE3">
        <v>100</v>
      </c>
      <c r="AF3">
        <v>100</v>
      </c>
      <c r="AG3">
        <v>100</v>
      </c>
    </row>
    <row r="4" spans="1:33" ht="24.95" customHeight="1" x14ac:dyDescent="0.25">
      <c r="A4" t="s">
        <v>44</v>
      </c>
      <c r="B4" s="3">
        <v>7501509906228</v>
      </c>
      <c r="C4" t="s">
        <v>45</v>
      </c>
      <c r="D4" t="s">
        <v>33</v>
      </c>
      <c r="E4" t="s">
        <v>34</v>
      </c>
      <c r="F4" t="s">
        <v>46</v>
      </c>
      <c r="G4" s="1" t="s">
        <v>47</v>
      </c>
      <c r="H4" s="1" t="s">
        <v>48</v>
      </c>
      <c r="I4" t="s">
        <v>536</v>
      </c>
      <c r="J4" s="2">
        <v>5.47</v>
      </c>
      <c r="K4">
        <v>6</v>
      </c>
      <c r="L4" s="2">
        <v>492.3</v>
      </c>
      <c r="M4">
        <v>90</v>
      </c>
      <c r="N4" s="2">
        <v>39384</v>
      </c>
      <c r="O4" s="2">
        <f t="shared" si="0"/>
        <v>0.91166666666666663</v>
      </c>
      <c r="P4">
        <v>80</v>
      </c>
      <c r="Q4">
        <v>1.18</v>
      </c>
      <c r="R4">
        <v>1.97</v>
      </c>
      <c r="S4">
        <v>7.32</v>
      </c>
      <c r="T4">
        <v>0.11</v>
      </c>
      <c r="U4">
        <v>9.84</v>
      </c>
      <c r="V4">
        <v>8.27</v>
      </c>
      <c r="W4">
        <v>11.42</v>
      </c>
      <c r="X4">
        <v>9.93</v>
      </c>
      <c r="Y4">
        <v>39.369999999999997</v>
      </c>
      <c r="Z4">
        <v>59.06</v>
      </c>
      <c r="AA4">
        <v>39.369999999999997</v>
      </c>
      <c r="AB4">
        <v>809.55</v>
      </c>
      <c r="AC4" t="s">
        <v>43</v>
      </c>
      <c r="AD4" t="s">
        <v>539</v>
      </c>
      <c r="AE4">
        <v>100</v>
      </c>
      <c r="AF4">
        <v>100</v>
      </c>
      <c r="AG4">
        <v>100</v>
      </c>
    </row>
    <row r="5" spans="1:33" ht="24.95" customHeight="1" x14ac:dyDescent="0.25">
      <c r="A5" t="s">
        <v>49</v>
      </c>
      <c r="B5" s="3">
        <v>7501509901872</v>
      </c>
      <c r="C5" t="s">
        <v>50</v>
      </c>
      <c r="D5" t="s">
        <v>33</v>
      </c>
      <c r="E5" t="s">
        <v>34</v>
      </c>
      <c r="F5" t="s">
        <v>35</v>
      </c>
      <c r="G5" s="1" t="s">
        <v>51</v>
      </c>
      <c r="H5" s="1" t="s">
        <v>52</v>
      </c>
      <c r="I5" t="s">
        <v>536</v>
      </c>
      <c r="J5" s="2">
        <v>5.7</v>
      </c>
      <c r="K5">
        <v>100</v>
      </c>
      <c r="L5" s="2">
        <v>256.5</v>
      </c>
      <c r="M5">
        <v>45</v>
      </c>
      <c r="N5" s="2">
        <v>20520</v>
      </c>
      <c r="O5" s="2">
        <f t="shared" si="0"/>
        <v>5.7000000000000002E-2</v>
      </c>
      <c r="P5">
        <v>80</v>
      </c>
      <c r="Q5">
        <v>1.06</v>
      </c>
      <c r="R5">
        <v>1.97</v>
      </c>
      <c r="S5">
        <v>7.28</v>
      </c>
      <c r="T5">
        <v>0.16</v>
      </c>
      <c r="U5">
        <v>9.84</v>
      </c>
      <c r="V5">
        <v>8.27</v>
      </c>
      <c r="W5">
        <v>11.42</v>
      </c>
      <c r="X5">
        <v>7.32</v>
      </c>
      <c r="Y5">
        <v>39.369999999999997</v>
      </c>
      <c r="Z5">
        <v>59.06</v>
      </c>
      <c r="AA5">
        <v>39.369999999999997</v>
      </c>
      <c r="AB5">
        <v>600.54999999999995</v>
      </c>
      <c r="AC5" t="s">
        <v>39</v>
      </c>
      <c r="AD5" t="s">
        <v>539</v>
      </c>
      <c r="AE5">
        <v>100</v>
      </c>
      <c r="AF5">
        <v>100</v>
      </c>
      <c r="AG5">
        <v>100</v>
      </c>
    </row>
    <row r="6" spans="1:33" ht="24.95" customHeight="1" x14ac:dyDescent="0.25">
      <c r="A6" t="s">
        <v>53</v>
      </c>
      <c r="B6" s="3">
        <v>7501509900318</v>
      </c>
      <c r="C6" t="s">
        <v>54</v>
      </c>
      <c r="D6" t="s">
        <v>33</v>
      </c>
      <c r="E6" t="s">
        <v>34</v>
      </c>
      <c r="F6" t="s">
        <v>35</v>
      </c>
      <c r="G6" s="1" t="s">
        <v>51</v>
      </c>
      <c r="H6" s="1" t="s">
        <v>52</v>
      </c>
      <c r="I6" t="s">
        <v>536</v>
      </c>
      <c r="J6" s="2">
        <v>4.9800000000000004</v>
      </c>
      <c r="K6">
        <v>1</v>
      </c>
      <c r="L6" s="2">
        <v>687.24</v>
      </c>
      <c r="M6">
        <v>138</v>
      </c>
      <c r="N6" s="2">
        <v>54979.199999999997</v>
      </c>
      <c r="O6" s="2">
        <f t="shared" si="0"/>
        <v>4.9800000000000004</v>
      </c>
      <c r="P6">
        <v>80</v>
      </c>
      <c r="Q6">
        <v>4.37</v>
      </c>
      <c r="R6">
        <v>1.02</v>
      </c>
      <c r="S6">
        <v>1.81</v>
      </c>
      <c r="T6">
        <v>0.04</v>
      </c>
      <c r="U6">
        <v>9.84</v>
      </c>
      <c r="V6">
        <v>8.27</v>
      </c>
      <c r="W6">
        <v>11.42</v>
      </c>
      <c r="X6">
        <v>5.38</v>
      </c>
      <c r="Y6">
        <v>39.369999999999997</v>
      </c>
      <c r="Z6">
        <v>59.06</v>
      </c>
      <c r="AA6">
        <v>39.369999999999997</v>
      </c>
      <c r="AB6">
        <v>445.34</v>
      </c>
      <c r="AC6" t="s">
        <v>43</v>
      </c>
      <c r="AD6" t="s">
        <v>539</v>
      </c>
      <c r="AE6">
        <v>100</v>
      </c>
      <c r="AF6">
        <v>100</v>
      </c>
      <c r="AG6">
        <v>100</v>
      </c>
    </row>
    <row r="7" spans="1:33" ht="24.95" customHeight="1" x14ac:dyDescent="0.25">
      <c r="A7" t="s">
        <v>55</v>
      </c>
      <c r="B7" s="3">
        <v>7501509906235</v>
      </c>
      <c r="C7" t="s">
        <v>56</v>
      </c>
      <c r="D7" t="s">
        <v>33</v>
      </c>
      <c r="E7" t="s">
        <v>34</v>
      </c>
      <c r="F7" t="s">
        <v>46</v>
      </c>
      <c r="G7" s="1" t="s">
        <v>57</v>
      </c>
      <c r="H7" s="1" t="s">
        <v>58</v>
      </c>
      <c r="I7" t="s">
        <v>536</v>
      </c>
      <c r="J7" s="2">
        <v>4.6900000000000004</v>
      </c>
      <c r="K7">
        <v>100</v>
      </c>
      <c r="L7" s="2">
        <v>422.1</v>
      </c>
      <c r="M7">
        <v>90</v>
      </c>
      <c r="N7" s="2">
        <v>33768</v>
      </c>
      <c r="O7" s="2">
        <f t="shared" si="0"/>
        <v>4.6900000000000004E-2</v>
      </c>
      <c r="P7">
        <v>80</v>
      </c>
      <c r="Q7">
        <v>1.18</v>
      </c>
      <c r="R7">
        <v>1.97</v>
      </c>
      <c r="S7">
        <v>7.32</v>
      </c>
      <c r="T7">
        <v>0.14000000000000001</v>
      </c>
      <c r="U7">
        <v>9.84</v>
      </c>
      <c r="V7">
        <v>8.27</v>
      </c>
      <c r="W7">
        <v>11.42</v>
      </c>
      <c r="X7">
        <v>12.28</v>
      </c>
      <c r="Y7">
        <v>39.369999999999997</v>
      </c>
      <c r="Z7">
        <v>59.06</v>
      </c>
      <c r="AA7">
        <v>39.369999999999997</v>
      </c>
      <c r="AB7">
        <v>997.38</v>
      </c>
      <c r="AC7" t="s">
        <v>43</v>
      </c>
      <c r="AD7" t="s">
        <v>539</v>
      </c>
      <c r="AE7">
        <v>100</v>
      </c>
      <c r="AF7">
        <v>100</v>
      </c>
      <c r="AG7">
        <v>100</v>
      </c>
    </row>
    <row r="8" spans="1:33" ht="24.95" customHeight="1" x14ac:dyDescent="0.25">
      <c r="A8" t="s">
        <v>59</v>
      </c>
      <c r="B8" s="3">
        <v>7501509901889</v>
      </c>
      <c r="C8" t="s">
        <v>60</v>
      </c>
      <c r="D8" t="s">
        <v>33</v>
      </c>
      <c r="E8" t="s">
        <v>34</v>
      </c>
      <c r="F8" s="1" t="s">
        <v>61</v>
      </c>
      <c r="G8" s="1" t="s">
        <v>62</v>
      </c>
      <c r="H8" s="1" t="s">
        <v>63</v>
      </c>
      <c r="I8" t="s">
        <v>536</v>
      </c>
      <c r="J8" s="2">
        <v>13.06</v>
      </c>
      <c r="K8">
        <v>100</v>
      </c>
      <c r="L8" s="2">
        <v>1567.2</v>
      </c>
      <c r="M8">
        <v>120</v>
      </c>
      <c r="N8" s="2">
        <v>37612.800000000003</v>
      </c>
      <c r="O8" s="2">
        <f t="shared" si="0"/>
        <v>0.13059999999999999</v>
      </c>
      <c r="P8">
        <v>24</v>
      </c>
      <c r="Q8">
        <v>1.99</v>
      </c>
      <c r="R8">
        <v>1.58</v>
      </c>
      <c r="S8">
        <v>7.11</v>
      </c>
      <c r="T8">
        <v>0.19</v>
      </c>
      <c r="U8">
        <v>15.35</v>
      </c>
      <c r="V8">
        <v>11.42</v>
      </c>
      <c r="W8">
        <v>18.899999999999999</v>
      </c>
      <c r="X8">
        <v>22.77</v>
      </c>
      <c r="Y8">
        <v>46.06</v>
      </c>
      <c r="Z8">
        <v>59.06</v>
      </c>
      <c r="AA8">
        <v>39.369999999999997</v>
      </c>
      <c r="AB8">
        <v>561.57000000000005</v>
      </c>
      <c r="AC8" t="s">
        <v>39</v>
      </c>
      <c r="AD8" t="s">
        <v>539</v>
      </c>
      <c r="AE8">
        <v>100</v>
      </c>
      <c r="AF8">
        <v>100</v>
      </c>
      <c r="AG8">
        <v>100</v>
      </c>
    </row>
    <row r="9" spans="1:33" ht="24.95" customHeight="1" x14ac:dyDescent="0.25">
      <c r="A9" t="s">
        <v>64</v>
      </c>
      <c r="B9" s="3">
        <v>7501509900363</v>
      </c>
      <c r="C9" t="s">
        <v>65</v>
      </c>
      <c r="D9" t="s">
        <v>33</v>
      </c>
      <c r="E9" t="s">
        <v>34</v>
      </c>
      <c r="F9" t="s">
        <v>66</v>
      </c>
      <c r="G9" s="1" t="s">
        <v>62</v>
      </c>
      <c r="H9" s="1" t="s">
        <v>63</v>
      </c>
      <c r="I9" t="s">
        <v>536</v>
      </c>
      <c r="J9" s="2">
        <v>5.29</v>
      </c>
      <c r="K9">
        <v>100</v>
      </c>
      <c r="L9" s="2">
        <v>264.5</v>
      </c>
      <c r="M9">
        <v>50</v>
      </c>
      <c r="N9" s="2">
        <v>21160</v>
      </c>
      <c r="O9" s="2">
        <f t="shared" si="0"/>
        <v>5.2900000000000003E-2</v>
      </c>
      <c r="P9">
        <v>80</v>
      </c>
      <c r="Q9">
        <v>4.6900000000000004</v>
      </c>
      <c r="R9">
        <v>1.34</v>
      </c>
      <c r="S9">
        <v>2.91</v>
      </c>
      <c r="T9">
        <v>0.06</v>
      </c>
      <c r="U9">
        <v>9.84</v>
      </c>
      <c r="V9">
        <v>8.27</v>
      </c>
      <c r="W9">
        <v>11.42</v>
      </c>
      <c r="X9">
        <v>3.04</v>
      </c>
      <c r="Y9">
        <v>39.369999999999997</v>
      </c>
      <c r="Z9">
        <v>59.06</v>
      </c>
      <c r="AA9">
        <v>39.369999999999997</v>
      </c>
      <c r="AB9">
        <v>258.39</v>
      </c>
      <c r="AC9" t="s">
        <v>43</v>
      </c>
      <c r="AD9" t="s">
        <v>539</v>
      </c>
      <c r="AE9">
        <v>100</v>
      </c>
      <c r="AF9">
        <v>100</v>
      </c>
      <c r="AG9">
        <v>100</v>
      </c>
    </row>
    <row r="10" spans="1:33" ht="24.95" customHeight="1" x14ac:dyDescent="0.25">
      <c r="A10" t="s">
        <v>67</v>
      </c>
      <c r="B10" s="3">
        <v>7501509906242</v>
      </c>
      <c r="C10" t="s">
        <v>68</v>
      </c>
      <c r="D10" t="s">
        <v>33</v>
      </c>
      <c r="E10" t="s">
        <v>34</v>
      </c>
      <c r="F10" t="s">
        <v>66</v>
      </c>
      <c r="G10" s="1" t="s">
        <v>62</v>
      </c>
      <c r="H10" s="1" t="s">
        <v>69</v>
      </c>
      <c r="I10" t="s">
        <v>536</v>
      </c>
      <c r="J10" s="2">
        <v>2.5299999999999998</v>
      </c>
      <c r="K10">
        <v>100</v>
      </c>
      <c r="L10" s="2">
        <v>227.7</v>
      </c>
      <c r="M10">
        <v>90</v>
      </c>
      <c r="N10" s="2">
        <v>18216</v>
      </c>
      <c r="O10" s="2">
        <f t="shared" si="0"/>
        <v>2.53E-2</v>
      </c>
      <c r="P10">
        <v>80</v>
      </c>
      <c r="Q10">
        <v>1.18</v>
      </c>
      <c r="R10">
        <v>1.97</v>
      </c>
      <c r="S10">
        <v>7.32</v>
      </c>
      <c r="T10">
        <v>0.14000000000000001</v>
      </c>
      <c r="U10">
        <v>9.84</v>
      </c>
      <c r="V10">
        <v>8.27</v>
      </c>
      <c r="W10">
        <v>11.42</v>
      </c>
      <c r="X10">
        <v>12.57</v>
      </c>
      <c r="Y10">
        <v>39.369999999999997</v>
      </c>
      <c r="Z10">
        <v>59.06</v>
      </c>
      <c r="AA10">
        <v>39.369999999999997</v>
      </c>
      <c r="AB10">
        <v>1020.31</v>
      </c>
      <c r="AC10" t="s">
        <v>43</v>
      </c>
      <c r="AD10" t="s">
        <v>539</v>
      </c>
      <c r="AE10">
        <v>100</v>
      </c>
      <c r="AF10">
        <v>100</v>
      </c>
      <c r="AG10">
        <v>100</v>
      </c>
    </row>
    <row r="11" spans="1:33" ht="24.95" customHeight="1" x14ac:dyDescent="0.25">
      <c r="A11" t="s">
        <v>70</v>
      </c>
      <c r="B11" s="3">
        <v>7501509900288</v>
      </c>
      <c r="C11" t="s">
        <v>71</v>
      </c>
      <c r="D11" t="s">
        <v>33</v>
      </c>
      <c r="E11" t="s">
        <v>34</v>
      </c>
      <c r="F11" t="s">
        <v>66</v>
      </c>
      <c r="G11" s="1" t="s">
        <v>72</v>
      </c>
      <c r="H11" s="1" t="s">
        <v>73</v>
      </c>
      <c r="I11" t="s">
        <v>536</v>
      </c>
      <c r="J11" s="2">
        <v>5.41</v>
      </c>
      <c r="K11">
        <v>1</v>
      </c>
      <c r="L11" s="2">
        <v>270.5</v>
      </c>
      <c r="M11">
        <v>50</v>
      </c>
      <c r="N11" s="2">
        <v>21640</v>
      </c>
      <c r="O11" s="2">
        <f t="shared" si="0"/>
        <v>5.41</v>
      </c>
      <c r="P11">
        <v>80</v>
      </c>
      <c r="Q11">
        <v>4.6900000000000004</v>
      </c>
      <c r="R11">
        <v>1.34</v>
      </c>
      <c r="S11">
        <v>2.91</v>
      </c>
      <c r="T11">
        <v>0.09</v>
      </c>
      <c r="U11">
        <v>9.84</v>
      </c>
      <c r="V11">
        <v>8.27</v>
      </c>
      <c r="W11">
        <v>11.42</v>
      </c>
      <c r="X11">
        <v>4.25</v>
      </c>
      <c r="Y11">
        <v>39.369999999999997</v>
      </c>
      <c r="Z11">
        <v>59.06</v>
      </c>
      <c r="AA11">
        <v>39.369999999999997</v>
      </c>
      <c r="AB11">
        <v>355.39</v>
      </c>
      <c r="AC11" t="s">
        <v>43</v>
      </c>
      <c r="AD11" t="s">
        <v>539</v>
      </c>
      <c r="AE11">
        <v>100</v>
      </c>
      <c r="AF11">
        <v>100</v>
      </c>
      <c r="AG11">
        <v>100</v>
      </c>
    </row>
    <row r="12" spans="1:33" ht="24.95" customHeight="1" x14ac:dyDescent="0.25">
      <c r="A12" t="s">
        <v>74</v>
      </c>
      <c r="B12" s="3">
        <v>7501509901896</v>
      </c>
      <c r="C12" t="s">
        <v>75</v>
      </c>
      <c r="D12" t="s">
        <v>33</v>
      </c>
      <c r="E12" t="s">
        <v>34</v>
      </c>
      <c r="F12" t="s">
        <v>66</v>
      </c>
      <c r="G12" s="1" t="s">
        <v>72</v>
      </c>
      <c r="H12" s="1" t="s">
        <v>73</v>
      </c>
      <c r="I12" t="s">
        <v>536</v>
      </c>
      <c r="J12" s="2">
        <v>13.06</v>
      </c>
      <c r="K12">
        <v>20</v>
      </c>
      <c r="L12" s="2">
        <v>992.56</v>
      </c>
      <c r="M12">
        <v>76</v>
      </c>
      <c r="N12" s="2">
        <v>23821.439999999999</v>
      </c>
      <c r="O12" s="2">
        <f t="shared" si="0"/>
        <v>0.65300000000000002</v>
      </c>
      <c r="P12">
        <v>24</v>
      </c>
      <c r="Q12">
        <v>1.57</v>
      </c>
      <c r="R12">
        <v>2.48</v>
      </c>
      <c r="S12">
        <v>8.7799999999999994</v>
      </c>
      <c r="T12">
        <v>0.33</v>
      </c>
      <c r="U12">
        <v>15.35</v>
      </c>
      <c r="V12">
        <v>11.42</v>
      </c>
      <c r="W12">
        <v>18.899999999999999</v>
      </c>
      <c r="X12">
        <v>24.89</v>
      </c>
      <c r="Y12">
        <v>46.06</v>
      </c>
      <c r="Z12">
        <v>59.06</v>
      </c>
      <c r="AA12">
        <v>39.369999999999997</v>
      </c>
      <c r="AB12">
        <v>612.36</v>
      </c>
      <c r="AC12" t="s">
        <v>39</v>
      </c>
      <c r="AD12" t="s">
        <v>539</v>
      </c>
      <c r="AE12">
        <v>100</v>
      </c>
      <c r="AF12">
        <v>100</v>
      </c>
      <c r="AG12">
        <v>100</v>
      </c>
    </row>
    <row r="13" spans="1:33" ht="24.95" customHeight="1" x14ac:dyDescent="0.25">
      <c r="A13" t="s">
        <v>76</v>
      </c>
      <c r="B13" s="3">
        <v>7501509906259</v>
      </c>
      <c r="C13" t="s">
        <v>77</v>
      </c>
      <c r="D13" t="s">
        <v>33</v>
      </c>
      <c r="E13" t="s">
        <v>34</v>
      </c>
      <c r="F13" t="s">
        <v>66</v>
      </c>
      <c r="G13" s="1" t="s">
        <v>72</v>
      </c>
      <c r="H13" s="1" t="s">
        <v>73</v>
      </c>
      <c r="I13" t="s">
        <v>536</v>
      </c>
      <c r="J13" s="2">
        <v>7.32</v>
      </c>
      <c r="K13">
        <v>100</v>
      </c>
      <c r="L13" s="2">
        <v>658.8</v>
      </c>
      <c r="M13">
        <v>90</v>
      </c>
      <c r="N13" s="2">
        <v>52704</v>
      </c>
      <c r="O13" s="2">
        <f t="shared" si="0"/>
        <v>7.3200000000000001E-2</v>
      </c>
      <c r="P13">
        <v>80</v>
      </c>
      <c r="Q13">
        <v>1.18</v>
      </c>
      <c r="R13">
        <v>1.97</v>
      </c>
      <c r="S13">
        <v>7.32</v>
      </c>
      <c r="T13">
        <v>0.15</v>
      </c>
      <c r="U13">
        <v>9.84</v>
      </c>
      <c r="V13">
        <v>8.27</v>
      </c>
      <c r="W13">
        <v>11.42</v>
      </c>
      <c r="X13">
        <v>13.91</v>
      </c>
      <c r="Y13">
        <v>39.369999999999997</v>
      </c>
      <c r="Z13">
        <v>59.06</v>
      </c>
      <c r="AA13">
        <v>39.369999999999997</v>
      </c>
      <c r="AB13">
        <v>1127.8900000000001</v>
      </c>
      <c r="AC13" t="s">
        <v>43</v>
      </c>
      <c r="AD13" t="s">
        <v>539</v>
      </c>
      <c r="AE13">
        <v>100</v>
      </c>
      <c r="AF13">
        <v>100</v>
      </c>
      <c r="AG13">
        <v>100</v>
      </c>
    </row>
    <row r="14" spans="1:33" ht="24.95" customHeight="1" x14ac:dyDescent="0.25">
      <c r="A14" t="s">
        <v>78</v>
      </c>
      <c r="B14" s="3">
        <v>7501509900295</v>
      </c>
      <c r="C14" t="s">
        <v>79</v>
      </c>
      <c r="D14" t="s">
        <v>33</v>
      </c>
      <c r="E14" t="s">
        <v>34</v>
      </c>
      <c r="F14" t="s">
        <v>66</v>
      </c>
      <c r="G14" s="1" t="s">
        <v>80</v>
      </c>
      <c r="H14" t="s">
        <v>81</v>
      </c>
      <c r="I14" t="s">
        <v>536</v>
      </c>
      <c r="J14" s="2">
        <v>5.51</v>
      </c>
      <c r="K14">
        <v>1</v>
      </c>
      <c r="L14" s="2">
        <v>275.5</v>
      </c>
      <c r="M14">
        <v>50</v>
      </c>
      <c r="N14" s="2">
        <v>22040</v>
      </c>
      <c r="O14" s="2">
        <f t="shared" si="0"/>
        <v>5.51</v>
      </c>
      <c r="P14">
        <v>80</v>
      </c>
      <c r="Q14">
        <v>4.6900000000000004</v>
      </c>
      <c r="R14">
        <v>1.34</v>
      </c>
      <c r="S14">
        <v>2.91</v>
      </c>
      <c r="T14">
        <v>0.14000000000000001</v>
      </c>
      <c r="U14">
        <v>9.84</v>
      </c>
      <c r="V14">
        <v>8.27</v>
      </c>
      <c r="W14">
        <v>11.42</v>
      </c>
      <c r="X14">
        <v>6.81</v>
      </c>
      <c r="Y14">
        <v>39.369999999999997</v>
      </c>
      <c r="Z14">
        <v>59.06</v>
      </c>
      <c r="AA14">
        <v>39.369999999999997</v>
      </c>
      <c r="AB14">
        <v>559.98</v>
      </c>
      <c r="AC14" t="s">
        <v>43</v>
      </c>
      <c r="AD14" t="s">
        <v>539</v>
      </c>
      <c r="AE14">
        <v>100</v>
      </c>
      <c r="AF14">
        <v>100</v>
      </c>
      <c r="AG14">
        <v>100</v>
      </c>
    </row>
    <row r="15" spans="1:33" ht="24.95" customHeight="1" x14ac:dyDescent="0.25">
      <c r="A15" t="s">
        <v>82</v>
      </c>
      <c r="B15" s="3">
        <v>7501509906266</v>
      </c>
      <c r="C15" t="s">
        <v>83</v>
      </c>
      <c r="D15" t="s">
        <v>33</v>
      </c>
      <c r="E15" t="s">
        <v>34</v>
      </c>
      <c r="F15" t="s">
        <v>66</v>
      </c>
      <c r="G15" s="1" t="s">
        <v>80</v>
      </c>
      <c r="H15" t="s">
        <v>81</v>
      </c>
      <c r="I15" t="s">
        <v>536</v>
      </c>
      <c r="J15" s="2">
        <v>4.5599999999999996</v>
      </c>
      <c r="K15">
        <v>10</v>
      </c>
      <c r="L15" s="2">
        <v>410.4</v>
      </c>
      <c r="M15">
        <v>90</v>
      </c>
      <c r="N15" s="2">
        <v>32832</v>
      </c>
      <c r="O15" s="2">
        <f t="shared" si="0"/>
        <v>0.45599999999999996</v>
      </c>
      <c r="P15">
        <v>80</v>
      </c>
      <c r="Q15">
        <v>1.18</v>
      </c>
      <c r="R15">
        <v>1.97</v>
      </c>
      <c r="S15">
        <v>7.32</v>
      </c>
      <c r="T15">
        <v>0.14000000000000001</v>
      </c>
      <c r="U15">
        <v>9.84</v>
      </c>
      <c r="V15">
        <v>8.27</v>
      </c>
      <c r="W15">
        <v>11.42</v>
      </c>
      <c r="X15">
        <v>12.68</v>
      </c>
      <c r="Y15">
        <v>39.369999999999997</v>
      </c>
      <c r="Z15">
        <v>59.06</v>
      </c>
      <c r="AA15">
        <v>39.369999999999997</v>
      </c>
      <c r="AB15">
        <v>1029.1300000000001</v>
      </c>
      <c r="AC15" t="s">
        <v>43</v>
      </c>
      <c r="AD15" t="s">
        <v>539</v>
      </c>
      <c r="AE15">
        <v>100</v>
      </c>
      <c r="AF15">
        <v>100</v>
      </c>
      <c r="AG15">
        <v>100</v>
      </c>
    </row>
    <row r="16" spans="1:33" ht="24.95" customHeight="1" x14ac:dyDescent="0.25">
      <c r="A16" t="s">
        <v>84</v>
      </c>
      <c r="B16" s="3">
        <v>7501509901902</v>
      </c>
      <c r="C16" t="s">
        <v>85</v>
      </c>
      <c r="D16" t="s">
        <v>33</v>
      </c>
      <c r="E16" t="s">
        <v>34</v>
      </c>
      <c r="F16" t="s">
        <v>66</v>
      </c>
      <c r="G16" s="1" t="s">
        <v>86</v>
      </c>
      <c r="H16" s="1" t="s">
        <v>87</v>
      </c>
      <c r="I16" t="s">
        <v>536</v>
      </c>
      <c r="J16" s="2">
        <v>13.06</v>
      </c>
      <c r="K16">
        <v>100</v>
      </c>
      <c r="L16" s="2">
        <v>587.70000000000005</v>
      </c>
      <c r="M16">
        <v>45</v>
      </c>
      <c r="N16" s="2">
        <v>14104.8</v>
      </c>
      <c r="O16" s="2">
        <f t="shared" si="0"/>
        <v>0.13059999999999999</v>
      </c>
      <c r="P16">
        <v>24</v>
      </c>
      <c r="Q16">
        <v>1.97</v>
      </c>
      <c r="R16">
        <v>2.95</v>
      </c>
      <c r="S16">
        <v>10.43</v>
      </c>
      <c r="T16">
        <v>0.61</v>
      </c>
      <c r="U16">
        <v>15.35</v>
      </c>
      <c r="V16">
        <v>11.42</v>
      </c>
      <c r="W16">
        <v>18.899999999999999</v>
      </c>
      <c r="X16">
        <v>27.65</v>
      </c>
      <c r="Y16">
        <v>46.06</v>
      </c>
      <c r="Z16">
        <v>59.06</v>
      </c>
      <c r="AA16">
        <v>39.369999999999997</v>
      </c>
      <c r="AB16">
        <v>678.5</v>
      </c>
      <c r="AC16" t="s">
        <v>39</v>
      </c>
      <c r="AD16" t="s">
        <v>539</v>
      </c>
      <c r="AE16">
        <v>100</v>
      </c>
      <c r="AF16">
        <v>100</v>
      </c>
      <c r="AG16">
        <v>100</v>
      </c>
    </row>
    <row r="17" spans="1:33" ht="24.95" customHeight="1" x14ac:dyDescent="0.25">
      <c r="A17" t="s">
        <v>88</v>
      </c>
      <c r="B17" s="3">
        <v>7501509901919</v>
      </c>
      <c r="C17" t="s">
        <v>89</v>
      </c>
      <c r="D17" t="s">
        <v>33</v>
      </c>
      <c r="E17" t="s">
        <v>34</v>
      </c>
      <c r="F17" t="s">
        <v>90</v>
      </c>
      <c r="G17" s="1" t="s">
        <v>91</v>
      </c>
      <c r="H17" s="1" t="s">
        <v>92</v>
      </c>
      <c r="I17" t="s">
        <v>38</v>
      </c>
      <c r="J17" s="2">
        <v>13.96</v>
      </c>
      <c r="K17">
        <v>20</v>
      </c>
      <c r="L17" s="2">
        <v>1005.12</v>
      </c>
      <c r="M17">
        <v>72</v>
      </c>
      <c r="N17" s="2">
        <v>80409.600000000006</v>
      </c>
      <c r="O17" s="2">
        <f t="shared" si="0"/>
        <v>0.69800000000000006</v>
      </c>
      <c r="P17">
        <v>80</v>
      </c>
      <c r="Q17">
        <v>0.91</v>
      </c>
      <c r="R17">
        <v>1.77</v>
      </c>
      <c r="S17">
        <v>6.89</v>
      </c>
      <c r="T17">
        <v>0.12</v>
      </c>
      <c r="U17">
        <v>9.84</v>
      </c>
      <c r="V17">
        <v>8.27</v>
      </c>
      <c r="W17">
        <v>11.42</v>
      </c>
      <c r="X17">
        <v>8.66</v>
      </c>
      <c r="Y17">
        <v>39.369999999999997</v>
      </c>
      <c r="Z17">
        <v>59.06</v>
      </c>
      <c r="AA17">
        <v>39.369999999999997</v>
      </c>
      <c r="AB17">
        <v>708.13</v>
      </c>
      <c r="AC17" t="s">
        <v>39</v>
      </c>
      <c r="AD17" t="s">
        <v>539</v>
      </c>
      <c r="AE17">
        <v>100</v>
      </c>
      <c r="AF17">
        <v>100</v>
      </c>
      <c r="AG17">
        <v>100</v>
      </c>
    </row>
    <row r="18" spans="1:33" ht="24.95" customHeight="1" x14ac:dyDescent="0.25">
      <c r="A18" t="s">
        <v>93</v>
      </c>
      <c r="B18" s="3">
        <v>7501509907744</v>
      </c>
      <c r="C18" t="s">
        <v>94</v>
      </c>
      <c r="D18" t="s">
        <v>33</v>
      </c>
      <c r="E18" t="s">
        <v>34</v>
      </c>
      <c r="F18" t="s">
        <v>90</v>
      </c>
      <c r="G18" s="1" t="s">
        <v>91</v>
      </c>
      <c r="H18" s="1" t="s">
        <v>92</v>
      </c>
      <c r="I18" t="s">
        <v>38</v>
      </c>
      <c r="J18" s="2">
        <v>15.39</v>
      </c>
      <c r="K18">
        <v>20</v>
      </c>
      <c r="L18" s="2">
        <v>230.85</v>
      </c>
      <c r="M18">
        <v>15</v>
      </c>
      <c r="N18" s="2">
        <v>9234</v>
      </c>
      <c r="O18" s="2">
        <f t="shared" si="0"/>
        <v>0.76950000000000007</v>
      </c>
      <c r="P18">
        <v>40</v>
      </c>
      <c r="Q18">
        <v>5.51</v>
      </c>
      <c r="R18">
        <v>5.35</v>
      </c>
      <c r="S18">
        <v>4.25</v>
      </c>
      <c r="T18">
        <v>0.05</v>
      </c>
      <c r="U18">
        <v>5.91</v>
      </c>
      <c r="V18">
        <v>4.72</v>
      </c>
      <c r="W18">
        <v>4.72</v>
      </c>
      <c r="X18">
        <v>0.79</v>
      </c>
      <c r="Y18">
        <v>29.53</v>
      </c>
      <c r="Z18">
        <v>59.06</v>
      </c>
      <c r="AA18">
        <v>39.369999999999997</v>
      </c>
      <c r="AB18">
        <v>46.75</v>
      </c>
      <c r="AC18" t="s">
        <v>43</v>
      </c>
      <c r="AD18" t="s">
        <v>540</v>
      </c>
      <c r="AE18">
        <v>100</v>
      </c>
      <c r="AF18">
        <v>100</v>
      </c>
      <c r="AG18">
        <v>100</v>
      </c>
    </row>
    <row r="19" spans="1:33" ht="24.95" customHeight="1" x14ac:dyDescent="0.25">
      <c r="A19" t="s">
        <v>95</v>
      </c>
      <c r="B19" s="3">
        <v>7501509900370</v>
      </c>
      <c r="C19" t="s">
        <v>96</v>
      </c>
      <c r="D19" t="s">
        <v>33</v>
      </c>
      <c r="E19" t="s">
        <v>34</v>
      </c>
      <c r="F19" t="s">
        <v>90</v>
      </c>
      <c r="G19" s="1" t="s">
        <v>91</v>
      </c>
      <c r="H19" s="1" t="s">
        <v>92</v>
      </c>
      <c r="I19" t="s">
        <v>38</v>
      </c>
      <c r="J19" s="2">
        <v>12.96</v>
      </c>
      <c r="K19">
        <v>20</v>
      </c>
      <c r="L19" s="2">
        <v>1788.48</v>
      </c>
      <c r="M19">
        <v>138</v>
      </c>
      <c r="N19" s="2">
        <v>143078.39999999999</v>
      </c>
      <c r="O19" s="2">
        <f t="shared" si="0"/>
        <v>0.64800000000000002</v>
      </c>
      <c r="P19">
        <v>80</v>
      </c>
      <c r="Q19">
        <v>4.37</v>
      </c>
      <c r="R19">
        <v>1.02</v>
      </c>
      <c r="S19">
        <v>1.81</v>
      </c>
      <c r="T19">
        <v>0.03</v>
      </c>
      <c r="U19">
        <v>9.84</v>
      </c>
      <c r="V19">
        <v>8.27</v>
      </c>
      <c r="W19">
        <v>11.42</v>
      </c>
      <c r="X19">
        <v>4.6100000000000003</v>
      </c>
      <c r="Y19">
        <v>39.369999999999997</v>
      </c>
      <c r="Z19">
        <v>59.06</v>
      </c>
      <c r="AA19">
        <v>39.369999999999997</v>
      </c>
      <c r="AB19">
        <v>383.61</v>
      </c>
      <c r="AC19" t="s">
        <v>39</v>
      </c>
      <c r="AD19" t="s">
        <v>539</v>
      </c>
      <c r="AE19">
        <v>100</v>
      </c>
      <c r="AF19">
        <v>100</v>
      </c>
      <c r="AG19">
        <v>100</v>
      </c>
    </row>
    <row r="20" spans="1:33" ht="24.95" customHeight="1" x14ac:dyDescent="0.25">
      <c r="A20" t="s">
        <v>97</v>
      </c>
      <c r="B20" s="3">
        <v>7501509901926</v>
      </c>
      <c r="C20" t="s">
        <v>98</v>
      </c>
      <c r="D20" t="s">
        <v>33</v>
      </c>
      <c r="E20" t="s">
        <v>34</v>
      </c>
      <c r="F20" t="s">
        <v>90</v>
      </c>
      <c r="G20" s="1" t="s">
        <v>99</v>
      </c>
      <c r="H20" s="1" t="s">
        <v>100</v>
      </c>
      <c r="I20" t="s">
        <v>38</v>
      </c>
      <c r="J20" s="2">
        <v>13.05</v>
      </c>
      <c r="K20">
        <v>100</v>
      </c>
      <c r="L20" s="2">
        <v>626.4</v>
      </c>
      <c r="M20">
        <v>48</v>
      </c>
      <c r="N20" s="2">
        <v>50112</v>
      </c>
      <c r="O20" s="2">
        <f t="shared" si="0"/>
        <v>0.1305</v>
      </c>
      <c r="P20">
        <v>80</v>
      </c>
      <c r="Q20">
        <v>0.98</v>
      </c>
      <c r="R20">
        <v>1.97</v>
      </c>
      <c r="S20">
        <v>6.89</v>
      </c>
      <c r="T20">
        <v>0.16</v>
      </c>
      <c r="U20">
        <v>9.84</v>
      </c>
      <c r="V20">
        <v>8.27</v>
      </c>
      <c r="W20">
        <v>11.42</v>
      </c>
      <c r="X20">
        <v>7.47</v>
      </c>
      <c r="Y20">
        <v>39.369999999999997</v>
      </c>
      <c r="Z20">
        <v>59.06</v>
      </c>
      <c r="AA20">
        <v>39.369999999999997</v>
      </c>
      <c r="AB20">
        <v>612.89</v>
      </c>
      <c r="AC20" t="s">
        <v>39</v>
      </c>
      <c r="AD20" t="s">
        <v>539</v>
      </c>
      <c r="AE20">
        <v>100</v>
      </c>
      <c r="AF20">
        <v>100</v>
      </c>
      <c r="AG20">
        <v>100</v>
      </c>
    </row>
    <row r="21" spans="1:33" ht="24.95" customHeight="1" x14ac:dyDescent="0.25">
      <c r="A21" t="s">
        <v>101</v>
      </c>
      <c r="B21" s="3">
        <v>7501509907737</v>
      </c>
      <c r="C21" t="s">
        <v>102</v>
      </c>
      <c r="D21" t="s">
        <v>33</v>
      </c>
      <c r="E21" t="s">
        <v>34</v>
      </c>
      <c r="F21" t="s">
        <v>90</v>
      </c>
      <c r="G21" s="1" t="s">
        <v>99</v>
      </c>
      <c r="H21" s="1" t="s">
        <v>100</v>
      </c>
      <c r="I21" t="s">
        <v>38</v>
      </c>
      <c r="J21" s="2">
        <v>5.86</v>
      </c>
      <c r="K21">
        <v>100</v>
      </c>
      <c r="L21" s="2">
        <v>87.9</v>
      </c>
      <c r="M21">
        <v>15</v>
      </c>
      <c r="N21" s="2">
        <v>3516</v>
      </c>
      <c r="O21" s="2">
        <f t="shared" si="0"/>
        <v>5.8600000000000006E-2</v>
      </c>
      <c r="P21">
        <v>40</v>
      </c>
      <c r="Q21">
        <v>5.51</v>
      </c>
      <c r="R21">
        <v>5.35</v>
      </c>
      <c r="S21">
        <v>4.25</v>
      </c>
      <c r="T21">
        <v>0.05</v>
      </c>
      <c r="U21">
        <v>5.91</v>
      </c>
      <c r="V21">
        <v>4.72</v>
      </c>
      <c r="W21">
        <v>4.72</v>
      </c>
      <c r="X21">
        <v>0.79</v>
      </c>
      <c r="Y21">
        <v>29.53</v>
      </c>
      <c r="Z21">
        <v>59.06</v>
      </c>
      <c r="AA21">
        <v>39.369999999999997</v>
      </c>
      <c r="AB21">
        <v>46.75</v>
      </c>
      <c r="AC21" t="s">
        <v>43</v>
      </c>
      <c r="AD21" t="s">
        <v>540</v>
      </c>
      <c r="AE21">
        <v>100</v>
      </c>
      <c r="AF21">
        <v>100</v>
      </c>
      <c r="AG21">
        <v>100</v>
      </c>
    </row>
    <row r="22" spans="1:33" ht="24.95" customHeight="1" x14ac:dyDescent="0.25">
      <c r="A22" t="s">
        <v>103</v>
      </c>
      <c r="B22" s="3">
        <v>7501509900387</v>
      </c>
      <c r="C22" t="s">
        <v>104</v>
      </c>
      <c r="D22" t="s">
        <v>33</v>
      </c>
      <c r="E22" t="s">
        <v>34</v>
      </c>
      <c r="F22" t="s">
        <v>90</v>
      </c>
      <c r="G22" s="1" t="s">
        <v>99</v>
      </c>
      <c r="H22" s="1" t="s">
        <v>100</v>
      </c>
      <c r="I22" t="s">
        <v>38</v>
      </c>
      <c r="J22" s="2">
        <v>12.96</v>
      </c>
      <c r="K22">
        <v>1</v>
      </c>
      <c r="L22" s="2">
        <v>1788.48</v>
      </c>
      <c r="M22">
        <v>138</v>
      </c>
      <c r="N22" s="2">
        <v>143078.39999999999</v>
      </c>
      <c r="O22" s="2">
        <f t="shared" si="0"/>
        <v>12.96</v>
      </c>
      <c r="P22">
        <v>80</v>
      </c>
      <c r="Q22">
        <v>4.37</v>
      </c>
      <c r="R22">
        <v>1.02</v>
      </c>
      <c r="S22">
        <v>1.81</v>
      </c>
      <c r="T22">
        <v>0.04</v>
      </c>
      <c r="U22">
        <v>9.84</v>
      </c>
      <c r="V22">
        <v>8.27</v>
      </c>
      <c r="W22">
        <v>11.42</v>
      </c>
      <c r="X22">
        <v>5.49</v>
      </c>
      <c r="Y22">
        <v>39.369999999999997</v>
      </c>
      <c r="Z22">
        <v>59.06</v>
      </c>
      <c r="AA22">
        <v>39.369999999999997</v>
      </c>
      <c r="AB22">
        <v>454.16</v>
      </c>
      <c r="AC22" t="s">
        <v>43</v>
      </c>
      <c r="AD22" t="s">
        <v>539</v>
      </c>
      <c r="AE22">
        <v>100</v>
      </c>
      <c r="AF22">
        <v>100</v>
      </c>
      <c r="AG22">
        <v>100</v>
      </c>
    </row>
    <row r="23" spans="1:33" ht="24.95" customHeight="1" x14ac:dyDescent="0.25">
      <c r="A23" t="s">
        <v>105</v>
      </c>
      <c r="B23" s="3">
        <v>7501509905726</v>
      </c>
      <c r="C23" t="s">
        <v>106</v>
      </c>
      <c r="D23" t="s">
        <v>33</v>
      </c>
      <c r="E23" t="s">
        <v>34</v>
      </c>
      <c r="F23" t="s">
        <v>541</v>
      </c>
      <c r="G23" s="1" t="s">
        <v>107</v>
      </c>
      <c r="H23" s="1" t="s">
        <v>108</v>
      </c>
      <c r="I23" t="s">
        <v>533</v>
      </c>
      <c r="J23" s="2">
        <v>10.62</v>
      </c>
      <c r="K23">
        <v>20</v>
      </c>
      <c r="L23" s="2">
        <v>573.48</v>
      </c>
      <c r="M23">
        <v>54</v>
      </c>
      <c r="N23" s="2">
        <v>34408.800000000003</v>
      </c>
      <c r="O23" s="2">
        <f t="shared" si="0"/>
        <v>0.53099999999999992</v>
      </c>
      <c r="P23">
        <v>60</v>
      </c>
      <c r="Q23">
        <v>3.15</v>
      </c>
      <c r="R23">
        <v>1.97</v>
      </c>
      <c r="S23">
        <v>4.72</v>
      </c>
      <c r="T23">
        <v>0.33</v>
      </c>
      <c r="U23">
        <v>13.78</v>
      </c>
      <c r="V23">
        <v>8.27</v>
      </c>
      <c r="W23">
        <v>16.54</v>
      </c>
      <c r="X23">
        <v>17.97</v>
      </c>
      <c r="Y23">
        <v>55.12</v>
      </c>
      <c r="Z23">
        <v>59.06</v>
      </c>
      <c r="AA23">
        <v>39.369999999999997</v>
      </c>
      <c r="AB23">
        <v>1093.06</v>
      </c>
      <c r="AC23" t="s">
        <v>39</v>
      </c>
      <c r="AD23" t="s">
        <v>539</v>
      </c>
      <c r="AE23">
        <v>100</v>
      </c>
      <c r="AF23">
        <v>100</v>
      </c>
      <c r="AG23">
        <v>100</v>
      </c>
    </row>
    <row r="24" spans="1:33" ht="24.95" customHeight="1" x14ac:dyDescent="0.25">
      <c r="A24" t="s">
        <v>109</v>
      </c>
      <c r="B24" s="3">
        <v>7501509905733</v>
      </c>
      <c r="C24" t="s">
        <v>110</v>
      </c>
      <c r="D24" t="s">
        <v>33</v>
      </c>
      <c r="E24" t="s">
        <v>34</v>
      </c>
      <c r="F24" t="s">
        <v>541</v>
      </c>
      <c r="G24" s="1" t="s">
        <v>107</v>
      </c>
      <c r="H24" s="1" t="s">
        <v>108</v>
      </c>
      <c r="I24" t="s">
        <v>533</v>
      </c>
      <c r="J24" s="2">
        <v>7.08</v>
      </c>
      <c r="K24">
        <v>20</v>
      </c>
      <c r="L24" s="2">
        <v>354</v>
      </c>
      <c r="M24">
        <v>50</v>
      </c>
      <c r="N24" s="2">
        <v>28320</v>
      </c>
      <c r="O24" s="2">
        <f t="shared" si="0"/>
        <v>0.35399999999999998</v>
      </c>
      <c r="P24">
        <v>80</v>
      </c>
      <c r="Q24">
        <v>4.6900000000000004</v>
      </c>
      <c r="R24">
        <v>1.34</v>
      </c>
      <c r="S24">
        <v>2.91</v>
      </c>
      <c r="T24">
        <v>0.09</v>
      </c>
      <c r="U24">
        <v>9.84</v>
      </c>
      <c r="V24">
        <v>8.27</v>
      </c>
      <c r="W24">
        <v>11.42</v>
      </c>
      <c r="X24">
        <v>4.43</v>
      </c>
      <c r="Y24">
        <v>39.369999999999997</v>
      </c>
      <c r="Z24">
        <v>59.06</v>
      </c>
      <c r="AA24">
        <v>39.369999999999997</v>
      </c>
      <c r="AB24">
        <v>369.5</v>
      </c>
      <c r="AC24" t="s">
        <v>43</v>
      </c>
      <c r="AD24" t="s">
        <v>539</v>
      </c>
      <c r="AE24">
        <v>100</v>
      </c>
      <c r="AF24">
        <v>100</v>
      </c>
      <c r="AG24">
        <v>100</v>
      </c>
    </row>
    <row r="25" spans="1:33" ht="24.95" customHeight="1" x14ac:dyDescent="0.25">
      <c r="A25" t="s">
        <v>111</v>
      </c>
      <c r="B25" s="3">
        <v>7501509906556</v>
      </c>
      <c r="C25" t="s">
        <v>112</v>
      </c>
      <c r="D25" t="s">
        <v>33</v>
      </c>
      <c r="E25" t="s">
        <v>34</v>
      </c>
      <c r="F25" t="s">
        <v>541</v>
      </c>
      <c r="G25" s="1" t="s">
        <v>107</v>
      </c>
      <c r="H25" s="1" t="s">
        <v>108</v>
      </c>
      <c r="I25" t="s">
        <v>537</v>
      </c>
      <c r="J25" s="2">
        <v>10</v>
      </c>
      <c r="K25">
        <v>10</v>
      </c>
      <c r="L25" s="2">
        <v>900</v>
      </c>
      <c r="M25">
        <v>90</v>
      </c>
      <c r="N25" s="2">
        <v>72000</v>
      </c>
      <c r="O25" s="2">
        <f t="shared" si="0"/>
        <v>1</v>
      </c>
      <c r="P25">
        <v>80</v>
      </c>
      <c r="Q25">
        <v>1.18</v>
      </c>
      <c r="R25">
        <v>1.97</v>
      </c>
      <c r="S25">
        <v>7.32</v>
      </c>
      <c r="T25">
        <v>0.14000000000000001</v>
      </c>
      <c r="U25">
        <v>9.84</v>
      </c>
      <c r="V25">
        <v>8.27</v>
      </c>
      <c r="W25">
        <v>11.42</v>
      </c>
      <c r="X25">
        <v>12.5</v>
      </c>
      <c r="Y25">
        <v>39.369999999999997</v>
      </c>
      <c r="Z25">
        <v>59.06</v>
      </c>
      <c r="AA25">
        <v>39.369999999999997</v>
      </c>
      <c r="AB25">
        <v>1015.02</v>
      </c>
      <c r="AC25" t="s">
        <v>43</v>
      </c>
      <c r="AD25" t="s">
        <v>539</v>
      </c>
      <c r="AE25">
        <v>100</v>
      </c>
      <c r="AF25">
        <v>100</v>
      </c>
      <c r="AG25">
        <v>100</v>
      </c>
    </row>
    <row r="26" spans="1:33" ht="24.95" customHeight="1" x14ac:dyDescent="0.25">
      <c r="A26" t="s">
        <v>113</v>
      </c>
      <c r="B26" s="3">
        <v>7506218111895</v>
      </c>
      <c r="C26" t="s">
        <v>114</v>
      </c>
      <c r="D26" t="s">
        <v>115</v>
      </c>
      <c r="E26" t="s">
        <v>116</v>
      </c>
      <c r="F26" s="1" t="s">
        <v>117</v>
      </c>
      <c r="G26" s="1" t="s">
        <v>118</v>
      </c>
      <c r="H26" s="1" t="s">
        <v>119</v>
      </c>
      <c r="I26" t="s">
        <v>537</v>
      </c>
      <c r="J26" s="2">
        <v>100</v>
      </c>
      <c r="K26">
        <v>100</v>
      </c>
      <c r="L26" s="2">
        <v>2000</v>
      </c>
      <c r="M26">
        <v>20</v>
      </c>
      <c r="N26" s="2">
        <v>120000</v>
      </c>
      <c r="O26" s="2">
        <f t="shared" si="0"/>
        <v>1</v>
      </c>
      <c r="P26">
        <v>60</v>
      </c>
      <c r="Q26">
        <v>2.36</v>
      </c>
      <c r="R26">
        <v>9.4499999999999993</v>
      </c>
      <c r="S26">
        <v>6.69</v>
      </c>
      <c r="T26">
        <v>1.1499999999999999</v>
      </c>
      <c r="U26">
        <v>13.78</v>
      </c>
      <c r="V26">
        <v>8.27</v>
      </c>
      <c r="W26">
        <v>16.54</v>
      </c>
      <c r="X26">
        <v>22.95</v>
      </c>
      <c r="Y26">
        <v>55.12</v>
      </c>
      <c r="Z26">
        <v>59.06</v>
      </c>
      <c r="AA26">
        <v>39.369999999999997</v>
      </c>
      <c r="AB26">
        <v>1392.01</v>
      </c>
      <c r="AC26" t="s">
        <v>120</v>
      </c>
      <c r="AD26" t="s">
        <v>540</v>
      </c>
      <c r="AE26">
        <v>100</v>
      </c>
      <c r="AF26">
        <v>100</v>
      </c>
      <c r="AG26">
        <v>100</v>
      </c>
    </row>
    <row r="27" spans="1:33" ht="24.95" customHeight="1" x14ac:dyDescent="0.25">
      <c r="A27" t="s">
        <v>121</v>
      </c>
      <c r="B27" s="3">
        <v>7506218111987</v>
      </c>
      <c r="C27" t="s">
        <v>122</v>
      </c>
      <c r="D27" t="s">
        <v>115</v>
      </c>
      <c r="E27" t="s">
        <v>116</v>
      </c>
      <c r="F27" s="1" t="s">
        <v>117</v>
      </c>
      <c r="G27" s="1" t="s">
        <v>118</v>
      </c>
      <c r="H27" s="1" t="s">
        <v>119</v>
      </c>
      <c r="I27" t="s">
        <v>537</v>
      </c>
      <c r="J27" s="2">
        <v>100</v>
      </c>
      <c r="K27">
        <v>100</v>
      </c>
      <c r="L27" s="2">
        <v>2000</v>
      </c>
      <c r="M27">
        <v>20</v>
      </c>
      <c r="N27" s="2">
        <v>120000</v>
      </c>
      <c r="O27" s="2">
        <f t="shared" si="0"/>
        <v>1</v>
      </c>
      <c r="P27">
        <v>60</v>
      </c>
      <c r="Q27">
        <v>11.02</v>
      </c>
      <c r="R27">
        <v>2.36</v>
      </c>
      <c r="S27">
        <v>7.87</v>
      </c>
      <c r="T27">
        <v>0.94</v>
      </c>
      <c r="U27">
        <v>13.78</v>
      </c>
      <c r="V27">
        <v>8.27</v>
      </c>
      <c r="W27">
        <v>16.54</v>
      </c>
      <c r="X27">
        <v>18.72</v>
      </c>
      <c r="Y27">
        <v>55.12</v>
      </c>
      <c r="Z27">
        <v>59.06</v>
      </c>
      <c r="AA27">
        <v>39.369999999999997</v>
      </c>
      <c r="AB27">
        <v>1138.03</v>
      </c>
      <c r="AC27" t="s">
        <v>120</v>
      </c>
      <c r="AD27" t="s">
        <v>540</v>
      </c>
      <c r="AE27">
        <v>100</v>
      </c>
      <c r="AF27">
        <v>100</v>
      </c>
      <c r="AG27">
        <v>100</v>
      </c>
    </row>
    <row r="28" spans="1:33" ht="24.95" customHeight="1" x14ac:dyDescent="0.25">
      <c r="A28" t="s">
        <v>123</v>
      </c>
      <c r="B28" s="3">
        <v>7506218112182</v>
      </c>
      <c r="C28" t="s">
        <v>124</v>
      </c>
      <c r="D28" t="s">
        <v>115</v>
      </c>
      <c r="E28" t="s">
        <v>116</v>
      </c>
      <c r="F28" s="1" t="s">
        <v>117</v>
      </c>
      <c r="G28" s="1" t="s">
        <v>118</v>
      </c>
      <c r="H28" s="1" t="s">
        <v>119</v>
      </c>
      <c r="I28" t="s">
        <v>537</v>
      </c>
      <c r="J28" s="2">
        <v>6.89</v>
      </c>
      <c r="K28">
        <v>6</v>
      </c>
      <c r="L28" s="2">
        <v>137.80000000000001</v>
      </c>
      <c r="M28">
        <v>20</v>
      </c>
      <c r="N28" s="2">
        <v>14882.4</v>
      </c>
      <c r="O28" s="2">
        <f t="shared" si="0"/>
        <v>1.1483333333333332</v>
      </c>
      <c r="P28">
        <v>108</v>
      </c>
      <c r="Q28">
        <v>4.6900000000000004</v>
      </c>
      <c r="R28">
        <v>1.34</v>
      </c>
      <c r="S28">
        <v>2.91</v>
      </c>
      <c r="T28">
        <v>0.1</v>
      </c>
      <c r="U28">
        <v>5.12</v>
      </c>
      <c r="V28">
        <v>13.78</v>
      </c>
      <c r="W28">
        <v>5.91</v>
      </c>
      <c r="X28">
        <v>2.0099999999999998</v>
      </c>
      <c r="Y28">
        <v>30.71</v>
      </c>
      <c r="Z28">
        <v>59.06</v>
      </c>
      <c r="AA28">
        <v>39.369999999999997</v>
      </c>
      <c r="AB28">
        <v>231.67</v>
      </c>
      <c r="AC28" t="s">
        <v>43</v>
      </c>
      <c r="AD28" t="s">
        <v>539</v>
      </c>
      <c r="AE28">
        <v>100</v>
      </c>
      <c r="AF28">
        <v>100</v>
      </c>
      <c r="AG28">
        <v>100</v>
      </c>
    </row>
    <row r="29" spans="1:33" ht="24.95" customHeight="1" x14ac:dyDescent="0.25">
      <c r="A29" t="s">
        <v>125</v>
      </c>
      <c r="B29" s="3">
        <v>7506218112199</v>
      </c>
      <c r="C29" t="s">
        <v>126</v>
      </c>
      <c r="D29" t="s">
        <v>115</v>
      </c>
      <c r="E29" t="s">
        <v>116</v>
      </c>
      <c r="F29" s="1" t="s">
        <v>117</v>
      </c>
      <c r="G29" s="1" t="s">
        <v>118</v>
      </c>
      <c r="H29" s="1" t="s">
        <v>119</v>
      </c>
      <c r="I29" t="s">
        <v>537</v>
      </c>
      <c r="J29" s="2">
        <v>6.89</v>
      </c>
      <c r="K29">
        <v>6</v>
      </c>
      <c r="L29" s="2">
        <v>137.80000000000001</v>
      </c>
      <c r="M29">
        <v>20</v>
      </c>
      <c r="N29" s="2">
        <v>14882.4</v>
      </c>
      <c r="O29" s="2">
        <f t="shared" si="0"/>
        <v>1.1483333333333332</v>
      </c>
      <c r="P29">
        <v>108</v>
      </c>
      <c r="Q29">
        <v>4.6900000000000004</v>
      </c>
      <c r="R29">
        <v>1.34</v>
      </c>
      <c r="S29">
        <v>2.91</v>
      </c>
      <c r="T29">
        <v>0.09</v>
      </c>
      <c r="U29">
        <v>5.12</v>
      </c>
      <c r="V29">
        <v>13.78</v>
      </c>
      <c r="W29">
        <v>5.91</v>
      </c>
      <c r="X29">
        <v>1.79</v>
      </c>
      <c r="Y29">
        <v>30.71</v>
      </c>
      <c r="Z29">
        <v>59.06</v>
      </c>
      <c r="AA29">
        <v>39.369999999999997</v>
      </c>
      <c r="AB29">
        <v>207.86</v>
      </c>
      <c r="AC29" t="s">
        <v>43</v>
      </c>
      <c r="AD29" t="s">
        <v>539</v>
      </c>
      <c r="AE29">
        <v>100</v>
      </c>
      <c r="AF29">
        <v>100</v>
      </c>
      <c r="AG29">
        <v>100</v>
      </c>
    </row>
    <row r="30" spans="1:33" ht="24.95" customHeight="1" x14ac:dyDescent="0.25">
      <c r="A30" t="s">
        <v>127</v>
      </c>
      <c r="B30" s="3">
        <v>7501509905955</v>
      </c>
      <c r="C30" t="s">
        <v>128</v>
      </c>
      <c r="D30" t="s">
        <v>33</v>
      </c>
      <c r="E30" t="s">
        <v>34</v>
      </c>
      <c r="F30" s="1" t="s">
        <v>129</v>
      </c>
      <c r="G30" s="1" t="s">
        <v>130</v>
      </c>
      <c r="H30" s="1" t="s">
        <v>131</v>
      </c>
      <c r="I30" t="s">
        <v>528</v>
      </c>
      <c r="J30" s="2">
        <v>100</v>
      </c>
      <c r="K30">
        <v>100</v>
      </c>
      <c r="L30" s="2">
        <v>4000</v>
      </c>
      <c r="M30">
        <v>40</v>
      </c>
      <c r="N30" s="2">
        <v>240000</v>
      </c>
      <c r="O30" s="2">
        <f t="shared" si="0"/>
        <v>1</v>
      </c>
      <c r="P30">
        <v>60</v>
      </c>
      <c r="Q30">
        <v>5.31</v>
      </c>
      <c r="R30">
        <v>2.36</v>
      </c>
      <c r="S30">
        <v>3.15</v>
      </c>
      <c r="T30">
        <v>0.5</v>
      </c>
      <c r="U30">
        <v>13.78</v>
      </c>
      <c r="V30">
        <v>8.27</v>
      </c>
      <c r="W30">
        <v>16.54</v>
      </c>
      <c r="X30">
        <v>20.149999999999999</v>
      </c>
      <c r="Y30">
        <v>55.12</v>
      </c>
      <c r="Z30">
        <v>59.06</v>
      </c>
      <c r="AA30">
        <v>39.369999999999997</v>
      </c>
      <c r="AB30">
        <v>1224.01</v>
      </c>
      <c r="AC30" t="s">
        <v>39</v>
      </c>
      <c r="AD30" t="s">
        <v>539</v>
      </c>
      <c r="AE30">
        <v>100</v>
      </c>
      <c r="AF30">
        <v>100</v>
      </c>
      <c r="AG30">
        <v>100</v>
      </c>
    </row>
    <row r="31" spans="1:33" ht="24.95" customHeight="1" x14ac:dyDescent="0.25">
      <c r="A31" t="s">
        <v>132</v>
      </c>
      <c r="B31" s="3">
        <v>7501509906013</v>
      </c>
      <c r="C31" t="s">
        <v>133</v>
      </c>
      <c r="D31" t="s">
        <v>33</v>
      </c>
      <c r="E31" t="s">
        <v>34</v>
      </c>
      <c r="F31" s="1" t="s">
        <v>129</v>
      </c>
      <c r="G31" s="1" t="s">
        <v>130</v>
      </c>
      <c r="H31" s="1" t="s">
        <v>131</v>
      </c>
      <c r="I31" t="s">
        <v>528</v>
      </c>
      <c r="J31" s="2">
        <v>3.99</v>
      </c>
      <c r="K31">
        <v>6</v>
      </c>
      <c r="L31" s="2">
        <v>550.62</v>
      </c>
      <c r="M31">
        <v>138</v>
      </c>
      <c r="N31" s="2">
        <v>44049.599999999999</v>
      </c>
      <c r="O31" s="2">
        <f t="shared" si="0"/>
        <v>0.66500000000000004</v>
      </c>
      <c r="P31">
        <v>80</v>
      </c>
      <c r="Q31">
        <v>4.37</v>
      </c>
      <c r="R31">
        <v>1.02</v>
      </c>
      <c r="S31">
        <v>1.81</v>
      </c>
      <c r="T31">
        <v>0.04</v>
      </c>
      <c r="U31">
        <v>9.84</v>
      </c>
      <c r="V31">
        <v>8.27</v>
      </c>
      <c r="W31">
        <v>11.42</v>
      </c>
      <c r="X31">
        <v>5.92</v>
      </c>
      <c r="Y31">
        <v>39.369999999999997</v>
      </c>
      <c r="Z31">
        <v>59.06</v>
      </c>
      <c r="AA31">
        <v>39.369999999999997</v>
      </c>
      <c r="AB31">
        <v>488.51</v>
      </c>
      <c r="AC31" t="s">
        <v>43</v>
      </c>
      <c r="AD31" t="s">
        <v>540</v>
      </c>
      <c r="AE31">
        <v>100</v>
      </c>
      <c r="AF31">
        <v>100</v>
      </c>
      <c r="AG31">
        <v>100</v>
      </c>
    </row>
    <row r="32" spans="1:33" ht="24.95" customHeight="1" x14ac:dyDescent="0.25">
      <c r="A32" t="s">
        <v>134</v>
      </c>
      <c r="B32" s="3">
        <v>7501509900899</v>
      </c>
      <c r="C32" t="s">
        <v>135</v>
      </c>
      <c r="D32" t="s">
        <v>33</v>
      </c>
      <c r="E32" t="s">
        <v>34</v>
      </c>
      <c r="F32" t="s">
        <v>136</v>
      </c>
      <c r="G32" s="1" t="s">
        <v>137</v>
      </c>
      <c r="H32" s="1" t="s">
        <v>138</v>
      </c>
      <c r="I32" t="s">
        <v>535</v>
      </c>
      <c r="J32" s="2">
        <v>20</v>
      </c>
      <c r="K32">
        <v>20</v>
      </c>
      <c r="L32" s="2">
        <v>2760</v>
      </c>
      <c r="M32">
        <v>138</v>
      </c>
      <c r="N32" s="2">
        <v>220800</v>
      </c>
      <c r="O32" s="2">
        <f t="shared" si="0"/>
        <v>1</v>
      </c>
      <c r="P32">
        <v>80</v>
      </c>
      <c r="Q32">
        <v>4.37</v>
      </c>
      <c r="R32">
        <v>1.02</v>
      </c>
      <c r="S32">
        <v>1.81</v>
      </c>
      <c r="T32">
        <v>0.03</v>
      </c>
      <c r="U32">
        <v>9.84</v>
      </c>
      <c r="V32">
        <v>8.27</v>
      </c>
      <c r="W32">
        <v>11.42</v>
      </c>
      <c r="X32">
        <v>3.74</v>
      </c>
      <c r="Y32">
        <v>39.369999999999997</v>
      </c>
      <c r="Z32">
        <v>59.06</v>
      </c>
      <c r="AA32">
        <v>39.369999999999997</v>
      </c>
      <c r="AB32">
        <v>313.95</v>
      </c>
      <c r="AC32" t="s">
        <v>43</v>
      </c>
      <c r="AD32" t="s">
        <v>540</v>
      </c>
      <c r="AE32">
        <v>100</v>
      </c>
      <c r="AF32">
        <v>100</v>
      </c>
      <c r="AG32">
        <v>100</v>
      </c>
    </row>
    <row r="33" spans="1:33" ht="24.95" customHeight="1" x14ac:dyDescent="0.25">
      <c r="A33" t="s">
        <v>139</v>
      </c>
      <c r="B33" s="3">
        <v>7501509902060</v>
      </c>
      <c r="C33" t="s">
        <v>140</v>
      </c>
      <c r="D33" t="s">
        <v>115</v>
      </c>
      <c r="E33" t="s">
        <v>141</v>
      </c>
      <c r="F33" t="s">
        <v>136</v>
      </c>
      <c r="G33" s="1" t="s">
        <v>137</v>
      </c>
      <c r="H33" s="1" t="s">
        <v>138</v>
      </c>
      <c r="I33" t="s">
        <v>535</v>
      </c>
      <c r="J33" s="2">
        <v>100</v>
      </c>
      <c r="K33">
        <v>100</v>
      </c>
      <c r="L33" s="2">
        <v>10800</v>
      </c>
      <c r="M33">
        <v>108</v>
      </c>
      <c r="N33" s="2">
        <v>864000</v>
      </c>
      <c r="O33" s="2">
        <f t="shared" si="0"/>
        <v>1</v>
      </c>
      <c r="P33">
        <v>80</v>
      </c>
      <c r="Q33">
        <v>3.03</v>
      </c>
      <c r="R33">
        <v>1.26</v>
      </c>
      <c r="S33">
        <v>2.0099999999999998</v>
      </c>
      <c r="T33">
        <v>7.0000000000000007E-2</v>
      </c>
      <c r="U33">
        <v>9.84</v>
      </c>
      <c r="V33">
        <v>8.27</v>
      </c>
      <c r="W33">
        <v>11.42</v>
      </c>
      <c r="X33">
        <v>8</v>
      </c>
      <c r="Y33">
        <v>39.369999999999997</v>
      </c>
      <c r="Z33">
        <v>59.06</v>
      </c>
      <c r="AA33">
        <v>39.369999999999997</v>
      </c>
      <c r="AB33">
        <v>655.22</v>
      </c>
      <c r="AC33" t="s">
        <v>39</v>
      </c>
      <c r="AD33" t="s">
        <v>539</v>
      </c>
      <c r="AE33">
        <v>100</v>
      </c>
      <c r="AF33">
        <v>100</v>
      </c>
      <c r="AG33">
        <v>100</v>
      </c>
    </row>
    <row r="34" spans="1:33" ht="24.95" customHeight="1" x14ac:dyDescent="0.25">
      <c r="A34" t="s">
        <v>142</v>
      </c>
      <c r="B34" s="3">
        <v>7501509907751</v>
      </c>
      <c r="C34" t="s">
        <v>143</v>
      </c>
      <c r="D34" t="s">
        <v>33</v>
      </c>
      <c r="E34" t="s">
        <v>34</v>
      </c>
      <c r="F34" t="s">
        <v>136</v>
      </c>
      <c r="G34" s="1" t="s">
        <v>137</v>
      </c>
      <c r="H34" s="1" t="s">
        <v>138</v>
      </c>
      <c r="I34" t="s">
        <v>535</v>
      </c>
      <c r="J34" s="2">
        <v>60</v>
      </c>
      <c r="K34">
        <v>60</v>
      </c>
      <c r="L34" s="2">
        <v>1500</v>
      </c>
      <c r="M34">
        <v>25</v>
      </c>
      <c r="N34" s="2">
        <v>90000</v>
      </c>
      <c r="O34" s="2">
        <f t="shared" si="0"/>
        <v>1</v>
      </c>
      <c r="P34">
        <v>60</v>
      </c>
      <c r="Q34">
        <v>4.13</v>
      </c>
      <c r="R34">
        <v>0.79</v>
      </c>
      <c r="S34">
        <v>5.71</v>
      </c>
      <c r="T34">
        <v>0.12</v>
      </c>
      <c r="U34">
        <v>8.27</v>
      </c>
      <c r="V34">
        <v>14.57</v>
      </c>
      <c r="W34">
        <v>5.12</v>
      </c>
      <c r="X34">
        <v>3.06</v>
      </c>
      <c r="Y34">
        <v>33.07</v>
      </c>
      <c r="Z34">
        <v>59.06</v>
      </c>
      <c r="AA34">
        <v>39.369999999999997</v>
      </c>
      <c r="AB34">
        <v>198.87</v>
      </c>
      <c r="AC34" t="s">
        <v>120</v>
      </c>
      <c r="AD34" t="s">
        <v>540</v>
      </c>
      <c r="AE34">
        <v>100</v>
      </c>
      <c r="AF34">
        <v>100</v>
      </c>
      <c r="AG34">
        <v>100</v>
      </c>
    </row>
    <row r="35" spans="1:33" ht="24.95" customHeight="1" x14ac:dyDescent="0.25">
      <c r="A35" t="s">
        <v>144</v>
      </c>
      <c r="B35" s="3">
        <v>7501509900905</v>
      </c>
      <c r="C35" t="s">
        <v>145</v>
      </c>
      <c r="D35" t="s">
        <v>33</v>
      </c>
      <c r="E35" t="s">
        <v>34</v>
      </c>
      <c r="F35" t="s">
        <v>146</v>
      </c>
      <c r="G35" s="1" t="s">
        <v>147</v>
      </c>
      <c r="H35" s="1" t="s">
        <v>148</v>
      </c>
      <c r="I35" t="s">
        <v>535</v>
      </c>
      <c r="J35" s="2">
        <v>5.33</v>
      </c>
      <c r="K35">
        <v>20</v>
      </c>
      <c r="L35" s="2">
        <v>735.54</v>
      </c>
      <c r="M35">
        <v>138</v>
      </c>
      <c r="N35" s="2">
        <v>58843.199999999997</v>
      </c>
      <c r="O35" s="2">
        <f t="shared" si="0"/>
        <v>0.26650000000000001</v>
      </c>
      <c r="P35">
        <v>80</v>
      </c>
      <c r="Q35">
        <v>4.37</v>
      </c>
      <c r="R35">
        <v>1.02</v>
      </c>
      <c r="S35">
        <v>1.81</v>
      </c>
      <c r="T35">
        <v>0.03</v>
      </c>
      <c r="U35">
        <v>9.84</v>
      </c>
      <c r="V35">
        <v>8.27</v>
      </c>
      <c r="W35">
        <v>11.42</v>
      </c>
      <c r="X35">
        <v>4.49</v>
      </c>
      <c r="Y35">
        <v>39.369999999999997</v>
      </c>
      <c r="Z35">
        <v>59.06</v>
      </c>
      <c r="AA35">
        <v>39.369999999999997</v>
      </c>
      <c r="AB35">
        <v>373.91</v>
      </c>
      <c r="AC35" t="s">
        <v>43</v>
      </c>
      <c r="AD35" t="s">
        <v>540</v>
      </c>
      <c r="AE35">
        <v>100</v>
      </c>
      <c r="AF35">
        <v>100</v>
      </c>
      <c r="AG35">
        <v>100</v>
      </c>
    </row>
    <row r="36" spans="1:33" ht="24.95" customHeight="1" x14ac:dyDescent="0.25">
      <c r="A36" t="s">
        <v>149</v>
      </c>
      <c r="B36" s="3">
        <v>7501509902077</v>
      </c>
      <c r="C36" t="s">
        <v>150</v>
      </c>
      <c r="D36" t="s">
        <v>115</v>
      </c>
      <c r="E36" t="s">
        <v>141</v>
      </c>
      <c r="F36" t="s">
        <v>146</v>
      </c>
      <c r="G36" s="1" t="s">
        <v>147</v>
      </c>
      <c r="H36" s="1" t="s">
        <v>148</v>
      </c>
      <c r="I36" t="s">
        <v>535</v>
      </c>
      <c r="J36" s="2">
        <v>7.72</v>
      </c>
      <c r="K36">
        <v>100</v>
      </c>
      <c r="L36" s="2">
        <v>741.12</v>
      </c>
      <c r="M36">
        <v>96</v>
      </c>
      <c r="N36" s="2">
        <v>44467.199999999997</v>
      </c>
      <c r="O36" s="2">
        <f t="shared" si="0"/>
        <v>7.7199999999999991E-2</v>
      </c>
      <c r="P36">
        <v>60</v>
      </c>
      <c r="Q36">
        <v>3.94</v>
      </c>
      <c r="R36">
        <v>1.57</v>
      </c>
      <c r="S36">
        <v>2.64</v>
      </c>
      <c r="T36">
        <v>0.11</v>
      </c>
      <c r="U36">
        <v>13.78</v>
      </c>
      <c r="V36">
        <v>8.27</v>
      </c>
      <c r="W36">
        <v>16.54</v>
      </c>
      <c r="X36">
        <v>10.98</v>
      </c>
      <c r="Y36">
        <v>55.12</v>
      </c>
      <c r="Z36">
        <v>59.06</v>
      </c>
      <c r="AA36">
        <v>39.369999999999997</v>
      </c>
      <c r="AB36">
        <v>673.74</v>
      </c>
      <c r="AC36" t="s">
        <v>39</v>
      </c>
      <c r="AD36" t="s">
        <v>539</v>
      </c>
      <c r="AE36">
        <v>100</v>
      </c>
      <c r="AF36">
        <v>100</v>
      </c>
      <c r="AG36">
        <v>100</v>
      </c>
    </row>
    <row r="37" spans="1:33" ht="24.95" customHeight="1" x14ac:dyDescent="0.25">
      <c r="A37" t="s">
        <v>151</v>
      </c>
      <c r="B37" s="3">
        <v>7501509907768</v>
      </c>
      <c r="C37" t="s">
        <v>152</v>
      </c>
      <c r="D37" t="s">
        <v>33</v>
      </c>
      <c r="E37" t="s">
        <v>34</v>
      </c>
      <c r="F37" t="s">
        <v>146</v>
      </c>
      <c r="G37" s="1" t="s">
        <v>147</v>
      </c>
      <c r="H37" s="1" t="s">
        <v>148</v>
      </c>
      <c r="I37" t="s">
        <v>535</v>
      </c>
      <c r="J37" s="2">
        <v>6.17</v>
      </c>
      <c r="K37">
        <v>60</v>
      </c>
      <c r="L37" s="2">
        <v>123.4</v>
      </c>
      <c r="M37">
        <v>20</v>
      </c>
      <c r="N37" s="2">
        <v>7404</v>
      </c>
      <c r="O37" s="2">
        <f t="shared" si="0"/>
        <v>0.10283333333333333</v>
      </c>
      <c r="P37">
        <v>60</v>
      </c>
      <c r="Q37">
        <v>4.13</v>
      </c>
      <c r="R37">
        <v>0.79</v>
      </c>
      <c r="S37">
        <v>5.71</v>
      </c>
      <c r="T37">
        <v>0.16</v>
      </c>
      <c r="U37">
        <v>8.27</v>
      </c>
      <c r="V37">
        <v>14.57</v>
      </c>
      <c r="W37">
        <v>5.12</v>
      </c>
      <c r="X37">
        <v>3.11</v>
      </c>
      <c r="Y37">
        <v>33.07</v>
      </c>
      <c r="Z37">
        <v>59.06</v>
      </c>
      <c r="AA37">
        <v>39.369999999999997</v>
      </c>
      <c r="AB37">
        <v>201.51</v>
      </c>
      <c r="AC37" t="s">
        <v>120</v>
      </c>
      <c r="AD37" t="s">
        <v>540</v>
      </c>
      <c r="AE37">
        <v>100</v>
      </c>
      <c r="AF37">
        <v>100</v>
      </c>
      <c r="AG37">
        <v>100</v>
      </c>
    </row>
    <row r="38" spans="1:33" ht="24.95" customHeight="1" x14ac:dyDescent="0.25">
      <c r="A38" t="s">
        <v>153</v>
      </c>
      <c r="B38" s="3">
        <v>7501509902084</v>
      </c>
      <c r="C38" t="s">
        <v>154</v>
      </c>
      <c r="D38" t="s">
        <v>115</v>
      </c>
      <c r="E38" t="s">
        <v>141</v>
      </c>
      <c r="F38" t="s">
        <v>146</v>
      </c>
      <c r="G38" s="1" t="s">
        <v>155</v>
      </c>
      <c r="H38" s="1" t="s">
        <v>156</v>
      </c>
      <c r="I38" t="s">
        <v>535</v>
      </c>
      <c r="J38" s="2">
        <v>7.77</v>
      </c>
      <c r="K38">
        <v>100</v>
      </c>
      <c r="L38" s="2">
        <v>466.2</v>
      </c>
      <c r="M38">
        <v>60</v>
      </c>
      <c r="N38" s="2">
        <v>27972</v>
      </c>
      <c r="O38" s="2">
        <f t="shared" si="0"/>
        <v>7.7699999999999991E-2</v>
      </c>
      <c r="P38">
        <v>60</v>
      </c>
      <c r="Q38">
        <v>4.33</v>
      </c>
      <c r="R38">
        <v>1.97</v>
      </c>
      <c r="S38">
        <v>2.76</v>
      </c>
      <c r="T38">
        <v>0.22</v>
      </c>
      <c r="U38">
        <v>13.78</v>
      </c>
      <c r="V38">
        <v>8.27</v>
      </c>
      <c r="W38">
        <v>16.54</v>
      </c>
      <c r="X38">
        <v>13.47</v>
      </c>
      <c r="Y38">
        <v>55.12</v>
      </c>
      <c r="Z38">
        <v>59.06</v>
      </c>
      <c r="AA38">
        <v>39.369999999999997</v>
      </c>
      <c r="AB38">
        <v>823.21</v>
      </c>
      <c r="AC38" t="s">
        <v>39</v>
      </c>
      <c r="AD38" t="s">
        <v>539</v>
      </c>
      <c r="AE38">
        <v>100</v>
      </c>
      <c r="AF38">
        <v>100</v>
      </c>
      <c r="AG38">
        <v>100</v>
      </c>
    </row>
    <row r="39" spans="1:33" ht="24.95" customHeight="1" x14ac:dyDescent="0.25">
      <c r="A39" t="s">
        <v>157</v>
      </c>
      <c r="B39" s="3">
        <v>7501509907775</v>
      </c>
      <c r="C39" t="s">
        <v>158</v>
      </c>
      <c r="D39" t="s">
        <v>33</v>
      </c>
      <c r="E39" t="s">
        <v>34</v>
      </c>
      <c r="F39" t="s">
        <v>146</v>
      </c>
      <c r="G39" s="1" t="s">
        <v>155</v>
      </c>
      <c r="H39" s="1" t="s">
        <v>156</v>
      </c>
      <c r="I39" t="s">
        <v>535</v>
      </c>
      <c r="J39" s="2">
        <v>14.4</v>
      </c>
      <c r="K39">
        <v>36</v>
      </c>
      <c r="L39" s="2">
        <v>288</v>
      </c>
      <c r="M39">
        <v>20</v>
      </c>
      <c r="N39" s="2">
        <v>17280</v>
      </c>
      <c r="O39" s="2">
        <f t="shared" si="0"/>
        <v>0.4</v>
      </c>
      <c r="P39">
        <v>60</v>
      </c>
      <c r="Q39">
        <v>4.13</v>
      </c>
      <c r="R39">
        <v>0.79</v>
      </c>
      <c r="S39">
        <v>5.71</v>
      </c>
      <c r="T39">
        <v>0.12</v>
      </c>
      <c r="U39">
        <v>8.27</v>
      </c>
      <c r="V39">
        <v>14.57</v>
      </c>
      <c r="W39">
        <v>5.12</v>
      </c>
      <c r="X39">
        <v>2.31</v>
      </c>
      <c r="Y39">
        <v>33.07</v>
      </c>
      <c r="Z39">
        <v>59.06</v>
      </c>
      <c r="AA39">
        <v>39.369999999999997</v>
      </c>
      <c r="AB39">
        <v>153.88999999999999</v>
      </c>
      <c r="AC39" t="s">
        <v>120</v>
      </c>
      <c r="AD39" t="s">
        <v>540</v>
      </c>
      <c r="AE39">
        <v>100</v>
      </c>
      <c r="AF39">
        <v>100</v>
      </c>
      <c r="AG39">
        <v>100</v>
      </c>
    </row>
    <row r="40" spans="1:33" ht="24.95" customHeight="1" x14ac:dyDescent="0.25">
      <c r="A40" t="s">
        <v>159</v>
      </c>
      <c r="B40" s="3">
        <v>7501509903999</v>
      </c>
      <c r="C40" t="s">
        <v>160</v>
      </c>
      <c r="D40" t="s">
        <v>33</v>
      </c>
      <c r="E40" t="s">
        <v>34</v>
      </c>
      <c r="F40" t="s">
        <v>161</v>
      </c>
      <c r="G40" s="1" t="s">
        <v>155</v>
      </c>
      <c r="H40" s="1" t="s">
        <v>156</v>
      </c>
      <c r="I40" t="s">
        <v>535</v>
      </c>
      <c r="J40" s="2">
        <v>4.87</v>
      </c>
      <c r="K40">
        <v>8</v>
      </c>
      <c r="L40" s="2">
        <v>672.06</v>
      </c>
      <c r="M40">
        <v>138</v>
      </c>
      <c r="N40" s="2">
        <v>53764.800000000003</v>
      </c>
      <c r="O40" s="2">
        <f t="shared" si="0"/>
        <v>0.60875000000000001</v>
      </c>
      <c r="P40">
        <v>80</v>
      </c>
      <c r="Q40">
        <v>4.37</v>
      </c>
      <c r="R40">
        <v>1.02</v>
      </c>
      <c r="S40">
        <v>1.81</v>
      </c>
      <c r="T40">
        <v>0.04</v>
      </c>
      <c r="U40">
        <v>9.84</v>
      </c>
      <c r="V40">
        <v>8.27</v>
      </c>
      <c r="W40">
        <v>11.42</v>
      </c>
      <c r="X40">
        <v>5.49</v>
      </c>
      <c r="Y40">
        <v>39.369999999999997</v>
      </c>
      <c r="Z40">
        <v>59.06</v>
      </c>
      <c r="AA40">
        <v>39.369999999999997</v>
      </c>
      <c r="AB40">
        <v>454.16</v>
      </c>
      <c r="AC40" t="s">
        <v>43</v>
      </c>
      <c r="AD40" t="s">
        <v>540</v>
      </c>
      <c r="AE40">
        <v>100</v>
      </c>
      <c r="AF40">
        <v>100</v>
      </c>
      <c r="AG40">
        <v>100</v>
      </c>
    </row>
    <row r="41" spans="1:33" ht="24.95" customHeight="1" x14ac:dyDescent="0.25">
      <c r="A41" t="s">
        <v>162</v>
      </c>
      <c r="B41" s="3">
        <v>7501509902091</v>
      </c>
      <c r="C41" t="s">
        <v>163</v>
      </c>
      <c r="D41" t="s">
        <v>115</v>
      </c>
      <c r="E41" t="s">
        <v>141</v>
      </c>
      <c r="F41" t="s">
        <v>161</v>
      </c>
      <c r="G41" s="1" t="s">
        <v>155</v>
      </c>
      <c r="H41" s="1" t="s">
        <v>156</v>
      </c>
      <c r="I41" t="s">
        <v>535</v>
      </c>
      <c r="J41" s="2">
        <v>7.83</v>
      </c>
      <c r="K41">
        <v>100</v>
      </c>
      <c r="L41" s="2">
        <v>469.8</v>
      </c>
      <c r="M41">
        <v>60</v>
      </c>
      <c r="N41" s="2">
        <v>11275.2</v>
      </c>
      <c r="O41" s="2">
        <f t="shared" si="0"/>
        <v>7.8299999999999995E-2</v>
      </c>
      <c r="P41">
        <v>24</v>
      </c>
      <c r="Q41">
        <v>5.12</v>
      </c>
      <c r="R41">
        <v>2.76</v>
      </c>
      <c r="S41">
        <v>3.54</v>
      </c>
      <c r="T41">
        <v>0.36</v>
      </c>
      <c r="U41">
        <v>15.35</v>
      </c>
      <c r="V41">
        <v>11.42</v>
      </c>
      <c r="W41">
        <v>18.899999999999999</v>
      </c>
      <c r="X41">
        <v>21.72</v>
      </c>
      <c r="Y41">
        <v>46.06</v>
      </c>
      <c r="Z41">
        <v>59.06</v>
      </c>
      <c r="AA41">
        <v>39.369999999999997</v>
      </c>
      <c r="AB41">
        <v>536.16999999999996</v>
      </c>
      <c r="AC41" t="s">
        <v>39</v>
      </c>
      <c r="AD41" t="s">
        <v>539</v>
      </c>
      <c r="AE41">
        <v>100</v>
      </c>
      <c r="AF41">
        <v>100</v>
      </c>
      <c r="AG41">
        <v>100</v>
      </c>
    </row>
    <row r="42" spans="1:33" ht="24.95" customHeight="1" x14ac:dyDescent="0.25">
      <c r="A42" t="s">
        <v>164</v>
      </c>
      <c r="B42" s="3">
        <v>7501509907782</v>
      </c>
      <c r="C42" t="s">
        <v>165</v>
      </c>
      <c r="D42" t="s">
        <v>33</v>
      </c>
      <c r="E42" t="s">
        <v>34</v>
      </c>
      <c r="F42" t="s">
        <v>161</v>
      </c>
      <c r="G42" s="1" t="s">
        <v>166</v>
      </c>
      <c r="H42" s="1" t="s">
        <v>167</v>
      </c>
      <c r="I42" t="s">
        <v>535</v>
      </c>
      <c r="J42" s="2">
        <v>6.29</v>
      </c>
      <c r="K42">
        <v>24</v>
      </c>
      <c r="L42" s="2">
        <v>94.35</v>
      </c>
      <c r="M42">
        <v>15</v>
      </c>
      <c r="N42" s="2">
        <v>5661</v>
      </c>
      <c r="O42" s="2">
        <f t="shared" si="0"/>
        <v>0.26208333333333333</v>
      </c>
      <c r="P42">
        <v>60</v>
      </c>
      <c r="Q42">
        <v>4.13</v>
      </c>
      <c r="R42">
        <v>0.79</v>
      </c>
      <c r="S42">
        <v>5.71</v>
      </c>
      <c r="T42">
        <v>0.15</v>
      </c>
      <c r="U42">
        <v>8.27</v>
      </c>
      <c r="V42">
        <v>14.57</v>
      </c>
      <c r="W42">
        <v>5.12</v>
      </c>
      <c r="X42">
        <v>2.1800000000000002</v>
      </c>
      <c r="Y42">
        <v>33.07</v>
      </c>
      <c r="Z42">
        <v>59.06</v>
      </c>
      <c r="AA42">
        <v>39.369999999999997</v>
      </c>
      <c r="AB42">
        <v>145.94999999999999</v>
      </c>
      <c r="AC42" t="s">
        <v>120</v>
      </c>
      <c r="AD42" t="s">
        <v>540</v>
      </c>
      <c r="AE42">
        <v>100</v>
      </c>
      <c r="AF42">
        <v>100</v>
      </c>
      <c r="AG42">
        <v>100</v>
      </c>
    </row>
    <row r="43" spans="1:33" ht="24.95" customHeight="1" x14ac:dyDescent="0.25">
      <c r="A43" t="s">
        <v>168</v>
      </c>
      <c r="B43" s="3">
        <v>7501509902107</v>
      </c>
      <c r="C43" t="s">
        <v>169</v>
      </c>
      <c r="D43" t="s">
        <v>115</v>
      </c>
      <c r="E43" t="s">
        <v>141</v>
      </c>
      <c r="F43" t="s">
        <v>170</v>
      </c>
      <c r="G43" s="1" t="s">
        <v>171</v>
      </c>
      <c r="H43" s="1" t="s">
        <v>172</v>
      </c>
      <c r="I43" t="s">
        <v>535</v>
      </c>
      <c r="J43" s="2">
        <v>5.66</v>
      </c>
      <c r="K43">
        <v>50</v>
      </c>
      <c r="L43" s="2">
        <v>339.6</v>
      </c>
      <c r="M43">
        <v>60</v>
      </c>
      <c r="N43" s="2">
        <v>8150.4</v>
      </c>
      <c r="O43" s="2">
        <f t="shared" si="0"/>
        <v>0.11320000000000001</v>
      </c>
      <c r="P43">
        <v>24</v>
      </c>
      <c r="Q43">
        <v>5.12</v>
      </c>
      <c r="R43">
        <v>2.76</v>
      </c>
      <c r="S43">
        <v>3.54</v>
      </c>
      <c r="T43">
        <v>0.37</v>
      </c>
      <c r="U43">
        <v>15.35</v>
      </c>
      <c r="V43">
        <v>11.42</v>
      </c>
      <c r="W43">
        <v>18.899999999999999</v>
      </c>
      <c r="X43">
        <v>22.27</v>
      </c>
      <c r="Y43">
        <v>46.06</v>
      </c>
      <c r="Z43">
        <v>59.06</v>
      </c>
      <c r="AA43">
        <v>39.369999999999997</v>
      </c>
      <c r="AB43">
        <v>549.4</v>
      </c>
      <c r="AC43" t="s">
        <v>39</v>
      </c>
      <c r="AD43" t="s">
        <v>539</v>
      </c>
      <c r="AE43">
        <v>100</v>
      </c>
      <c r="AF43">
        <v>100</v>
      </c>
      <c r="AG43">
        <v>100</v>
      </c>
    </row>
    <row r="44" spans="1:33" ht="24.95" customHeight="1" x14ac:dyDescent="0.25">
      <c r="A44" t="s">
        <v>173</v>
      </c>
      <c r="B44" s="3">
        <v>7501509907799</v>
      </c>
      <c r="C44" t="s">
        <v>174</v>
      </c>
      <c r="D44" t="s">
        <v>33</v>
      </c>
      <c r="E44" t="s">
        <v>34</v>
      </c>
      <c r="F44" t="s">
        <v>170</v>
      </c>
      <c r="G44" s="1" t="s">
        <v>171</v>
      </c>
      <c r="H44" s="1" t="s">
        <v>172</v>
      </c>
      <c r="I44" t="s">
        <v>535</v>
      </c>
      <c r="J44" s="2">
        <v>5.53</v>
      </c>
      <c r="K44">
        <v>9</v>
      </c>
      <c r="L44" s="2">
        <v>110.6</v>
      </c>
      <c r="M44">
        <v>20</v>
      </c>
      <c r="N44" s="2">
        <v>6636</v>
      </c>
      <c r="O44" s="2">
        <f t="shared" si="0"/>
        <v>0.61444444444444446</v>
      </c>
      <c r="P44">
        <v>60</v>
      </c>
      <c r="Q44">
        <v>4.13</v>
      </c>
      <c r="R44">
        <v>1.02</v>
      </c>
      <c r="S44">
        <v>5.71</v>
      </c>
      <c r="T44">
        <v>7.0000000000000007E-2</v>
      </c>
      <c r="U44">
        <v>8.27</v>
      </c>
      <c r="V44">
        <v>14.57</v>
      </c>
      <c r="W44">
        <v>5.12</v>
      </c>
      <c r="X44">
        <v>1.43</v>
      </c>
      <c r="Y44">
        <v>33.07</v>
      </c>
      <c r="Z44">
        <v>59.06</v>
      </c>
      <c r="AA44">
        <v>39.369999999999997</v>
      </c>
      <c r="AB44">
        <v>100.98</v>
      </c>
      <c r="AC44" t="s">
        <v>120</v>
      </c>
      <c r="AD44" t="s">
        <v>540</v>
      </c>
      <c r="AE44">
        <v>100</v>
      </c>
      <c r="AF44">
        <v>100</v>
      </c>
      <c r="AG44">
        <v>100</v>
      </c>
    </row>
    <row r="45" spans="1:33" ht="24.95" customHeight="1" x14ac:dyDescent="0.25">
      <c r="A45" t="s">
        <v>175</v>
      </c>
      <c r="B45" s="3">
        <v>7501509901957</v>
      </c>
      <c r="C45" t="s">
        <v>176</v>
      </c>
      <c r="D45" t="s">
        <v>33</v>
      </c>
      <c r="E45" t="s">
        <v>34</v>
      </c>
      <c r="F45" t="s">
        <v>542</v>
      </c>
      <c r="G45" s="1" t="s">
        <v>177</v>
      </c>
      <c r="H45" s="1" t="s">
        <v>178</v>
      </c>
      <c r="I45" t="s">
        <v>529</v>
      </c>
      <c r="J45" s="2">
        <v>15.5</v>
      </c>
      <c r="K45">
        <v>25</v>
      </c>
      <c r="L45" s="2">
        <v>465</v>
      </c>
      <c r="M45">
        <v>30</v>
      </c>
      <c r="N45" s="2">
        <v>37200</v>
      </c>
      <c r="O45" s="2">
        <f t="shared" si="0"/>
        <v>0.62</v>
      </c>
      <c r="P45">
        <v>80</v>
      </c>
      <c r="Q45">
        <v>7.28</v>
      </c>
      <c r="R45">
        <v>1.57</v>
      </c>
      <c r="S45">
        <v>1.97</v>
      </c>
      <c r="T45">
        <v>0.66</v>
      </c>
      <c r="U45">
        <v>9.84</v>
      </c>
      <c r="V45">
        <v>8.27</v>
      </c>
      <c r="W45">
        <v>11.42</v>
      </c>
      <c r="X45">
        <v>19.8</v>
      </c>
      <c r="Y45">
        <v>39.369999999999997</v>
      </c>
      <c r="Z45">
        <v>59.06</v>
      </c>
      <c r="AA45">
        <v>39.369999999999997</v>
      </c>
      <c r="AB45">
        <v>1598.8</v>
      </c>
      <c r="AC45" t="s">
        <v>39</v>
      </c>
      <c r="AD45" t="s">
        <v>539</v>
      </c>
      <c r="AE45">
        <v>100</v>
      </c>
      <c r="AF45">
        <v>100</v>
      </c>
      <c r="AG45">
        <v>100</v>
      </c>
    </row>
    <row r="46" spans="1:33" ht="24.95" customHeight="1" x14ac:dyDescent="0.25">
      <c r="A46" t="s">
        <v>179</v>
      </c>
      <c r="B46" s="3">
        <v>7501509908987</v>
      </c>
      <c r="C46" t="s">
        <v>180</v>
      </c>
      <c r="D46" t="s">
        <v>33</v>
      </c>
      <c r="E46" t="s">
        <v>34</v>
      </c>
      <c r="F46" t="s">
        <v>543</v>
      </c>
      <c r="G46" s="1" t="s">
        <v>181</v>
      </c>
      <c r="H46" s="1" t="s">
        <v>182</v>
      </c>
      <c r="I46" t="s">
        <v>529</v>
      </c>
      <c r="J46" s="2">
        <v>2.99</v>
      </c>
      <c r="K46">
        <v>4</v>
      </c>
      <c r="L46" s="2">
        <v>116.61</v>
      </c>
      <c r="M46">
        <v>39</v>
      </c>
      <c r="N46" s="2">
        <v>12593.88</v>
      </c>
      <c r="O46" s="2">
        <f t="shared" si="0"/>
        <v>0.74750000000000005</v>
      </c>
      <c r="P46">
        <v>108</v>
      </c>
      <c r="Q46">
        <v>4.37</v>
      </c>
      <c r="R46">
        <v>1.02</v>
      </c>
      <c r="S46">
        <v>1.81</v>
      </c>
      <c r="T46">
        <v>0.06</v>
      </c>
      <c r="U46">
        <v>5.12</v>
      </c>
      <c r="V46">
        <v>13.78</v>
      </c>
      <c r="W46">
        <v>5.91</v>
      </c>
      <c r="X46">
        <v>2.5099999999999998</v>
      </c>
      <c r="Y46">
        <v>30.71</v>
      </c>
      <c r="Z46">
        <v>59.06</v>
      </c>
      <c r="AA46">
        <v>39.369999999999997</v>
      </c>
      <c r="AB46">
        <v>286.43</v>
      </c>
      <c r="AC46" t="s">
        <v>43</v>
      </c>
      <c r="AD46" t="s">
        <v>539</v>
      </c>
      <c r="AE46">
        <v>100</v>
      </c>
      <c r="AF46">
        <v>100</v>
      </c>
      <c r="AG46">
        <v>100</v>
      </c>
    </row>
    <row r="47" spans="1:33" ht="24.95" customHeight="1" x14ac:dyDescent="0.25">
      <c r="A47" t="s">
        <v>183</v>
      </c>
      <c r="B47" s="3">
        <v>7501509908970</v>
      </c>
      <c r="C47" t="s">
        <v>184</v>
      </c>
      <c r="D47" t="s">
        <v>33</v>
      </c>
      <c r="E47" t="s">
        <v>34</v>
      </c>
      <c r="F47" t="s">
        <v>543</v>
      </c>
      <c r="G47" s="1" t="s">
        <v>181</v>
      </c>
      <c r="H47" s="1" t="s">
        <v>182</v>
      </c>
      <c r="I47" t="s">
        <v>529</v>
      </c>
      <c r="J47" s="2">
        <v>12.56</v>
      </c>
      <c r="K47">
        <v>25</v>
      </c>
      <c r="L47" s="2">
        <v>1205.76</v>
      </c>
      <c r="M47">
        <v>96</v>
      </c>
      <c r="N47" s="2">
        <v>28938.240000000002</v>
      </c>
      <c r="O47" s="2">
        <f t="shared" si="0"/>
        <v>0.50240000000000007</v>
      </c>
      <c r="P47">
        <v>24</v>
      </c>
      <c r="Q47">
        <v>3.94</v>
      </c>
      <c r="R47">
        <v>1.57</v>
      </c>
      <c r="S47">
        <v>2.56</v>
      </c>
      <c r="T47">
        <v>0.27</v>
      </c>
      <c r="U47">
        <v>13.78</v>
      </c>
      <c r="V47">
        <v>8.27</v>
      </c>
      <c r="W47">
        <v>16.54</v>
      </c>
      <c r="X47">
        <v>25.63</v>
      </c>
      <c r="Y47">
        <v>41.34</v>
      </c>
      <c r="Z47">
        <v>59.06</v>
      </c>
      <c r="AA47">
        <v>39.369999999999997</v>
      </c>
      <c r="AB47">
        <v>630.12</v>
      </c>
      <c r="AC47" t="s">
        <v>39</v>
      </c>
      <c r="AD47" t="s">
        <v>545</v>
      </c>
      <c r="AE47">
        <v>100</v>
      </c>
      <c r="AF47">
        <v>100</v>
      </c>
      <c r="AG47">
        <v>100</v>
      </c>
    </row>
    <row r="48" spans="1:33" ht="24.95" customHeight="1" x14ac:dyDescent="0.25">
      <c r="A48" t="s">
        <v>185</v>
      </c>
      <c r="B48" s="3">
        <v>7501509901964</v>
      </c>
      <c r="C48" t="s">
        <v>186</v>
      </c>
      <c r="D48" t="s">
        <v>115</v>
      </c>
      <c r="E48" t="s">
        <v>141</v>
      </c>
      <c r="F48" t="s">
        <v>187</v>
      </c>
      <c r="G48" s="1" t="s">
        <v>188</v>
      </c>
      <c r="H48" s="1" t="s">
        <v>189</v>
      </c>
      <c r="I48" t="s">
        <v>534</v>
      </c>
      <c r="J48" s="2">
        <v>10.23</v>
      </c>
      <c r="K48">
        <v>100</v>
      </c>
      <c r="L48" s="2">
        <v>1288.98</v>
      </c>
      <c r="M48">
        <v>126</v>
      </c>
      <c r="N48" s="2">
        <v>103118.39999999999</v>
      </c>
      <c r="O48" s="2">
        <f t="shared" si="0"/>
        <v>0.1023</v>
      </c>
      <c r="P48">
        <v>80</v>
      </c>
      <c r="Q48">
        <v>3.11</v>
      </c>
      <c r="R48">
        <v>1.22</v>
      </c>
      <c r="S48">
        <v>1.97</v>
      </c>
      <c r="T48">
        <v>0.08</v>
      </c>
      <c r="U48">
        <v>9.84</v>
      </c>
      <c r="V48">
        <v>8.27</v>
      </c>
      <c r="W48">
        <v>11.42</v>
      </c>
      <c r="X48">
        <v>9.4600000000000009</v>
      </c>
      <c r="Y48">
        <v>39.369999999999997</v>
      </c>
      <c r="Z48">
        <v>59.06</v>
      </c>
      <c r="AA48">
        <v>39.369999999999997</v>
      </c>
      <c r="AB48">
        <v>771.63</v>
      </c>
      <c r="AC48" t="s">
        <v>39</v>
      </c>
      <c r="AD48" t="s">
        <v>539</v>
      </c>
      <c r="AE48">
        <v>100</v>
      </c>
      <c r="AF48">
        <v>100</v>
      </c>
      <c r="AG48">
        <v>100</v>
      </c>
    </row>
    <row r="49" spans="1:33" ht="24.95" customHeight="1" x14ac:dyDescent="0.25">
      <c r="A49" t="s">
        <v>190</v>
      </c>
      <c r="B49" s="3">
        <v>7506218110751</v>
      </c>
      <c r="C49" t="s">
        <v>191</v>
      </c>
      <c r="D49" t="s">
        <v>115</v>
      </c>
      <c r="E49" t="s">
        <v>141</v>
      </c>
      <c r="F49" t="s">
        <v>192</v>
      </c>
      <c r="G49" s="1" t="s">
        <v>193</v>
      </c>
      <c r="H49" s="1" t="s">
        <v>194</v>
      </c>
      <c r="I49" t="s">
        <v>534</v>
      </c>
      <c r="J49" s="2">
        <v>6.79</v>
      </c>
      <c r="K49">
        <v>100</v>
      </c>
      <c r="L49" s="2">
        <v>855.54</v>
      </c>
      <c r="M49">
        <v>126</v>
      </c>
      <c r="N49" s="2">
        <v>68443.199999999997</v>
      </c>
      <c r="O49" s="2">
        <f t="shared" si="0"/>
        <v>6.7900000000000002E-2</v>
      </c>
      <c r="P49">
        <v>80</v>
      </c>
      <c r="Q49">
        <v>2.95</v>
      </c>
      <c r="R49">
        <v>1.22</v>
      </c>
      <c r="S49">
        <v>1.89</v>
      </c>
      <c r="T49">
        <v>0.17</v>
      </c>
      <c r="U49">
        <v>9.84</v>
      </c>
      <c r="V49">
        <v>8.27</v>
      </c>
      <c r="W49">
        <v>11.42</v>
      </c>
      <c r="X49">
        <v>20.9</v>
      </c>
      <c r="Y49">
        <v>39.369999999999997</v>
      </c>
      <c r="Z49">
        <v>59.06</v>
      </c>
      <c r="AA49">
        <v>39.369999999999997</v>
      </c>
      <c r="AB49">
        <v>1686.98</v>
      </c>
      <c r="AC49" t="s">
        <v>39</v>
      </c>
      <c r="AD49" t="s">
        <v>539</v>
      </c>
      <c r="AE49">
        <v>100</v>
      </c>
      <c r="AF49">
        <v>100</v>
      </c>
      <c r="AG49">
        <v>100</v>
      </c>
    </row>
    <row r="50" spans="1:33" ht="24.95" customHeight="1" x14ac:dyDescent="0.25">
      <c r="A50" t="s">
        <v>195</v>
      </c>
      <c r="B50" s="3">
        <v>7501509900394</v>
      </c>
      <c r="C50" t="s">
        <v>196</v>
      </c>
      <c r="D50" t="s">
        <v>115</v>
      </c>
      <c r="E50" t="s">
        <v>141</v>
      </c>
      <c r="F50" t="s">
        <v>187</v>
      </c>
      <c r="G50" s="1" t="s">
        <v>188</v>
      </c>
      <c r="H50" s="1" t="s">
        <v>189</v>
      </c>
      <c r="I50" t="s">
        <v>534</v>
      </c>
      <c r="J50" s="2">
        <v>4.0199999999999996</v>
      </c>
      <c r="K50">
        <v>20</v>
      </c>
      <c r="L50" s="2">
        <v>156.78</v>
      </c>
      <c r="M50">
        <v>39</v>
      </c>
      <c r="N50" s="2">
        <v>16932.240000000002</v>
      </c>
      <c r="O50" s="2">
        <f t="shared" si="0"/>
        <v>0.20099999999999998</v>
      </c>
      <c r="P50">
        <v>108</v>
      </c>
      <c r="Q50">
        <v>4.37</v>
      </c>
      <c r="R50">
        <v>1.02</v>
      </c>
      <c r="S50">
        <v>1.81</v>
      </c>
      <c r="T50">
        <v>0.03</v>
      </c>
      <c r="U50">
        <v>5.12</v>
      </c>
      <c r="V50">
        <v>13.78</v>
      </c>
      <c r="W50">
        <v>5.91</v>
      </c>
      <c r="X50">
        <v>1.3</v>
      </c>
      <c r="Y50">
        <v>30.71</v>
      </c>
      <c r="Z50">
        <v>59.06</v>
      </c>
      <c r="AA50">
        <v>39.369999999999997</v>
      </c>
      <c r="AB50">
        <v>155.47999999999999</v>
      </c>
      <c r="AC50" t="s">
        <v>43</v>
      </c>
      <c r="AD50" t="s">
        <v>539</v>
      </c>
      <c r="AE50">
        <v>100</v>
      </c>
      <c r="AF50">
        <v>100</v>
      </c>
      <c r="AG50">
        <v>100</v>
      </c>
    </row>
    <row r="51" spans="1:33" ht="24.95" customHeight="1" x14ac:dyDescent="0.25">
      <c r="A51" t="s">
        <v>197</v>
      </c>
      <c r="B51" s="3">
        <v>7506218110805</v>
      </c>
      <c r="C51" t="s">
        <v>198</v>
      </c>
      <c r="D51" t="s">
        <v>115</v>
      </c>
      <c r="E51" t="s">
        <v>141</v>
      </c>
      <c r="F51" t="s">
        <v>192</v>
      </c>
      <c r="G51" s="1" t="s">
        <v>193</v>
      </c>
      <c r="H51" s="1" t="s">
        <v>194</v>
      </c>
      <c r="I51" t="s">
        <v>534</v>
      </c>
      <c r="J51" s="2">
        <v>4.2</v>
      </c>
      <c r="K51">
        <v>20</v>
      </c>
      <c r="L51" s="2">
        <v>163.80000000000001</v>
      </c>
      <c r="M51">
        <v>39</v>
      </c>
      <c r="N51" s="2">
        <v>17690.400000000001</v>
      </c>
      <c r="O51" s="2">
        <f t="shared" si="0"/>
        <v>0.21000000000000002</v>
      </c>
      <c r="P51">
        <v>108</v>
      </c>
      <c r="Q51">
        <v>4.37</v>
      </c>
      <c r="R51">
        <v>1.02</v>
      </c>
      <c r="S51">
        <v>1.81</v>
      </c>
      <c r="T51">
        <v>0.05</v>
      </c>
      <c r="U51">
        <v>5.12</v>
      </c>
      <c r="V51">
        <v>13.78</v>
      </c>
      <c r="W51">
        <v>5.91</v>
      </c>
      <c r="X51">
        <v>1.9</v>
      </c>
      <c r="Y51">
        <v>30.71</v>
      </c>
      <c r="Z51">
        <v>59.06</v>
      </c>
      <c r="AA51">
        <v>39.369999999999997</v>
      </c>
      <c r="AB51">
        <v>219.77</v>
      </c>
      <c r="AC51" t="s">
        <v>43</v>
      </c>
      <c r="AD51" t="s">
        <v>539</v>
      </c>
      <c r="AE51">
        <v>100</v>
      </c>
      <c r="AF51">
        <v>100</v>
      </c>
      <c r="AG51">
        <v>100</v>
      </c>
    </row>
    <row r="52" spans="1:33" ht="24.95" customHeight="1" x14ac:dyDescent="0.25">
      <c r="A52" t="s">
        <v>199</v>
      </c>
      <c r="B52" s="3">
        <v>7501509901971</v>
      </c>
      <c r="C52" t="s">
        <v>200</v>
      </c>
      <c r="D52" t="s">
        <v>115</v>
      </c>
      <c r="E52" t="s">
        <v>141</v>
      </c>
      <c r="F52" t="s">
        <v>201</v>
      </c>
      <c r="G52" s="1" t="s">
        <v>202</v>
      </c>
      <c r="H52" s="1" t="s">
        <v>203</v>
      </c>
      <c r="I52" t="s">
        <v>534</v>
      </c>
      <c r="J52" s="2">
        <v>7.13</v>
      </c>
      <c r="K52">
        <v>100</v>
      </c>
      <c r="L52" s="2">
        <v>770.04</v>
      </c>
      <c r="M52">
        <v>108</v>
      </c>
      <c r="N52" s="2">
        <v>61603.199999999997</v>
      </c>
      <c r="O52" s="2">
        <f t="shared" si="0"/>
        <v>7.1300000000000002E-2</v>
      </c>
      <c r="P52">
        <v>80</v>
      </c>
      <c r="Q52">
        <v>2.99</v>
      </c>
      <c r="R52">
        <v>1.34</v>
      </c>
      <c r="S52">
        <v>2.17</v>
      </c>
      <c r="T52">
        <v>0.13</v>
      </c>
      <c r="U52">
        <v>9.84</v>
      </c>
      <c r="V52">
        <v>8.27</v>
      </c>
      <c r="W52">
        <v>11.42</v>
      </c>
      <c r="X52">
        <v>14.07</v>
      </c>
      <c r="Y52">
        <v>39.369999999999997</v>
      </c>
      <c r="Z52">
        <v>59.06</v>
      </c>
      <c r="AA52">
        <v>39.369999999999997</v>
      </c>
      <c r="AB52">
        <v>1140.24</v>
      </c>
      <c r="AC52" t="s">
        <v>39</v>
      </c>
      <c r="AD52" t="s">
        <v>539</v>
      </c>
      <c r="AE52">
        <v>100</v>
      </c>
      <c r="AF52">
        <v>100</v>
      </c>
      <c r="AG52">
        <v>100</v>
      </c>
    </row>
    <row r="53" spans="1:33" ht="24.95" customHeight="1" x14ac:dyDescent="0.25">
      <c r="A53" t="s">
        <v>204</v>
      </c>
      <c r="B53" s="3">
        <v>7501509900400</v>
      </c>
      <c r="C53" t="s">
        <v>205</v>
      </c>
      <c r="D53" t="s">
        <v>115</v>
      </c>
      <c r="E53" t="s">
        <v>141</v>
      </c>
      <c r="F53" t="s">
        <v>201</v>
      </c>
      <c r="G53" s="1" t="s">
        <v>202</v>
      </c>
      <c r="H53" s="1" t="s">
        <v>203</v>
      </c>
      <c r="I53" t="s">
        <v>534</v>
      </c>
      <c r="J53" s="2">
        <v>4.34</v>
      </c>
      <c r="K53">
        <v>20</v>
      </c>
      <c r="L53" s="2">
        <v>169.26</v>
      </c>
      <c r="M53">
        <v>39</v>
      </c>
      <c r="N53" s="2">
        <v>18280.080000000002</v>
      </c>
      <c r="O53" s="2">
        <f t="shared" si="0"/>
        <v>0.217</v>
      </c>
      <c r="P53">
        <v>108</v>
      </c>
      <c r="Q53">
        <v>4.37</v>
      </c>
      <c r="R53">
        <v>1.02</v>
      </c>
      <c r="S53">
        <v>1.81</v>
      </c>
      <c r="T53">
        <v>0.04</v>
      </c>
      <c r="U53">
        <v>5.12</v>
      </c>
      <c r="V53">
        <v>13.78</v>
      </c>
      <c r="W53">
        <v>5.91</v>
      </c>
      <c r="X53">
        <v>1.37</v>
      </c>
      <c r="Y53">
        <v>30.71</v>
      </c>
      <c r="Z53">
        <v>59.06</v>
      </c>
      <c r="AA53">
        <v>39.369999999999997</v>
      </c>
      <c r="AB53">
        <v>162.62</v>
      </c>
      <c r="AC53" t="s">
        <v>43</v>
      </c>
      <c r="AD53" t="s">
        <v>539</v>
      </c>
      <c r="AE53">
        <v>100</v>
      </c>
      <c r="AF53">
        <v>100</v>
      </c>
      <c r="AG53">
        <v>100</v>
      </c>
    </row>
    <row r="54" spans="1:33" ht="24.95" customHeight="1" x14ac:dyDescent="0.25">
      <c r="A54" t="s">
        <v>206</v>
      </c>
      <c r="B54" s="3">
        <v>7501509901988</v>
      </c>
      <c r="C54" t="s">
        <v>207</v>
      </c>
      <c r="D54" t="s">
        <v>115</v>
      </c>
      <c r="E54" t="s">
        <v>141</v>
      </c>
      <c r="F54" t="s">
        <v>208</v>
      </c>
      <c r="G54" s="1" t="s">
        <v>209</v>
      </c>
      <c r="H54" s="1" t="s">
        <v>210</v>
      </c>
      <c r="I54" t="s">
        <v>534</v>
      </c>
      <c r="J54" s="2">
        <v>10.23</v>
      </c>
      <c r="K54">
        <v>100</v>
      </c>
      <c r="L54" s="2">
        <v>982.08</v>
      </c>
      <c r="M54">
        <v>96</v>
      </c>
      <c r="N54" s="2">
        <v>58924.800000000003</v>
      </c>
      <c r="O54" s="2">
        <f t="shared" si="0"/>
        <v>0.1023</v>
      </c>
      <c r="P54">
        <v>60</v>
      </c>
      <c r="Q54">
        <v>3.94</v>
      </c>
      <c r="R54">
        <v>1.57</v>
      </c>
      <c r="S54">
        <v>2.56</v>
      </c>
      <c r="T54">
        <v>0.37</v>
      </c>
      <c r="U54">
        <v>13.78</v>
      </c>
      <c r="V54">
        <v>8.27</v>
      </c>
      <c r="W54">
        <v>16.54</v>
      </c>
      <c r="X54">
        <v>35.979999999999997</v>
      </c>
      <c r="Y54">
        <v>55.12</v>
      </c>
      <c r="Z54">
        <v>59.06</v>
      </c>
      <c r="AA54">
        <v>39.369999999999997</v>
      </c>
      <c r="AB54">
        <v>2173.7600000000002</v>
      </c>
      <c r="AC54" t="s">
        <v>39</v>
      </c>
      <c r="AD54" t="s">
        <v>539</v>
      </c>
      <c r="AE54">
        <v>100</v>
      </c>
      <c r="AF54">
        <v>100</v>
      </c>
      <c r="AG54">
        <v>100</v>
      </c>
    </row>
    <row r="55" spans="1:33" ht="24.95" customHeight="1" x14ac:dyDescent="0.25">
      <c r="A55" t="s">
        <v>211</v>
      </c>
      <c r="B55" s="3">
        <v>7501509905313</v>
      </c>
      <c r="C55" t="s">
        <v>212</v>
      </c>
      <c r="D55" t="s">
        <v>115</v>
      </c>
      <c r="E55" t="s">
        <v>141</v>
      </c>
      <c r="F55" t="s">
        <v>208</v>
      </c>
      <c r="G55" s="1" t="s">
        <v>213</v>
      </c>
      <c r="H55" s="1" t="s">
        <v>214</v>
      </c>
      <c r="I55" t="s">
        <v>534</v>
      </c>
      <c r="J55" s="2">
        <v>4.97</v>
      </c>
      <c r="K55">
        <v>100</v>
      </c>
      <c r="L55" s="2">
        <v>477.12</v>
      </c>
      <c r="M55">
        <v>96</v>
      </c>
      <c r="N55" s="2">
        <v>28627.200000000001</v>
      </c>
      <c r="O55" s="2">
        <f t="shared" si="0"/>
        <v>4.9699999999999994E-2</v>
      </c>
      <c r="P55">
        <v>60</v>
      </c>
      <c r="Q55">
        <v>3.94</v>
      </c>
      <c r="R55">
        <v>1.57</v>
      </c>
      <c r="S55">
        <v>2.56</v>
      </c>
      <c r="T55">
        <v>0.33</v>
      </c>
      <c r="U55">
        <v>13.78</v>
      </c>
      <c r="V55">
        <v>8.27</v>
      </c>
      <c r="W55">
        <v>16.54</v>
      </c>
      <c r="X55">
        <v>31.46</v>
      </c>
      <c r="Y55">
        <v>55.12</v>
      </c>
      <c r="Z55">
        <v>59.06</v>
      </c>
      <c r="AA55">
        <v>39.369999999999997</v>
      </c>
      <c r="AB55">
        <v>1902.6</v>
      </c>
      <c r="AC55" t="s">
        <v>39</v>
      </c>
      <c r="AD55" t="s">
        <v>539</v>
      </c>
      <c r="AE55">
        <v>100</v>
      </c>
      <c r="AF55">
        <v>100</v>
      </c>
      <c r="AG55">
        <v>100</v>
      </c>
    </row>
    <row r="56" spans="1:33" ht="24.95" customHeight="1" x14ac:dyDescent="0.25">
      <c r="A56" t="s">
        <v>215</v>
      </c>
      <c r="B56" s="3">
        <v>7501509905771</v>
      </c>
      <c r="C56" t="s">
        <v>216</v>
      </c>
      <c r="D56" t="s">
        <v>115</v>
      </c>
      <c r="E56" t="s">
        <v>141</v>
      </c>
      <c r="F56" t="s">
        <v>208</v>
      </c>
      <c r="G56" s="1" t="s">
        <v>217</v>
      </c>
      <c r="H56" s="1" t="s">
        <v>214</v>
      </c>
      <c r="I56" t="s">
        <v>534</v>
      </c>
      <c r="J56" s="2">
        <v>5.77</v>
      </c>
      <c r="K56">
        <v>100</v>
      </c>
      <c r="L56" s="2">
        <v>553.91999999999996</v>
      </c>
      <c r="M56">
        <v>96</v>
      </c>
      <c r="N56" s="2">
        <v>33235.199999999997</v>
      </c>
      <c r="O56" s="2">
        <f t="shared" si="0"/>
        <v>5.7699999999999994E-2</v>
      </c>
      <c r="P56">
        <v>60</v>
      </c>
      <c r="Q56">
        <v>3.94</v>
      </c>
      <c r="R56">
        <v>1.57</v>
      </c>
      <c r="S56">
        <v>2.56</v>
      </c>
      <c r="T56">
        <v>0.36</v>
      </c>
      <c r="U56">
        <v>13.78</v>
      </c>
      <c r="V56">
        <v>8.27</v>
      </c>
      <c r="W56">
        <v>16.54</v>
      </c>
      <c r="X56">
        <v>34.83</v>
      </c>
      <c r="Y56">
        <v>55.12</v>
      </c>
      <c r="Z56">
        <v>59.06</v>
      </c>
      <c r="AA56">
        <v>39.369999999999997</v>
      </c>
      <c r="AB56">
        <v>2104.98</v>
      </c>
      <c r="AC56" t="s">
        <v>39</v>
      </c>
      <c r="AD56" t="s">
        <v>539</v>
      </c>
      <c r="AE56">
        <v>100</v>
      </c>
      <c r="AF56">
        <v>100</v>
      </c>
      <c r="AG56">
        <v>100</v>
      </c>
    </row>
    <row r="57" spans="1:33" ht="24.95" customHeight="1" x14ac:dyDescent="0.25">
      <c r="A57" t="s">
        <v>218</v>
      </c>
      <c r="B57" s="3">
        <v>7501509900417</v>
      </c>
      <c r="C57" t="s">
        <v>219</v>
      </c>
      <c r="D57" t="s">
        <v>115</v>
      </c>
      <c r="E57" t="s">
        <v>141</v>
      </c>
      <c r="F57" t="s">
        <v>208</v>
      </c>
      <c r="G57" s="1" t="s">
        <v>209</v>
      </c>
      <c r="H57" s="1" t="s">
        <v>210</v>
      </c>
      <c r="I57" t="s">
        <v>534</v>
      </c>
      <c r="J57" s="2">
        <v>6.48</v>
      </c>
      <c r="K57">
        <v>20</v>
      </c>
      <c r="L57" s="2">
        <v>252.72</v>
      </c>
      <c r="M57">
        <v>39</v>
      </c>
      <c r="N57" s="2">
        <v>27293.759999999998</v>
      </c>
      <c r="O57" s="2">
        <f t="shared" si="0"/>
        <v>0.32400000000000001</v>
      </c>
      <c r="P57">
        <v>108</v>
      </c>
      <c r="Q57">
        <v>4.37</v>
      </c>
      <c r="R57">
        <v>1.02</v>
      </c>
      <c r="S57">
        <v>1.81</v>
      </c>
      <c r="T57">
        <v>0.08</v>
      </c>
      <c r="U57">
        <v>5.12</v>
      </c>
      <c r="V57">
        <v>13.78</v>
      </c>
      <c r="W57">
        <v>5.91</v>
      </c>
      <c r="X57">
        <v>3.04</v>
      </c>
      <c r="Y57">
        <v>30.71</v>
      </c>
      <c r="Z57">
        <v>59.06</v>
      </c>
      <c r="AA57">
        <v>39.369999999999997</v>
      </c>
      <c r="AB57">
        <v>343.58</v>
      </c>
      <c r="AC57" t="s">
        <v>43</v>
      </c>
      <c r="AD57" t="s">
        <v>539</v>
      </c>
      <c r="AE57">
        <v>100</v>
      </c>
      <c r="AF57">
        <v>100</v>
      </c>
      <c r="AG57">
        <v>100</v>
      </c>
    </row>
    <row r="58" spans="1:33" ht="24.95" customHeight="1" x14ac:dyDescent="0.25">
      <c r="A58" t="s">
        <v>220</v>
      </c>
      <c r="B58" s="3">
        <v>7501509905641</v>
      </c>
      <c r="C58" t="s">
        <v>221</v>
      </c>
      <c r="D58" t="s">
        <v>115</v>
      </c>
      <c r="E58" t="s">
        <v>141</v>
      </c>
      <c r="F58" t="s">
        <v>208</v>
      </c>
      <c r="G58" s="1" t="s">
        <v>210</v>
      </c>
      <c r="H58" s="1" t="s">
        <v>214</v>
      </c>
      <c r="I58" t="s">
        <v>534</v>
      </c>
      <c r="J58" s="2">
        <v>5.15</v>
      </c>
      <c r="K58">
        <v>1</v>
      </c>
      <c r="L58" s="2">
        <v>200.85</v>
      </c>
      <c r="M58">
        <v>39</v>
      </c>
      <c r="N58" s="2">
        <v>21691.8</v>
      </c>
      <c r="O58" s="2">
        <f t="shared" si="0"/>
        <v>5.15</v>
      </c>
      <c r="P58">
        <v>108</v>
      </c>
      <c r="Q58">
        <v>4.37</v>
      </c>
      <c r="R58">
        <v>1.02</v>
      </c>
      <c r="S58">
        <v>1.81</v>
      </c>
      <c r="T58">
        <v>0.08</v>
      </c>
      <c r="U58">
        <v>5.12</v>
      </c>
      <c r="V58">
        <v>13.78</v>
      </c>
      <c r="W58">
        <v>5.91</v>
      </c>
      <c r="X58">
        <v>3.17</v>
      </c>
      <c r="Y58">
        <v>30.71</v>
      </c>
      <c r="Z58">
        <v>59.06</v>
      </c>
      <c r="AA58">
        <v>39.369999999999997</v>
      </c>
      <c r="AB58">
        <v>357.86</v>
      </c>
      <c r="AC58" t="s">
        <v>43</v>
      </c>
      <c r="AD58" t="s">
        <v>539</v>
      </c>
      <c r="AE58">
        <v>100</v>
      </c>
      <c r="AF58">
        <v>100</v>
      </c>
      <c r="AG58">
        <v>100</v>
      </c>
    </row>
    <row r="59" spans="1:33" ht="24.95" customHeight="1" x14ac:dyDescent="0.25">
      <c r="A59" t="s">
        <v>222</v>
      </c>
      <c r="B59" s="3">
        <v>7501509901995</v>
      </c>
      <c r="C59" t="s">
        <v>223</v>
      </c>
      <c r="D59" t="s">
        <v>115</v>
      </c>
      <c r="E59" t="s">
        <v>141</v>
      </c>
      <c r="F59" t="s">
        <v>224</v>
      </c>
      <c r="G59" s="1" t="s">
        <v>225</v>
      </c>
      <c r="H59" s="1" t="s">
        <v>226</v>
      </c>
      <c r="I59" t="s">
        <v>534</v>
      </c>
      <c r="J59" s="2">
        <v>8.01</v>
      </c>
      <c r="K59">
        <v>100</v>
      </c>
      <c r="L59" s="2">
        <v>432.54</v>
      </c>
      <c r="M59">
        <v>54</v>
      </c>
      <c r="N59" s="2">
        <v>25952.400000000001</v>
      </c>
      <c r="O59" s="2">
        <f t="shared" si="0"/>
        <v>8.0100000000000005E-2</v>
      </c>
      <c r="P59">
        <v>60</v>
      </c>
      <c r="Q59">
        <v>4.33</v>
      </c>
      <c r="R59">
        <v>1.97</v>
      </c>
      <c r="S59">
        <v>0.79</v>
      </c>
      <c r="T59">
        <v>0.34</v>
      </c>
      <c r="U59">
        <v>13.78</v>
      </c>
      <c r="V59">
        <v>8.27</v>
      </c>
      <c r="W59">
        <v>16.54</v>
      </c>
      <c r="X59">
        <v>18.36</v>
      </c>
      <c r="Y59">
        <v>55.12</v>
      </c>
      <c r="Z59">
        <v>59.06</v>
      </c>
      <c r="AA59">
        <v>39.369999999999997</v>
      </c>
      <c r="AB59">
        <v>1116.8699999999999</v>
      </c>
      <c r="AC59" t="s">
        <v>39</v>
      </c>
      <c r="AD59" t="s">
        <v>539</v>
      </c>
      <c r="AE59">
        <v>100</v>
      </c>
      <c r="AF59">
        <v>100</v>
      </c>
      <c r="AG59">
        <v>100</v>
      </c>
    </row>
    <row r="60" spans="1:33" ht="24.95" customHeight="1" x14ac:dyDescent="0.25">
      <c r="A60" t="s">
        <v>227</v>
      </c>
      <c r="B60" s="3">
        <v>7501509900844</v>
      </c>
      <c r="C60" t="s">
        <v>228</v>
      </c>
      <c r="D60" t="s">
        <v>115</v>
      </c>
      <c r="E60" t="s">
        <v>141</v>
      </c>
      <c r="F60" t="s">
        <v>224</v>
      </c>
      <c r="G60" s="1" t="s">
        <v>225</v>
      </c>
      <c r="H60" s="1" t="s">
        <v>226</v>
      </c>
      <c r="I60" t="s">
        <v>534</v>
      </c>
      <c r="J60" s="2">
        <v>5.41</v>
      </c>
      <c r="K60">
        <v>20</v>
      </c>
      <c r="L60" s="2">
        <v>108.2</v>
      </c>
      <c r="M60">
        <v>20</v>
      </c>
      <c r="N60" s="2">
        <v>11685.6</v>
      </c>
      <c r="O60" s="2">
        <f t="shared" si="0"/>
        <v>0.27050000000000002</v>
      </c>
      <c r="P60">
        <v>108</v>
      </c>
      <c r="Q60">
        <v>4.6900000000000004</v>
      </c>
      <c r="R60">
        <v>1.34</v>
      </c>
      <c r="S60">
        <v>2.91</v>
      </c>
      <c r="T60">
        <v>0.11</v>
      </c>
      <c r="U60">
        <v>5.12</v>
      </c>
      <c r="V60">
        <v>13.78</v>
      </c>
      <c r="W60">
        <v>5.91</v>
      </c>
      <c r="X60">
        <v>2.16</v>
      </c>
      <c r="Y60">
        <v>30.71</v>
      </c>
      <c r="Z60">
        <v>59.06</v>
      </c>
      <c r="AA60">
        <v>39.369999999999997</v>
      </c>
      <c r="AB60">
        <v>248.34</v>
      </c>
      <c r="AC60" t="s">
        <v>43</v>
      </c>
      <c r="AD60" t="s">
        <v>539</v>
      </c>
      <c r="AE60">
        <v>100</v>
      </c>
      <c r="AF60">
        <v>100</v>
      </c>
      <c r="AG60">
        <v>100</v>
      </c>
    </row>
    <row r="61" spans="1:33" ht="24.95" customHeight="1" x14ac:dyDescent="0.25">
      <c r="A61" t="s">
        <v>229</v>
      </c>
      <c r="B61" s="3">
        <v>7501509902008</v>
      </c>
      <c r="C61" t="s">
        <v>230</v>
      </c>
      <c r="D61" t="s">
        <v>115</v>
      </c>
      <c r="E61" t="s">
        <v>141</v>
      </c>
      <c r="F61" t="s">
        <v>231</v>
      </c>
      <c r="G61" s="1" t="s">
        <v>232</v>
      </c>
      <c r="H61" s="1" t="s">
        <v>233</v>
      </c>
      <c r="I61" t="s">
        <v>534</v>
      </c>
      <c r="J61" s="2">
        <v>8.65</v>
      </c>
      <c r="K61">
        <v>100</v>
      </c>
      <c r="L61" s="2">
        <v>519</v>
      </c>
      <c r="M61">
        <v>60</v>
      </c>
      <c r="N61" s="2">
        <v>12456</v>
      </c>
      <c r="O61" s="2">
        <f t="shared" si="0"/>
        <v>8.6500000000000007E-2</v>
      </c>
      <c r="P61">
        <v>24</v>
      </c>
      <c r="Q61">
        <v>5.04</v>
      </c>
      <c r="R61">
        <v>2.76</v>
      </c>
      <c r="S61">
        <v>3.23</v>
      </c>
      <c r="T61">
        <v>0.56999999999999995</v>
      </c>
      <c r="U61">
        <v>13.78</v>
      </c>
      <c r="V61">
        <v>8.27</v>
      </c>
      <c r="W61">
        <v>16.54</v>
      </c>
      <c r="X61">
        <v>34.19</v>
      </c>
      <c r="Y61">
        <v>41.34</v>
      </c>
      <c r="Z61">
        <v>59.06</v>
      </c>
      <c r="AA61">
        <v>39.369999999999997</v>
      </c>
      <c r="AB61">
        <v>835.65</v>
      </c>
      <c r="AC61" t="s">
        <v>39</v>
      </c>
      <c r="AD61" t="s">
        <v>539</v>
      </c>
      <c r="AE61">
        <v>100</v>
      </c>
      <c r="AF61">
        <v>100</v>
      </c>
      <c r="AG61">
        <v>100</v>
      </c>
    </row>
    <row r="62" spans="1:33" ht="24.95" customHeight="1" x14ac:dyDescent="0.25">
      <c r="A62" t="s">
        <v>234</v>
      </c>
      <c r="B62" s="3">
        <v>7501509900127</v>
      </c>
      <c r="C62" t="s">
        <v>235</v>
      </c>
      <c r="D62" t="s">
        <v>115</v>
      </c>
      <c r="E62" t="s">
        <v>141</v>
      </c>
      <c r="F62" t="s">
        <v>231</v>
      </c>
      <c r="G62" s="1" t="s">
        <v>232</v>
      </c>
      <c r="H62" s="1" t="s">
        <v>233</v>
      </c>
      <c r="I62" t="s">
        <v>534</v>
      </c>
      <c r="J62" s="2">
        <v>5.53</v>
      </c>
      <c r="K62">
        <v>20</v>
      </c>
      <c r="L62" s="2">
        <v>110.6</v>
      </c>
      <c r="M62">
        <v>20</v>
      </c>
      <c r="N62" s="2">
        <v>11944.8</v>
      </c>
      <c r="O62" s="2">
        <f t="shared" si="0"/>
        <v>0.27650000000000002</v>
      </c>
      <c r="P62">
        <v>108</v>
      </c>
      <c r="Q62">
        <v>4.6900000000000004</v>
      </c>
      <c r="R62">
        <v>1.34</v>
      </c>
      <c r="S62">
        <v>2.91</v>
      </c>
      <c r="T62">
        <v>0.14000000000000001</v>
      </c>
      <c r="U62">
        <v>5.12</v>
      </c>
      <c r="V62">
        <v>13.78</v>
      </c>
      <c r="W62">
        <v>5.91</v>
      </c>
      <c r="X62">
        <v>2.71</v>
      </c>
      <c r="Y62">
        <v>30.71</v>
      </c>
      <c r="Z62">
        <v>59.06</v>
      </c>
      <c r="AA62">
        <v>39.369999999999997</v>
      </c>
      <c r="AB62">
        <v>307.86</v>
      </c>
      <c r="AC62" t="s">
        <v>43</v>
      </c>
      <c r="AD62" t="s">
        <v>539</v>
      </c>
      <c r="AE62">
        <v>100</v>
      </c>
      <c r="AF62">
        <v>100</v>
      </c>
      <c r="AG62">
        <v>100</v>
      </c>
    </row>
    <row r="63" spans="1:33" ht="24.95" customHeight="1" x14ac:dyDescent="0.25">
      <c r="A63" t="s">
        <v>236</v>
      </c>
      <c r="B63" s="3">
        <v>7501509902022</v>
      </c>
      <c r="C63" t="s">
        <v>237</v>
      </c>
      <c r="D63" t="s">
        <v>115</v>
      </c>
      <c r="E63" t="s">
        <v>141</v>
      </c>
      <c r="F63" t="s">
        <v>238</v>
      </c>
      <c r="G63" s="1" t="s">
        <v>239</v>
      </c>
      <c r="H63" s="1" t="s">
        <v>210</v>
      </c>
      <c r="I63" t="s">
        <v>537</v>
      </c>
      <c r="J63" s="2">
        <v>10.23</v>
      </c>
      <c r="K63">
        <v>100</v>
      </c>
      <c r="L63" s="2">
        <v>1391.28</v>
      </c>
      <c r="M63">
        <v>136</v>
      </c>
      <c r="N63" s="2">
        <v>111302.39999999999</v>
      </c>
      <c r="O63" s="2">
        <f t="shared" si="0"/>
        <v>0.1023</v>
      </c>
      <c r="P63">
        <v>80</v>
      </c>
      <c r="Q63">
        <v>2.91</v>
      </c>
      <c r="R63">
        <v>1.02</v>
      </c>
      <c r="S63">
        <v>1.85</v>
      </c>
      <c r="T63">
        <v>0.09</v>
      </c>
      <c r="U63">
        <v>9.84</v>
      </c>
      <c r="V63">
        <v>8.27</v>
      </c>
      <c r="W63">
        <v>11.42</v>
      </c>
      <c r="X63">
        <v>12.13</v>
      </c>
      <c r="Y63">
        <v>39.369999999999997</v>
      </c>
      <c r="Z63">
        <v>59.06</v>
      </c>
      <c r="AA63">
        <v>39.369999999999997</v>
      </c>
      <c r="AB63">
        <v>985.03</v>
      </c>
      <c r="AC63" t="s">
        <v>39</v>
      </c>
      <c r="AD63" t="s">
        <v>539</v>
      </c>
      <c r="AE63">
        <v>100</v>
      </c>
      <c r="AF63">
        <v>100</v>
      </c>
      <c r="AG63">
        <v>100</v>
      </c>
    </row>
    <row r="64" spans="1:33" ht="24.95" customHeight="1" x14ac:dyDescent="0.25">
      <c r="A64" t="s">
        <v>240</v>
      </c>
      <c r="B64" s="3">
        <v>7501509900851</v>
      </c>
      <c r="C64" t="s">
        <v>241</v>
      </c>
      <c r="D64" t="s">
        <v>115</v>
      </c>
      <c r="E64" t="s">
        <v>141</v>
      </c>
      <c r="F64" t="s">
        <v>238</v>
      </c>
      <c r="G64" s="1" t="s">
        <v>239</v>
      </c>
      <c r="H64" s="1" t="s">
        <v>210</v>
      </c>
      <c r="I64" t="s">
        <v>537</v>
      </c>
      <c r="J64" s="2">
        <v>5.0999999999999996</v>
      </c>
      <c r="K64">
        <v>20</v>
      </c>
      <c r="L64" s="2">
        <v>198.9</v>
      </c>
      <c r="M64">
        <v>39</v>
      </c>
      <c r="N64" s="2">
        <v>21481.200000000001</v>
      </c>
      <c r="O64" s="2">
        <f t="shared" si="0"/>
        <v>0.255</v>
      </c>
      <c r="P64">
        <v>108</v>
      </c>
      <c r="Q64">
        <v>4.37</v>
      </c>
      <c r="R64">
        <v>1.02</v>
      </c>
      <c r="S64">
        <v>1.81</v>
      </c>
      <c r="T64">
        <v>0.04</v>
      </c>
      <c r="U64">
        <v>5.12</v>
      </c>
      <c r="V64">
        <v>13.78</v>
      </c>
      <c r="W64">
        <v>5.91</v>
      </c>
      <c r="X64">
        <v>1.41</v>
      </c>
      <c r="Y64">
        <v>30.71</v>
      </c>
      <c r="Z64">
        <v>59.06</v>
      </c>
      <c r="AA64">
        <v>39.369999999999997</v>
      </c>
      <c r="AB64">
        <v>167.38</v>
      </c>
      <c r="AC64" t="s">
        <v>43</v>
      </c>
      <c r="AD64" t="s">
        <v>539</v>
      </c>
      <c r="AE64">
        <v>100</v>
      </c>
      <c r="AF64">
        <v>100</v>
      </c>
      <c r="AG64">
        <v>100</v>
      </c>
    </row>
    <row r="65" spans="1:33" ht="24.95" customHeight="1" x14ac:dyDescent="0.25">
      <c r="A65" t="s">
        <v>242</v>
      </c>
      <c r="B65" s="3">
        <v>7501509902039</v>
      </c>
      <c r="C65" t="s">
        <v>243</v>
      </c>
      <c r="D65" t="s">
        <v>115</v>
      </c>
      <c r="E65" t="s">
        <v>141</v>
      </c>
      <c r="F65" t="s">
        <v>244</v>
      </c>
      <c r="G65" s="1" t="s">
        <v>245</v>
      </c>
      <c r="H65" s="1" t="s">
        <v>246</v>
      </c>
      <c r="I65" t="s">
        <v>537</v>
      </c>
      <c r="J65" s="2">
        <v>5.0199999999999996</v>
      </c>
      <c r="K65">
        <v>100</v>
      </c>
      <c r="L65" s="2">
        <v>451.8</v>
      </c>
      <c r="M65">
        <v>90</v>
      </c>
      <c r="N65" s="2">
        <v>36144</v>
      </c>
      <c r="O65" s="2">
        <f t="shared" si="0"/>
        <v>5.0199999999999995E-2</v>
      </c>
      <c r="P65">
        <v>80</v>
      </c>
      <c r="Q65">
        <v>3.11</v>
      </c>
      <c r="R65">
        <v>1.38</v>
      </c>
      <c r="S65">
        <v>2.13</v>
      </c>
      <c r="T65">
        <v>0.09</v>
      </c>
      <c r="U65">
        <v>9.84</v>
      </c>
      <c r="V65">
        <v>8.27</v>
      </c>
      <c r="W65">
        <v>11.42</v>
      </c>
      <c r="X65">
        <v>8.11</v>
      </c>
      <c r="Y65">
        <v>39.369999999999997</v>
      </c>
      <c r="Z65">
        <v>59.06</v>
      </c>
      <c r="AA65">
        <v>39.369999999999997</v>
      </c>
      <c r="AB65">
        <v>664.04</v>
      </c>
      <c r="AC65" t="s">
        <v>39</v>
      </c>
      <c r="AD65" t="s">
        <v>539</v>
      </c>
      <c r="AE65">
        <v>100</v>
      </c>
      <c r="AF65">
        <v>100</v>
      </c>
      <c r="AG65">
        <v>100</v>
      </c>
    </row>
    <row r="66" spans="1:33" ht="24.95" customHeight="1" x14ac:dyDescent="0.25">
      <c r="A66" t="s">
        <v>247</v>
      </c>
      <c r="B66" s="3">
        <v>7501509900301</v>
      </c>
      <c r="C66" t="s">
        <v>248</v>
      </c>
      <c r="D66" t="s">
        <v>115</v>
      </c>
      <c r="E66" t="s">
        <v>141</v>
      </c>
      <c r="F66" t="s">
        <v>244</v>
      </c>
      <c r="G66" s="1" t="s">
        <v>249</v>
      </c>
      <c r="H66" s="1" t="s">
        <v>250</v>
      </c>
      <c r="I66" t="s">
        <v>537</v>
      </c>
      <c r="J66" s="2">
        <v>8.3699999999999992</v>
      </c>
      <c r="K66">
        <v>100</v>
      </c>
      <c r="L66" s="2">
        <v>1004.4</v>
      </c>
      <c r="M66">
        <v>120</v>
      </c>
      <c r="N66" s="2">
        <v>80352</v>
      </c>
      <c r="O66" s="2">
        <f t="shared" si="0"/>
        <v>8.3699999999999997E-2</v>
      </c>
      <c r="P66">
        <v>80</v>
      </c>
      <c r="Q66">
        <v>5.2</v>
      </c>
      <c r="R66">
        <v>0.67</v>
      </c>
      <c r="S66">
        <v>4.0199999999999996</v>
      </c>
      <c r="T66">
        <v>0.13</v>
      </c>
      <c r="U66">
        <v>9.84</v>
      </c>
      <c r="V66">
        <v>8.27</v>
      </c>
      <c r="W66">
        <v>11.42</v>
      </c>
      <c r="X66">
        <v>15.82</v>
      </c>
      <c r="Y66">
        <v>39.369999999999997</v>
      </c>
      <c r="Z66">
        <v>59.06</v>
      </c>
      <c r="AA66">
        <v>39.369999999999997</v>
      </c>
      <c r="AB66">
        <v>1280.98</v>
      </c>
      <c r="AC66" t="s">
        <v>39</v>
      </c>
      <c r="AD66" t="s">
        <v>539</v>
      </c>
      <c r="AE66">
        <v>100</v>
      </c>
      <c r="AF66">
        <v>100</v>
      </c>
      <c r="AG66">
        <v>100</v>
      </c>
    </row>
    <row r="67" spans="1:33" ht="24.95" customHeight="1" x14ac:dyDescent="0.25">
      <c r="A67" t="s">
        <v>251</v>
      </c>
      <c r="B67" s="3">
        <v>7501509900868</v>
      </c>
      <c r="C67" t="s">
        <v>252</v>
      </c>
      <c r="D67" t="s">
        <v>115</v>
      </c>
      <c r="E67" t="s">
        <v>141</v>
      </c>
      <c r="F67" t="s">
        <v>244</v>
      </c>
      <c r="G67" s="1" t="s">
        <v>245</v>
      </c>
      <c r="H67" s="1" t="s">
        <v>246</v>
      </c>
      <c r="I67" t="s">
        <v>537</v>
      </c>
      <c r="J67" s="2">
        <v>5.0999999999999996</v>
      </c>
      <c r="K67">
        <v>20</v>
      </c>
      <c r="L67" s="2">
        <v>198.9</v>
      </c>
      <c r="M67">
        <v>39</v>
      </c>
      <c r="N67" s="2">
        <v>21481.200000000001</v>
      </c>
      <c r="O67" s="2">
        <f t="shared" ref="O67:O130" si="1">J67/K67</f>
        <v>0.255</v>
      </c>
      <c r="P67">
        <v>108</v>
      </c>
      <c r="Q67">
        <v>4.37</v>
      </c>
      <c r="R67">
        <v>1.02</v>
      </c>
      <c r="S67">
        <v>1.81</v>
      </c>
      <c r="T67">
        <v>0.04</v>
      </c>
      <c r="U67">
        <v>5.12</v>
      </c>
      <c r="V67">
        <v>13.78</v>
      </c>
      <c r="W67">
        <v>5.91</v>
      </c>
      <c r="X67">
        <v>1.39</v>
      </c>
      <c r="Y67">
        <v>30.71</v>
      </c>
      <c r="Z67">
        <v>59.06</v>
      </c>
      <c r="AA67">
        <v>39.369999999999997</v>
      </c>
      <c r="AB67">
        <v>165</v>
      </c>
      <c r="AC67" t="s">
        <v>43</v>
      </c>
      <c r="AD67" t="s">
        <v>539</v>
      </c>
      <c r="AE67">
        <v>100</v>
      </c>
      <c r="AF67">
        <v>100</v>
      </c>
      <c r="AG67">
        <v>100</v>
      </c>
    </row>
    <row r="68" spans="1:33" ht="24.95" customHeight="1" x14ac:dyDescent="0.25">
      <c r="A68" t="s">
        <v>253</v>
      </c>
      <c r="B68" s="3">
        <v>7501509902046</v>
      </c>
      <c r="C68" t="s">
        <v>254</v>
      </c>
      <c r="D68" t="s">
        <v>115</v>
      </c>
      <c r="E68" t="s">
        <v>141</v>
      </c>
      <c r="F68" t="s">
        <v>255</v>
      </c>
      <c r="G68" s="1" t="s">
        <v>256</v>
      </c>
      <c r="H68" s="1" t="s">
        <v>257</v>
      </c>
      <c r="I68" t="s">
        <v>537</v>
      </c>
      <c r="J68" s="2">
        <v>11.52</v>
      </c>
      <c r="K68">
        <v>100</v>
      </c>
      <c r="L68" s="2">
        <v>1105.92</v>
      </c>
      <c r="M68">
        <v>96</v>
      </c>
      <c r="N68" s="2">
        <v>66355.199999999997</v>
      </c>
      <c r="O68" s="2">
        <f t="shared" si="1"/>
        <v>0.1152</v>
      </c>
      <c r="P68">
        <v>60</v>
      </c>
      <c r="Q68">
        <v>3.9</v>
      </c>
      <c r="R68">
        <v>1.57</v>
      </c>
      <c r="S68">
        <v>2.6</v>
      </c>
      <c r="T68">
        <v>0.25</v>
      </c>
      <c r="U68">
        <v>13.78</v>
      </c>
      <c r="V68">
        <v>8.27</v>
      </c>
      <c r="W68">
        <v>16.54</v>
      </c>
      <c r="X68">
        <v>24.38</v>
      </c>
      <c r="Y68">
        <v>55.12</v>
      </c>
      <c r="Z68">
        <v>59.06</v>
      </c>
      <c r="AA68">
        <v>39.369999999999997</v>
      </c>
      <c r="AB68">
        <v>1477.99</v>
      </c>
      <c r="AC68" t="s">
        <v>39</v>
      </c>
      <c r="AD68" t="s">
        <v>539</v>
      </c>
      <c r="AE68">
        <v>100</v>
      </c>
      <c r="AF68">
        <v>100</v>
      </c>
      <c r="AG68">
        <v>100</v>
      </c>
    </row>
    <row r="69" spans="1:33" ht="24.95" customHeight="1" x14ac:dyDescent="0.25">
      <c r="A69" t="s">
        <v>258</v>
      </c>
      <c r="B69" s="3">
        <v>7501509900356</v>
      </c>
      <c r="C69" t="s">
        <v>259</v>
      </c>
      <c r="D69" t="s">
        <v>115</v>
      </c>
      <c r="E69" t="s">
        <v>141</v>
      </c>
      <c r="F69" t="s">
        <v>255</v>
      </c>
      <c r="G69" s="1" t="s">
        <v>256</v>
      </c>
      <c r="H69" s="1" t="s">
        <v>257</v>
      </c>
      <c r="I69" t="s">
        <v>537</v>
      </c>
      <c r="J69" s="2">
        <v>5.44</v>
      </c>
      <c r="K69">
        <v>100</v>
      </c>
      <c r="L69" s="2">
        <v>544</v>
      </c>
      <c r="M69">
        <v>100</v>
      </c>
      <c r="N69" s="2">
        <v>32640</v>
      </c>
      <c r="O69" s="2">
        <f t="shared" si="1"/>
        <v>5.4400000000000004E-2</v>
      </c>
      <c r="P69">
        <v>60</v>
      </c>
      <c r="Q69">
        <v>5.51</v>
      </c>
      <c r="R69">
        <v>0.67</v>
      </c>
      <c r="S69">
        <v>3.54</v>
      </c>
      <c r="T69">
        <v>0.12</v>
      </c>
      <c r="U69">
        <v>9.84</v>
      </c>
      <c r="V69">
        <v>8.27</v>
      </c>
      <c r="W69">
        <v>11.42</v>
      </c>
      <c r="X69">
        <v>11.85</v>
      </c>
      <c r="Y69">
        <v>39.369999999999997</v>
      </c>
      <c r="Z69">
        <v>59.06</v>
      </c>
      <c r="AA69">
        <v>39.369999999999997</v>
      </c>
      <c r="AB69">
        <v>726.25</v>
      </c>
      <c r="AC69" t="s">
        <v>39</v>
      </c>
      <c r="AD69" t="s">
        <v>539</v>
      </c>
      <c r="AE69">
        <v>100</v>
      </c>
      <c r="AF69">
        <v>100</v>
      </c>
      <c r="AG69">
        <v>100</v>
      </c>
    </row>
    <row r="70" spans="1:33" ht="24.95" customHeight="1" x14ac:dyDescent="0.25">
      <c r="A70" t="s">
        <v>260</v>
      </c>
      <c r="B70" s="3">
        <v>7501509900875</v>
      </c>
      <c r="C70" t="s">
        <v>261</v>
      </c>
      <c r="D70" t="s">
        <v>115</v>
      </c>
      <c r="E70" t="s">
        <v>141</v>
      </c>
      <c r="F70" t="s">
        <v>255</v>
      </c>
      <c r="G70" s="1" t="s">
        <v>256</v>
      </c>
      <c r="H70" s="1" t="s">
        <v>257</v>
      </c>
      <c r="I70" t="s">
        <v>537</v>
      </c>
      <c r="J70" s="2">
        <v>3.22</v>
      </c>
      <c r="K70">
        <v>20</v>
      </c>
      <c r="L70" s="2">
        <v>125.58</v>
      </c>
      <c r="M70">
        <v>39</v>
      </c>
      <c r="N70" s="2">
        <v>13562.64</v>
      </c>
      <c r="O70" s="2">
        <f t="shared" si="1"/>
        <v>0.161</v>
      </c>
      <c r="P70">
        <v>108</v>
      </c>
      <c r="Q70">
        <v>4.37</v>
      </c>
      <c r="R70">
        <v>1.02</v>
      </c>
      <c r="S70">
        <v>1.81</v>
      </c>
      <c r="T70">
        <v>7.0000000000000007E-2</v>
      </c>
      <c r="U70">
        <v>5.12</v>
      </c>
      <c r="V70">
        <v>13.78</v>
      </c>
      <c r="W70">
        <v>5.91</v>
      </c>
      <c r="X70">
        <v>2.56</v>
      </c>
      <c r="Y70">
        <v>30.71</v>
      </c>
      <c r="Z70">
        <v>59.06</v>
      </c>
      <c r="AA70">
        <v>39.369999999999997</v>
      </c>
      <c r="AB70">
        <v>291.19</v>
      </c>
      <c r="AC70" t="s">
        <v>43</v>
      </c>
      <c r="AD70" t="s">
        <v>539</v>
      </c>
      <c r="AE70">
        <v>100</v>
      </c>
      <c r="AF70">
        <v>100</v>
      </c>
      <c r="AG70">
        <v>100</v>
      </c>
    </row>
    <row r="71" spans="1:33" ht="24.95" customHeight="1" x14ac:dyDescent="0.25">
      <c r="A71" t="s">
        <v>262</v>
      </c>
      <c r="B71" s="3">
        <v>7501509902053</v>
      </c>
      <c r="C71" t="s">
        <v>263</v>
      </c>
      <c r="D71" t="s">
        <v>115</v>
      </c>
      <c r="E71" t="s">
        <v>141</v>
      </c>
      <c r="F71" t="s">
        <v>264</v>
      </c>
      <c r="G71" s="1" t="s">
        <v>265</v>
      </c>
      <c r="H71" s="1" t="s">
        <v>266</v>
      </c>
      <c r="I71" t="s">
        <v>537</v>
      </c>
      <c r="J71" s="2">
        <v>11.52</v>
      </c>
      <c r="K71">
        <v>100</v>
      </c>
      <c r="L71" s="2">
        <v>1105.92</v>
      </c>
      <c r="M71">
        <v>96</v>
      </c>
      <c r="N71" s="2">
        <v>66355.199999999997</v>
      </c>
      <c r="O71" s="2">
        <f t="shared" si="1"/>
        <v>0.1152</v>
      </c>
      <c r="P71">
        <v>60</v>
      </c>
      <c r="Q71">
        <v>3.94</v>
      </c>
      <c r="R71">
        <v>1.57</v>
      </c>
      <c r="S71">
        <v>2.56</v>
      </c>
      <c r="T71">
        <v>0.28999999999999998</v>
      </c>
      <c r="U71">
        <v>13.78</v>
      </c>
      <c r="V71">
        <v>8.27</v>
      </c>
      <c r="W71">
        <v>16.54</v>
      </c>
      <c r="X71">
        <v>27.78</v>
      </c>
      <c r="Y71">
        <v>55.12</v>
      </c>
      <c r="Z71">
        <v>59.06</v>
      </c>
      <c r="AA71">
        <v>39.369999999999997</v>
      </c>
      <c r="AB71">
        <v>1681.69</v>
      </c>
      <c r="AC71" t="s">
        <v>39</v>
      </c>
      <c r="AD71" t="s">
        <v>539</v>
      </c>
      <c r="AE71">
        <v>100</v>
      </c>
      <c r="AF71">
        <v>100</v>
      </c>
      <c r="AG71">
        <v>100</v>
      </c>
    </row>
    <row r="72" spans="1:33" ht="24.95" customHeight="1" x14ac:dyDescent="0.25">
      <c r="A72" t="s">
        <v>267</v>
      </c>
      <c r="B72" s="3">
        <v>7501509900882</v>
      </c>
      <c r="C72" t="s">
        <v>268</v>
      </c>
      <c r="D72" t="s">
        <v>115</v>
      </c>
      <c r="E72" t="s">
        <v>141</v>
      </c>
      <c r="F72" t="s">
        <v>264</v>
      </c>
      <c r="G72" s="1" t="s">
        <v>265</v>
      </c>
      <c r="H72" s="1" t="s">
        <v>266</v>
      </c>
      <c r="I72" t="s">
        <v>537</v>
      </c>
      <c r="J72" s="2">
        <v>6.78</v>
      </c>
      <c r="K72">
        <v>20</v>
      </c>
      <c r="L72" s="2">
        <v>264.42</v>
      </c>
      <c r="M72">
        <v>39</v>
      </c>
      <c r="N72" s="2">
        <v>28557.360000000001</v>
      </c>
      <c r="O72" s="2">
        <f t="shared" si="1"/>
        <v>0.33900000000000002</v>
      </c>
      <c r="P72">
        <v>108</v>
      </c>
      <c r="Q72">
        <v>4.37</v>
      </c>
      <c r="R72">
        <v>1.02</v>
      </c>
      <c r="S72">
        <v>1.81</v>
      </c>
      <c r="T72">
        <v>0.08</v>
      </c>
      <c r="U72">
        <v>5.12</v>
      </c>
      <c r="V72">
        <v>13.78</v>
      </c>
      <c r="W72">
        <v>5.91</v>
      </c>
      <c r="X72">
        <v>3.31</v>
      </c>
      <c r="Y72">
        <v>30.71</v>
      </c>
      <c r="Z72">
        <v>59.06</v>
      </c>
      <c r="AA72">
        <v>39.369999999999997</v>
      </c>
      <c r="AB72">
        <v>372.15</v>
      </c>
      <c r="AC72" t="s">
        <v>43</v>
      </c>
      <c r="AD72" t="s">
        <v>539</v>
      </c>
      <c r="AE72">
        <v>100</v>
      </c>
      <c r="AF72">
        <v>100</v>
      </c>
      <c r="AG72">
        <v>100</v>
      </c>
    </row>
    <row r="73" spans="1:33" ht="24.95" customHeight="1" x14ac:dyDescent="0.25">
      <c r="A73" t="s">
        <v>269</v>
      </c>
      <c r="B73" s="3">
        <v>7501509905795</v>
      </c>
      <c r="C73" t="s">
        <v>270</v>
      </c>
      <c r="D73" t="s">
        <v>115</v>
      </c>
      <c r="E73" t="s">
        <v>141</v>
      </c>
      <c r="F73" t="s">
        <v>271</v>
      </c>
      <c r="G73" s="1" t="s">
        <v>272</v>
      </c>
      <c r="H73" s="1" t="s">
        <v>273</v>
      </c>
      <c r="I73" t="s">
        <v>537</v>
      </c>
      <c r="J73" s="2">
        <v>3.1</v>
      </c>
      <c r="K73">
        <v>20</v>
      </c>
      <c r="L73" s="2">
        <v>120.9</v>
      </c>
      <c r="M73">
        <v>39</v>
      </c>
      <c r="N73" s="2">
        <v>13057.2</v>
      </c>
      <c r="O73" s="2">
        <f t="shared" si="1"/>
        <v>0.155</v>
      </c>
      <c r="P73">
        <v>108</v>
      </c>
      <c r="Q73">
        <v>4.37</v>
      </c>
      <c r="R73">
        <v>1.02</v>
      </c>
      <c r="S73">
        <v>1.81</v>
      </c>
      <c r="T73">
        <v>0.04</v>
      </c>
      <c r="U73">
        <v>5.12</v>
      </c>
      <c r="V73">
        <v>13.78</v>
      </c>
      <c r="W73">
        <v>5.91</v>
      </c>
      <c r="X73">
        <v>1.68</v>
      </c>
      <c r="Y73">
        <v>30.71</v>
      </c>
      <c r="Z73">
        <v>59.06</v>
      </c>
      <c r="AA73">
        <v>39.369999999999997</v>
      </c>
      <c r="AB73">
        <v>195.96</v>
      </c>
      <c r="AC73" t="s">
        <v>43</v>
      </c>
      <c r="AD73" t="s">
        <v>539</v>
      </c>
      <c r="AE73">
        <v>100</v>
      </c>
      <c r="AF73">
        <v>100</v>
      </c>
      <c r="AG73">
        <v>100</v>
      </c>
    </row>
    <row r="74" spans="1:33" ht="24.95" customHeight="1" x14ac:dyDescent="0.25">
      <c r="A74" t="s">
        <v>274</v>
      </c>
      <c r="B74" s="3">
        <v>7501509905788</v>
      </c>
      <c r="C74" t="s">
        <v>275</v>
      </c>
      <c r="D74" t="s">
        <v>115</v>
      </c>
      <c r="E74" t="s">
        <v>141</v>
      </c>
      <c r="F74" t="s">
        <v>271</v>
      </c>
      <c r="G74" s="1" t="s">
        <v>272</v>
      </c>
      <c r="H74" s="1" t="s">
        <v>273</v>
      </c>
      <c r="I74" t="s">
        <v>537</v>
      </c>
      <c r="J74" s="2">
        <v>15.86</v>
      </c>
      <c r="K74">
        <v>100</v>
      </c>
      <c r="L74" s="2">
        <v>1427.4</v>
      </c>
      <c r="M74">
        <v>90</v>
      </c>
      <c r="N74" s="2">
        <v>114192</v>
      </c>
      <c r="O74" s="2">
        <f t="shared" si="1"/>
        <v>0.15859999999999999</v>
      </c>
      <c r="P74">
        <v>80</v>
      </c>
      <c r="Q74">
        <v>3.03</v>
      </c>
      <c r="R74">
        <v>1.34</v>
      </c>
      <c r="S74">
        <v>2.09</v>
      </c>
      <c r="T74">
        <v>0.12</v>
      </c>
      <c r="U74">
        <v>9.84</v>
      </c>
      <c r="V74">
        <v>8.27</v>
      </c>
      <c r="W74">
        <v>11.42</v>
      </c>
      <c r="X74">
        <v>10.49</v>
      </c>
      <c r="Y74">
        <v>39.369999999999997</v>
      </c>
      <c r="Z74">
        <v>59.06</v>
      </c>
      <c r="AA74">
        <v>39.369999999999997</v>
      </c>
      <c r="AB74">
        <v>854.52</v>
      </c>
      <c r="AC74" t="s">
        <v>39</v>
      </c>
      <c r="AD74" t="s">
        <v>539</v>
      </c>
      <c r="AE74">
        <v>100</v>
      </c>
      <c r="AF74">
        <v>100</v>
      </c>
      <c r="AG74">
        <v>100</v>
      </c>
    </row>
    <row r="75" spans="1:33" ht="24.95" customHeight="1" x14ac:dyDescent="0.25">
      <c r="A75" t="s">
        <v>276</v>
      </c>
      <c r="B75" s="3">
        <v>7501509907058</v>
      </c>
      <c r="C75" t="s">
        <v>277</v>
      </c>
      <c r="D75" t="s">
        <v>115</v>
      </c>
      <c r="E75" t="s">
        <v>141</v>
      </c>
      <c r="F75" t="s">
        <v>278</v>
      </c>
      <c r="G75" s="1" t="s">
        <v>279</v>
      </c>
      <c r="H75" s="1" t="s">
        <v>280</v>
      </c>
      <c r="I75" t="s">
        <v>532</v>
      </c>
      <c r="J75" s="2">
        <v>3.08</v>
      </c>
      <c r="K75">
        <v>1</v>
      </c>
      <c r="L75" s="2">
        <v>77</v>
      </c>
      <c r="M75">
        <v>25</v>
      </c>
      <c r="N75" s="2">
        <v>8316</v>
      </c>
      <c r="O75" s="2">
        <f t="shared" si="1"/>
        <v>3.08</v>
      </c>
      <c r="P75">
        <v>108</v>
      </c>
      <c r="Q75">
        <v>5.91</v>
      </c>
      <c r="R75">
        <v>0.59</v>
      </c>
      <c r="S75">
        <v>4.33</v>
      </c>
      <c r="T75">
        <v>0.02</v>
      </c>
      <c r="U75">
        <v>8.27</v>
      </c>
      <c r="V75">
        <v>14.57</v>
      </c>
      <c r="W75">
        <v>5.12</v>
      </c>
      <c r="X75">
        <v>0.4</v>
      </c>
      <c r="Y75">
        <v>49.61</v>
      </c>
      <c r="Z75">
        <v>59.06</v>
      </c>
      <c r="AA75">
        <v>39.369999999999997</v>
      </c>
      <c r="AB75">
        <v>57.86</v>
      </c>
      <c r="AC75" t="s">
        <v>120</v>
      </c>
      <c r="AD75" t="s">
        <v>540</v>
      </c>
      <c r="AE75">
        <v>100</v>
      </c>
      <c r="AF75">
        <v>100</v>
      </c>
      <c r="AG75">
        <v>100</v>
      </c>
    </row>
    <row r="76" spans="1:33" ht="24.95" customHeight="1" x14ac:dyDescent="0.25">
      <c r="A76" t="s">
        <v>281</v>
      </c>
      <c r="B76" s="3">
        <v>7506218113011</v>
      </c>
      <c r="C76" t="s">
        <v>282</v>
      </c>
      <c r="D76" t="s">
        <v>33</v>
      </c>
      <c r="E76" t="s">
        <v>34</v>
      </c>
      <c r="F76" s="1" t="s">
        <v>544</v>
      </c>
      <c r="G76" s="1" t="s">
        <v>544</v>
      </c>
      <c r="H76" s="1" t="s">
        <v>283</v>
      </c>
      <c r="I76" t="s">
        <v>531</v>
      </c>
      <c r="J76" s="2">
        <v>9.9600000000000009</v>
      </c>
      <c r="K76">
        <v>91</v>
      </c>
      <c r="L76" s="2">
        <v>199.2</v>
      </c>
      <c r="M76">
        <v>20</v>
      </c>
      <c r="N76" s="2">
        <v>5976</v>
      </c>
      <c r="O76" s="2">
        <f t="shared" si="1"/>
        <v>0.10945054945054945</v>
      </c>
      <c r="P76">
        <v>30</v>
      </c>
      <c r="Q76">
        <v>7.17</v>
      </c>
      <c r="R76">
        <v>1.69</v>
      </c>
      <c r="S76">
        <v>5.43</v>
      </c>
      <c r="T76">
        <v>0.84</v>
      </c>
      <c r="U76">
        <v>8.39</v>
      </c>
      <c r="V76">
        <v>17.91</v>
      </c>
      <c r="W76">
        <v>12.99</v>
      </c>
      <c r="X76">
        <v>16.71</v>
      </c>
      <c r="Y76">
        <v>41.93</v>
      </c>
      <c r="Z76">
        <v>59.06</v>
      </c>
      <c r="AA76">
        <v>39.369999999999997</v>
      </c>
      <c r="AB76">
        <v>516.33000000000004</v>
      </c>
      <c r="AC76" t="s">
        <v>39</v>
      </c>
      <c r="AD76" t="s">
        <v>539</v>
      </c>
      <c r="AE76">
        <v>100</v>
      </c>
      <c r="AF76">
        <v>100</v>
      </c>
      <c r="AG76">
        <v>100</v>
      </c>
    </row>
    <row r="77" spans="1:33" ht="24.95" customHeight="1" x14ac:dyDescent="0.25">
      <c r="A77" t="s">
        <v>284</v>
      </c>
      <c r="B77" s="3">
        <v>7506218113035</v>
      </c>
      <c r="C77" t="s">
        <v>285</v>
      </c>
      <c r="D77" t="s">
        <v>33</v>
      </c>
      <c r="E77" t="s">
        <v>34</v>
      </c>
      <c r="F77" s="1" t="s">
        <v>286</v>
      </c>
      <c r="G77" s="1" t="s">
        <v>286</v>
      </c>
      <c r="H77" s="1" t="s">
        <v>287</v>
      </c>
      <c r="I77" t="s">
        <v>530</v>
      </c>
      <c r="J77" s="2">
        <v>9.9600000000000009</v>
      </c>
      <c r="K77">
        <v>104</v>
      </c>
      <c r="L77" s="2">
        <v>199.2</v>
      </c>
      <c r="M77">
        <v>20</v>
      </c>
      <c r="N77" s="2">
        <v>5976</v>
      </c>
      <c r="O77" s="2">
        <f t="shared" si="1"/>
        <v>9.5769230769230773E-2</v>
      </c>
      <c r="P77">
        <v>30</v>
      </c>
      <c r="Q77">
        <v>7.17</v>
      </c>
      <c r="R77">
        <v>1.69</v>
      </c>
      <c r="S77">
        <v>5.43</v>
      </c>
      <c r="T77">
        <v>1.04</v>
      </c>
      <c r="U77">
        <v>8.39</v>
      </c>
      <c r="V77">
        <v>17.91</v>
      </c>
      <c r="W77">
        <v>12.99</v>
      </c>
      <c r="X77">
        <v>20.75</v>
      </c>
      <c r="Y77">
        <v>41.93</v>
      </c>
      <c r="Z77">
        <v>59.06</v>
      </c>
      <c r="AA77">
        <v>39.369999999999997</v>
      </c>
      <c r="AB77">
        <v>637.36</v>
      </c>
      <c r="AC77" t="s">
        <v>39</v>
      </c>
      <c r="AD77" t="s">
        <v>539</v>
      </c>
      <c r="AE77">
        <v>100</v>
      </c>
      <c r="AF77">
        <v>100</v>
      </c>
      <c r="AG77">
        <v>100</v>
      </c>
    </row>
    <row r="78" spans="1:33" ht="24.95" customHeight="1" x14ac:dyDescent="0.25">
      <c r="A78" t="s">
        <v>288</v>
      </c>
      <c r="B78" s="3">
        <v>7501509907720</v>
      </c>
      <c r="C78" t="s">
        <v>289</v>
      </c>
      <c r="D78" t="s">
        <v>115</v>
      </c>
      <c r="E78" t="s">
        <v>116</v>
      </c>
      <c r="F78" t="s">
        <v>290</v>
      </c>
      <c r="G78" s="1" t="s">
        <v>291</v>
      </c>
      <c r="H78" s="1" t="s">
        <v>292</v>
      </c>
      <c r="I78" t="s">
        <v>537</v>
      </c>
      <c r="J78" s="2">
        <v>4.12</v>
      </c>
      <c r="K78">
        <v>1</v>
      </c>
      <c r="L78" s="2">
        <v>74.16</v>
      </c>
      <c r="M78">
        <v>18</v>
      </c>
      <c r="N78" s="2">
        <v>5191.2</v>
      </c>
      <c r="O78" s="2">
        <f t="shared" si="1"/>
        <v>4.12</v>
      </c>
      <c r="P78">
        <v>70</v>
      </c>
      <c r="Q78">
        <v>1.77</v>
      </c>
      <c r="R78">
        <v>5.12</v>
      </c>
      <c r="S78">
        <v>9.25</v>
      </c>
      <c r="T78">
        <v>0.19</v>
      </c>
      <c r="U78">
        <v>6.3</v>
      </c>
      <c r="V78">
        <v>16.14</v>
      </c>
      <c r="W78">
        <v>11.42</v>
      </c>
      <c r="X78">
        <v>3.37</v>
      </c>
      <c r="Y78">
        <v>44.09</v>
      </c>
      <c r="Z78">
        <v>59.06</v>
      </c>
      <c r="AA78">
        <v>39.369999999999997</v>
      </c>
      <c r="AB78">
        <v>251.11</v>
      </c>
      <c r="AC78" t="s">
        <v>120</v>
      </c>
      <c r="AD78" t="s">
        <v>539</v>
      </c>
      <c r="AE78">
        <v>100</v>
      </c>
      <c r="AF78">
        <v>100</v>
      </c>
      <c r="AG78">
        <v>100</v>
      </c>
    </row>
    <row r="79" spans="1:33" ht="24.95" customHeight="1" x14ac:dyDescent="0.25">
      <c r="A79" t="s">
        <v>293</v>
      </c>
      <c r="B79" s="3">
        <v>7501509908550</v>
      </c>
      <c r="C79" t="s">
        <v>294</v>
      </c>
      <c r="D79" t="s">
        <v>115</v>
      </c>
      <c r="E79" t="s">
        <v>116</v>
      </c>
      <c r="F79" t="s">
        <v>295</v>
      </c>
      <c r="G79" s="1" t="s">
        <v>296</v>
      </c>
      <c r="H79" s="1" t="s">
        <v>297</v>
      </c>
      <c r="I79" t="s">
        <v>537</v>
      </c>
      <c r="J79" s="2">
        <v>4.13</v>
      </c>
      <c r="K79">
        <v>1</v>
      </c>
      <c r="L79" s="2">
        <v>74.34</v>
      </c>
      <c r="M79">
        <v>18</v>
      </c>
      <c r="N79" s="2">
        <v>5203.8</v>
      </c>
      <c r="O79" s="2">
        <f t="shared" si="1"/>
        <v>4.13</v>
      </c>
      <c r="P79">
        <v>70</v>
      </c>
      <c r="Q79">
        <v>1.97</v>
      </c>
      <c r="R79">
        <v>5.12</v>
      </c>
      <c r="S79">
        <v>8.66</v>
      </c>
      <c r="T79">
        <v>0.18</v>
      </c>
      <c r="U79">
        <v>6.3</v>
      </c>
      <c r="V79">
        <v>16.14</v>
      </c>
      <c r="W79">
        <v>11.42</v>
      </c>
      <c r="X79">
        <v>3.2</v>
      </c>
      <c r="Y79">
        <v>44.09</v>
      </c>
      <c r="Z79">
        <v>59.06</v>
      </c>
      <c r="AA79">
        <v>39.369999999999997</v>
      </c>
      <c r="AB79">
        <v>238.77</v>
      </c>
      <c r="AC79" t="s">
        <v>120</v>
      </c>
      <c r="AD79" t="s">
        <v>539</v>
      </c>
      <c r="AE79">
        <v>100</v>
      </c>
      <c r="AF79">
        <v>100</v>
      </c>
      <c r="AG79">
        <v>100</v>
      </c>
    </row>
    <row r="80" spans="1:33" ht="24.95" customHeight="1" x14ac:dyDescent="0.25">
      <c r="A80" t="s">
        <v>298</v>
      </c>
      <c r="B80" s="3">
        <v>7501509908574</v>
      </c>
      <c r="C80" t="s">
        <v>299</v>
      </c>
      <c r="D80" t="s">
        <v>115</v>
      </c>
      <c r="E80" t="s">
        <v>116</v>
      </c>
      <c r="F80" t="s">
        <v>300</v>
      </c>
      <c r="G80" s="1" t="s">
        <v>301</v>
      </c>
      <c r="H80" s="1" t="s">
        <v>302</v>
      </c>
      <c r="I80" t="s">
        <v>537</v>
      </c>
      <c r="J80" s="2">
        <v>23.71</v>
      </c>
      <c r="K80">
        <v>1</v>
      </c>
      <c r="L80" s="2">
        <v>474.2</v>
      </c>
      <c r="M80">
        <v>20</v>
      </c>
      <c r="N80" s="2">
        <v>11380.8</v>
      </c>
      <c r="O80" s="2">
        <f t="shared" si="1"/>
        <v>23.71</v>
      </c>
      <c r="P80">
        <v>24</v>
      </c>
      <c r="Q80">
        <v>1.97</v>
      </c>
      <c r="R80">
        <v>7.87</v>
      </c>
      <c r="S80">
        <v>11.81</v>
      </c>
      <c r="T80">
        <v>0.27</v>
      </c>
      <c r="U80">
        <v>15.35</v>
      </c>
      <c r="V80">
        <v>11.42</v>
      </c>
      <c r="W80">
        <v>18.899999999999999</v>
      </c>
      <c r="X80">
        <v>5.36</v>
      </c>
      <c r="Y80">
        <v>46.06</v>
      </c>
      <c r="Z80">
        <v>59.06</v>
      </c>
      <c r="AA80">
        <v>39.369999999999997</v>
      </c>
      <c r="AB80">
        <v>143.57</v>
      </c>
      <c r="AC80" t="s">
        <v>120</v>
      </c>
      <c r="AD80" t="s">
        <v>539</v>
      </c>
      <c r="AE80">
        <v>100</v>
      </c>
      <c r="AF80">
        <v>100</v>
      </c>
      <c r="AG80">
        <v>100</v>
      </c>
    </row>
    <row r="81" spans="1:33" ht="24.95" customHeight="1" x14ac:dyDescent="0.25">
      <c r="A81" t="s">
        <v>303</v>
      </c>
      <c r="B81" s="3">
        <v>7501509908598</v>
      </c>
      <c r="C81" t="s">
        <v>304</v>
      </c>
      <c r="D81" t="s">
        <v>115</v>
      </c>
      <c r="E81" t="s">
        <v>116</v>
      </c>
      <c r="F81" t="s">
        <v>305</v>
      </c>
      <c r="G81" s="1" t="s">
        <v>306</v>
      </c>
      <c r="H81" s="1" t="s">
        <v>307</v>
      </c>
      <c r="I81" t="s">
        <v>537</v>
      </c>
      <c r="J81" s="2">
        <v>124.67</v>
      </c>
      <c r="K81">
        <v>1</v>
      </c>
      <c r="L81" s="2">
        <v>1246.7</v>
      </c>
      <c r="M81">
        <v>10</v>
      </c>
      <c r="N81" s="2">
        <v>29920.799999999999</v>
      </c>
      <c r="O81" s="2">
        <f t="shared" si="1"/>
        <v>124.67</v>
      </c>
      <c r="P81">
        <v>24</v>
      </c>
      <c r="Q81">
        <v>1.97</v>
      </c>
      <c r="R81">
        <v>6.89</v>
      </c>
      <c r="S81">
        <v>18.11</v>
      </c>
      <c r="T81">
        <v>0.82</v>
      </c>
      <c r="U81">
        <v>15.35</v>
      </c>
      <c r="V81">
        <v>11.42</v>
      </c>
      <c r="W81">
        <v>18.899999999999999</v>
      </c>
      <c r="X81">
        <v>8.18</v>
      </c>
      <c r="Y81">
        <v>46.06</v>
      </c>
      <c r="Z81">
        <v>59.06</v>
      </c>
      <c r="AA81">
        <v>39.369999999999997</v>
      </c>
      <c r="AB81">
        <v>211.3</v>
      </c>
      <c r="AC81" t="s">
        <v>120</v>
      </c>
      <c r="AD81" t="s">
        <v>539</v>
      </c>
      <c r="AE81">
        <v>100</v>
      </c>
      <c r="AF81">
        <v>100</v>
      </c>
      <c r="AG81">
        <v>100</v>
      </c>
    </row>
    <row r="82" spans="1:33" ht="24.95" customHeight="1" x14ac:dyDescent="0.25">
      <c r="A82" t="s">
        <v>308</v>
      </c>
      <c r="B82" s="3">
        <v>7506218111604</v>
      </c>
      <c r="C82" t="s">
        <v>309</v>
      </c>
      <c r="D82" t="s">
        <v>115</v>
      </c>
      <c r="E82" t="s">
        <v>116</v>
      </c>
      <c r="F82" t="s">
        <v>310</v>
      </c>
      <c r="G82" s="1" t="s">
        <v>311</v>
      </c>
      <c r="H82" s="1" t="s">
        <v>297</v>
      </c>
      <c r="I82" t="s">
        <v>537</v>
      </c>
      <c r="J82" s="2">
        <v>3.37</v>
      </c>
      <c r="K82">
        <v>1</v>
      </c>
      <c r="L82" s="2">
        <v>67.400000000000006</v>
      </c>
      <c r="M82">
        <v>20</v>
      </c>
      <c r="N82" s="2">
        <v>7279.2</v>
      </c>
      <c r="O82" s="2">
        <f t="shared" si="1"/>
        <v>3.37</v>
      </c>
      <c r="P82">
        <v>108</v>
      </c>
      <c r="Q82">
        <v>0.79</v>
      </c>
      <c r="R82">
        <v>4.33</v>
      </c>
      <c r="S82">
        <v>6.69</v>
      </c>
      <c r="T82">
        <v>7.0000000000000007E-2</v>
      </c>
      <c r="U82">
        <v>8.27</v>
      </c>
      <c r="V82">
        <v>14.57</v>
      </c>
      <c r="W82">
        <v>5.12</v>
      </c>
      <c r="X82">
        <v>1.37</v>
      </c>
      <c r="Y82">
        <v>49.61</v>
      </c>
      <c r="Z82">
        <v>59.06</v>
      </c>
      <c r="AA82">
        <v>39.369999999999997</v>
      </c>
      <c r="AB82">
        <v>162.62</v>
      </c>
      <c r="AC82" t="s">
        <v>120</v>
      </c>
      <c r="AD82" t="s">
        <v>539</v>
      </c>
      <c r="AE82">
        <v>100</v>
      </c>
      <c r="AF82">
        <v>100</v>
      </c>
      <c r="AG82">
        <v>100</v>
      </c>
    </row>
    <row r="83" spans="1:33" ht="24.95" customHeight="1" x14ac:dyDescent="0.25">
      <c r="A83" t="s">
        <v>312</v>
      </c>
      <c r="B83" s="3">
        <v>7501509909083</v>
      </c>
      <c r="C83" t="s">
        <v>313</v>
      </c>
      <c r="D83" t="s">
        <v>115</v>
      </c>
      <c r="E83" t="s">
        <v>116</v>
      </c>
      <c r="F83" t="s">
        <v>290</v>
      </c>
      <c r="G83" s="1" t="s">
        <v>291</v>
      </c>
      <c r="H83" s="1" t="s">
        <v>292</v>
      </c>
      <c r="I83" t="s">
        <v>537</v>
      </c>
      <c r="J83" s="2">
        <v>3.37</v>
      </c>
      <c r="K83">
        <v>1</v>
      </c>
      <c r="L83" s="2">
        <v>60.66</v>
      </c>
      <c r="M83">
        <v>18</v>
      </c>
      <c r="N83" s="2">
        <v>4246.2</v>
      </c>
      <c r="O83" s="2">
        <f t="shared" si="1"/>
        <v>3.37</v>
      </c>
      <c r="P83">
        <v>70</v>
      </c>
      <c r="Q83">
        <v>1.77</v>
      </c>
      <c r="R83">
        <v>5.12</v>
      </c>
      <c r="S83">
        <v>9.25</v>
      </c>
      <c r="T83">
        <v>0.17</v>
      </c>
      <c r="U83">
        <v>6.3</v>
      </c>
      <c r="V83">
        <v>16.14</v>
      </c>
      <c r="W83">
        <v>11.42</v>
      </c>
      <c r="X83">
        <v>3.06</v>
      </c>
      <c r="Y83">
        <v>44.09</v>
      </c>
      <c r="Z83">
        <v>59.06</v>
      </c>
      <c r="AA83">
        <v>39.369999999999997</v>
      </c>
      <c r="AB83">
        <v>229.51</v>
      </c>
      <c r="AC83" t="s">
        <v>120</v>
      </c>
      <c r="AD83" t="s">
        <v>539</v>
      </c>
      <c r="AE83">
        <v>100</v>
      </c>
      <c r="AF83">
        <v>100</v>
      </c>
      <c r="AG83">
        <v>100</v>
      </c>
    </row>
    <row r="84" spans="1:33" ht="24.95" customHeight="1" x14ac:dyDescent="0.25">
      <c r="A84" t="s">
        <v>314</v>
      </c>
      <c r="B84" s="3">
        <v>7501509909120</v>
      </c>
      <c r="C84" t="s">
        <v>315</v>
      </c>
      <c r="D84" t="s">
        <v>115</v>
      </c>
      <c r="E84" t="s">
        <v>116</v>
      </c>
      <c r="F84" t="s">
        <v>295</v>
      </c>
      <c r="G84" s="1" t="s">
        <v>296</v>
      </c>
      <c r="H84" s="1" t="s">
        <v>297</v>
      </c>
      <c r="I84" t="s">
        <v>537</v>
      </c>
      <c r="J84" s="2">
        <v>4.13</v>
      </c>
      <c r="K84">
        <v>1</v>
      </c>
      <c r="L84" s="2">
        <v>74.34</v>
      </c>
      <c r="M84">
        <v>18</v>
      </c>
      <c r="N84" s="2">
        <v>5203.8</v>
      </c>
      <c r="O84" s="2">
        <f t="shared" si="1"/>
        <v>4.13</v>
      </c>
      <c r="P84">
        <v>70</v>
      </c>
      <c r="Q84">
        <v>1.97</v>
      </c>
      <c r="R84">
        <v>5.12</v>
      </c>
      <c r="S84">
        <v>8.66</v>
      </c>
      <c r="T84">
        <v>0.34</v>
      </c>
      <c r="U84">
        <v>6.3</v>
      </c>
      <c r="V84">
        <v>16.14</v>
      </c>
      <c r="W84">
        <v>11.42</v>
      </c>
      <c r="X84">
        <v>6.04</v>
      </c>
      <c r="Y84">
        <v>44.09</v>
      </c>
      <c r="Z84">
        <v>59.06</v>
      </c>
      <c r="AA84">
        <v>39.369999999999997</v>
      </c>
      <c r="AB84">
        <v>437.85</v>
      </c>
      <c r="AC84" t="s">
        <v>120</v>
      </c>
      <c r="AD84" t="s">
        <v>539</v>
      </c>
      <c r="AE84">
        <v>100</v>
      </c>
      <c r="AF84">
        <v>100</v>
      </c>
      <c r="AG84">
        <v>100</v>
      </c>
    </row>
    <row r="85" spans="1:33" ht="24.95" customHeight="1" x14ac:dyDescent="0.25">
      <c r="A85" t="s">
        <v>316</v>
      </c>
      <c r="B85" s="3">
        <v>7501509909168</v>
      </c>
      <c r="C85" t="s">
        <v>317</v>
      </c>
      <c r="D85" t="s">
        <v>115</v>
      </c>
      <c r="E85" t="s">
        <v>116</v>
      </c>
      <c r="F85" t="s">
        <v>300</v>
      </c>
      <c r="G85" s="1" t="s">
        <v>301</v>
      </c>
      <c r="H85" s="1" t="s">
        <v>302</v>
      </c>
      <c r="I85" t="s">
        <v>537</v>
      </c>
      <c r="J85" s="2">
        <v>4.13</v>
      </c>
      <c r="K85">
        <v>1</v>
      </c>
      <c r="L85" s="2">
        <v>82.6</v>
      </c>
      <c r="M85">
        <v>20</v>
      </c>
      <c r="N85" s="2">
        <v>1982.4</v>
      </c>
      <c r="O85" s="2">
        <f t="shared" si="1"/>
        <v>4.13</v>
      </c>
      <c r="P85">
        <v>24</v>
      </c>
      <c r="Q85">
        <v>1.97</v>
      </c>
      <c r="R85">
        <v>7.87</v>
      </c>
      <c r="S85">
        <v>11.81</v>
      </c>
      <c r="T85">
        <v>0.57999999999999996</v>
      </c>
      <c r="U85">
        <v>15.35</v>
      </c>
      <c r="V85">
        <v>11.42</v>
      </c>
      <c r="W85">
        <v>18.899999999999999</v>
      </c>
      <c r="X85">
        <v>11.64</v>
      </c>
      <c r="Y85">
        <v>46.06</v>
      </c>
      <c r="Z85">
        <v>59.06</v>
      </c>
      <c r="AA85">
        <v>39.369999999999997</v>
      </c>
      <c r="AB85">
        <v>294.37</v>
      </c>
      <c r="AC85" t="s">
        <v>120</v>
      </c>
      <c r="AD85" t="s">
        <v>539</v>
      </c>
      <c r="AE85">
        <v>100</v>
      </c>
      <c r="AF85">
        <v>100</v>
      </c>
      <c r="AG85">
        <v>100</v>
      </c>
    </row>
    <row r="86" spans="1:33" ht="24.95" customHeight="1" x14ac:dyDescent="0.25">
      <c r="A86" t="s">
        <v>318</v>
      </c>
      <c r="B86" s="3">
        <v>7501509909205</v>
      </c>
      <c r="C86" t="s">
        <v>319</v>
      </c>
      <c r="D86" t="s">
        <v>115</v>
      </c>
      <c r="E86" t="s">
        <v>116</v>
      </c>
      <c r="F86" t="s">
        <v>305</v>
      </c>
      <c r="G86" s="1" t="s">
        <v>306</v>
      </c>
      <c r="H86" s="1" t="s">
        <v>307</v>
      </c>
      <c r="I86" t="s">
        <v>537</v>
      </c>
      <c r="J86" s="2">
        <v>23.71</v>
      </c>
      <c r="K86">
        <v>1</v>
      </c>
      <c r="L86" s="2">
        <v>237.1</v>
      </c>
      <c r="M86">
        <v>10</v>
      </c>
      <c r="N86" s="2">
        <v>5690.4</v>
      </c>
      <c r="O86" s="2">
        <f t="shared" si="1"/>
        <v>23.71</v>
      </c>
      <c r="P86">
        <v>24</v>
      </c>
      <c r="Q86">
        <v>1.97</v>
      </c>
      <c r="R86">
        <v>6.89</v>
      </c>
      <c r="S86">
        <v>18.11</v>
      </c>
      <c r="T86">
        <v>0.69</v>
      </c>
      <c r="U86">
        <v>15.35</v>
      </c>
      <c r="V86">
        <v>11.42</v>
      </c>
      <c r="W86">
        <v>18.899999999999999</v>
      </c>
      <c r="X86">
        <v>6.94</v>
      </c>
      <c r="Y86">
        <v>46.06</v>
      </c>
      <c r="Z86">
        <v>59.06</v>
      </c>
      <c r="AA86">
        <v>39.369999999999997</v>
      </c>
      <c r="AB86">
        <v>181.67</v>
      </c>
      <c r="AC86" t="s">
        <v>120</v>
      </c>
      <c r="AD86" t="s">
        <v>539</v>
      </c>
      <c r="AE86">
        <v>100</v>
      </c>
      <c r="AF86">
        <v>100</v>
      </c>
      <c r="AG86">
        <v>100</v>
      </c>
    </row>
    <row r="87" spans="1:33" ht="24.95" customHeight="1" x14ac:dyDescent="0.25">
      <c r="A87" t="s">
        <v>320</v>
      </c>
      <c r="B87" s="3">
        <v>7501509907966</v>
      </c>
      <c r="C87" t="s">
        <v>321</v>
      </c>
      <c r="D87" t="s">
        <v>115</v>
      </c>
      <c r="E87" t="s">
        <v>116</v>
      </c>
      <c r="F87" t="s">
        <v>290</v>
      </c>
      <c r="G87" s="1" t="s">
        <v>291</v>
      </c>
      <c r="H87" s="1" t="s">
        <v>292</v>
      </c>
      <c r="I87" t="s">
        <v>537</v>
      </c>
      <c r="J87" s="2">
        <v>36.81</v>
      </c>
      <c r="K87">
        <v>1</v>
      </c>
      <c r="L87" s="2">
        <v>662.58</v>
      </c>
      <c r="M87">
        <v>18</v>
      </c>
      <c r="N87" s="2">
        <v>46380.6</v>
      </c>
      <c r="O87" s="2">
        <f t="shared" si="1"/>
        <v>36.81</v>
      </c>
      <c r="P87">
        <v>70</v>
      </c>
      <c r="Q87">
        <v>1.77</v>
      </c>
      <c r="R87">
        <v>5.12</v>
      </c>
      <c r="S87">
        <v>9.25</v>
      </c>
      <c r="T87">
        <v>0.19</v>
      </c>
      <c r="U87">
        <v>6.3</v>
      </c>
      <c r="V87">
        <v>16.14</v>
      </c>
      <c r="W87">
        <v>11.42</v>
      </c>
      <c r="X87">
        <v>3.42</v>
      </c>
      <c r="Y87">
        <v>44.09</v>
      </c>
      <c r="Z87">
        <v>59.06</v>
      </c>
      <c r="AA87">
        <v>39.369999999999997</v>
      </c>
      <c r="AB87">
        <v>254.2</v>
      </c>
      <c r="AC87" t="s">
        <v>120</v>
      </c>
      <c r="AD87" t="s">
        <v>539</v>
      </c>
      <c r="AE87">
        <v>100</v>
      </c>
      <c r="AF87">
        <v>100</v>
      </c>
      <c r="AG87">
        <v>100</v>
      </c>
    </row>
    <row r="88" spans="1:33" ht="24.95" customHeight="1" x14ac:dyDescent="0.25">
      <c r="A88" t="s">
        <v>322</v>
      </c>
      <c r="B88" s="3">
        <v>7501509908567</v>
      </c>
      <c r="C88" t="s">
        <v>323</v>
      </c>
      <c r="D88" t="s">
        <v>115</v>
      </c>
      <c r="E88" t="s">
        <v>116</v>
      </c>
      <c r="F88" t="s">
        <v>295</v>
      </c>
      <c r="G88" s="1" t="s">
        <v>296</v>
      </c>
      <c r="H88" s="1" t="s">
        <v>297</v>
      </c>
      <c r="I88" t="s">
        <v>537</v>
      </c>
      <c r="J88" s="2">
        <v>4.12</v>
      </c>
      <c r="K88">
        <v>1</v>
      </c>
      <c r="L88" s="2">
        <v>74.16</v>
      </c>
      <c r="M88">
        <v>18</v>
      </c>
      <c r="N88" s="2">
        <v>5191.2</v>
      </c>
      <c r="O88" s="2">
        <f t="shared" si="1"/>
        <v>4.12</v>
      </c>
      <c r="P88">
        <v>70</v>
      </c>
      <c r="Q88">
        <v>1.97</v>
      </c>
      <c r="R88">
        <v>5.12</v>
      </c>
      <c r="S88">
        <v>8.66</v>
      </c>
      <c r="T88">
        <v>0.3</v>
      </c>
      <c r="U88">
        <v>6.3</v>
      </c>
      <c r="V88">
        <v>16.14</v>
      </c>
      <c r="W88">
        <v>11.42</v>
      </c>
      <c r="X88">
        <v>5.36</v>
      </c>
      <c r="Y88">
        <v>44.09</v>
      </c>
      <c r="Z88">
        <v>59.06</v>
      </c>
      <c r="AA88">
        <v>39.369999999999997</v>
      </c>
      <c r="AB88">
        <v>390.01</v>
      </c>
      <c r="AC88" t="s">
        <v>120</v>
      </c>
      <c r="AD88" t="s">
        <v>539</v>
      </c>
      <c r="AE88">
        <v>100</v>
      </c>
      <c r="AF88">
        <v>100</v>
      </c>
      <c r="AG88">
        <v>100</v>
      </c>
    </row>
    <row r="89" spans="1:33" ht="24.95" customHeight="1" x14ac:dyDescent="0.25">
      <c r="A89" t="s">
        <v>324</v>
      </c>
      <c r="B89" s="3">
        <v>7501509908581</v>
      </c>
      <c r="C89" t="s">
        <v>325</v>
      </c>
      <c r="D89" t="s">
        <v>115</v>
      </c>
      <c r="E89" t="s">
        <v>116</v>
      </c>
      <c r="F89" t="s">
        <v>300</v>
      </c>
      <c r="G89" s="1" t="s">
        <v>301</v>
      </c>
      <c r="H89" s="1" t="s">
        <v>302</v>
      </c>
      <c r="I89" t="s">
        <v>537</v>
      </c>
      <c r="J89" s="2">
        <v>4.13</v>
      </c>
      <c r="K89">
        <v>1</v>
      </c>
      <c r="L89" s="2">
        <v>82.6</v>
      </c>
      <c r="M89">
        <v>20</v>
      </c>
      <c r="N89" s="2">
        <v>1982.4</v>
      </c>
      <c r="O89" s="2">
        <f t="shared" si="1"/>
        <v>4.13</v>
      </c>
      <c r="P89">
        <v>24</v>
      </c>
      <c r="Q89">
        <v>1.97</v>
      </c>
      <c r="R89">
        <v>7.87</v>
      </c>
      <c r="S89">
        <v>11.81</v>
      </c>
      <c r="T89">
        <v>0.49</v>
      </c>
      <c r="U89">
        <v>15.35</v>
      </c>
      <c r="V89">
        <v>11.42</v>
      </c>
      <c r="W89">
        <v>18.899999999999999</v>
      </c>
      <c r="X89">
        <v>9.6999999999999993</v>
      </c>
      <c r="Y89">
        <v>46.06</v>
      </c>
      <c r="Z89">
        <v>59.06</v>
      </c>
      <c r="AA89">
        <v>39.369999999999997</v>
      </c>
      <c r="AB89">
        <v>247.81</v>
      </c>
      <c r="AC89" t="s">
        <v>120</v>
      </c>
      <c r="AD89" t="s">
        <v>539</v>
      </c>
      <c r="AE89">
        <v>100</v>
      </c>
      <c r="AF89">
        <v>100</v>
      </c>
      <c r="AG89">
        <v>100</v>
      </c>
    </row>
    <row r="90" spans="1:33" ht="24.95" customHeight="1" x14ac:dyDescent="0.25">
      <c r="A90" t="s">
        <v>326</v>
      </c>
      <c r="B90" s="3">
        <v>7501509908604</v>
      </c>
      <c r="C90" t="s">
        <v>327</v>
      </c>
      <c r="D90" t="s">
        <v>115</v>
      </c>
      <c r="E90" t="s">
        <v>116</v>
      </c>
      <c r="F90" t="s">
        <v>305</v>
      </c>
      <c r="G90" s="1" t="s">
        <v>306</v>
      </c>
      <c r="H90" s="1" t="s">
        <v>307</v>
      </c>
      <c r="I90" t="s">
        <v>537</v>
      </c>
      <c r="J90" s="2">
        <v>23.71</v>
      </c>
      <c r="K90">
        <v>1</v>
      </c>
      <c r="L90" s="2">
        <v>237.1</v>
      </c>
      <c r="M90">
        <v>10</v>
      </c>
      <c r="N90" s="2">
        <v>5690.4</v>
      </c>
      <c r="O90" s="2">
        <f t="shared" si="1"/>
        <v>23.71</v>
      </c>
      <c r="P90">
        <v>24</v>
      </c>
      <c r="Q90">
        <v>1.97</v>
      </c>
      <c r="R90">
        <v>6.89</v>
      </c>
      <c r="S90">
        <v>18.11</v>
      </c>
      <c r="T90">
        <v>0.64</v>
      </c>
      <c r="U90">
        <v>15.35</v>
      </c>
      <c r="V90">
        <v>11.42</v>
      </c>
      <c r="W90">
        <v>18.899999999999999</v>
      </c>
      <c r="X90">
        <v>6.42</v>
      </c>
      <c r="Y90">
        <v>46.06</v>
      </c>
      <c r="Z90">
        <v>59.06</v>
      </c>
      <c r="AA90">
        <v>39.369999999999997</v>
      </c>
      <c r="AB90">
        <v>168.97</v>
      </c>
      <c r="AC90" t="s">
        <v>120</v>
      </c>
      <c r="AD90" t="s">
        <v>539</v>
      </c>
      <c r="AE90">
        <v>100</v>
      </c>
      <c r="AF90">
        <v>100</v>
      </c>
      <c r="AG90">
        <v>100</v>
      </c>
    </row>
    <row r="91" spans="1:33" ht="24.95" customHeight="1" x14ac:dyDescent="0.25">
      <c r="A91" t="s">
        <v>328</v>
      </c>
      <c r="B91" s="3">
        <v>7506218111611</v>
      </c>
      <c r="C91" t="s">
        <v>329</v>
      </c>
      <c r="D91" t="s">
        <v>115</v>
      </c>
      <c r="E91" t="s">
        <v>116</v>
      </c>
      <c r="F91" t="s">
        <v>310</v>
      </c>
      <c r="G91" s="1" t="s">
        <v>311</v>
      </c>
      <c r="H91" s="1" t="s">
        <v>297</v>
      </c>
      <c r="I91" t="s">
        <v>537</v>
      </c>
      <c r="J91" s="2">
        <v>3.06</v>
      </c>
      <c r="K91">
        <v>1</v>
      </c>
      <c r="L91" s="2">
        <v>61.2</v>
      </c>
      <c r="M91">
        <v>20</v>
      </c>
      <c r="N91" s="2">
        <v>6609.6</v>
      </c>
      <c r="O91" s="2">
        <f t="shared" si="1"/>
        <v>3.06</v>
      </c>
      <c r="P91">
        <v>108</v>
      </c>
      <c r="Q91">
        <v>1.77</v>
      </c>
      <c r="R91">
        <v>5.31</v>
      </c>
      <c r="S91">
        <v>9.06</v>
      </c>
      <c r="T91">
        <v>0.08</v>
      </c>
      <c r="U91">
        <v>8.27</v>
      </c>
      <c r="V91">
        <v>14.57</v>
      </c>
      <c r="W91">
        <v>5.12</v>
      </c>
      <c r="X91">
        <v>1.59</v>
      </c>
      <c r="Y91">
        <v>49.61</v>
      </c>
      <c r="Z91">
        <v>59.06</v>
      </c>
      <c r="AA91">
        <v>39.369999999999997</v>
      </c>
      <c r="AB91">
        <v>186.43</v>
      </c>
      <c r="AC91" t="s">
        <v>120</v>
      </c>
      <c r="AD91" t="s">
        <v>539</v>
      </c>
      <c r="AE91">
        <v>100</v>
      </c>
      <c r="AF91">
        <v>100</v>
      </c>
      <c r="AG91">
        <v>100</v>
      </c>
    </row>
    <row r="92" spans="1:33" ht="24.95" customHeight="1" x14ac:dyDescent="0.25">
      <c r="A92" t="s">
        <v>330</v>
      </c>
      <c r="B92" s="3">
        <v>7501509909809</v>
      </c>
      <c r="C92" t="s">
        <v>331</v>
      </c>
      <c r="D92" t="s">
        <v>115</v>
      </c>
      <c r="E92" t="s">
        <v>116</v>
      </c>
      <c r="F92" t="s">
        <v>290</v>
      </c>
      <c r="G92" s="1" t="s">
        <v>291</v>
      </c>
      <c r="H92" s="1" t="s">
        <v>292</v>
      </c>
      <c r="I92" t="s">
        <v>537</v>
      </c>
      <c r="J92" s="2">
        <v>3.37</v>
      </c>
      <c r="K92">
        <v>1</v>
      </c>
      <c r="L92" s="2">
        <v>60.66</v>
      </c>
      <c r="M92">
        <v>18</v>
      </c>
      <c r="N92" s="2">
        <v>4246.2</v>
      </c>
      <c r="O92" s="2">
        <f t="shared" si="1"/>
        <v>3.37</v>
      </c>
      <c r="P92">
        <v>70</v>
      </c>
      <c r="Q92">
        <v>1.18</v>
      </c>
      <c r="R92">
        <v>5.51</v>
      </c>
      <c r="S92">
        <v>9.84</v>
      </c>
      <c r="T92">
        <v>0.17</v>
      </c>
      <c r="U92">
        <v>6.3</v>
      </c>
      <c r="V92">
        <v>16.14</v>
      </c>
      <c r="W92">
        <v>11.42</v>
      </c>
      <c r="X92">
        <v>3.09</v>
      </c>
      <c r="Y92">
        <v>44.09</v>
      </c>
      <c r="Z92">
        <v>59.06</v>
      </c>
      <c r="AA92">
        <v>39.369999999999997</v>
      </c>
      <c r="AB92">
        <v>231.05</v>
      </c>
      <c r="AC92" t="s">
        <v>120</v>
      </c>
      <c r="AD92" t="s">
        <v>539</v>
      </c>
      <c r="AE92">
        <v>100</v>
      </c>
      <c r="AF92">
        <v>100</v>
      </c>
      <c r="AG92">
        <v>100</v>
      </c>
    </row>
    <row r="93" spans="1:33" ht="24.95" customHeight="1" x14ac:dyDescent="0.25">
      <c r="A93" t="s">
        <v>332</v>
      </c>
      <c r="B93" s="3">
        <v>7501509909816</v>
      </c>
      <c r="C93" t="s">
        <v>294</v>
      </c>
      <c r="D93" t="s">
        <v>115</v>
      </c>
      <c r="E93" t="s">
        <v>116</v>
      </c>
      <c r="F93" t="s">
        <v>295</v>
      </c>
      <c r="G93" s="1" t="s">
        <v>296</v>
      </c>
      <c r="H93" s="1" t="s">
        <v>297</v>
      </c>
      <c r="I93" t="s">
        <v>537</v>
      </c>
      <c r="J93" s="2">
        <v>4.12</v>
      </c>
      <c r="K93">
        <v>1</v>
      </c>
      <c r="L93" s="2">
        <v>74.16</v>
      </c>
      <c r="M93">
        <v>18</v>
      </c>
      <c r="N93" s="2">
        <v>5191.2</v>
      </c>
      <c r="O93" s="2">
        <f t="shared" si="1"/>
        <v>4.12</v>
      </c>
      <c r="P93">
        <v>70</v>
      </c>
      <c r="Q93">
        <v>1.97</v>
      </c>
      <c r="R93">
        <v>5.12</v>
      </c>
      <c r="S93">
        <v>8.66</v>
      </c>
      <c r="T93">
        <v>0.35</v>
      </c>
      <c r="U93">
        <v>6.3</v>
      </c>
      <c r="V93">
        <v>16.14</v>
      </c>
      <c r="W93">
        <v>11.42</v>
      </c>
      <c r="X93">
        <v>6.24</v>
      </c>
      <c r="Y93">
        <v>44.09</v>
      </c>
      <c r="Z93">
        <v>59.06</v>
      </c>
      <c r="AA93">
        <v>39.369999999999997</v>
      </c>
      <c r="AB93">
        <v>451.74</v>
      </c>
      <c r="AC93" t="s">
        <v>120</v>
      </c>
      <c r="AD93" t="s">
        <v>539</v>
      </c>
      <c r="AE93">
        <v>100</v>
      </c>
      <c r="AF93">
        <v>100</v>
      </c>
      <c r="AG93">
        <v>100</v>
      </c>
    </row>
    <row r="94" spans="1:33" ht="24.95" customHeight="1" x14ac:dyDescent="0.25">
      <c r="A94" t="s">
        <v>333</v>
      </c>
      <c r="B94" s="3">
        <v>7501509909823</v>
      </c>
      <c r="C94" t="s">
        <v>334</v>
      </c>
      <c r="D94" t="s">
        <v>115</v>
      </c>
      <c r="E94" t="s">
        <v>116</v>
      </c>
      <c r="F94" t="s">
        <v>300</v>
      </c>
      <c r="G94" s="1" t="s">
        <v>301</v>
      </c>
      <c r="H94" s="1" t="s">
        <v>302</v>
      </c>
      <c r="I94" t="s">
        <v>537</v>
      </c>
      <c r="J94" s="2">
        <v>4.13</v>
      </c>
      <c r="K94">
        <v>1</v>
      </c>
      <c r="L94" s="2">
        <v>82.6</v>
      </c>
      <c r="M94">
        <v>20</v>
      </c>
      <c r="N94" s="2">
        <v>1982.4</v>
      </c>
      <c r="O94" s="2">
        <f t="shared" si="1"/>
        <v>4.13</v>
      </c>
      <c r="P94">
        <v>24</v>
      </c>
      <c r="Q94">
        <v>2.36</v>
      </c>
      <c r="R94">
        <v>7.87</v>
      </c>
      <c r="S94">
        <v>13.58</v>
      </c>
      <c r="T94">
        <v>0.39</v>
      </c>
      <c r="U94">
        <v>15.35</v>
      </c>
      <c r="V94">
        <v>11.42</v>
      </c>
      <c r="W94">
        <v>18.899999999999999</v>
      </c>
      <c r="X94">
        <v>7.78</v>
      </c>
      <c r="Y94">
        <v>46.06</v>
      </c>
      <c r="Z94">
        <v>59.06</v>
      </c>
      <c r="AA94">
        <v>39.369999999999997</v>
      </c>
      <c r="AB94">
        <v>201.78</v>
      </c>
      <c r="AC94" t="s">
        <v>120</v>
      </c>
      <c r="AD94" t="s">
        <v>539</v>
      </c>
      <c r="AE94">
        <v>100</v>
      </c>
      <c r="AF94">
        <v>100</v>
      </c>
      <c r="AG94">
        <v>100</v>
      </c>
    </row>
    <row r="95" spans="1:33" ht="24.95" customHeight="1" x14ac:dyDescent="0.25">
      <c r="A95" t="s">
        <v>335</v>
      </c>
      <c r="B95" s="3">
        <v>7501509908246</v>
      </c>
      <c r="C95" t="s">
        <v>336</v>
      </c>
      <c r="D95" t="s">
        <v>115</v>
      </c>
      <c r="E95" t="s">
        <v>116</v>
      </c>
      <c r="F95" t="s">
        <v>305</v>
      </c>
      <c r="G95" s="1" t="s">
        <v>306</v>
      </c>
      <c r="H95" s="1" t="s">
        <v>307</v>
      </c>
      <c r="I95" t="s">
        <v>537</v>
      </c>
      <c r="J95" s="2">
        <v>23.71</v>
      </c>
      <c r="K95">
        <v>1</v>
      </c>
      <c r="L95" s="2">
        <v>237.1</v>
      </c>
      <c r="M95">
        <v>10</v>
      </c>
      <c r="N95" s="2">
        <v>5690.4</v>
      </c>
      <c r="O95" s="2">
        <f t="shared" si="1"/>
        <v>23.71</v>
      </c>
      <c r="P95">
        <v>24</v>
      </c>
      <c r="Q95">
        <v>1.97</v>
      </c>
      <c r="R95">
        <v>6.89</v>
      </c>
      <c r="S95">
        <v>12.6</v>
      </c>
      <c r="T95">
        <v>0.74</v>
      </c>
      <c r="U95">
        <v>15.35</v>
      </c>
      <c r="V95">
        <v>11.42</v>
      </c>
      <c r="W95">
        <v>18.899999999999999</v>
      </c>
      <c r="X95">
        <v>7.39</v>
      </c>
      <c r="Y95">
        <v>46.06</v>
      </c>
      <c r="Z95">
        <v>59.06</v>
      </c>
      <c r="AA95">
        <v>39.369999999999997</v>
      </c>
      <c r="AB95">
        <v>192.25</v>
      </c>
      <c r="AC95" t="s">
        <v>120</v>
      </c>
      <c r="AD95" t="s">
        <v>539</v>
      </c>
      <c r="AE95">
        <v>100</v>
      </c>
      <c r="AF95">
        <v>100</v>
      </c>
      <c r="AG95">
        <v>100</v>
      </c>
    </row>
    <row r="96" spans="1:33" ht="24.95" customHeight="1" x14ac:dyDescent="0.25">
      <c r="A96" t="s">
        <v>337</v>
      </c>
      <c r="B96" s="3">
        <v>7501509909267</v>
      </c>
      <c r="C96" t="s">
        <v>338</v>
      </c>
      <c r="D96" t="s">
        <v>115</v>
      </c>
      <c r="E96" t="s">
        <v>116</v>
      </c>
      <c r="F96" t="s">
        <v>290</v>
      </c>
      <c r="G96" s="1" t="s">
        <v>291</v>
      </c>
      <c r="H96" s="1" t="s">
        <v>292</v>
      </c>
      <c r="I96" t="s">
        <v>537</v>
      </c>
      <c r="J96" s="2">
        <v>3.37</v>
      </c>
      <c r="K96">
        <v>1</v>
      </c>
      <c r="L96" s="2">
        <v>60.66</v>
      </c>
      <c r="M96">
        <v>18</v>
      </c>
      <c r="N96" s="2">
        <v>4246.2</v>
      </c>
      <c r="O96" s="2">
        <f t="shared" si="1"/>
        <v>3.37</v>
      </c>
      <c r="P96">
        <v>70</v>
      </c>
      <c r="Q96">
        <v>1.77</v>
      </c>
      <c r="R96">
        <v>5.12</v>
      </c>
      <c r="S96">
        <v>9.25</v>
      </c>
      <c r="T96">
        <v>0.18</v>
      </c>
      <c r="U96">
        <v>6.3</v>
      </c>
      <c r="V96">
        <v>16.14</v>
      </c>
      <c r="W96">
        <v>11.42</v>
      </c>
      <c r="X96">
        <v>3.2</v>
      </c>
      <c r="Y96">
        <v>44.09</v>
      </c>
      <c r="Z96">
        <v>59.06</v>
      </c>
      <c r="AA96">
        <v>39.369999999999997</v>
      </c>
      <c r="AB96">
        <v>238.77</v>
      </c>
      <c r="AC96" t="s">
        <v>120</v>
      </c>
      <c r="AD96" t="s">
        <v>539</v>
      </c>
      <c r="AE96">
        <v>100</v>
      </c>
      <c r="AF96">
        <v>100</v>
      </c>
      <c r="AG96">
        <v>100</v>
      </c>
    </row>
    <row r="97" spans="1:33" ht="24.95" customHeight="1" x14ac:dyDescent="0.25">
      <c r="A97" t="s">
        <v>339</v>
      </c>
      <c r="B97" s="3">
        <v>7501509909274</v>
      </c>
      <c r="C97" t="s">
        <v>340</v>
      </c>
      <c r="D97" t="s">
        <v>115</v>
      </c>
      <c r="E97" t="s">
        <v>116</v>
      </c>
      <c r="F97" t="s">
        <v>295</v>
      </c>
      <c r="G97" s="1" t="s">
        <v>296</v>
      </c>
      <c r="H97" s="1" t="s">
        <v>341</v>
      </c>
      <c r="I97" t="s">
        <v>537</v>
      </c>
      <c r="J97" s="2">
        <v>4.12</v>
      </c>
      <c r="K97">
        <v>1</v>
      </c>
      <c r="L97" s="2">
        <v>74.16</v>
      </c>
      <c r="M97">
        <v>18</v>
      </c>
      <c r="N97" s="2">
        <v>5191.2</v>
      </c>
      <c r="O97" s="2">
        <f t="shared" si="1"/>
        <v>4.12</v>
      </c>
      <c r="P97">
        <v>70</v>
      </c>
      <c r="Q97">
        <v>1.97</v>
      </c>
      <c r="R97">
        <v>5.12</v>
      </c>
      <c r="S97">
        <v>8.66</v>
      </c>
      <c r="T97">
        <v>0.34</v>
      </c>
      <c r="U97">
        <v>6.3</v>
      </c>
      <c r="V97">
        <v>16.14</v>
      </c>
      <c r="W97">
        <v>11.42</v>
      </c>
      <c r="X97">
        <v>6.05</v>
      </c>
      <c r="Y97">
        <v>44.09</v>
      </c>
      <c r="Z97">
        <v>59.06</v>
      </c>
      <c r="AA97">
        <v>39.369999999999997</v>
      </c>
      <c r="AB97">
        <v>438.46</v>
      </c>
      <c r="AC97" t="s">
        <v>120</v>
      </c>
      <c r="AD97" t="s">
        <v>539</v>
      </c>
      <c r="AE97">
        <v>100</v>
      </c>
      <c r="AF97">
        <v>100</v>
      </c>
      <c r="AG97">
        <v>100</v>
      </c>
    </row>
    <row r="98" spans="1:33" ht="24.95" customHeight="1" x14ac:dyDescent="0.25">
      <c r="A98" t="s">
        <v>342</v>
      </c>
      <c r="B98" s="3">
        <v>7501509909281</v>
      </c>
      <c r="C98" t="s">
        <v>343</v>
      </c>
      <c r="D98" t="s">
        <v>115</v>
      </c>
      <c r="E98" t="s">
        <v>116</v>
      </c>
      <c r="F98" t="s">
        <v>300</v>
      </c>
      <c r="G98" s="1" t="s">
        <v>301</v>
      </c>
      <c r="H98" s="1" t="s">
        <v>302</v>
      </c>
      <c r="I98" t="s">
        <v>537</v>
      </c>
      <c r="J98" s="2">
        <v>4.13</v>
      </c>
      <c r="K98">
        <v>1</v>
      </c>
      <c r="L98" s="2">
        <v>82.6</v>
      </c>
      <c r="M98">
        <v>20</v>
      </c>
      <c r="N98" s="2">
        <v>1982.4</v>
      </c>
      <c r="O98" s="2">
        <f t="shared" si="1"/>
        <v>4.13</v>
      </c>
      <c r="P98">
        <v>24</v>
      </c>
      <c r="Q98">
        <v>1.97</v>
      </c>
      <c r="R98">
        <v>5.91</v>
      </c>
      <c r="S98">
        <v>11.81</v>
      </c>
      <c r="T98">
        <v>0.39</v>
      </c>
      <c r="U98">
        <v>15.35</v>
      </c>
      <c r="V98">
        <v>11.42</v>
      </c>
      <c r="W98">
        <v>18.899999999999999</v>
      </c>
      <c r="X98">
        <v>7.8</v>
      </c>
      <c r="Y98">
        <v>46.06</v>
      </c>
      <c r="Z98">
        <v>59.06</v>
      </c>
      <c r="AA98">
        <v>39.369999999999997</v>
      </c>
      <c r="AB98">
        <v>202.3</v>
      </c>
      <c r="AC98" t="s">
        <v>120</v>
      </c>
      <c r="AD98" t="s">
        <v>539</v>
      </c>
      <c r="AE98">
        <v>100</v>
      </c>
      <c r="AF98">
        <v>100</v>
      </c>
      <c r="AG98">
        <v>100</v>
      </c>
    </row>
    <row r="99" spans="1:33" ht="24.95" customHeight="1" x14ac:dyDescent="0.25">
      <c r="A99" t="s">
        <v>344</v>
      </c>
      <c r="B99" s="3">
        <v>7501509909786</v>
      </c>
      <c r="C99" t="s">
        <v>345</v>
      </c>
      <c r="D99" t="s">
        <v>115</v>
      </c>
      <c r="E99" t="s">
        <v>116</v>
      </c>
      <c r="F99" t="s">
        <v>305</v>
      </c>
      <c r="G99" s="1" t="s">
        <v>306</v>
      </c>
      <c r="H99" s="1" t="s">
        <v>307</v>
      </c>
      <c r="I99" t="s">
        <v>537</v>
      </c>
      <c r="J99" s="2">
        <v>23.71</v>
      </c>
      <c r="K99">
        <v>1</v>
      </c>
      <c r="L99" s="2">
        <v>237.1</v>
      </c>
      <c r="M99">
        <v>10</v>
      </c>
      <c r="N99" s="2">
        <v>5690.4</v>
      </c>
      <c r="O99" s="2">
        <f t="shared" si="1"/>
        <v>23.71</v>
      </c>
      <c r="P99">
        <v>24</v>
      </c>
      <c r="Q99">
        <v>1.97</v>
      </c>
      <c r="R99">
        <v>6.89</v>
      </c>
      <c r="S99">
        <v>18.11</v>
      </c>
      <c r="T99">
        <v>0.74</v>
      </c>
      <c r="U99">
        <v>15.35</v>
      </c>
      <c r="V99">
        <v>11.42</v>
      </c>
      <c r="W99">
        <v>18.899999999999999</v>
      </c>
      <c r="X99">
        <v>7.39</v>
      </c>
      <c r="Y99">
        <v>46.06</v>
      </c>
      <c r="Z99">
        <v>59.06</v>
      </c>
      <c r="AA99">
        <v>39.369999999999997</v>
      </c>
      <c r="AB99">
        <v>192.25</v>
      </c>
      <c r="AC99" t="s">
        <v>120</v>
      </c>
      <c r="AD99" t="s">
        <v>539</v>
      </c>
      <c r="AE99">
        <v>100</v>
      </c>
      <c r="AF99">
        <v>100</v>
      </c>
      <c r="AG99">
        <v>100</v>
      </c>
    </row>
    <row r="100" spans="1:33" ht="24.95" customHeight="1" x14ac:dyDescent="0.25">
      <c r="A100" t="s">
        <v>346</v>
      </c>
      <c r="B100" s="3">
        <v>7501509900134</v>
      </c>
      <c r="C100" t="s">
        <v>347</v>
      </c>
      <c r="D100" t="s">
        <v>115</v>
      </c>
      <c r="E100" t="s">
        <v>348</v>
      </c>
      <c r="F100" t="s">
        <v>349</v>
      </c>
      <c r="G100" s="1" t="s">
        <v>350</v>
      </c>
      <c r="H100" s="1" t="s">
        <v>351</v>
      </c>
      <c r="I100" t="s">
        <v>537</v>
      </c>
      <c r="J100" s="2">
        <v>5.23</v>
      </c>
      <c r="K100">
        <v>50</v>
      </c>
      <c r="L100" s="2">
        <v>261.5</v>
      </c>
      <c r="M100">
        <v>50</v>
      </c>
      <c r="N100" s="2">
        <v>10460</v>
      </c>
      <c r="O100" s="2">
        <f t="shared" si="1"/>
        <v>0.10460000000000001</v>
      </c>
      <c r="P100">
        <v>40</v>
      </c>
      <c r="Q100">
        <v>0.39</v>
      </c>
      <c r="R100">
        <v>72.05</v>
      </c>
      <c r="S100">
        <v>0.47</v>
      </c>
      <c r="T100">
        <v>0.19</v>
      </c>
      <c r="U100">
        <v>2.36</v>
      </c>
      <c r="V100">
        <v>77.17</v>
      </c>
      <c r="W100">
        <v>7.09</v>
      </c>
      <c r="X100">
        <v>9.66</v>
      </c>
      <c r="Y100">
        <v>18.899999999999999</v>
      </c>
      <c r="Z100">
        <v>59.06</v>
      </c>
      <c r="AA100">
        <v>39.369999999999997</v>
      </c>
      <c r="AB100">
        <v>401.25</v>
      </c>
      <c r="AC100" t="s">
        <v>120</v>
      </c>
      <c r="AD100" t="s">
        <v>545</v>
      </c>
      <c r="AE100">
        <v>100</v>
      </c>
      <c r="AF100">
        <v>100</v>
      </c>
      <c r="AG100">
        <v>100</v>
      </c>
    </row>
    <row r="101" spans="1:33" ht="24.95" customHeight="1" x14ac:dyDescent="0.25">
      <c r="A101" t="s">
        <v>352</v>
      </c>
      <c r="B101" s="3">
        <v>7501509906174</v>
      </c>
      <c r="C101" t="s">
        <v>353</v>
      </c>
      <c r="D101" t="s">
        <v>115</v>
      </c>
      <c r="E101" t="s">
        <v>348</v>
      </c>
      <c r="F101" t="s">
        <v>349</v>
      </c>
      <c r="G101" s="1" t="s">
        <v>350</v>
      </c>
      <c r="H101" s="1" t="s">
        <v>351</v>
      </c>
      <c r="I101" t="s">
        <v>537</v>
      </c>
      <c r="J101" s="2">
        <v>3.87</v>
      </c>
      <c r="K101">
        <v>25</v>
      </c>
      <c r="L101" s="2">
        <v>96.75</v>
      </c>
      <c r="M101">
        <v>25</v>
      </c>
      <c r="N101" s="2">
        <v>3870</v>
      </c>
      <c r="O101" s="2">
        <f t="shared" si="1"/>
        <v>0.15479999999999999</v>
      </c>
      <c r="P101">
        <v>40</v>
      </c>
      <c r="Q101">
        <v>0.31</v>
      </c>
      <c r="R101">
        <v>43.31</v>
      </c>
      <c r="S101">
        <v>0.47</v>
      </c>
      <c r="T101">
        <v>0.13</v>
      </c>
      <c r="U101">
        <v>1.1499999999999999</v>
      </c>
      <c r="V101">
        <v>46.46</v>
      </c>
      <c r="W101">
        <v>5.12</v>
      </c>
      <c r="X101">
        <v>3.22</v>
      </c>
      <c r="Y101">
        <v>9.18</v>
      </c>
      <c r="Z101">
        <v>59.06</v>
      </c>
      <c r="AA101">
        <v>39.369999999999997</v>
      </c>
      <c r="AB101">
        <v>143.75</v>
      </c>
      <c r="AC101" t="s">
        <v>120</v>
      </c>
      <c r="AD101" t="s">
        <v>545</v>
      </c>
      <c r="AE101">
        <v>100</v>
      </c>
      <c r="AF101">
        <v>100</v>
      </c>
      <c r="AG101">
        <v>100</v>
      </c>
    </row>
    <row r="102" spans="1:33" ht="24.95" customHeight="1" x14ac:dyDescent="0.25">
      <c r="A102" t="s">
        <v>354</v>
      </c>
      <c r="B102" s="3">
        <v>7501509906150</v>
      </c>
      <c r="C102" t="s">
        <v>355</v>
      </c>
      <c r="D102" t="s">
        <v>115</v>
      </c>
      <c r="E102" t="s">
        <v>348</v>
      </c>
      <c r="F102" t="s">
        <v>349</v>
      </c>
      <c r="G102" s="1" t="s">
        <v>350</v>
      </c>
      <c r="H102" s="1" t="s">
        <v>351</v>
      </c>
      <c r="I102" t="s">
        <v>537</v>
      </c>
      <c r="J102" s="2">
        <v>10.76</v>
      </c>
      <c r="K102">
        <v>4</v>
      </c>
      <c r="L102" s="2">
        <v>107.6</v>
      </c>
      <c r="M102">
        <v>10</v>
      </c>
      <c r="N102" s="2">
        <v>10760</v>
      </c>
      <c r="O102" s="2">
        <f t="shared" si="1"/>
        <v>2.69</v>
      </c>
      <c r="P102">
        <v>100</v>
      </c>
      <c r="Q102">
        <v>0.59</v>
      </c>
      <c r="R102">
        <v>49.61</v>
      </c>
      <c r="S102">
        <v>3.94</v>
      </c>
      <c r="T102">
        <v>0.62</v>
      </c>
      <c r="U102">
        <v>4.33</v>
      </c>
      <c r="V102">
        <v>43.7</v>
      </c>
      <c r="W102">
        <v>2.76</v>
      </c>
      <c r="X102">
        <v>6.17</v>
      </c>
      <c r="Y102">
        <v>43.31</v>
      </c>
      <c r="Z102">
        <v>59.06</v>
      </c>
      <c r="AA102">
        <v>43.31</v>
      </c>
      <c r="AB102">
        <v>632.29</v>
      </c>
      <c r="AC102" t="s">
        <v>120</v>
      </c>
      <c r="AD102" t="s">
        <v>539</v>
      </c>
      <c r="AE102">
        <v>100</v>
      </c>
      <c r="AF102">
        <v>100</v>
      </c>
      <c r="AG102">
        <v>100</v>
      </c>
    </row>
    <row r="103" spans="1:33" ht="24.95" customHeight="1" x14ac:dyDescent="0.25">
      <c r="A103" t="s">
        <v>356</v>
      </c>
      <c r="B103" s="3">
        <v>7501509907140</v>
      </c>
      <c r="C103" t="s">
        <v>357</v>
      </c>
      <c r="D103" t="s">
        <v>115</v>
      </c>
      <c r="E103" t="s">
        <v>348</v>
      </c>
      <c r="F103" t="s">
        <v>349</v>
      </c>
      <c r="G103" s="1" t="s">
        <v>350</v>
      </c>
      <c r="H103" s="1" t="s">
        <v>351</v>
      </c>
      <c r="I103" t="s">
        <v>537</v>
      </c>
      <c r="J103" s="2">
        <v>7.08</v>
      </c>
      <c r="K103">
        <v>50</v>
      </c>
      <c r="L103" s="2">
        <v>354</v>
      </c>
      <c r="M103">
        <v>50</v>
      </c>
      <c r="N103" s="2">
        <v>14160</v>
      </c>
      <c r="O103" s="2">
        <f t="shared" si="1"/>
        <v>0.1416</v>
      </c>
      <c r="P103">
        <v>40</v>
      </c>
      <c r="Q103">
        <v>0.31</v>
      </c>
      <c r="R103">
        <v>78.739999999999995</v>
      </c>
      <c r="S103">
        <v>0.47</v>
      </c>
      <c r="T103">
        <v>0.23</v>
      </c>
      <c r="U103">
        <v>2.36</v>
      </c>
      <c r="V103">
        <v>83.46</v>
      </c>
      <c r="W103">
        <v>7.09</v>
      </c>
      <c r="X103">
        <v>11.29</v>
      </c>
      <c r="Y103">
        <v>18.899999999999999</v>
      </c>
      <c r="Z103">
        <v>59.06</v>
      </c>
      <c r="AA103">
        <v>39.369999999999997</v>
      </c>
      <c r="AB103">
        <v>466.51</v>
      </c>
      <c r="AC103" t="s">
        <v>120</v>
      </c>
      <c r="AD103" t="s">
        <v>545</v>
      </c>
      <c r="AE103">
        <v>100</v>
      </c>
      <c r="AF103">
        <v>100</v>
      </c>
      <c r="AG103">
        <v>100</v>
      </c>
    </row>
    <row r="104" spans="1:33" ht="24.95" customHeight="1" x14ac:dyDescent="0.25">
      <c r="A104" t="s">
        <v>358</v>
      </c>
      <c r="B104" s="3">
        <v>7506218110485</v>
      </c>
      <c r="C104" t="s">
        <v>359</v>
      </c>
      <c r="D104" t="s">
        <v>115</v>
      </c>
      <c r="E104" t="s">
        <v>348</v>
      </c>
      <c r="F104" t="s">
        <v>349</v>
      </c>
      <c r="G104" s="1" t="s">
        <v>350</v>
      </c>
      <c r="H104" s="1" t="s">
        <v>351</v>
      </c>
      <c r="I104" t="s">
        <v>537</v>
      </c>
      <c r="J104" s="2">
        <v>6.82</v>
      </c>
      <c r="K104">
        <v>10</v>
      </c>
      <c r="L104" s="2">
        <v>68.2</v>
      </c>
      <c r="M104">
        <v>10</v>
      </c>
      <c r="N104" s="2">
        <v>6820</v>
      </c>
      <c r="O104" s="2">
        <f t="shared" si="1"/>
        <v>0.68200000000000005</v>
      </c>
      <c r="P104">
        <v>100</v>
      </c>
      <c r="Q104">
        <v>0.39</v>
      </c>
      <c r="R104">
        <v>39.450000000000003</v>
      </c>
      <c r="S104">
        <v>0.47</v>
      </c>
      <c r="T104">
        <v>0.26</v>
      </c>
      <c r="U104">
        <v>0.39</v>
      </c>
      <c r="V104">
        <v>36.020000000000003</v>
      </c>
      <c r="W104">
        <v>2.09</v>
      </c>
      <c r="X104">
        <v>2.56</v>
      </c>
      <c r="Y104">
        <v>3.94</v>
      </c>
      <c r="Z104">
        <v>59.06</v>
      </c>
      <c r="AA104">
        <v>39.369999999999997</v>
      </c>
      <c r="AB104">
        <v>270.74</v>
      </c>
      <c r="AC104" t="s">
        <v>120</v>
      </c>
      <c r="AD104" t="s">
        <v>539</v>
      </c>
      <c r="AE104">
        <v>100</v>
      </c>
      <c r="AF104">
        <v>100</v>
      </c>
      <c r="AG104">
        <v>100</v>
      </c>
    </row>
    <row r="105" spans="1:33" ht="24.95" customHeight="1" x14ac:dyDescent="0.25">
      <c r="A105" t="s">
        <v>360</v>
      </c>
      <c r="B105" s="3">
        <v>7506218110706</v>
      </c>
      <c r="C105" t="s">
        <v>361</v>
      </c>
      <c r="D105" t="s">
        <v>115</v>
      </c>
      <c r="E105" t="s">
        <v>348</v>
      </c>
      <c r="F105" t="s">
        <v>349</v>
      </c>
      <c r="G105" s="1" t="s">
        <v>362</v>
      </c>
      <c r="H105" s="1" t="s">
        <v>363</v>
      </c>
      <c r="I105" t="s">
        <v>537</v>
      </c>
      <c r="J105" s="2">
        <v>0.77</v>
      </c>
      <c r="K105">
        <v>3</v>
      </c>
      <c r="L105" s="2">
        <v>7.7</v>
      </c>
      <c r="M105">
        <v>10</v>
      </c>
      <c r="N105" s="2">
        <v>308</v>
      </c>
      <c r="O105" s="2">
        <f t="shared" si="1"/>
        <v>0.25666666666666665</v>
      </c>
      <c r="P105">
        <v>40</v>
      </c>
      <c r="Q105">
        <v>5.71</v>
      </c>
      <c r="R105">
        <v>5.76</v>
      </c>
      <c r="S105">
        <v>4.13</v>
      </c>
      <c r="T105">
        <v>0.03</v>
      </c>
      <c r="U105">
        <v>5.91</v>
      </c>
      <c r="V105">
        <v>4.72</v>
      </c>
      <c r="W105">
        <v>4.72</v>
      </c>
      <c r="X105">
        <v>0.25</v>
      </c>
      <c r="Y105">
        <v>29.53</v>
      </c>
      <c r="Z105">
        <v>59.06</v>
      </c>
      <c r="AA105">
        <v>39.369999999999997</v>
      </c>
      <c r="AB105">
        <v>25.03</v>
      </c>
      <c r="AC105" t="s">
        <v>120</v>
      </c>
      <c r="AD105" t="s">
        <v>540</v>
      </c>
      <c r="AE105">
        <v>100</v>
      </c>
      <c r="AF105">
        <v>100</v>
      </c>
      <c r="AG105">
        <v>100</v>
      </c>
    </row>
    <row r="106" spans="1:33" ht="24.95" customHeight="1" x14ac:dyDescent="0.25">
      <c r="A106" t="s">
        <v>364</v>
      </c>
      <c r="B106" s="3">
        <v>7506218110683</v>
      </c>
      <c r="C106" t="s">
        <v>365</v>
      </c>
      <c r="D106" t="s">
        <v>115</v>
      </c>
      <c r="E106" t="s">
        <v>348</v>
      </c>
      <c r="F106" t="s">
        <v>349</v>
      </c>
      <c r="G106" s="1" t="s">
        <v>366</v>
      </c>
      <c r="H106" s="1" t="s">
        <v>363</v>
      </c>
      <c r="I106" t="s">
        <v>537</v>
      </c>
      <c r="J106" s="2">
        <v>0.77</v>
      </c>
      <c r="K106">
        <v>30</v>
      </c>
      <c r="L106" s="2">
        <v>7.7</v>
      </c>
      <c r="M106">
        <v>10</v>
      </c>
      <c r="N106" s="2">
        <v>308</v>
      </c>
      <c r="O106" s="2">
        <f t="shared" si="1"/>
        <v>2.5666666666666667E-2</v>
      </c>
      <c r="P106">
        <v>40</v>
      </c>
      <c r="Q106">
        <v>5.51</v>
      </c>
      <c r="R106">
        <v>5.75</v>
      </c>
      <c r="S106">
        <v>4.13</v>
      </c>
      <c r="T106">
        <v>0.03</v>
      </c>
      <c r="U106">
        <v>5.91</v>
      </c>
      <c r="V106">
        <v>4.72</v>
      </c>
      <c r="W106">
        <v>4.72</v>
      </c>
      <c r="X106">
        <v>0.26</v>
      </c>
      <c r="Y106">
        <v>29.53</v>
      </c>
      <c r="Z106">
        <v>59.06</v>
      </c>
      <c r="AA106">
        <v>39.369999999999997</v>
      </c>
      <c r="AB106">
        <v>25.39</v>
      </c>
      <c r="AC106" t="s">
        <v>120</v>
      </c>
      <c r="AD106" t="s">
        <v>540</v>
      </c>
      <c r="AE106">
        <v>100</v>
      </c>
      <c r="AF106">
        <v>100</v>
      </c>
      <c r="AG106">
        <v>100</v>
      </c>
    </row>
    <row r="107" spans="1:33" ht="24.95" customHeight="1" x14ac:dyDescent="0.25">
      <c r="A107" t="s">
        <v>367</v>
      </c>
      <c r="B107" s="3">
        <v>7506218110416</v>
      </c>
      <c r="C107" t="s">
        <v>368</v>
      </c>
      <c r="D107" t="s">
        <v>115</v>
      </c>
      <c r="E107" t="s">
        <v>348</v>
      </c>
      <c r="F107" t="s">
        <v>349</v>
      </c>
      <c r="G107" s="1" t="s">
        <v>369</v>
      </c>
      <c r="H107" s="1" t="s">
        <v>363</v>
      </c>
      <c r="I107" t="s">
        <v>537</v>
      </c>
      <c r="J107" s="2">
        <v>0.77</v>
      </c>
      <c r="K107">
        <v>3</v>
      </c>
      <c r="L107" s="2">
        <v>7.7</v>
      </c>
      <c r="M107">
        <v>10</v>
      </c>
      <c r="N107" s="2">
        <v>308</v>
      </c>
      <c r="O107" s="2">
        <f t="shared" si="1"/>
        <v>0.25666666666666665</v>
      </c>
      <c r="P107">
        <v>40</v>
      </c>
      <c r="Q107">
        <v>5.31</v>
      </c>
      <c r="R107">
        <v>3.66</v>
      </c>
      <c r="S107">
        <v>4.13</v>
      </c>
      <c r="T107">
        <v>0.02</v>
      </c>
      <c r="U107">
        <v>5.91</v>
      </c>
      <c r="V107">
        <v>4.72</v>
      </c>
      <c r="W107">
        <v>4.72</v>
      </c>
      <c r="X107">
        <v>0.24</v>
      </c>
      <c r="Y107">
        <v>29.53</v>
      </c>
      <c r="Z107">
        <v>59.06</v>
      </c>
      <c r="AA107">
        <v>39.369999999999997</v>
      </c>
      <c r="AB107">
        <v>24.41</v>
      </c>
      <c r="AC107" t="s">
        <v>120</v>
      </c>
      <c r="AD107" t="s">
        <v>540</v>
      </c>
      <c r="AE107">
        <v>100</v>
      </c>
      <c r="AF107">
        <v>100</v>
      </c>
      <c r="AG107">
        <v>100</v>
      </c>
    </row>
    <row r="108" spans="1:33" ht="24.95" customHeight="1" x14ac:dyDescent="0.25">
      <c r="A108" t="s">
        <v>370</v>
      </c>
      <c r="B108" s="3">
        <v>7506218110409</v>
      </c>
      <c r="C108" t="s">
        <v>371</v>
      </c>
      <c r="D108" t="s">
        <v>115</v>
      </c>
      <c r="E108" t="s">
        <v>348</v>
      </c>
      <c r="F108" t="s">
        <v>349</v>
      </c>
      <c r="G108" s="1" t="s">
        <v>372</v>
      </c>
      <c r="H108" s="1" t="s">
        <v>363</v>
      </c>
      <c r="I108" t="s">
        <v>537</v>
      </c>
      <c r="J108" s="2">
        <v>0.77</v>
      </c>
      <c r="K108">
        <v>3</v>
      </c>
      <c r="L108" s="2">
        <v>7.7</v>
      </c>
      <c r="M108">
        <v>10</v>
      </c>
      <c r="N108" s="2">
        <v>308</v>
      </c>
      <c r="O108" s="2">
        <f t="shared" si="1"/>
        <v>0.25666666666666665</v>
      </c>
      <c r="P108">
        <v>40</v>
      </c>
      <c r="Q108">
        <v>5.51</v>
      </c>
      <c r="R108">
        <v>3.41</v>
      </c>
      <c r="S108">
        <v>4.13</v>
      </c>
      <c r="T108">
        <v>0.03</v>
      </c>
      <c r="U108">
        <v>5.91</v>
      </c>
      <c r="V108">
        <v>4.72</v>
      </c>
      <c r="W108">
        <v>4.72</v>
      </c>
      <c r="X108">
        <v>0.25</v>
      </c>
      <c r="Y108">
        <v>29.53</v>
      </c>
      <c r="Z108">
        <v>59.06</v>
      </c>
      <c r="AA108">
        <v>39.369999999999997</v>
      </c>
      <c r="AB108">
        <v>25.14</v>
      </c>
      <c r="AC108" t="s">
        <v>120</v>
      </c>
      <c r="AD108" t="s">
        <v>540</v>
      </c>
      <c r="AE108">
        <v>100</v>
      </c>
      <c r="AF108">
        <v>100</v>
      </c>
      <c r="AG108">
        <v>100</v>
      </c>
    </row>
    <row r="109" spans="1:33" ht="24.95" customHeight="1" x14ac:dyDescent="0.25">
      <c r="A109" t="s">
        <v>373</v>
      </c>
      <c r="B109" s="3">
        <v>7506218110430</v>
      </c>
      <c r="C109" t="s">
        <v>374</v>
      </c>
      <c r="D109" t="s">
        <v>115</v>
      </c>
      <c r="E109" t="s">
        <v>348</v>
      </c>
      <c r="F109" t="s">
        <v>349</v>
      </c>
      <c r="G109" s="1" t="s">
        <v>375</v>
      </c>
      <c r="H109" s="1" t="s">
        <v>363</v>
      </c>
      <c r="I109" t="s">
        <v>537</v>
      </c>
      <c r="J109" s="2">
        <v>0.81</v>
      </c>
      <c r="K109">
        <v>3</v>
      </c>
      <c r="L109" s="2">
        <v>8.1</v>
      </c>
      <c r="M109">
        <v>10</v>
      </c>
      <c r="N109" s="2">
        <v>324</v>
      </c>
      <c r="O109" s="2">
        <f t="shared" si="1"/>
        <v>0.27</v>
      </c>
      <c r="P109">
        <v>40</v>
      </c>
      <c r="Q109">
        <v>5.51</v>
      </c>
      <c r="R109">
        <v>4.0599999999999996</v>
      </c>
      <c r="S109">
        <v>4.13</v>
      </c>
      <c r="T109">
        <v>0.02</v>
      </c>
      <c r="U109">
        <v>5.91</v>
      </c>
      <c r="V109">
        <v>4.72</v>
      </c>
      <c r="W109">
        <v>4.72</v>
      </c>
      <c r="X109">
        <v>0.21</v>
      </c>
      <c r="Y109">
        <v>29.53</v>
      </c>
      <c r="Z109">
        <v>59.06</v>
      </c>
      <c r="AA109">
        <v>39.369999999999997</v>
      </c>
      <c r="AB109">
        <v>23.25</v>
      </c>
      <c r="AC109" t="s">
        <v>120</v>
      </c>
      <c r="AD109" t="s">
        <v>540</v>
      </c>
      <c r="AE109">
        <v>100</v>
      </c>
      <c r="AF109">
        <v>100</v>
      </c>
      <c r="AG109">
        <v>100</v>
      </c>
    </row>
    <row r="110" spans="1:33" ht="24.95" customHeight="1" x14ac:dyDescent="0.25">
      <c r="A110" t="s">
        <v>376</v>
      </c>
      <c r="B110" s="3">
        <v>7506218110423</v>
      </c>
      <c r="C110" t="s">
        <v>377</v>
      </c>
      <c r="D110" t="s">
        <v>115</v>
      </c>
      <c r="E110" t="s">
        <v>348</v>
      </c>
      <c r="F110" t="s">
        <v>349</v>
      </c>
      <c r="G110" s="1" t="s">
        <v>378</v>
      </c>
      <c r="H110" s="1" t="s">
        <v>363</v>
      </c>
      <c r="I110" t="s">
        <v>537</v>
      </c>
      <c r="J110" s="2">
        <v>0.81</v>
      </c>
      <c r="K110">
        <v>3</v>
      </c>
      <c r="L110" s="2">
        <v>8.1</v>
      </c>
      <c r="M110">
        <v>10</v>
      </c>
      <c r="N110" s="2">
        <v>324</v>
      </c>
      <c r="O110" s="2">
        <f t="shared" si="1"/>
        <v>0.27</v>
      </c>
      <c r="P110">
        <v>40</v>
      </c>
      <c r="Q110">
        <v>5.51</v>
      </c>
      <c r="R110">
        <v>3.96</v>
      </c>
      <c r="S110">
        <v>4.13</v>
      </c>
      <c r="T110">
        <v>0.02</v>
      </c>
      <c r="U110">
        <v>5.91</v>
      </c>
      <c r="V110">
        <v>4.72</v>
      </c>
      <c r="W110">
        <v>4.72</v>
      </c>
      <c r="X110">
        <v>0.21</v>
      </c>
      <c r="Y110">
        <v>29.53</v>
      </c>
      <c r="Z110">
        <v>59.06</v>
      </c>
      <c r="AA110">
        <v>39.369999999999997</v>
      </c>
      <c r="AB110">
        <v>23.32</v>
      </c>
      <c r="AC110" t="s">
        <v>120</v>
      </c>
      <c r="AD110" t="s">
        <v>540</v>
      </c>
      <c r="AE110">
        <v>100</v>
      </c>
      <c r="AF110">
        <v>100</v>
      </c>
      <c r="AG110">
        <v>100</v>
      </c>
    </row>
    <row r="111" spans="1:33" ht="24.95" customHeight="1" x14ac:dyDescent="0.25">
      <c r="A111" t="s">
        <v>379</v>
      </c>
      <c r="B111" s="3">
        <v>7506218111512</v>
      </c>
      <c r="C111" t="s">
        <v>380</v>
      </c>
      <c r="D111" t="s">
        <v>115</v>
      </c>
      <c r="E111" t="s">
        <v>348</v>
      </c>
      <c r="F111" t="s">
        <v>349</v>
      </c>
      <c r="G111" s="1" t="s">
        <v>378</v>
      </c>
      <c r="H111" s="1" t="s">
        <v>381</v>
      </c>
      <c r="I111" t="s">
        <v>537</v>
      </c>
      <c r="J111" s="2">
        <v>2.92</v>
      </c>
      <c r="K111">
        <v>13</v>
      </c>
      <c r="L111" s="2">
        <v>29.2</v>
      </c>
      <c r="M111">
        <v>10</v>
      </c>
      <c r="N111" s="2">
        <v>1168</v>
      </c>
      <c r="O111" s="2">
        <f t="shared" si="1"/>
        <v>0.22461538461538461</v>
      </c>
      <c r="P111">
        <v>40</v>
      </c>
      <c r="Q111">
        <v>5.04</v>
      </c>
      <c r="R111">
        <v>0.63</v>
      </c>
      <c r="S111">
        <v>4.13</v>
      </c>
      <c r="T111">
        <v>0.04</v>
      </c>
      <c r="U111">
        <v>5.91</v>
      </c>
      <c r="V111">
        <v>4.72</v>
      </c>
      <c r="W111">
        <v>4.72</v>
      </c>
      <c r="X111">
        <v>0.4</v>
      </c>
      <c r="Y111">
        <v>29.53</v>
      </c>
      <c r="Z111">
        <v>59.06</v>
      </c>
      <c r="AA111">
        <v>39.369999999999997</v>
      </c>
      <c r="AB111">
        <v>30.87</v>
      </c>
      <c r="AC111" t="s">
        <v>120</v>
      </c>
      <c r="AD111" t="s">
        <v>540</v>
      </c>
      <c r="AE111">
        <v>100</v>
      </c>
      <c r="AF111">
        <v>100</v>
      </c>
      <c r="AG111">
        <v>100</v>
      </c>
    </row>
    <row r="112" spans="1:33" ht="24.95" customHeight="1" x14ac:dyDescent="0.25">
      <c r="A112" t="s">
        <v>382</v>
      </c>
      <c r="B112" s="3">
        <v>7501509900950</v>
      </c>
      <c r="C112" t="s">
        <v>383</v>
      </c>
      <c r="D112" t="s">
        <v>115</v>
      </c>
      <c r="E112" t="s">
        <v>348</v>
      </c>
      <c r="F112" t="s">
        <v>349</v>
      </c>
      <c r="G112" s="1" t="s">
        <v>384</v>
      </c>
      <c r="H112" s="1" t="s">
        <v>385</v>
      </c>
      <c r="I112" t="s">
        <v>537</v>
      </c>
      <c r="J112" s="2">
        <v>9.7100000000000009</v>
      </c>
      <c r="K112">
        <v>20</v>
      </c>
      <c r="L112" s="2">
        <v>242.75</v>
      </c>
      <c r="M112">
        <v>25</v>
      </c>
      <c r="N112" s="2">
        <v>9710</v>
      </c>
      <c r="O112" s="2">
        <f t="shared" si="1"/>
        <v>0.48550000000000004</v>
      </c>
      <c r="P112">
        <v>40</v>
      </c>
      <c r="Q112">
        <v>3.94</v>
      </c>
      <c r="R112">
        <v>0.98</v>
      </c>
      <c r="S112">
        <v>7.87</v>
      </c>
      <c r="T112">
        <v>0.49</v>
      </c>
      <c r="U112">
        <v>2.15</v>
      </c>
      <c r="V112">
        <v>98.43</v>
      </c>
      <c r="W112">
        <v>4.0199999999999996</v>
      </c>
      <c r="X112">
        <v>12.17</v>
      </c>
      <c r="Y112">
        <v>17.170000000000002</v>
      </c>
      <c r="Z112">
        <v>59.06</v>
      </c>
      <c r="AA112">
        <v>39.369999999999997</v>
      </c>
      <c r="AB112">
        <v>501.69</v>
      </c>
      <c r="AC112" t="s">
        <v>386</v>
      </c>
      <c r="AD112" t="s">
        <v>545</v>
      </c>
      <c r="AE112">
        <v>100</v>
      </c>
      <c r="AF112">
        <v>100</v>
      </c>
      <c r="AG112">
        <v>100</v>
      </c>
    </row>
    <row r="113" spans="1:33" ht="24.95" customHeight="1" x14ac:dyDescent="0.25">
      <c r="A113" t="s">
        <v>387</v>
      </c>
      <c r="B113" s="3">
        <v>7501509900158</v>
      </c>
      <c r="C113" t="s">
        <v>388</v>
      </c>
      <c r="D113" t="s">
        <v>115</v>
      </c>
      <c r="E113" t="s">
        <v>348</v>
      </c>
      <c r="F113" t="s">
        <v>349</v>
      </c>
      <c r="G113" s="1" t="s">
        <v>384</v>
      </c>
      <c r="H113" s="1" t="s">
        <v>389</v>
      </c>
      <c r="I113" t="s">
        <v>537</v>
      </c>
      <c r="J113" s="2">
        <v>11.83</v>
      </c>
      <c r="K113">
        <v>10</v>
      </c>
      <c r="L113" s="2">
        <v>118.3</v>
      </c>
      <c r="M113">
        <v>10</v>
      </c>
      <c r="N113" s="2">
        <v>11830</v>
      </c>
      <c r="O113" s="2">
        <f t="shared" si="1"/>
        <v>1.1830000000000001</v>
      </c>
      <c r="P113">
        <v>100</v>
      </c>
      <c r="Q113">
        <v>0.59</v>
      </c>
      <c r="R113">
        <v>47.83</v>
      </c>
      <c r="S113">
        <v>4.33</v>
      </c>
      <c r="T113">
        <v>0.52</v>
      </c>
      <c r="U113">
        <v>3.72</v>
      </c>
      <c r="V113">
        <v>44.72</v>
      </c>
      <c r="W113">
        <v>4.6100000000000003</v>
      </c>
      <c r="X113">
        <v>5.19</v>
      </c>
      <c r="Y113">
        <v>37.17</v>
      </c>
      <c r="Z113">
        <v>59.06</v>
      </c>
      <c r="AA113">
        <v>43.31</v>
      </c>
      <c r="AB113">
        <v>533.53</v>
      </c>
      <c r="AC113" t="s">
        <v>120</v>
      </c>
      <c r="AD113" t="s">
        <v>539</v>
      </c>
      <c r="AE113">
        <v>100</v>
      </c>
      <c r="AF113">
        <v>100</v>
      </c>
      <c r="AG113">
        <v>100</v>
      </c>
    </row>
    <row r="114" spans="1:33" ht="24.95" customHeight="1" x14ac:dyDescent="0.25">
      <c r="A114" t="s">
        <v>390</v>
      </c>
      <c r="B114" s="3">
        <v>7501509900196</v>
      </c>
      <c r="C114" t="s">
        <v>391</v>
      </c>
      <c r="D114" t="s">
        <v>115</v>
      </c>
      <c r="E114" t="s">
        <v>348</v>
      </c>
      <c r="F114" t="s">
        <v>349</v>
      </c>
      <c r="G114" s="1" t="s">
        <v>384</v>
      </c>
      <c r="H114" s="1" t="s">
        <v>389</v>
      </c>
      <c r="I114" t="s">
        <v>537</v>
      </c>
      <c r="J114" s="2">
        <v>11.93</v>
      </c>
      <c r="K114">
        <v>10</v>
      </c>
      <c r="L114" s="2">
        <v>119.3</v>
      </c>
      <c r="M114">
        <v>10</v>
      </c>
      <c r="N114" s="2">
        <v>11930</v>
      </c>
      <c r="O114" s="2">
        <f t="shared" si="1"/>
        <v>1.1930000000000001</v>
      </c>
      <c r="P114">
        <v>100</v>
      </c>
      <c r="Q114">
        <v>0.79</v>
      </c>
      <c r="R114">
        <v>48.03</v>
      </c>
      <c r="S114">
        <v>3.94</v>
      </c>
      <c r="T114">
        <v>0.49</v>
      </c>
      <c r="U114">
        <v>3.59</v>
      </c>
      <c r="V114">
        <v>47.24</v>
      </c>
      <c r="W114">
        <v>4.33</v>
      </c>
      <c r="X114">
        <v>4.87</v>
      </c>
      <c r="Y114">
        <v>35.909999999999997</v>
      </c>
      <c r="Z114">
        <v>59.06</v>
      </c>
      <c r="AA114">
        <v>43.31</v>
      </c>
      <c r="AB114">
        <v>502.22</v>
      </c>
      <c r="AC114" t="s">
        <v>120</v>
      </c>
      <c r="AD114" t="s">
        <v>539</v>
      </c>
      <c r="AE114">
        <v>100</v>
      </c>
      <c r="AF114">
        <v>100</v>
      </c>
      <c r="AG114">
        <v>100</v>
      </c>
    </row>
    <row r="115" spans="1:33" ht="24.95" customHeight="1" x14ac:dyDescent="0.25">
      <c r="A115" t="s">
        <v>392</v>
      </c>
      <c r="B115" s="3">
        <v>7501509904606</v>
      </c>
      <c r="C115" t="s">
        <v>393</v>
      </c>
      <c r="D115" t="s">
        <v>115</v>
      </c>
      <c r="E115" t="s">
        <v>348</v>
      </c>
      <c r="F115" t="s">
        <v>349</v>
      </c>
      <c r="G115" s="1" t="s">
        <v>384</v>
      </c>
      <c r="H115" s="1" t="s">
        <v>385</v>
      </c>
      <c r="I115" t="s">
        <v>537</v>
      </c>
      <c r="J115" s="2">
        <v>11.88</v>
      </c>
      <c r="K115">
        <v>1</v>
      </c>
      <c r="L115" s="2">
        <v>297</v>
      </c>
      <c r="M115">
        <v>25</v>
      </c>
      <c r="N115" s="2">
        <v>11880</v>
      </c>
      <c r="O115" s="2">
        <f t="shared" si="1"/>
        <v>11.88</v>
      </c>
      <c r="P115">
        <v>40</v>
      </c>
      <c r="Q115">
        <v>0.39</v>
      </c>
      <c r="R115">
        <v>98.43</v>
      </c>
      <c r="S115">
        <v>0.79</v>
      </c>
      <c r="T115">
        <v>0.46</v>
      </c>
      <c r="U115">
        <v>2.06</v>
      </c>
      <c r="V115">
        <v>98.43</v>
      </c>
      <c r="W115">
        <v>4.13</v>
      </c>
      <c r="X115">
        <v>11.38</v>
      </c>
      <c r="Y115">
        <v>16.510000000000002</v>
      </c>
      <c r="Z115">
        <v>59.06</v>
      </c>
      <c r="AA115">
        <v>39.369999999999997</v>
      </c>
      <c r="AB115">
        <v>470.03</v>
      </c>
      <c r="AC115" t="s">
        <v>386</v>
      </c>
      <c r="AD115" t="s">
        <v>545</v>
      </c>
      <c r="AE115">
        <v>100</v>
      </c>
      <c r="AF115">
        <v>100</v>
      </c>
      <c r="AG115">
        <v>100</v>
      </c>
    </row>
    <row r="116" spans="1:33" ht="24.95" customHeight="1" x14ac:dyDescent="0.25">
      <c r="A116" t="s">
        <v>394</v>
      </c>
      <c r="B116" s="3">
        <v>7501509905740</v>
      </c>
      <c r="C116" t="s">
        <v>395</v>
      </c>
      <c r="D116" t="s">
        <v>115</v>
      </c>
      <c r="E116" t="s">
        <v>348</v>
      </c>
      <c r="F116" t="s">
        <v>349</v>
      </c>
      <c r="G116" s="1" t="s">
        <v>384</v>
      </c>
      <c r="H116" s="1" t="s">
        <v>396</v>
      </c>
      <c r="I116" t="s">
        <v>537</v>
      </c>
      <c r="J116" s="2">
        <v>17.75</v>
      </c>
      <c r="K116">
        <v>10</v>
      </c>
      <c r="L116" s="2">
        <v>177.5</v>
      </c>
      <c r="M116">
        <v>10</v>
      </c>
      <c r="N116" s="2">
        <v>17750</v>
      </c>
      <c r="O116" s="2">
        <f t="shared" si="1"/>
        <v>1.7749999999999999</v>
      </c>
      <c r="P116">
        <v>100</v>
      </c>
      <c r="Q116">
        <v>0.59</v>
      </c>
      <c r="R116">
        <v>48.03</v>
      </c>
      <c r="S116">
        <v>3.94</v>
      </c>
      <c r="T116">
        <v>0.51</v>
      </c>
      <c r="U116">
        <v>2.95</v>
      </c>
      <c r="V116">
        <v>44.49</v>
      </c>
      <c r="W116">
        <v>4.33</v>
      </c>
      <c r="X116">
        <v>5.12</v>
      </c>
      <c r="Y116">
        <v>29.53</v>
      </c>
      <c r="Z116">
        <v>59.06</v>
      </c>
      <c r="AA116">
        <v>43.31</v>
      </c>
      <c r="AB116">
        <v>526.91</v>
      </c>
      <c r="AC116" t="s">
        <v>120</v>
      </c>
      <c r="AD116" t="s">
        <v>539</v>
      </c>
      <c r="AE116">
        <v>100</v>
      </c>
      <c r="AF116">
        <v>100</v>
      </c>
      <c r="AG116">
        <v>100</v>
      </c>
    </row>
    <row r="117" spans="1:33" ht="24.95" customHeight="1" x14ac:dyDescent="0.25">
      <c r="A117" t="s">
        <v>397</v>
      </c>
      <c r="B117" s="3">
        <v>7506218111673</v>
      </c>
      <c r="C117" t="s">
        <v>398</v>
      </c>
      <c r="D117" t="s">
        <v>115</v>
      </c>
      <c r="E117" t="s">
        <v>348</v>
      </c>
      <c r="F117" t="s">
        <v>349</v>
      </c>
      <c r="G117" s="1" t="s">
        <v>384</v>
      </c>
      <c r="H117" s="1" t="s">
        <v>399</v>
      </c>
      <c r="I117" t="s">
        <v>537</v>
      </c>
      <c r="J117" s="2">
        <v>12.68</v>
      </c>
      <c r="K117">
        <v>25</v>
      </c>
      <c r="L117" s="2">
        <v>317</v>
      </c>
      <c r="M117">
        <v>25</v>
      </c>
      <c r="N117" s="2">
        <v>12680</v>
      </c>
      <c r="O117" s="2">
        <f t="shared" si="1"/>
        <v>0.50719999999999998</v>
      </c>
      <c r="P117">
        <v>40</v>
      </c>
      <c r="Q117">
        <v>0.39</v>
      </c>
      <c r="R117">
        <v>98.43</v>
      </c>
      <c r="S117">
        <v>0.79</v>
      </c>
      <c r="T117">
        <v>0.52</v>
      </c>
      <c r="U117">
        <v>2.2000000000000002</v>
      </c>
      <c r="V117">
        <v>98.43</v>
      </c>
      <c r="W117">
        <v>3.94</v>
      </c>
      <c r="X117">
        <v>13.07</v>
      </c>
      <c r="Y117">
        <v>17.64</v>
      </c>
      <c r="Z117">
        <v>59.06</v>
      </c>
      <c r="AA117">
        <v>39.369999999999997</v>
      </c>
      <c r="AB117">
        <v>537.94000000000005</v>
      </c>
      <c r="AC117" t="s">
        <v>386</v>
      </c>
      <c r="AD117" t="s">
        <v>545</v>
      </c>
      <c r="AE117">
        <v>100</v>
      </c>
      <c r="AF117">
        <v>100</v>
      </c>
      <c r="AG117">
        <v>100</v>
      </c>
    </row>
    <row r="118" spans="1:33" ht="24.95" customHeight="1" x14ac:dyDescent="0.25">
      <c r="A118" t="s">
        <v>400</v>
      </c>
      <c r="B118" s="3">
        <v>7501509900141</v>
      </c>
      <c r="C118" t="s">
        <v>401</v>
      </c>
      <c r="D118" t="s">
        <v>115</v>
      </c>
      <c r="E118" t="s">
        <v>348</v>
      </c>
      <c r="F118" t="s">
        <v>349</v>
      </c>
      <c r="G118" s="1" t="s">
        <v>384</v>
      </c>
      <c r="H118" s="1" t="s">
        <v>402</v>
      </c>
      <c r="I118" t="s">
        <v>537</v>
      </c>
      <c r="J118" s="2">
        <v>12.52</v>
      </c>
      <c r="K118">
        <v>25</v>
      </c>
      <c r="L118" s="2">
        <v>313</v>
      </c>
      <c r="M118">
        <v>25</v>
      </c>
      <c r="N118" s="2">
        <v>12520</v>
      </c>
      <c r="O118" s="2">
        <f t="shared" si="1"/>
        <v>0.50080000000000002</v>
      </c>
      <c r="P118">
        <v>40</v>
      </c>
      <c r="Q118">
        <v>0.47</v>
      </c>
      <c r="R118">
        <v>72.05</v>
      </c>
      <c r="S118">
        <v>0.79</v>
      </c>
      <c r="T118">
        <v>0.4</v>
      </c>
      <c r="U118">
        <v>2.36</v>
      </c>
      <c r="V118">
        <v>72.05</v>
      </c>
      <c r="W118">
        <v>4.0599999999999996</v>
      </c>
      <c r="X118">
        <v>10.08</v>
      </c>
      <c r="Y118">
        <v>18.899999999999999</v>
      </c>
      <c r="Z118">
        <v>59.06</v>
      </c>
      <c r="AA118">
        <v>39.369999999999997</v>
      </c>
      <c r="AB118">
        <v>418</v>
      </c>
      <c r="AC118" t="s">
        <v>386</v>
      </c>
      <c r="AD118" t="s">
        <v>545</v>
      </c>
      <c r="AE118">
        <v>100</v>
      </c>
      <c r="AF118">
        <v>100</v>
      </c>
      <c r="AG118">
        <v>100</v>
      </c>
    </row>
    <row r="119" spans="1:33" ht="24.95" customHeight="1" x14ac:dyDescent="0.25">
      <c r="A119" t="s">
        <v>403</v>
      </c>
      <c r="B119" s="3">
        <v>7501509900165</v>
      </c>
      <c r="C119" t="s">
        <v>404</v>
      </c>
      <c r="D119" t="s">
        <v>115</v>
      </c>
      <c r="E119" t="s">
        <v>348</v>
      </c>
      <c r="F119" t="s">
        <v>349</v>
      </c>
      <c r="G119" s="1" t="s">
        <v>384</v>
      </c>
      <c r="H119" s="1" t="s">
        <v>402</v>
      </c>
      <c r="I119" t="s">
        <v>537</v>
      </c>
      <c r="J119" s="2">
        <v>12.34</v>
      </c>
      <c r="K119">
        <v>25</v>
      </c>
      <c r="L119" s="2">
        <v>308.5</v>
      </c>
      <c r="M119">
        <v>25</v>
      </c>
      <c r="N119" s="2">
        <v>12340</v>
      </c>
      <c r="O119" s="2">
        <f t="shared" si="1"/>
        <v>0.49359999999999998</v>
      </c>
      <c r="P119">
        <v>40</v>
      </c>
      <c r="Q119">
        <v>0.47</v>
      </c>
      <c r="R119">
        <v>72.05</v>
      </c>
      <c r="S119">
        <v>0.79</v>
      </c>
      <c r="T119">
        <v>0.37</v>
      </c>
      <c r="U119">
        <v>2.2799999999999998</v>
      </c>
      <c r="V119">
        <v>72.05</v>
      </c>
      <c r="W119">
        <v>3.98</v>
      </c>
      <c r="X119">
        <v>9.35</v>
      </c>
      <c r="Y119">
        <v>18.27</v>
      </c>
      <c r="Z119">
        <v>59.06</v>
      </c>
      <c r="AA119">
        <v>39.369999999999997</v>
      </c>
      <c r="AB119">
        <v>388.9</v>
      </c>
      <c r="AC119" t="s">
        <v>386</v>
      </c>
      <c r="AD119" t="s">
        <v>545</v>
      </c>
      <c r="AE119">
        <v>100</v>
      </c>
      <c r="AF119">
        <v>100</v>
      </c>
      <c r="AG119">
        <v>100</v>
      </c>
    </row>
    <row r="120" spans="1:33" ht="24.95" customHeight="1" x14ac:dyDescent="0.25">
      <c r="A120" t="s">
        <v>405</v>
      </c>
      <c r="B120" s="3">
        <v>7501509900974</v>
      </c>
      <c r="C120" t="s">
        <v>406</v>
      </c>
      <c r="D120" t="s">
        <v>115</v>
      </c>
      <c r="E120" t="s">
        <v>348</v>
      </c>
      <c r="F120" t="s">
        <v>349</v>
      </c>
      <c r="G120" s="1" t="s">
        <v>407</v>
      </c>
      <c r="H120" s="1" t="s">
        <v>408</v>
      </c>
      <c r="I120" t="s">
        <v>537</v>
      </c>
      <c r="J120" s="2">
        <v>7.8</v>
      </c>
      <c r="K120">
        <v>10</v>
      </c>
      <c r="L120" s="2">
        <v>78</v>
      </c>
      <c r="M120">
        <v>10</v>
      </c>
      <c r="N120" s="2">
        <v>3120</v>
      </c>
      <c r="O120" s="2">
        <f t="shared" si="1"/>
        <v>0.78</v>
      </c>
      <c r="P120">
        <v>40</v>
      </c>
      <c r="Q120">
        <v>5.51</v>
      </c>
      <c r="R120">
        <v>8.6</v>
      </c>
      <c r="S120">
        <v>3.94</v>
      </c>
      <c r="T120">
        <v>0.03</v>
      </c>
      <c r="U120">
        <v>5.91</v>
      </c>
      <c r="V120">
        <v>4.72</v>
      </c>
      <c r="W120">
        <v>4.72</v>
      </c>
      <c r="X120">
        <v>0.27</v>
      </c>
      <c r="Y120">
        <v>29.53</v>
      </c>
      <c r="Z120">
        <v>59.06</v>
      </c>
      <c r="AA120">
        <v>39.369999999999997</v>
      </c>
      <c r="AB120">
        <v>25.82</v>
      </c>
      <c r="AC120" t="s">
        <v>120</v>
      </c>
      <c r="AD120" t="s">
        <v>540</v>
      </c>
      <c r="AE120">
        <v>100</v>
      </c>
      <c r="AF120">
        <v>100</v>
      </c>
      <c r="AG120">
        <v>100</v>
      </c>
    </row>
    <row r="121" spans="1:33" ht="24.95" customHeight="1" x14ac:dyDescent="0.25">
      <c r="A121" t="s">
        <v>409</v>
      </c>
      <c r="B121" s="3">
        <v>7501509900967</v>
      </c>
      <c r="C121" t="s">
        <v>410</v>
      </c>
      <c r="D121" t="s">
        <v>115</v>
      </c>
      <c r="E121" t="s">
        <v>348</v>
      </c>
      <c r="F121" t="s">
        <v>349</v>
      </c>
      <c r="G121" s="1" t="s">
        <v>411</v>
      </c>
      <c r="H121" s="1" t="s">
        <v>408</v>
      </c>
      <c r="I121" t="s">
        <v>537</v>
      </c>
      <c r="J121" s="2">
        <v>8.83</v>
      </c>
      <c r="K121">
        <v>10</v>
      </c>
      <c r="L121" s="2">
        <v>88.3</v>
      </c>
      <c r="M121">
        <v>10</v>
      </c>
      <c r="N121" s="2">
        <v>3532</v>
      </c>
      <c r="O121" s="2">
        <f t="shared" si="1"/>
        <v>0.88300000000000001</v>
      </c>
      <c r="P121">
        <v>40</v>
      </c>
      <c r="Q121">
        <v>5.51</v>
      </c>
      <c r="R121">
        <v>8.6300000000000008</v>
      </c>
      <c r="S121">
        <v>3.94</v>
      </c>
      <c r="T121">
        <v>0.03</v>
      </c>
      <c r="U121">
        <v>5.91</v>
      </c>
      <c r="V121">
        <v>4.72</v>
      </c>
      <c r="W121">
        <v>4.72</v>
      </c>
      <c r="X121">
        <v>0.27</v>
      </c>
      <c r="Y121">
        <v>29.53</v>
      </c>
      <c r="Z121">
        <v>59.06</v>
      </c>
      <c r="AA121">
        <v>39.369999999999997</v>
      </c>
      <c r="AB121">
        <v>25.74</v>
      </c>
      <c r="AC121" t="s">
        <v>120</v>
      </c>
      <c r="AD121" t="s">
        <v>540</v>
      </c>
      <c r="AE121">
        <v>100</v>
      </c>
      <c r="AF121">
        <v>100</v>
      </c>
      <c r="AG121">
        <v>100</v>
      </c>
    </row>
    <row r="122" spans="1:33" ht="24.95" customHeight="1" x14ac:dyDescent="0.25">
      <c r="A122" t="s">
        <v>412</v>
      </c>
      <c r="B122" s="3">
        <v>7501509900981</v>
      </c>
      <c r="C122" t="s">
        <v>413</v>
      </c>
      <c r="D122" t="s">
        <v>115</v>
      </c>
      <c r="E122" t="s">
        <v>348</v>
      </c>
      <c r="F122" t="s">
        <v>349</v>
      </c>
      <c r="G122" s="1" t="s">
        <v>411</v>
      </c>
      <c r="H122" s="1" t="s">
        <v>414</v>
      </c>
      <c r="I122" t="s">
        <v>537</v>
      </c>
      <c r="J122" s="2">
        <v>13.99</v>
      </c>
      <c r="K122">
        <v>1</v>
      </c>
      <c r="L122" s="2">
        <v>139.9</v>
      </c>
      <c r="M122">
        <v>10</v>
      </c>
      <c r="N122" s="2">
        <v>5596</v>
      </c>
      <c r="O122" s="2">
        <f t="shared" si="1"/>
        <v>13.99</v>
      </c>
      <c r="P122">
        <v>40</v>
      </c>
      <c r="Q122">
        <v>5.51</v>
      </c>
      <c r="R122">
        <v>4.32</v>
      </c>
      <c r="S122">
        <v>3.94</v>
      </c>
      <c r="T122">
        <v>0.02</v>
      </c>
      <c r="U122">
        <v>5.91</v>
      </c>
      <c r="V122">
        <v>4.72</v>
      </c>
      <c r="W122">
        <v>4.72</v>
      </c>
      <c r="X122">
        <v>0.25</v>
      </c>
      <c r="Y122">
        <v>29.53</v>
      </c>
      <c r="Z122">
        <v>59.06</v>
      </c>
      <c r="AA122">
        <v>39.369999999999997</v>
      </c>
      <c r="AB122">
        <v>24.87</v>
      </c>
      <c r="AC122" t="s">
        <v>120</v>
      </c>
      <c r="AD122" t="s">
        <v>540</v>
      </c>
      <c r="AE122">
        <v>100</v>
      </c>
      <c r="AF122">
        <v>100</v>
      </c>
      <c r="AG122">
        <v>100</v>
      </c>
    </row>
    <row r="123" spans="1:33" ht="24.95" customHeight="1" x14ac:dyDescent="0.25">
      <c r="A123" t="s">
        <v>415</v>
      </c>
      <c r="B123" s="3">
        <v>7501509905245</v>
      </c>
      <c r="C123" t="s">
        <v>416</v>
      </c>
      <c r="D123" t="s">
        <v>115</v>
      </c>
      <c r="E123" t="s">
        <v>348</v>
      </c>
      <c r="F123" t="s">
        <v>349</v>
      </c>
      <c r="G123" s="1" t="s">
        <v>411</v>
      </c>
      <c r="H123" s="1" t="s">
        <v>414</v>
      </c>
      <c r="I123" t="s">
        <v>537</v>
      </c>
      <c r="J123" s="2">
        <v>12.28</v>
      </c>
      <c r="K123">
        <v>1</v>
      </c>
      <c r="L123" s="2">
        <v>122.8</v>
      </c>
      <c r="M123">
        <v>10</v>
      </c>
      <c r="N123" s="2">
        <v>4912</v>
      </c>
      <c r="O123" s="2">
        <f t="shared" si="1"/>
        <v>12.28</v>
      </c>
      <c r="P123">
        <v>40</v>
      </c>
      <c r="Q123">
        <v>5.51</v>
      </c>
      <c r="R123">
        <v>4.41</v>
      </c>
      <c r="S123">
        <v>3.94</v>
      </c>
      <c r="T123">
        <v>0.03</v>
      </c>
      <c r="U123">
        <v>5.91</v>
      </c>
      <c r="V123">
        <v>4.72</v>
      </c>
      <c r="W123">
        <v>4.72</v>
      </c>
      <c r="X123">
        <v>0.3</v>
      </c>
      <c r="Y123">
        <v>29.53</v>
      </c>
      <c r="Z123">
        <v>59.06</v>
      </c>
      <c r="AA123">
        <v>39.369999999999997</v>
      </c>
      <c r="AB123">
        <v>26.98</v>
      </c>
      <c r="AC123" t="s">
        <v>120</v>
      </c>
      <c r="AD123" t="s">
        <v>540</v>
      </c>
      <c r="AE123">
        <v>100</v>
      </c>
      <c r="AF123">
        <v>100</v>
      </c>
      <c r="AG123">
        <v>100</v>
      </c>
    </row>
    <row r="124" spans="1:33" ht="24.95" customHeight="1" x14ac:dyDescent="0.25">
      <c r="A124" t="s">
        <v>417</v>
      </c>
      <c r="B124" s="3">
        <v>7501509905221</v>
      </c>
      <c r="C124" t="s">
        <v>418</v>
      </c>
      <c r="D124" t="s">
        <v>115</v>
      </c>
      <c r="E124" t="s">
        <v>348</v>
      </c>
      <c r="F124" t="s">
        <v>349</v>
      </c>
      <c r="G124" s="1" t="s">
        <v>411</v>
      </c>
      <c r="H124" s="1" t="s">
        <v>414</v>
      </c>
      <c r="I124" t="s">
        <v>537</v>
      </c>
      <c r="J124" s="2">
        <v>9.5399999999999991</v>
      </c>
      <c r="K124">
        <v>1</v>
      </c>
      <c r="L124" s="2">
        <v>95.4</v>
      </c>
      <c r="M124">
        <v>10</v>
      </c>
      <c r="N124" s="2">
        <v>3816</v>
      </c>
      <c r="O124" s="2">
        <f t="shared" si="1"/>
        <v>9.5399999999999991</v>
      </c>
      <c r="P124">
        <v>40</v>
      </c>
      <c r="Q124">
        <v>5.51</v>
      </c>
      <c r="R124">
        <v>4.3499999999999996</v>
      </c>
      <c r="S124">
        <v>3.94</v>
      </c>
      <c r="T124">
        <v>0.01</v>
      </c>
      <c r="U124">
        <v>5.91</v>
      </c>
      <c r="V124">
        <v>4.72</v>
      </c>
      <c r="W124">
        <v>4.72</v>
      </c>
      <c r="X124">
        <v>0.06</v>
      </c>
      <c r="Y124">
        <v>29.53</v>
      </c>
      <c r="Z124">
        <v>59.06</v>
      </c>
      <c r="AA124">
        <v>39.369999999999997</v>
      </c>
      <c r="AB124">
        <v>17.52</v>
      </c>
      <c r="AC124" t="s">
        <v>120</v>
      </c>
      <c r="AD124" t="s">
        <v>540</v>
      </c>
      <c r="AE124">
        <v>100</v>
      </c>
      <c r="AF124">
        <v>100</v>
      </c>
      <c r="AG124">
        <v>100</v>
      </c>
    </row>
    <row r="125" spans="1:33" ht="24.95" customHeight="1" x14ac:dyDescent="0.25">
      <c r="A125" t="s">
        <v>419</v>
      </c>
      <c r="B125" s="3">
        <v>7501509900998</v>
      </c>
      <c r="C125" t="s">
        <v>420</v>
      </c>
      <c r="D125" t="s">
        <v>115</v>
      </c>
      <c r="E125" t="s">
        <v>348</v>
      </c>
      <c r="F125" t="s">
        <v>349</v>
      </c>
      <c r="G125" s="1" t="s">
        <v>411</v>
      </c>
      <c r="H125" s="1" t="s">
        <v>414</v>
      </c>
      <c r="I125" t="s">
        <v>537</v>
      </c>
      <c r="J125" s="2">
        <v>8.08</v>
      </c>
      <c r="K125">
        <v>1</v>
      </c>
      <c r="L125" s="2">
        <v>80.8</v>
      </c>
      <c r="M125">
        <v>10</v>
      </c>
      <c r="N125" s="2">
        <v>3232</v>
      </c>
      <c r="O125" s="2">
        <f t="shared" si="1"/>
        <v>8.08</v>
      </c>
      <c r="P125">
        <v>40</v>
      </c>
      <c r="Q125">
        <v>5.51</v>
      </c>
      <c r="R125">
        <v>4.0599999999999996</v>
      </c>
      <c r="S125">
        <v>3.94</v>
      </c>
      <c r="T125">
        <v>0.02</v>
      </c>
      <c r="U125">
        <v>5.91</v>
      </c>
      <c r="V125">
        <v>4.72</v>
      </c>
      <c r="W125">
        <v>4.72</v>
      </c>
      <c r="X125">
        <v>0.17</v>
      </c>
      <c r="Y125">
        <v>29.53</v>
      </c>
      <c r="Z125">
        <v>59.06</v>
      </c>
      <c r="AA125">
        <v>39.369999999999997</v>
      </c>
      <c r="AB125">
        <v>21.95</v>
      </c>
      <c r="AC125" t="s">
        <v>120</v>
      </c>
      <c r="AD125" t="s">
        <v>540</v>
      </c>
      <c r="AE125">
        <v>100</v>
      </c>
      <c r="AF125">
        <v>100</v>
      </c>
      <c r="AG125">
        <v>100</v>
      </c>
    </row>
    <row r="126" spans="1:33" ht="24.95" customHeight="1" x14ac:dyDescent="0.25">
      <c r="A126" t="s">
        <v>421</v>
      </c>
      <c r="B126" s="3">
        <v>7501509901001</v>
      </c>
      <c r="C126" t="s">
        <v>422</v>
      </c>
      <c r="D126" t="s">
        <v>115</v>
      </c>
      <c r="E126" t="s">
        <v>348</v>
      </c>
      <c r="F126" t="s">
        <v>349</v>
      </c>
      <c r="G126" s="1" t="s">
        <v>423</v>
      </c>
      <c r="H126" s="1" t="s">
        <v>424</v>
      </c>
      <c r="I126" t="s">
        <v>537</v>
      </c>
      <c r="J126" s="2">
        <v>14.4</v>
      </c>
      <c r="K126">
        <v>25</v>
      </c>
      <c r="L126" s="2">
        <v>360</v>
      </c>
      <c r="M126">
        <v>25</v>
      </c>
      <c r="N126" s="2">
        <v>14400</v>
      </c>
      <c r="O126" s="2">
        <f t="shared" si="1"/>
        <v>0.57600000000000007</v>
      </c>
      <c r="P126">
        <v>40</v>
      </c>
      <c r="Q126">
        <v>0.67</v>
      </c>
      <c r="R126">
        <v>98.43</v>
      </c>
      <c r="S126">
        <v>0.79</v>
      </c>
      <c r="T126">
        <v>0.66</v>
      </c>
      <c r="U126">
        <v>3.54</v>
      </c>
      <c r="V126">
        <v>98.82</v>
      </c>
      <c r="W126">
        <v>3.96</v>
      </c>
      <c r="X126">
        <v>16.47</v>
      </c>
      <c r="Y126">
        <v>28.35</v>
      </c>
      <c r="Z126">
        <v>59.06</v>
      </c>
      <c r="AA126">
        <v>39.369999999999997</v>
      </c>
      <c r="AB126">
        <v>673.74</v>
      </c>
      <c r="AC126" t="s">
        <v>386</v>
      </c>
      <c r="AD126" t="s">
        <v>545</v>
      </c>
      <c r="AE126">
        <v>100</v>
      </c>
      <c r="AF126">
        <v>100</v>
      </c>
      <c r="AG126">
        <v>100</v>
      </c>
    </row>
    <row r="127" spans="1:33" ht="24.95" customHeight="1" x14ac:dyDescent="0.25">
      <c r="A127" t="s">
        <v>425</v>
      </c>
      <c r="B127" s="3">
        <v>7501509900172</v>
      </c>
      <c r="C127" t="s">
        <v>426</v>
      </c>
      <c r="D127" t="s">
        <v>115</v>
      </c>
      <c r="E127" t="s">
        <v>348</v>
      </c>
      <c r="F127" t="s">
        <v>349</v>
      </c>
      <c r="G127" s="1" t="s">
        <v>423</v>
      </c>
      <c r="H127" s="1" t="s">
        <v>424</v>
      </c>
      <c r="I127" t="s">
        <v>537</v>
      </c>
      <c r="J127" s="2">
        <v>14.4</v>
      </c>
      <c r="K127">
        <v>10</v>
      </c>
      <c r="L127" s="2">
        <v>144</v>
      </c>
      <c r="M127">
        <v>10</v>
      </c>
      <c r="N127" s="2">
        <v>14400</v>
      </c>
      <c r="O127" s="2">
        <f t="shared" si="1"/>
        <v>1.44</v>
      </c>
      <c r="P127">
        <v>100</v>
      </c>
      <c r="Q127">
        <v>0.79</v>
      </c>
      <c r="R127">
        <v>47.05</v>
      </c>
      <c r="S127">
        <v>3.94</v>
      </c>
      <c r="T127">
        <v>0.65</v>
      </c>
      <c r="U127">
        <v>4.72</v>
      </c>
      <c r="V127">
        <v>44.29</v>
      </c>
      <c r="W127">
        <v>4.53</v>
      </c>
      <c r="X127">
        <v>6.53</v>
      </c>
      <c r="Y127">
        <v>47.24</v>
      </c>
      <c r="Z127">
        <v>59.06</v>
      </c>
      <c r="AA127">
        <v>43.31</v>
      </c>
      <c r="AB127">
        <v>667.57</v>
      </c>
      <c r="AC127" t="s">
        <v>120</v>
      </c>
      <c r="AD127" t="s">
        <v>539</v>
      </c>
      <c r="AE127">
        <v>100</v>
      </c>
      <c r="AF127">
        <v>100</v>
      </c>
      <c r="AG127">
        <v>100</v>
      </c>
    </row>
    <row r="128" spans="1:33" ht="24.95" customHeight="1" x14ac:dyDescent="0.25">
      <c r="A128" t="s">
        <v>427</v>
      </c>
      <c r="B128" s="3">
        <v>7501509900202</v>
      </c>
      <c r="C128" t="s">
        <v>428</v>
      </c>
      <c r="D128" t="s">
        <v>115</v>
      </c>
      <c r="E128" t="s">
        <v>348</v>
      </c>
      <c r="F128" t="s">
        <v>349</v>
      </c>
      <c r="G128" s="1" t="s">
        <v>423</v>
      </c>
      <c r="H128" s="1" t="s">
        <v>424</v>
      </c>
      <c r="I128" t="s">
        <v>537</v>
      </c>
      <c r="J128" s="2">
        <v>17.75</v>
      </c>
      <c r="K128">
        <v>10</v>
      </c>
      <c r="L128" s="2">
        <v>177.5</v>
      </c>
      <c r="M128">
        <v>10</v>
      </c>
      <c r="N128" s="2">
        <v>17750</v>
      </c>
      <c r="O128" s="2">
        <f t="shared" si="1"/>
        <v>1.7749999999999999</v>
      </c>
      <c r="P128">
        <v>100</v>
      </c>
      <c r="Q128">
        <v>0.79</v>
      </c>
      <c r="R128">
        <v>47.64</v>
      </c>
      <c r="S128">
        <v>3.74</v>
      </c>
      <c r="T128">
        <v>0.71</v>
      </c>
      <c r="U128">
        <v>4.8</v>
      </c>
      <c r="V128">
        <v>44.49</v>
      </c>
      <c r="W128">
        <v>5.09</v>
      </c>
      <c r="X128">
        <v>7.07</v>
      </c>
      <c r="Y128">
        <v>48.03</v>
      </c>
      <c r="Z128">
        <v>59.06</v>
      </c>
      <c r="AA128">
        <v>43.31</v>
      </c>
      <c r="AB128">
        <v>722.24</v>
      </c>
      <c r="AC128" t="s">
        <v>120</v>
      </c>
      <c r="AD128" t="s">
        <v>539</v>
      </c>
      <c r="AE128">
        <v>100</v>
      </c>
      <c r="AF128">
        <v>100</v>
      </c>
      <c r="AG128">
        <v>100</v>
      </c>
    </row>
    <row r="129" spans="1:33" ht="24.95" customHeight="1" x14ac:dyDescent="0.25">
      <c r="A129" t="s">
        <v>429</v>
      </c>
      <c r="B129" s="3">
        <v>7501509900189</v>
      </c>
      <c r="C129" t="s">
        <v>430</v>
      </c>
      <c r="D129" t="s">
        <v>115</v>
      </c>
      <c r="E129" t="s">
        <v>348</v>
      </c>
      <c r="F129" t="s">
        <v>349</v>
      </c>
      <c r="G129" s="1" t="s">
        <v>423</v>
      </c>
      <c r="H129" s="1" t="s">
        <v>424</v>
      </c>
      <c r="I129" t="s">
        <v>537</v>
      </c>
      <c r="J129" s="2">
        <v>15.68</v>
      </c>
      <c r="K129">
        <v>25</v>
      </c>
      <c r="L129" s="2">
        <v>392</v>
      </c>
      <c r="M129">
        <v>25</v>
      </c>
      <c r="N129" s="2">
        <v>15680</v>
      </c>
      <c r="O129" s="2">
        <f t="shared" si="1"/>
        <v>0.62719999999999998</v>
      </c>
      <c r="P129">
        <v>40</v>
      </c>
      <c r="Q129">
        <v>0.75</v>
      </c>
      <c r="R129">
        <v>72.05</v>
      </c>
      <c r="S129">
        <v>0.79</v>
      </c>
      <c r="T129">
        <v>0.51</v>
      </c>
      <c r="U129">
        <v>3.54</v>
      </c>
      <c r="V129">
        <v>72.239999999999995</v>
      </c>
      <c r="W129">
        <v>4.17</v>
      </c>
      <c r="X129">
        <v>12.87</v>
      </c>
      <c r="Y129">
        <v>28.35</v>
      </c>
      <c r="Z129">
        <v>59.06</v>
      </c>
      <c r="AA129">
        <v>39.369999999999997</v>
      </c>
      <c r="AB129">
        <v>530</v>
      </c>
      <c r="AC129" t="s">
        <v>120</v>
      </c>
      <c r="AD129" t="s">
        <v>545</v>
      </c>
      <c r="AE129">
        <v>100</v>
      </c>
      <c r="AF129">
        <v>100</v>
      </c>
      <c r="AG129">
        <v>100</v>
      </c>
    </row>
    <row r="130" spans="1:33" ht="24.95" customHeight="1" x14ac:dyDescent="0.25">
      <c r="A130" t="s">
        <v>431</v>
      </c>
      <c r="B130" s="3">
        <v>7501509901025</v>
      </c>
      <c r="C130" t="s">
        <v>432</v>
      </c>
      <c r="D130" t="s">
        <v>115</v>
      </c>
      <c r="E130" t="s">
        <v>348</v>
      </c>
      <c r="F130" t="s">
        <v>349</v>
      </c>
      <c r="G130" s="1" t="s">
        <v>433</v>
      </c>
      <c r="H130" s="1" t="s">
        <v>434</v>
      </c>
      <c r="I130" t="s">
        <v>537</v>
      </c>
      <c r="J130" s="2">
        <v>9.34</v>
      </c>
      <c r="K130">
        <v>100</v>
      </c>
      <c r="L130" s="2">
        <v>93.4</v>
      </c>
      <c r="M130">
        <v>10</v>
      </c>
      <c r="N130" s="2">
        <v>3736</v>
      </c>
      <c r="O130" s="2">
        <f t="shared" si="1"/>
        <v>9.3399999999999997E-2</v>
      </c>
      <c r="P130">
        <v>40</v>
      </c>
      <c r="Q130">
        <v>5.51</v>
      </c>
      <c r="R130">
        <v>8.98</v>
      </c>
      <c r="S130">
        <v>3.94</v>
      </c>
      <c r="T130">
        <v>0.03</v>
      </c>
      <c r="U130">
        <v>5.91</v>
      </c>
      <c r="V130">
        <v>4.72</v>
      </c>
      <c r="W130">
        <v>4.72</v>
      </c>
      <c r="X130">
        <v>0.34</v>
      </c>
      <c r="Y130">
        <v>29.53</v>
      </c>
      <c r="Z130">
        <v>59.06</v>
      </c>
      <c r="AA130">
        <v>39.369999999999997</v>
      </c>
      <c r="AB130">
        <v>28.53</v>
      </c>
      <c r="AC130" t="s">
        <v>120</v>
      </c>
      <c r="AD130" t="s">
        <v>540</v>
      </c>
      <c r="AE130">
        <v>100</v>
      </c>
      <c r="AF130">
        <v>100</v>
      </c>
      <c r="AG130">
        <v>100</v>
      </c>
    </row>
    <row r="131" spans="1:33" ht="24.95" customHeight="1" x14ac:dyDescent="0.25">
      <c r="A131" t="s">
        <v>435</v>
      </c>
      <c r="B131" s="3">
        <v>7501509901018</v>
      </c>
      <c r="C131" t="s">
        <v>436</v>
      </c>
      <c r="D131" t="s">
        <v>115</v>
      </c>
      <c r="E131" t="s">
        <v>348</v>
      </c>
      <c r="F131" t="s">
        <v>349</v>
      </c>
      <c r="G131" s="1" t="s">
        <v>433</v>
      </c>
      <c r="H131" s="1" t="s">
        <v>434</v>
      </c>
      <c r="I131" t="s">
        <v>537</v>
      </c>
      <c r="J131" s="2">
        <v>8.83</v>
      </c>
      <c r="K131">
        <v>10</v>
      </c>
      <c r="L131" s="2">
        <v>88.3</v>
      </c>
      <c r="M131">
        <v>10</v>
      </c>
      <c r="N131" s="2">
        <v>3532</v>
      </c>
      <c r="O131" s="2">
        <f t="shared" ref="O131:O166" si="2">J131/K131</f>
        <v>0.88300000000000001</v>
      </c>
      <c r="P131">
        <v>40</v>
      </c>
      <c r="Q131">
        <v>5.51</v>
      </c>
      <c r="R131">
        <v>8.9600000000000009</v>
      </c>
      <c r="S131">
        <v>3.94</v>
      </c>
      <c r="T131">
        <v>0.03</v>
      </c>
      <c r="U131">
        <v>5.91</v>
      </c>
      <c r="V131">
        <v>4.72</v>
      </c>
      <c r="W131">
        <v>4.72</v>
      </c>
      <c r="X131">
        <v>0.34</v>
      </c>
      <c r="Y131">
        <v>29.53</v>
      </c>
      <c r="Z131">
        <v>59.06</v>
      </c>
      <c r="AA131">
        <v>39.369999999999997</v>
      </c>
      <c r="AB131">
        <v>28.51</v>
      </c>
      <c r="AC131" t="s">
        <v>120</v>
      </c>
      <c r="AD131" t="s">
        <v>540</v>
      </c>
      <c r="AE131">
        <v>100</v>
      </c>
      <c r="AF131">
        <v>100</v>
      </c>
      <c r="AG131">
        <v>100</v>
      </c>
    </row>
    <row r="132" spans="1:33" ht="24.95" customHeight="1" x14ac:dyDescent="0.25">
      <c r="A132" t="s">
        <v>437</v>
      </c>
      <c r="B132" s="3">
        <v>7501509901032</v>
      </c>
      <c r="C132" t="s">
        <v>438</v>
      </c>
      <c r="D132" t="s">
        <v>115</v>
      </c>
      <c r="E132" t="s">
        <v>348</v>
      </c>
      <c r="F132" t="s">
        <v>349</v>
      </c>
      <c r="G132" s="1" t="s">
        <v>433</v>
      </c>
      <c r="H132" s="1" t="s">
        <v>434</v>
      </c>
      <c r="I132" t="s">
        <v>537</v>
      </c>
      <c r="J132" s="2">
        <v>13.99</v>
      </c>
      <c r="K132">
        <v>10</v>
      </c>
      <c r="L132" s="2">
        <v>139.9</v>
      </c>
      <c r="M132">
        <v>10</v>
      </c>
      <c r="N132" s="2">
        <v>5596</v>
      </c>
      <c r="O132" s="2">
        <f t="shared" si="2"/>
        <v>1.399</v>
      </c>
      <c r="P132">
        <v>40</v>
      </c>
      <c r="Q132">
        <v>5.51</v>
      </c>
      <c r="R132">
        <v>6.91</v>
      </c>
      <c r="S132">
        <v>3.94</v>
      </c>
      <c r="T132">
        <v>0.03</v>
      </c>
      <c r="U132">
        <v>5.91</v>
      </c>
      <c r="V132">
        <v>4.72</v>
      </c>
      <c r="W132">
        <v>4.72</v>
      </c>
      <c r="X132">
        <v>0.34</v>
      </c>
      <c r="Y132">
        <v>29.53</v>
      </c>
      <c r="Z132">
        <v>59.06</v>
      </c>
      <c r="AA132">
        <v>39.369999999999997</v>
      </c>
      <c r="AB132">
        <v>28.42</v>
      </c>
      <c r="AC132" t="s">
        <v>120</v>
      </c>
      <c r="AD132" t="s">
        <v>540</v>
      </c>
      <c r="AE132">
        <v>100</v>
      </c>
      <c r="AF132">
        <v>100</v>
      </c>
      <c r="AG132">
        <v>100</v>
      </c>
    </row>
    <row r="133" spans="1:33" ht="24.95" customHeight="1" x14ac:dyDescent="0.25">
      <c r="A133" t="s">
        <v>439</v>
      </c>
      <c r="B133" s="3">
        <v>7501509907362</v>
      </c>
      <c r="C133" t="s">
        <v>440</v>
      </c>
      <c r="D133" t="s">
        <v>115</v>
      </c>
      <c r="E133" t="s">
        <v>348</v>
      </c>
      <c r="F133" t="s">
        <v>349</v>
      </c>
      <c r="G133" s="1" t="s">
        <v>433</v>
      </c>
      <c r="H133" s="1" t="s">
        <v>434</v>
      </c>
      <c r="I133" t="s">
        <v>537</v>
      </c>
      <c r="J133" s="2">
        <v>1.51</v>
      </c>
      <c r="K133">
        <v>10</v>
      </c>
      <c r="L133" s="2">
        <v>15.1</v>
      </c>
      <c r="M133">
        <v>10</v>
      </c>
      <c r="N133" s="2">
        <v>604</v>
      </c>
      <c r="O133" s="2">
        <f t="shared" si="2"/>
        <v>0.151</v>
      </c>
      <c r="P133">
        <v>40</v>
      </c>
      <c r="Q133">
        <v>5.51</v>
      </c>
      <c r="R133">
        <v>8.56</v>
      </c>
      <c r="S133">
        <v>3.94</v>
      </c>
      <c r="T133">
        <v>0.04</v>
      </c>
      <c r="U133">
        <v>5.91</v>
      </c>
      <c r="V133">
        <v>4.72</v>
      </c>
      <c r="W133">
        <v>4.72</v>
      </c>
      <c r="X133">
        <v>0.39</v>
      </c>
      <c r="Y133">
        <v>29.53</v>
      </c>
      <c r="Z133">
        <v>59.06</v>
      </c>
      <c r="AA133">
        <v>39.369999999999997</v>
      </c>
      <c r="AB133">
        <v>30.71</v>
      </c>
      <c r="AC133" t="s">
        <v>120</v>
      </c>
      <c r="AD133" t="s">
        <v>540</v>
      </c>
      <c r="AE133">
        <v>100</v>
      </c>
      <c r="AF133">
        <v>100</v>
      </c>
      <c r="AG133">
        <v>100</v>
      </c>
    </row>
    <row r="134" spans="1:33" ht="24.95" customHeight="1" x14ac:dyDescent="0.25">
      <c r="A134" t="s">
        <v>441</v>
      </c>
      <c r="B134" s="3">
        <v>7501509907379</v>
      </c>
      <c r="C134" t="s">
        <v>442</v>
      </c>
      <c r="D134" t="s">
        <v>115</v>
      </c>
      <c r="E134" t="s">
        <v>348</v>
      </c>
      <c r="F134" t="s">
        <v>349</v>
      </c>
      <c r="G134" s="1" t="s">
        <v>433</v>
      </c>
      <c r="H134" s="1" t="s">
        <v>434</v>
      </c>
      <c r="I134" t="s">
        <v>537</v>
      </c>
      <c r="J134" s="2">
        <v>1.7</v>
      </c>
      <c r="K134">
        <v>10</v>
      </c>
      <c r="L134" s="2">
        <v>17</v>
      </c>
      <c r="M134">
        <v>10</v>
      </c>
      <c r="N134" s="2">
        <v>680</v>
      </c>
      <c r="O134" s="2">
        <f t="shared" si="2"/>
        <v>0.16999999999999998</v>
      </c>
      <c r="P134">
        <v>40</v>
      </c>
      <c r="Q134">
        <v>5.51</v>
      </c>
      <c r="R134">
        <v>6.83</v>
      </c>
      <c r="S134">
        <v>3.94</v>
      </c>
      <c r="T134">
        <v>0.03</v>
      </c>
      <c r="U134">
        <v>5.91</v>
      </c>
      <c r="V134">
        <v>4.72</v>
      </c>
      <c r="W134">
        <v>4.72</v>
      </c>
      <c r="X134">
        <v>0.25</v>
      </c>
      <c r="Y134">
        <v>29.53</v>
      </c>
      <c r="Z134">
        <v>59.06</v>
      </c>
      <c r="AA134">
        <v>39.369999999999997</v>
      </c>
      <c r="AB134">
        <v>25.16</v>
      </c>
      <c r="AC134" t="s">
        <v>120</v>
      </c>
      <c r="AD134" t="s">
        <v>540</v>
      </c>
      <c r="AE134">
        <v>100</v>
      </c>
      <c r="AF134">
        <v>100</v>
      </c>
      <c r="AG134">
        <v>100</v>
      </c>
    </row>
    <row r="135" spans="1:33" ht="24.95" customHeight="1" x14ac:dyDescent="0.25">
      <c r="A135" t="s">
        <v>443</v>
      </c>
      <c r="B135" s="3">
        <v>7501509901049</v>
      </c>
      <c r="C135" t="s">
        <v>444</v>
      </c>
      <c r="D135" t="s">
        <v>115</v>
      </c>
      <c r="E135" t="s">
        <v>348</v>
      </c>
      <c r="F135" t="s">
        <v>349</v>
      </c>
      <c r="G135" s="1" t="s">
        <v>433</v>
      </c>
      <c r="H135" s="1" t="s">
        <v>434</v>
      </c>
      <c r="I135" t="s">
        <v>537</v>
      </c>
      <c r="J135" s="2">
        <v>1.69</v>
      </c>
      <c r="K135">
        <v>10</v>
      </c>
      <c r="L135" s="2">
        <v>16.899999999999999</v>
      </c>
      <c r="M135">
        <v>10</v>
      </c>
      <c r="N135" s="2">
        <v>676</v>
      </c>
      <c r="O135" s="2">
        <f t="shared" si="2"/>
        <v>0.16899999999999998</v>
      </c>
      <c r="P135">
        <v>40</v>
      </c>
      <c r="Q135">
        <v>5.51</v>
      </c>
      <c r="R135">
        <v>4.6100000000000003</v>
      </c>
      <c r="S135">
        <v>3.94</v>
      </c>
      <c r="T135">
        <v>0.02</v>
      </c>
      <c r="U135">
        <v>5.91</v>
      </c>
      <c r="V135">
        <v>4.72</v>
      </c>
      <c r="W135">
        <v>4.72</v>
      </c>
      <c r="X135">
        <v>0.18</v>
      </c>
      <c r="Y135">
        <v>29.53</v>
      </c>
      <c r="Z135">
        <v>59.06</v>
      </c>
      <c r="AA135">
        <v>39.369999999999997</v>
      </c>
      <c r="AB135">
        <v>22.17</v>
      </c>
      <c r="AC135" t="s">
        <v>120</v>
      </c>
      <c r="AD135" t="s">
        <v>540</v>
      </c>
      <c r="AE135">
        <v>100</v>
      </c>
      <c r="AF135">
        <v>100</v>
      </c>
      <c r="AG135">
        <v>100</v>
      </c>
    </row>
    <row r="136" spans="1:33" ht="24.95" customHeight="1" x14ac:dyDescent="0.25">
      <c r="A136" t="s">
        <v>445</v>
      </c>
      <c r="B136" s="3">
        <v>7501509901056</v>
      </c>
      <c r="C136" t="s">
        <v>446</v>
      </c>
      <c r="D136" t="s">
        <v>115</v>
      </c>
      <c r="E136" t="s">
        <v>348</v>
      </c>
      <c r="F136" t="s">
        <v>349</v>
      </c>
      <c r="G136" s="1" t="s">
        <v>447</v>
      </c>
      <c r="H136" s="1" t="s">
        <v>448</v>
      </c>
      <c r="I136" t="s">
        <v>537</v>
      </c>
      <c r="J136" s="2">
        <v>22.87</v>
      </c>
      <c r="K136">
        <v>10</v>
      </c>
      <c r="L136" s="2">
        <v>571.75</v>
      </c>
      <c r="M136">
        <v>25</v>
      </c>
      <c r="N136" s="2">
        <v>22870</v>
      </c>
      <c r="O136" s="2">
        <f t="shared" si="2"/>
        <v>2.2869999999999999</v>
      </c>
      <c r="P136">
        <v>40</v>
      </c>
      <c r="Q136">
        <v>0.67</v>
      </c>
      <c r="R136">
        <v>98.43</v>
      </c>
      <c r="S136">
        <v>1.38</v>
      </c>
      <c r="T136">
        <v>1.22</v>
      </c>
      <c r="U136">
        <v>3.43</v>
      </c>
      <c r="V136">
        <v>98.62</v>
      </c>
      <c r="W136">
        <v>6.89</v>
      </c>
      <c r="X136">
        <v>30.56</v>
      </c>
      <c r="Y136">
        <v>27.4</v>
      </c>
      <c r="Z136">
        <v>59.06</v>
      </c>
      <c r="AA136">
        <v>39.369999999999997</v>
      </c>
      <c r="AB136">
        <v>1237.24</v>
      </c>
      <c r="AC136" t="s">
        <v>386</v>
      </c>
      <c r="AD136" t="s">
        <v>545</v>
      </c>
      <c r="AE136">
        <v>100</v>
      </c>
      <c r="AF136">
        <v>100</v>
      </c>
      <c r="AG136">
        <v>100</v>
      </c>
    </row>
    <row r="137" spans="1:33" ht="24.95" customHeight="1" x14ac:dyDescent="0.25">
      <c r="A137" t="s">
        <v>449</v>
      </c>
      <c r="B137" s="3">
        <v>7501509900110</v>
      </c>
      <c r="C137" t="s">
        <v>450</v>
      </c>
      <c r="D137" t="s">
        <v>115</v>
      </c>
      <c r="E137" t="s">
        <v>348</v>
      </c>
      <c r="F137" t="s">
        <v>349</v>
      </c>
      <c r="G137" s="1" t="s">
        <v>447</v>
      </c>
      <c r="H137" s="1" t="s">
        <v>448</v>
      </c>
      <c r="I137" t="s">
        <v>537</v>
      </c>
      <c r="J137" s="2">
        <v>22.87</v>
      </c>
      <c r="K137">
        <v>10</v>
      </c>
      <c r="L137" s="2">
        <v>228.7</v>
      </c>
      <c r="M137">
        <v>10</v>
      </c>
      <c r="N137" s="2">
        <v>22870</v>
      </c>
      <c r="O137" s="2">
        <f t="shared" si="2"/>
        <v>2.2869999999999999</v>
      </c>
      <c r="P137">
        <v>100</v>
      </c>
      <c r="Q137">
        <v>0.79</v>
      </c>
      <c r="R137">
        <v>47.64</v>
      </c>
      <c r="S137">
        <v>4.33</v>
      </c>
      <c r="T137">
        <v>1.3</v>
      </c>
      <c r="U137">
        <v>4.33</v>
      </c>
      <c r="V137">
        <v>44.02</v>
      </c>
      <c r="W137">
        <v>6.1</v>
      </c>
      <c r="X137">
        <v>12.96</v>
      </c>
      <c r="Y137">
        <v>43.31</v>
      </c>
      <c r="Z137">
        <v>59.06</v>
      </c>
      <c r="AA137">
        <v>43.31</v>
      </c>
      <c r="AB137">
        <v>1310.6600000000001</v>
      </c>
      <c r="AC137" t="s">
        <v>120</v>
      </c>
      <c r="AD137" t="s">
        <v>539</v>
      </c>
      <c r="AE137">
        <v>100</v>
      </c>
      <c r="AF137">
        <v>100</v>
      </c>
      <c r="AG137">
        <v>100</v>
      </c>
    </row>
    <row r="138" spans="1:33" ht="24.95" customHeight="1" x14ac:dyDescent="0.25">
      <c r="A138" t="s">
        <v>451</v>
      </c>
      <c r="B138" s="3">
        <v>7501509900219</v>
      </c>
      <c r="C138" t="s">
        <v>452</v>
      </c>
      <c r="D138" t="s">
        <v>115</v>
      </c>
      <c r="E138" t="s">
        <v>348</v>
      </c>
      <c r="F138" t="s">
        <v>349</v>
      </c>
      <c r="G138" s="1" t="s">
        <v>447</v>
      </c>
      <c r="H138" s="1" t="s">
        <v>448</v>
      </c>
      <c r="I138" t="s">
        <v>537</v>
      </c>
      <c r="J138" s="2">
        <v>22.87</v>
      </c>
      <c r="K138">
        <v>10</v>
      </c>
      <c r="L138" s="2">
        <v>228.7</v>
      </c>
      <c r="M138">
        <v>10</v>
      </c>
      <c r="N138" s="2">
        <v>22870</v>
      </c>
      <c r="O138" s="2">
        <f t="shared" si="2"/>
        <v>2.2869999999999999</v>
      </c>
      <c r="P138">
        <v>100</v>
      </c>
      <c r="Q138">
        <v>0.79</v>
      </c>
      <c r="R138">
        <v>47.64</v>
      </c>
      <c r="S138">
        <v>3.94</v>
      </c>
      <c r="T138">
        <v>1.25</v>
      </c>
      <c r="U138">
        <v>4.33</v>
      </c>
      <c r="V138">
        <v>44.06</v>
      </c>
      <c r="W138">
        <v>5.91</v>
      </c>
      <c r="X138">
        <v>12.51</v>
      </c>
      <c r="Y138">
        <v>43.31</v>
      </c>
      <c r="Z138">
        <v>59.06</v>
      </c>
      <c r="AA138">
        <v>43.31</v>
      </c>
      <c r="AB138">
        <v>1266.1199999999999</v>
      </c>
      <c r="AC138" t="s">
        <v>120</v>
      </c>
      <c r="AD138" t="s">
        <v>539</v>
      </c>
      <c r="AE138">
        <v>100</v>
      </c>
      <c r="AF138">
        <v>100</v>
      </c>
      <c r="AG138">
        <v>100</v>
      </c>
    </row>
    <row r="139" spans="1:33" ht="24.95" customHeight="1" x14ac:dyDescent="0.25">
      <c r="A139" t="s">
        <v>453</v>
      </c>
      <c r="B139" s="3">
        <v>7506218111666</v>
      </c>
      <c r="C139" t="s">
        <v>454</v>
      </c>
      <c r="D139" t="s">
        <v>115</v>
      </c>
      <c r="E139" t="s">
        <v>348</v>
      </c>
      <c r="F139" t="s">
        <v>349</v>
      </c>
      <c r="G139" s="1" t="s">
        <v>447</v>
      </c>
      <c r="H139" s="1" t="s">
        <v>448</v>
      </c>
      <c r="I139" t="s">
        <v>537</v>
      </c>
      <c r="J139" s="2">
        <v>22.87</v>
      </c>
      <c r="K139">
        <v>100</v>
      </c>
      <c r="L139" s="2">
        <v>571.75</v>
      </c>
      <c r="M139">
        <v>25</v>
      </c>
      <c r="N139" s="2">
        <v>22870</v>
      </c>
      <c r="O139" s="2">
        <f t="shared" si="2"/>
        <v>0.22870000000000001</v>
      </c>
      <c r="P139">
        <v>40</v>
      </c>
      <c r="Q139">
        <v>0.67</v>
      </c>
      <c r="R139">
        <v>98.43</v>
      </c>
      <c r="S139">
        <v>1.38</v>
      </c>
      <c r="T139">
        <v>1.1000000000000001</v>
      </c>
      <c r="U139">
        <v>3.43</v>
      </c>
      <c r="V139">
        <v>98.62</v>
      </c>
      <c r="W139">
        <v>6.89</v>
      </c>
      <c r="X139">
        <v>27.62</v>
      </c>
      <c r="Y139">
        <v>27.4</v>
      </c>
      <c r="Z139">
        <v>59.06</v>
      </c>
      <c r="AA139">
        <v>39.369999999999997</v>
      </c>
      <c r="AB139">
        <v>1119.96</v>
      </c>
      <c r="AC139" t="s">
        <v>386</v>
      </c>
      <c r="AD139" t="s">
        <v>545</v>
      </c>
      <c r="AE139">
        <v>100</v>
      </c>
      <c r="AF139">
        <v>100</v>
      </c>
      <c r="AG139">
        <v>100</v>
      </c>
    </row>
    <row r="140" spans="1:33" ht="24.95" customHeight="1" x14ac:dyDescent="0.25">
      <c r="A140" t="s">
        <v>455</v>
      </c>
      <c r="B140" s="3">
        <v>7501509900233</v>
      </c>
      <c r="C140" t="s">
        <v>456</v>
      </c>
      <c r="D140" t="s">
        <v>115</v>
      </c>
      <c r="E140" t="s">
        <v>348</v>
      </c>
      <c r="F140" t="s">
        <v>349</v>
      </c>
      <c r="G140" s="1" t="s">
        <v>447</v>
      </c>
      <c r="H140" s="1" t="s">
        <v>448</v>
      </c>
      <c r="I140" t="s">
        <v>537</v>
      </c>
      <c r="J140" s="2">
        <v>26.9</v>
      </c>
      <c r="K140">
        <v>25</v>
      </c>
      <c r="L140" s="2">
        <v>672.5</v>
      </c>
      <c r="M140">
        <v>25</v>
      </c>
      <c r="N140" s="2">
        <v>26900</v>
      </c>
      <c r="O140" s="2">
        <f t="shared" si="2"/>
        <v>1.0759999999999998</v>
      </c>
      <c r="P140">
        <v>40</v>
      </c>
      <c r="Q140">
        <v>0.75</v>
      </c>
      <c r="R140">
        <v>72.05</v>
      </c>
      <c r="S140">
        <v>1.38</v>
      </c>
      <c r="T140">
        <v>0.82</v>
      </c>
      <c r="U140">
        <v>3.7</v>
      </c>
      <c r="V140">
        <v>72.05</v>
      </c>
      <c r="W140">
        <v>6.89</v>
      </c>
      <c r="X140">
        <v>20.61</v>
      </c>
      <c r="Y140">
        <v>29.61</v>
      </c>
      <c r="Z140">
        <v>59.06</v>
      </c>
      <c r="AA140">
        <v>39.369999999999997</v>
      </c>
      <c r="AB140">
        <v>839.53</v>
      </c>
      <c r="AC140" t="s">
        <v>120</v>
      </c>
      <c r="AD140" t="s">
        <v>545</v>
      </c>
      <c r="AE140">
        <v>100</v>
      </c>
      <c r="AF140">
        <v>100</v>
      </c>
      <c r="AG140">
        <v>100</v>
      </c>
    </row>
    <row r="141" spans="1:33" ht="24.95" customHeight="1" x14ac:dyDescent="0.25">
      <c r="A141" t="s">
        <v>457</v>
      </c>
      <c r="B141" s="3">
        <v>7501509900240</v>
      </c>
      <c r="C141" t="s">
        <v>458</v>
      </c>
      <c r="D141" t="s">
        <v>115</v>
      </c>
      <c r="E141" t="s">
        <v>348</v>
      </c>
      <c r="F141" t="s">
        <v>349</v>
      </c>
      <c r="G141" s="1" t="s">
        <v>447</v>
      </c>
      <c r="H141" s="1" t="s">
        <v>448</v>
      </c>
      <c r="I141" t="s">
        <v>537</v>
      </c>
      <c r="J141" s="2">
        <v>26.9</v>
      </c>
      <c r="K141">
        <v>25</v>
      </c>
      <c r="L141" s="2">
        <v>672.5</v>
      </c>
      <c r="M141">
        <v>25</v>
      </c>
      <c r="N141" s="2">
        <v>26900</v>
      </c>
      <c r="O141" s="2">
        <f t="shared" si="2"/>
        <v>1.0759999999999998</v>
      </c>
      <c r="P141">
        <v>40</v>
      </c>
      <c r="Q141">
        <v>0.75</v>
      </c>
      <c r="R141">
        <v>72.05</v>
      </c>
      <c r="S141">
        <v>1.38</v>
      </c>
      <c r="T141">
        <v>0.83</v>
      </c>
      <c r="U141">
        <v>3.54</v>
      </c>
      <c r="V141">
        <v>72.239999999999995</v>
      </c>
      <c r="W141">
        <v>7.05</v>
      </c>
      <c r="X141">
        <v>20.75</v>
      </c>
      <c r="Y141">
        <v>28.35</v>
      </c>
      <c r="Z141">
        <v>59.06</v>
      </c>
      <c r="AA141">
        <v>39.369999999999997</v>
      </c>
      <c r="AB141">
        <v>844.82</v>
      </c>
      <c r="AC141" t="s">
        <v>120</v>
      </c>
      <c r="AD141" t="s">
        <v>545</v>
      </c>
      <c r="AE141">
        <v>100</v>
      </c>
      <c r="AF141">
        <v>100</v>
      </c>
      <c r="AG141">
        <v>100</v>
      </c>
    </row>
    <row r="142" spans="1:33" ht="24.95" customHeight="1" x14ac:dyDescent="0.25">
      <c r="A142" t="s">
        <v>459</v>
      </c>
      <c r="B142" s="3">
        <v>7501509901070</v>
      </c>
      <c r="C142" t="s">
        <v>460</v>
      </c>
      <c r="D142" t="s">
        <v>115</v>
      </c>
      <c r="E142" t="s">
        <v>348</v>
      </c>
      <c r="F142" t="s">
        <v>349</v>
      </c>
      <c r="G142" s="1" t="s">
        <v>461</v>
      </c>
      <c r="H142" s="1" t="s">
        <v>462</v>
      </c>
      <c r="I142" t="s">
        <v>537</v>
      </c>
      <c r="J142" s="2">
        <v>1.76</v>
      </c>
      <c r="K142">
        <v>6</v>
      </c>
      <c r="L142" s="2">
        <v>10.56</v>
      </c>
      <c r="M142">
        <v>6</v>
      </c>
      <c r="N142" s="2">
        <v>422.4</v>
      </c>
      <c r="O142" s="2">
        <f t="shared" si="2"/>
        <v>0.29333333333333333</v>
      </c>
      <c r="P142">
        <v>40</v>
      </c>
      <c r="Q142">
        <v>5.51</v>
      </c>
      <c r="R142">
        <v>15.2</v>
      </c>
      <c r="S142">
        <v>3.94</v>
      </c>
      <c r="T142">
        <v>0.05</v>
      </c>
      <c r="U142">
        <v>5.91</v>
      </c>
      <c r="V142">
        <v>4.72</v>
      </c>
      <c r="W142">
        <v>4.72</v>
      </c>
      <c r="X142">
        <v>0.31</v>
      </c>
      <c r="Y142">
        <v>29.53</v>
      </c>
      <c r="Z142">
        <v>59.06</v>
      </c>
      <c r="AA142">
        <v>39.369999999999997</v>
      </c>
      <c r="AB142">
        <v>27.55</v>
      </c>
      <c r="AC142" t="s">
        <v>120</v>
      </c>
      <c r="AD142" t="s">
        <v>540</v>
      </c>
      <c r="AE142">
        <v>100</v>
      </c>
      <c r="AF142">
        <v>100</v>
      </c>
      <c r="AG142">
        <v>100</v>
      </c>
    </row>
    <row r="143" spans="1:33" ht="24.95" customHeight="1" x14ac:dyDescent="0.25">
      <c r="A143" t="s">
        <v>463</v>
      </c>
      <c r="B143" s="3">
        <v>7501509901063</v>
      </c>
      <c r="C143" t="s">
        <v>464</v>
      </c>
      <c r="D143" t="s">
        <v>115</v>
      </c>
      <c r="E143" t="s">
        <v>348</v>
      </c>
      <c r="F143" t="s">
        <v>349</v>
      </c>
      <c r="G143" s="1" t="s">
        <v>461</v>
      </c>
      <c r="H143" s="1" t="s">
        <v>462</v>
      </c>
      <c r="I143" t="s">
        <v>537</v>
      </c>
      <c r="J143" s="2">
        <v>1.72</v>
      </c>
      <c r="K143">
        <v>6</v>
      </c>
      <c r="L143" s="2">
        <v>10.32</v>
      </c>
      <c r="M143">
        <v>6</v>
      </c>
      <c r="N143" s="2">
        <v>412.8</v>
      </c>
      <c r="O143" s="2">
        <f t="shared" si="2"/>
        <v>0.28666666666666668</v>
      </c>
      <c r="P143">
        <v>40</v>
      </c>
      <c r="Q143">
        <v>5.51</v>
      </c>
      <c r="R143">
        <v>15.27</v>
      </c>
      <c r="S143">
        <v>3.94</v>
      </c>
      <c r="T143">
        <v>0.05</v>
      </c>
      <c r="U143">
        <v>5.91</v>
      </c>
      <c r="V143">
        <v>4.72</v>
      </c>
      <c r="W143">
        <v>4.72</v>
      </c>
      <c r="X143">
        <v>0.28999999999999998</v>
      </c>
      <c r="Y143">
        <v>29.53</v>
      </c>
      <c r="Z143">
        <v>59.06</v>
      </c>
      <c r="AA143">
        <v>39.369999999999997</v>
      </c>
      <c r="AB143">
        <v>26.6</v>
      </c>
      <c r="AC143" t="s">
        <v>120</v>
      </c>
      <c r="AD143" t="s">
        <v>540</v>
      </c>
      <c r="AE143">
        <v>100</v>
      </c>
      <c r="AF143">
        <v>100</v>
      </c>
      <c r="AG143">
        <v>100</v>
      </c>
    </row>
    <row r="144" spans="1:33" ht="24.95" customHeight="1" x14ac:dyDescent="0.25">
      <c r="A144" t="s">
        <v>465</v>
      </c>
      <c r="B144" s="3">
        <v>7501509901087</v>
      </c>
      <c r="C144" t="s">
        <v>466</v>
      </c>
      <c r="D144" t="s">
        <v>115</v>
      </c>
      <c r="E144" t="s">
        <v>348</v>
      </c>
      <c r="F144" t="s">
        <v>349</v>
      </c>
      <c r="G144" s="1" t="s">
        <v>461</v>
      </c>
      <c r="H144" s="1" t="s">
        <v>462</v>
      </c>
      <c r="I144" t="s">
        <v>537</v>
      </c>
      <c r="J144" s="2">
        <v>1.72</v>
      </c>
      <c r="K144">
        <v>6</v>
      </c>
      <c r="L144" s="2">
        <v>10.32</v>
      </c>
      <c r="M144">
        <v>6</v>
      </c>
      <c r="N144" s="2">
        <v>412.8</v>
      </c>
      <c r="O144" s="2">
        <f t="shared" si="2"/>
        <v>0.28666666666666668</v>
      </c>
      <c r="P144">
        <v>40</v>
      </c>
      <c r="Q144">
        <v>5.51</v>
      </c>
      <c r="R144">
        <v>7.32</v>
      </c>
      <c r="S144">
        <v>3.94</v>
      </c>
      <c r="T144">
        <v>0.05</v>
      </c>
      <c r="U144">
        <v>5.91</v>
      </c>
      <c r="V144">
        <v>4.72</v>
      </c>
      <c r="W144">
        <v>4.72</v>
      </c>
      <c r="X144">
        <v>0.28000000000000003</v>
      </c>
      <c r="Y144">
        <v>29.53</v>
      </c>
      <c r="Z144">
        <v>59.06</v>
      </c>
      <c r="AA144">
        <v>39.369999999999997</v>
      </c>
      <c r="AB144">
        <v>26.34</v>
      </c>
      <c r="AC144" t="s">
        <v>120</v>
      </c>
      <c r="AD144" t="s">
        <v>540</v>
      </c>
      <c r="AE144">
        <v>100</v>
      </c>
      <c r="AF144">
        <v>100</v>
      </c>
      <c r="AG144">
        <v>100</v>
      </c>
    </row>
    <row r="145" spans="1:33" ht="24.95" customHeight="1" x14ac:dyDescent="0.25">
      <c r="A145" t="s">
        <v>467</v>
      </c>
      <c r="B145" s="3">
        <v>7501509907386</v>
      </c>
      <c r="C145" t="s">
        <v>468</v>
      </c>
      <c r="D145" t="s">
        <v>115</v>
      </c>
      <c r="E145" t="s">
        <v>348</v>
      </c>
      <c r="F145" t="s">
        <v>349</v>
      </c>
      <c r="G145" s="1" t="s">
        <v>461</v>
      </c>
      <c r="H145" s="1" t="s">
        <v>462</v>
      </c>
      <c r="I145" t="s">
        <v>537</v>
      </c>
      <c r="J145" s="2">
        <v>1.72</v>
      </c>
      <c r="K145">
        <v>6</v>
      </c>
      <c r="L145" s="2">
        <v>10.32</v>
      </c>
      <c r="M145">
        <v>6</v>
      </c>
      <c r="N145" s="2">
        <v>412.8</v>
      </c>
      <c r="O145" s="2">
        <f t="shared" si="2"/>
        <v>0.28666666666666668</v>
      </c>
      <c r="P145">
        <v>40</v>
      </c>
      <c r="Q145">
        <v>5.51</v>
      </c>
      <c r="R145">
        <v>7.36</v>
      </c>
      <c r="S145">
        <v>3.94</v>
      </c>
      <c r="T145">
        <v>0.05</v>
      </c>
      <c r="U145">
        <v>5.91</v>
      </c>
      <c r="V145">
        <v>4.72</v>
      </c>
      <c r="W145">
        <v>4.72</v>
      </c>
      <c r="X145">
        <v>0.31</v>
      </c>
      <c r="Y145">
        <v>29.53</v>
      </c>
      <c r="Z145">
        <v>59.06</v>
      </c>
      <c r="AA145">
        <v>39.369999999999997</v>
      </c>
      <c r="AB145">
        <v>27.56</v>
      </c>
      <c r="AC145" t="s">
        <v>120</v>
      </c>
      <c r="AD145" t="s">
        <v>540</v>
      </c>
      <c r="AE145">
        <v>100</v>
      </c>
      <c r="AF145">
        <v>100</v>
      </c>
      <c r="AG145">
        <v>100</v>
      </c>
    </row>
    <row r="146" spans="1:33" ht="24.95" customHeight="1" x14ac:dyDescent="0.25">
      <c r="A146" t="s">
        <v>469</v>
      </c>
      <c r="B146" s="3">
        <v>7501509907393</v>
      </c>
      <c r="C146" t="s">
        <v>470</v>
      </c>
      <c r="D146" t="s">
        <v>115</v>
      </c>
      <c r="E146" t="s">
        <v>348</v>
      </c>
      <c r="F146" t="s">
        <v>349</v>
      </c>
      <c r="G146" s="1" t="s">
        <v>461</v>
      </c>
      <c r="H146" s="1" t="s">
        <v>462</v>
      </c>
      <c r="I146" t="s">
        <v>537</v>
      </c>
      <c r="J146" s="2">
        <v>1.73</v>
      </c>
      <c r="K146">
        <v>6</v>
      </c>
      <c r="L146" s="2">
        <v>10.38</v>
      </c>
      <c r="M146">
        <v>6</v>
      </c>
      <c r="N146" s="2">
        <v>415.2</v>
      </c>
      <c r="O146" s="2">
        <f t="shared" si="2"/>
        <v>0.28833333333333333</v>
      </c>
      <c r="P146">
        <v>40</v>
      </c>
      <c r="Q146">
        <v>5.51</v>
      </c>
      <c r="R146">
        <v>7.42</v>
      </c>
      <c r="S146">
        <v>3.94</v>
      </c>
      <c r="T146">
        <v>0.04</v>
      </c>
      <c r="U146">
        <v>5.91</v>
      </c>
      <c r="V146">
        <v>4.72</v>
      </c>
      <c r="W146">
        <v>4.72</v>
      </c>
      <c r="X146">
        <v>0.23</v>
      </c>
      <c r="Y146">
        <v>29.53</v>
      </c>
      <c r="Z146">
        <v>59.06</v>
      </c>
      <c r="AA146">
        <v>39.369999999999997</v>
      </c>
      <c r="AB146">
        <v>24.23</v>
      </c>
      <c r="AC146" t="s">
        <v>120</v>
      </c>
      <c r="AD146" t="s">
        <v>540</v>
      </c>
      <c r="AE146">
        <v>100</v>
      </c>
      <c r="AF146">
        <v>100</v>
      </c>
      <c r="AG146">
        <v>100</v>
      </c>
    </row>
    <row r="147" spans="1:33" ht="24.95" customHeight="1" x14ac:dyDescent="0.25">
      <c r="A147" t="s">
        <v>471</v>
      </c>
      <c r="B147" s="3">
        <v>7501509901094</v>
      </c>
      <c r="C147" t="s">
        <v>472</v>
      </c>
      <c r="D147" t="s">
        <v>115</v>
      </c>
      <c r="E147" t="s">
        <v>348</v>
      </c>
      <c r="F147" t="s">
        <v>349</v>
      </c>
      <c r="G147" s="1" t="s">
        <v>461</v>
      </c>
      <c r="H147" s="1" t="s">
        <v>462</v>
      </c>
      <c r="I147" t="s">
        <v>537</v>
      </c>
      <c r="J147" s="2">
        <v>2.38</v>
      </c>
      <c r="K147">
        <v>6</v>
      </c>
      <c r="L147" s="2">
        <v>14.28</v>
      </c>
      <c r="M147">
        <v>6</v>
      </c>
      <c r="N147" s="2">
        <v>571.20000000000005</v>
      </c>
      <c r="O147" s="2">
        <f t="shared" si="2"/>
        <v>0.39666666666666667</v>
      </c>
      <c r="P147">
        <v>40</v>
      </c>
      <c r="Q147">
        <v>5.51</v>
      </c>
      <c r="R147">
        <v>5.45</v>
      </c>
      <c r="S147">
        <v>3.94</v>
      </c>
      <c r="T147">
        <v>0.03</v>
      </c>
      <c r="U147">
        <v>5.91</v>
      </c>
      <c r="V147">
        <v>4.72</v>
      </c>
      <c r="W147">
        <v>4.72</v>
      </c>
      <c r="X147">
        <v>0.18</v>
      </c>
      <c r="Y147">
        <v>29.53</v>
      </c>
      <c r="Z147">
        <v>59.06</v>
      </c>
      <c r="AA147">
        <v>39.369999999999997</v>
      </c>
      <c r="AB147">
        <v>22.05</v>
      </c>
      <c r="AC147" t="s">
        <v>120</v>
      </c>
      <c r="AD147" t="s">
        <v>540</v>
      </c>
      <c r="AE147">
        <v>100</v>
      </c>
      <c r="AF147">
        <v>100</v>
      </c>
      <c r="AG147">
        <v>100</v>
      </c>
    </row>
    <row r="148" spans="1:33" ht="24.95" customHeight="1" x14ac:dyDescent="0.25">
      <c r="A148" t="s">
        <v>473</v>
      </c>
      <c r="B148" s="3">
        <v>7506218112458</v>
      </c>
      <c r="C148" t="s">
        <v>474</v>
      </c>
      <c r="D148" t="s">
        <v>115</v>
      </c>
      <c r="E148" t="s">
        <v>348</v>
      </c>
      <c r="F148" t="s">
        <v>349</v>
      </c>
      <c r="G148" s="1" t="s">
        <v>475</v>
      </c>
      <c r="H148" s="1" t="s">
        <v>476</v>
      </c>
      <c r="I148" t="s">
        <v>537</v>
      </c>
      <c r="J148" s="2">
        <v>2.96</v>
      </c>
      <c r="K148">
        <v>1</v>
      </c>
      <c r="L148" s="2">
        <v>35.520000000000003</v>
      </c>
      <c r="M148">
        <v>12</v>
      </c>
      <c r="N148" s="2">
        <v>1420.8</v>
      </c>
      <c r="O148" s="2">
        <f t="shared" si="2"/>
        <v>2.96</v>
      </c>
      <c r="P148">
        <v>40</v>
      </c>
      <c r="Q148">
        <v>9.25</v>
      </c>
      <c r="R148">
        <v>1.3</v>
      </c>
      <c r="S148">
        <v>4.45</v>
      </c>
      <c r="T148">
        <v>0.06</v>
      </c>
      <c r="U148">
        <v>5.91</v>
      </c>
      <c r="V148">
        <v>4.72</v>
      </c>
      <c r="W148">
        <v>4.72</v>
      </c>
      <c r="X148">
        <v>0.71</v>
      </c>
      <c r="Y148">
        <v>29.53</v>
      </c>
      <c r="Z148">
        <v>59.06</v>
      </c>
      <c r="AA148">
        <v>39.369999999999997</v>
      </c>
      <c r="AB148">
        <v>43.22</v>
      </c>
      <c r="AC148" t="s">
        <v>120</v>
      </c>
      <c r="AD148" t="s">
        <v>540</v>
      </c>
      <c r="AE148">
        <v>100</v>
      </c>
      <c r="AF148">
        <v>100</v>
      </c>
      <c r="AG148">
        <v>100</v>
      </c>
    </row>
    <row r="149" spans="1:33" ht="24.95" customHeight="1" x14ac:dyDescent="0.25">
      <c r="A149" t="s">
        <v>477</v>
      </c>
      <c r="B149" s="3">
        <v>7506218112229</v>
      </c>
      <c r="C149" t="s">
        <v>478</v>
      </c>
      <c r="D149" t="s">
        <v>115</v>
      </c>
      <c r="E149" t="s">
        <v>348</v>
      </c>
      <c r="F149" t="s">
        <v>349</v>
      </c>
      <c r="G149" s="1" t="s">
        <v>479</v>
      </c>
      <c r="H149" s="1" t="s">
        <v>480</v>
      </c>
      <c r="I149" t="s">
        <v>537</v>
      </c>
      <c r="J149" s="2">
        <v>9.5399999999999991</v>
      </c>
      <c r="K149">
        <v>6</v>
      </c>
      <c r="L149" s="2">
        <v>257.58</v>
      </c>
      <c r="M149">
        <v>27</v>
      </c>
      <c r="N149" s="2">
        <v>18030.599999999999</v>
      </c>
      <c r="O149" s="2">
        <f t="shared" si="2"/>
        <v>1.5899999999999999</v>
      </c>
      <c r="P149">
        <v>70</v>
      </c>
      <c r="Q149">
        <v>2.0499999999999998</v>
      </c>
      <c r="R149">
        <v>4.0199999999999996</v>
      </c>
      <c r="S149">
        <v>8.66</v>
      </c>
      <c r="T149">
        <v>0.24</v>
      </c>
      <c r="U149">
        <v>6.3</v>
      </c>
      <c r="V149">
        <v>16.14</v>
      </c>
      <c r="W149">
        <v>11.42</v>
      </c>
      <c r="X149">
        <v>6.57</v>
      </c>
      <c r="Y149">
        <v>44.09</v>
      </c>
      <c r="Z149">
        <v>59.06</v>
      </c>
      <c r="AA149">
        <v>39.369999999999997</v>
      </c>
      <c r="AB149">
        <v>474.88</v>
      </c>
      <c r="AC149" t="s">
        <v>120</v>
      </c>
      <c r="AD149" t="s">
        <v>540</v>
      </c>
      <c r="AE149">
        <v>100</v>
      </c>
      <c r="AF149">
        <v>100</v>
      </c>
      <c r="AG149">
        <v>100</v>
      </c>
    </row>
    <row r="150" spans="1:33" ht="24.95" customHeight="1" x14ac:dyDescent="0.25">
      <c r="A150" t="s">
        <v>481</v>
      </c>
      <c r="B150" s="3">
        <v>7506218112250</v>
      </c>
      <c r="C150" t="s">
        <v>482</v>
      </c>
      <c r="D150" t="s">
        <v>115</v>
      </c>
      <c r="E150" t="s">
        <v>348</v>
      </c>
      <c r="F150" t="s">
        <v>349</v>
      </c>
      <c r="G150" s="1" t="s">
        <v>483</v>
      </c>
      <c r="H150" s="1" t="s">
        <v>484</v>
      </c>
      <c r="I150" t="s">
        <v>537</v>
      </c>
      <c r="J150" s="2">
        <v>84.73</v>
      </c>
      <c r="K150">
        <v>2</v>
      </c>
      <c r="L150" s="2">
        <v>169.46</v>
      </c>
      <c r="M150">
        <v>2</v>
      </c>
      <c r="N150" s="2">
        <v>25419</v>
      </c>
      <c r="O150" s="2">
        <f t="shared" si="2"/>
        <v>42.365000000000002</v>
      </c>
      <c r="P150">
        <v>150</v>
      </c>
      <c r="Q150">
        <v>0.79</v>
      </c>
      <c r="R150">
        <v>98.43</v>
      </c>
      <c r="S150">
        <v>3.58</v>
      </c>
      <c r="T150">
        <v>4.3099999999999996</v>
      </c>
      <c r="U150">
        <v>1.57</v>
      </c>
      <c r="V150">
        <v>98.43</v>
      </c>
      <c r="W150">
        <v>3.74</v>
      </c>
      <c r="X150">
        <v>8.6199999999999992</v>
      </c>
      <c r="Y150">
        <v>9.4499999999999993</v>
      </c>
      <c r="Z150">
        <v>59.06</v>
      </c>
      <c r="AA150">
        <v>39.369999999999997</v>
      </c>
      <c r="AB150">
        <v>1308.01</v>
      </c>
      <c r="AC150" t="s">
        <v>386</v>
      </c>
      <c r="AD150" t="s">
        <v>545</v>
      </c>
      <c r="AE150">
        <v>100</v>
      </c>
      <c r="AF150">
        <v>100</v>
      </c>
      <c r="AG150">
        <v>100</v>
      </c>
    </row>
    <row r="151" spans="1:33" ht="24.95" customHeight="1" x14ac:dyDescent="0.25">
      <c r="A151" t="s">
        <v>485</v>
      </c>
      <c r="B151" s="3">
        <v>7501509906693</v>
      </c>
      <c r="C151" t="s">
        <v>486</v>
      </c>
      <c r="D151" t="s">
        <v>115</v>
      </c>
      <c r="E151" t="s">
        <v>348</v>
      </c>
      <c r="F151" t="s">
        <v>349</v>
      </c>
      <c r="G151" s="1" t="s">
        <v>487</v>
      </c>
      <c r="H151" s="1" t="s">
        <v>488</v>
      </c>
      <c r="I151" t="s">
        <v>537</v>
      </c>
      <c r="J151" s="2">
        <v>48.32</v>
      </c>
      <c r="K151">
        <v>12</v>
      </c>
      <c r="L151" s="2">
        <v>579.84</v>
      </c>
      <c r="M151">
        <v>12</v>
      </c>
      <c r="N151" s="2">
        <v>17395.2</v>
      </c>
      <c r="O151" s="2">
        <f t="shared" si="2"/>
        <v>4.0266666666666664</v>
      </c>
      <c r="P151">
        <v>30</v>
      </c>
      <c r="Q151">
        <v>1.57</v>
      </c>
      <c r="R151">
        <v>98.43</v>
      </c>
      <c r="S151">
        <v>1.97</v>
      </c>
      <c r="T151">
        <v>1.54</v>
      </c>
      <c r="U151">
        <v>3.15</v>
      </c>
      <c r="V151">
        <v>98.43</v>
      </c>
      <c r="W151">
        <v>6.3</v>
      </c>
      <c r="X151">
        <v>18.52</v>
      </c>
      <c r="Y151">
        <v>18.899999999999999</v>
      </c>
      <c r="Z151">
        <v>59.06</v>
      </c>
      <c r="AA151">
        <v>39.369999999999997</v>
      </c>
      <c r="AB151">
        <v>570.55999999999995</v>
      </c>
      <c r="AC151" t="s">
        <v>386</v>
      </c>
      <c r="AD151" t="s">
        <v>545</v>
      </c>
      <c r="AE151">
        <v>100</v>
      </c>
      <c r="AF151">
        <v>100</v>
      </c>
      <c r="AG151">
        <v>100</v>
      </c>
    </row>
    <row r="152" spans="1:33" ht="24.95" customHeight="1" x14ac:dyDescent="0.25">
      <c r="A152" t="s">
        <v>489</v>
      </c>
      <c r="B152" s="3">
        <v>7501509901780</v>
      </c>
      <c r="C152" t="s">
        <v>490</v>
      </c>
      <c r="D152" t="s">
        <v>115</v>
      </c>
      <c r="E152" t="s">
        <v>348</v>
      </c>
      <c r="F152" t="s">
        <v>349</v>
      </c>
      <c r="G152" s="1" t="s">
        <v>491</v>
      </c>
      <c r="H152" s="1" t="s">
        <v>492</v>
      </c>
      <c r="I152" t="s">
        <v>537</v>
      </c>
      <c r="J152" s="2">
        <v>33.04</v>
      </c>
      <c r="K152">
        <v>12</v>
      </c>
      <c r="L152" s="2">
        <v>396.48</v>
      </c>
      <c r="M152">
        <v>12</v>
      </c>
      <c r="N152" s="2">
        <v>11894.4</v>
      </c>
      <c r="O152" s="2">
        <f t="shared" si="2"/>
        <v>2.7533333333333334</v>
      </c>
      <c r="P152">
        <v>30</v>
      </c>
      <c r="Q152">
        <v>1.26</v>
      </c>
      <c r="R152">
        <v>98.43</v>
      </c>
      <c r="S152">
        <v>2.2000000000000002</v>
      </c>
      <c r="T152">
        <v>1.73</v>
      </c>
      <c r="U152">
        <v>4.25</v>
      </c>
      <c r="V152">
        <v>98.58</v>
      </c>
      <c r="W152">
        <v>6.61</v>
      </c>
      <c r="X152">
        <v>20.79</v>
      </c>
      <c r="Y152">
        <v>25.51</v>
      </c>
      <c r="Z152">
        <v>59.06</v>
      </c>
      <c r="AA152">
        <v>39.369999999999997</v>
      </c>
      <c r="AB152">
        <v>638.69000000000005</v>
      </c>
      <c r="AC152" t="s">
        <v>386</v>
      </c>
      <c r="AD152" t="s">
        <v>545</v>
      </c>
      <c r="AE152">
        <v>100</v>
      </c>
      <c r="AF152">
        <v>100</v>
      </c>
      <c r="AG152">
        <v>100</v>
      </c>
    </row>
    <row r="153" spans="1:33" ht="24.95" customHeight="1" x14ac:dyDescent="0.25">
      <c r="A153" t="s">
        <v>493</v>
      </c>
      <c r="B153" s="3">
        <v>7506218110096</v>
      </c>
      <c r="C153" t="s">
        <v>494</v>
      </c>
      <c r="D153" t="s">
        <v>115</v>
      </c>
      <c r="E153" t="s">
        <v>348</v>
      </c>
      <c r="F153" t="s">
        <v>349</v>
      </c>
      <c r="G153" s="1" t="s">
        <v>495</v>
      </c>
      <c r="H153" s="1" t="s">
        <v>496</v>
      </c>
      <c r="I153" t="s">
        <v>537</v>
      </c>
      <c r="J153" s="2">
        <v>4.24</v>
      </c>
      <c r="K153">
        <v>100</v>
      </c>
      <c r="L153" s="2">
        <v>424</v>
      </c>
      <c r="M153">
        <v>100</v>
      </c>
      <c r="N153" s="2">
        <v>25440</v>
      </c>
      <c r="O153" s="2">
        <f t="shared" si="2"/>
        <v>4.24E-2</v>
      </c>
      <c r="P153">
        <v>60</v>
      </c>
      <c r="Q153">
        <v>1.18</v>
      </c>
      <c r="R153">
        <v>1.38</v>
      </c>
      <c r="S153">
        <v>2.36</v>
      </c>
      <c r="T153">
        <v>0.01</v>
      </c>
      <c r="U153">
        <v>15.35</v>
      </c>
      <c r="V153">
        <v>11.42</v>
      </c>
      <c r="W153">
        <v>18.899999999999999</v>
      </c>
      <c r="X153">
        <v>1.34</v>
      </c>
      <c r="Y153">
        <v>61.42</v>
      </c>
      <c r="Z153">
        <v>59.06</v>
      </c>
      <c r="AA153">
        <v>39.369999999999997</v>
      </c>
      <c r="AB153">
        <v>95.69</v>
      </c>
      <c r="AC153" t="s">
        <v>39</v>
      </c>
      <c r="AD153" t="s">
        <v>540</v>
      </c>
      <c r="AE153">
        <v>100</v>
      </c>
      <c r="AF153">
        <v>100</v>
      </c>
      <c r="AG153">
        <v>100</v>
      </c>
    </row>
    <row r="154" spans="1:33" ht="24.95" customHeight="1" x14ac:dyDescent="0.25">
      <c r="A154" t="s">
        <v>497</v>
      </c>
      <c r="B154" s="3">
        <v>7506218110072</v>
      </c>
      <c r="C154" t="s">
        <v>498</v>
      </c>
      <c r="D154" t="s">
        <v>115</v>
      </c>
      <c r="E154" t="s">
        <v>348</v>
      </c>
      <c r="F154" t="s">
        <v>349</v>
      </c>
      <c r="G154" s="1" t="s">
        <v>495</v>
      </c>
      <c r="H154" s="1" t="s">
        <v>496</v>
      </c>
      <c r="I154" t="s">
        <v>537</v>
      </c>
      <c r="J154" s="2">
        <v>5.68</v>
      </c>
      <c r="K154">
        <v>100</v>
      </c>
      <c r="L154" s="2">
        <v>568</v>
      </c>
      <c r="M154">
        <v>100</v>
      </c>
      <c r="N154" s="2">
        <v>34080</v>
      </c>
      <c r="O154" s="2">
        <f t="shared" si="2"/>
        <v>5.6799999999999996E-2</v>
      </c>
      <c r="P154">
        <v>60</v>
      </c>
      <c r="Q154">
        <v>1.18</v>
      </c>
      <c r="R154">
        <v>1.18</v>
      </c>
      <c r="S154">
        <v>2.36</v>
      </c>
      <c r="T154">
        <v>0.02</v>
      </c>
      <c r="U154">
        <v>6.3</v>
      </c>
      <c r="V154">
        <v>9.84</v>
      </c>
      <c r="W154">
        <v>17.72</v>
      </c>
      <c r="X154">
        <v>1.94</v>
      </c>
      <c r="Y154">
        <v>25.2</v>
      </c>
      <c r="Z154">
        <v>59.06</v>
      </c>
      <c r="AA154">
        <v>39.369999999999997</v>
      </c>
      <c r="AB154">
        <v>131.4</v>
      </c>
      <c r="AC154" t="s">
        <v>39</v>
      </c>
      <c r="AD154" t="s">
        <v>540</v>
      </c>
      <c r="AE154">
        <v>100</v>
      </c>
      <c r="AF154">
        <v>100</v>
      </c>
      <c r="AG154">
        <v>100</v>
      </c>
    </row>
    <row r="155" spans="1:33" ht="24.95" customHeight="1" x14ac:dyDescent="0.25">
      <c r="A155" t="s">
        <v>499</v>
      </c>
      <c r="B155" s="3">
        <v>7501509901834</v>
      </c>
      <c r="C155" t="s">
        <v>500</v>
      </c>
      <c r="D155" t="s">
        <v>115</v>
      </c>
      <c r="E155" t="s">
        <v>348</v>
      </c>
      <c r="F155" t="s">
        <v>349</v>
      </c>
      <c r="G155" s="1" t="s">
        <v>501</v>
      </c>
      <c r="H155" s="1" t="s">
        <v>488</v>
      </c>
      <c r="I155" t="s">
        <v>537</v>
      </c>
      <c r="J155" s="2">
        <v>58.07</v>
      </c>
      <c r="K155">
        <v>12</v>
      </c>
      <c r="L155" s="2">
        <v>696.84</v>
      </c>
      <c r="M155">
        <v>12</v>
      </c>
      <c r="N155" s="2">
        <v>20905.2</v>
      </c>
      <c r="O155" s="2">
        <f t="shared" si="2"/>
        <v>4.8391666666666664</v>
      </c>
      <c r="P155">
        <v>30</v>
      </c>
      <c r="Q155">
        <v>1.65</v>
      </c>
      <c r="R155">
        <v>98.43</v>
      </c>
      <c r="S155">
        <v>2.99</v>
      </c>
      <c r="T155">
        <v>2.08</v>
      </c>
      <c r="U155">
        <v>2.95</v>
      </c>
      <c r="V155">
        <v>98.43</v>
      </c>
      <c r="W155">
        <v>9.4499999999999993</v>
      </c>
      <c r="X155">
        <v>24.96</v>
      </c>
      <c r="Y155">
        <v>17.72</v>
      </c>
      <c r="Z155">
        <v>59.06</v>
      </c>
      <c r="AA155">
        <v>39.369999999999997</v>
      </c>
      <c r="AB155">
        <v>763.69</v>
      </c>
      <c r="AC155" t="s">
        <v>386</v>
      </c>
      <c r="AD155" t="s">
        <v>545</v>
      </c>
      <c r="AE155">
        <v>100</v>
      </c>
      <c r="AF155">
        <v>100</v>
      </c>
      <c r="AG155">
        <v>100</v>
      </c>
    </row>
    <row r="156" spans="1:33" ht="24.95" customHeight="1" x14ac:dyDescent="0.25">
      <c r="A156" t="s">
        <v>502</v>
      </c>
      <c r="B156" s="3">
        <v>7506218110102</v>
      </c>
      <c r="C156" t="s">
        <v>503</v>
      </c>
      <c r="D156" t="s">
        <v>115</v>
      </c>
      <c r="E156" t="s">
        <v>348</v>
      </c>
      <c r="F156" t="s">
        <v>349</v>
      </c>
      <c r="G156" s="1" t="s">
        <v>495</v>
      </c>
      <c r="H156" s="1" t="s">
        <v>496</v>
      </c>
      <c r="I156" t="s">
        <v>537</v>
      </c>
      <c r="J156" s="2">
        <v>5.99</v>
      </c>
      <c r="K156">
        <v>100</v>
      </c>
      <c r="L156" s="2">
        <v>599</v>
      </c>
      <c r="M156">
        <v>100</v>
      </c>
      <c r="N156" s="2">
        <v>35940</v>
      </c>
      <c r="O156" s="2">
        <f t="shared" si="2"/>
        <v>5.9900000000000002E-2</v>
      </c>
      <c r="P156">
        <v>60</v>
      </c>
      <c r="Q156">
        <v>1.38</v>
      </c>
      <c r="R156">
        <v>1.61</v>
      </c>
      <c r="S156">
        <v>3.15</v>
      </c>
      <c r="T156">
        <v>0.03</v>
      </c>
      <c r="U156">
        <v>13.78</v>
      </c>
      <c r="V156">
        <v>8.27</v>
      </c>
      <c r="W156">
        <v>16.54</v>
      </c>
      <c r="X156">
        <v>3.14</v>
      </c>
      <c r="Y156">
        <v>55.12</v>
      </c>
      <c r="Z156">
        <v>59.06</v>
      </c>
      <c r="AA156">
        <v>39.369999999999997</v>
      </c>
      <c r="AB156">
        <v>203.5</v>
      </c>
      <c r="AC156" t="s">
        <v>39</v>
      </c>
      <c r="AD156" t="s">
        <v>540</v>
      </c>
      <c r="AE156">
        <v>100</v>
      </c>
      <c r="AF156">
        <v>100</v>
      </c>
      <c r="AG156">
        <v>100</v>
      </c>
    </row>
    <row r="157" spans="1:33" ht="24.95" customHeight="1" x14ac:dyDescent="0.25">
      <c r="A157" t="s">
        <v>504</v>
      </c>
      <c r="B157" s="3">
        <v>7506218110089</v>
      </c>
      <c r="C157" t="s">
        <v>505</v>
      </c>
      <c r="D157" t="s">
        <v>115</v>
      </c>
      <c r="E157" t="s">
        <v>348</v>
      </c>
      <c r="F157" t="s">
        <v>349</v>
      </c>
      <c r="G157" s="1" t="s">
        <v>495</v>
      </c>
      <c r="H157" s="1" t="s">
        <v>496</v>
      </c>
      <c r="I157" t="s">
        <v>537</v>
      </c>
      <c r="J157" s="2">
        <v>5.99</v>
      </c>
      <c r="K157">
        <v>100</v>
      </c>
      <c r="L157" s="2">
        <v>599</v>
      </c>
      <c r="M157">
        <v>100</v>
      </c>
      <c r="N157" s="2">
        <v>35940</v>
      </c>
      <c r="O157" s="2">
        <f t="shared" si="2"/>
        <v>5.9900000000000002E-2</v>
      </c>
      <c r="P157">
        <v>60</v>
      </c>
      <c r="Q157">
        <v>1.18</v>
      </c>
      <c r="R157">
        <v>1.61</v>
      </c>
      <c r="S157">
        <v>3.15</v>
      </c>
      <c r="T157">
        <v>0.05</v>
      </c>
      <c r="U157">
        <v>13.78</v>
      </c>
      <c r="V157">
        <v>8.27</v>
      </c>
      <c r="W157">
        <v>16.54</v>
      </c>
      <c r="X157">
        <v>4.67</v>
      </c>
      <c r="Y157">
        <v>55.12</v>
      </c>
      <c r="Z157">
        <v>59.06</v>
      </c>
      <c r="AA157">
        <v>39.369999999999997</v>
      </c>
      <c r="AB157">
        <v>295.02999999999997</v>
      </c>
      <c r="AC157" t="s">
        <v>39</v>
      </c>
      <c r="AD157" t="s">
        <v>540</v>
      </c>
      <c r="AE157">
        <v>100</v>
      </c>
      <c r="AF157">
        <v>100</v>
      </c>
      <c r="AG157">
        <v>100</v>
      </c>
    </row>
    <row r="158" spans="1:33" ht="24.95" customHeight="1" x14ac:dyDescent="0.25">
      <c r="A158" t="s">
        <v>506</v>
      </c>
      <c r="B158" s="3">
        <v>7501509903234</v>
      </c>
      <c r="C158" t="s">
        <v>507</v>
      </c>
      <c r="D158" t="s">
        <v>115</v>
      </c>
      <c r="E158" t="s">
        <v>348</v>
      </c>
      <c r="F158" t="s">
        <v>349</v>
      </c>
      <c r="G158" s="1" t="s">
        <v>508</v>
      </c>
      <c r="H158" s="1" t="s">
        <v>509</v>
      </c>
      <c r="I158" t="s">
        <v>537</v>
      </c>
      <c r="J158" s="2">
        <v>26.43</v>
      </c>
      <c r="K158">
        <v>1</v>
      </c>
      <c r="L158" s="2">
        <v>26.43</v>
      </c>
      <c r="M158">
        <v>1</v>
      </c>
      <c r="N158" s="2">
        <v>4228.8</v>
      </c>
      <c r="O158" s="2">
        <f t="shared" si="2"/>
        <v>26.43</v>
      </c>
      <c r="P158">
        <v>160</v>
      </c>
      <c r="Q158">
        <v>3.15</v>
      </c>
      <c r="R158">
        <v>10.24</v>
      </c>
      <c r="S158">
        <v>10.63</v>
      </c>
      <c r="T158">
        <v>2.38</v>
      </c>
      <c r="U158">
        <v>3.15</v>
      </c>
      <c r="V158">
        <v>10.24</v>
      </c>
      <c r="W158">
        <v>10.63</v>
      </c>
      <c r="X158">
        <v>2.38</v>
      </c>
      <c r="Y158">
        <v>31.5</v>
      </c>
      <c r="Z158">
        <v>59.06</v>
      </c>
      <c r="AA158">
        <v>39.369999999999997</v>
      </c>
      <c r="AB158">
        <v>395.96</v>
      </c>
      <c r="AC158" t="s">
        <v>39</v>
      </c>
      <c r="AD158" t="s">
        <v>540</v>
      </c>
      <c r="AE158">
        <v>100</v>
      </c>
      <c r="AF158">
        <v>100</v>
      </c>
      <c r="AG158">
        <v>100</v>
      </c>
    </row>
    <row r="159" spans="1:33" ht="24.95" customHeight="1" x14ac:dyDescent="0.25">
      <c r="A159" t="s">
        <v>510</v>
      </c>
      <c r="B159" s="3">
        <v>7501509903258</v>
      </c>
      <c r="C159" t="s">
        <v>511</v>
      </c>
      <c r="D159" t="s">
        <v>115</v>
      </c>
      <c r="E159" t="s">
        <v>348</v>
      </c>
      <c r="F159" t="s">
        <v>349</v>
      </c>
      <c r="G159" s="1" t="s">
        <v>508</v>
      </c>
      <c r="H159" s="1" t="s">
        <v>509</v>
      </c>
      <c r="I159" t="s">
        <v>537</v>
      </c>
      <c r="J159" s="2">
        <v>26.43</v>
      </c>
      <c r="K159">
        <v>1</v>
      </c>
      <c r="L159" s="2">
        <v>26.43</v>
      </c>
      <c r="M159">
        <v>1</v>
      </c>
      <c r="N159" s="2">
        <v>4228.8</v>
      </c>
      <c r="O159" s="2">
        <f t="shared" si="2"/>
        <v>26.43</v>
      </c>
      <c r="P159">
        <v>160</v>
      </c>
      <c r="Q159">
        <v>3.15</v>
      </c>
      <c r="R159">
        <v>10.24</v>
      </c>
      <c r="S159">
        <v>10.63</v>
      </c>
      <c r="T159">
        <v>2.38</v>
      </c>
      <c r="U159">
        <v>3.15</v>
      </c>
      <c r="V159">
        <v>10.24</v>
      </c>
      <c r="W159">
        <v>10.63</v>
      </c>
      <c r="X159">
        <v>2.38</v>
      </c>
      <c r="Y159">
        <v>31.5</v>
      </c>
      <c r="Z159">
        <v>59.06</v>
      </c>
      <c r="AA159">
        <v>39.369999999999997</v>
      </c>
      <c r="AB159">
        <v>395.96</v>
      </c>
      <c r="AC159" t="s">
        <v>39</v>
      </c>
      <c r="AD159" t="s">
        <v>540</v>
      </c>
      <c r="AE159">
        <v>100</v>
      </c>
      <c r="AF159">
        <v>100</v>
      </c>
      <c r="AG159">
        <v>100</v>
      </c>
    </row>
    <row r="160" spans="1:33" ht="24.95" customHeight="1" x14ac:dyDescent="0.25">
      <c r="A160" t="s">
        <v>512</v>
      </c>
      <c r="B160" s="3">
        <v>7501509903241</v>
      </c>
      <c r="C160" t="s">
        <v>513</v>
      </c>
      <c r="D160" t="s">
        <v>115</v>
      </c>
      <c r="E160" t="s">
        <v>348</v>
      </c>
      <c r="F160" t="s">
        <v>349</v>
      </c>
      <c r="G160" s="1" t="s">
        <v>508</v>
      </c>
      <c r="H160" s="1" t="s">
        <v>509</v>
      </c>
      <c r="I160" t="s">
        <v>537</v>
      </c>
      <c r="J160" s="2">
        <v>26.43</v>
      </c>
      <c r="K160">
        <v>1</v>
      </c>
      <c r="L160" s="2">
        <v>26.43</v>
      </c>
      <c r="M160">
        <v>1</v>
      </c>
      <c r="N160" s="2">
        <v>4228.8</v>
      </c>
      <c r="O160" s="2">
        <f t="shared" si="2"/>
        <v>26.43</v>
      </c>
      <c r="P160">
        <v>160</v>
      </c>
      <c r="Q160">
        <v>3.15</v>
      </c>
      <c r="R160">
        <v>10.24</v>
      </c>
      <c r="S160">
        <v>10.63</v>
      </c>
      <c r="T160">
        <v>2.38</v>
      </c>
      <c r="U160">
        <v>3.15</v>
      </c>
      <c r="V160">
        <v>10.24</v>
      </c>
      <c r="W160">
        <v>10.63</v>
      </c>
      <c r="X160">
        <v>2.38</v>
      </c>
      <c r="Y160">
        <v>31.5</v>
      </c>
      <c r="Z160">
        <v>59.06</v>
      </c>
      <c r="AA160">
        <v>39.369999999999997</v>
      </c>
      <c r="AB160">
        <v>395.96</v>
      </c>
      <c r="AC160" t="s">
        <v>39</v>
      </c>
      <c r="AD160" t="s">
        <v>540</v>
      </c>
      <c r="AE160">
        <v>100</v>
      </c>
      <c r="AF160">
        <v>100</v>
      </c>
      <c r="AG160">
        <v>100</v>
      </c>
    </row>
    <row r="161" spans="1:33" ht="24.95" customHeight="1" x14ac:dyDescent="0.25">
      <c r="A161" t="s">
        <v>514</v>
      </c>
      <c r="B161" s="3">
        <v>7506218110201</v>
      </c>
      <c r="C161" t="s">
        <v>515</v>
      </c>
      <c r="D161" t="s">
        <v>115</v>
      </c>
      <c r="E161" t="s">
        <v>348</v>
      </c>
      <c r="F161" t="s">
        <v>349</v>
      </c>
      <c r="G161" s="1" t="s">
        <v>508</v>
      </c>
      <c r="H161" s="1" t="s">
        <v>509</v>
      </c>
      <c r="I161" t="s">
        <v>537</v>
      </c>
      <c r="J161" s="2">
        <v>16.09</v>
      </c>
      <c r="K161">
        <v>4</v>
      </c>
      <c r="L161" s="2">
        <v>64.36</v>
      </c>
      <c r="M161">
        <v>4</v>
      </c>
      <c r="N161" s="2">
        <v>7723.2</v>
      </c>
      <c r="O161" s="2">
        <f t="shared" si="2"/>
        <v>4.0225</v>
      </c>
      <c r="P161">
        <v>120</v>
      </c>
      <c r="Q161">
        <v>0.79</v>
      </c>
      <c r="R161">
        <v>48.03</v>
      </c>
      <c r="S161">
        <v>3.58</v>
      </c>
      <c r="T161">
        <v>1.34</v>
      </c>
      <c r="U161">
        <v>3.54</v>
      </c>
      <c r="V161">
        <v>44.09</v>
      </c>
      <c r="W161">
        <v>3.15</v>
      </c>
      <c r="X161">
        <v>5.36</v>
      </c>
      <c r="Y161">
        <v>35.43</v>
      </c>
      <c r="Z161">
        <v>59.06</v>
      </c>
      <c r="AA161">
        <v>39.369999999999997</v>
      </c>
      <c r="AB161">
        <v>657.87</v>
      </c>
      <c r="AC161" t="s">
        <v>386</v>
      </c>
      <c r="AD161" t="s">
        <v>545</v>
      </c>
      <c r="AE161">
        <v>100</v>
      </c>
      <c r="AF161">
        <v>100</v>
      </c>
      <c r="AG161">
        <v>100</v>
      </c>
    </row>
    <row r="162" spans="1:33" ht="24.95" customHeight="1" x14ac:dyDescent="0.25">
      <c r="A162" t="s">
        <v>516</v>
      </c>
      <c r="B162" s="3">
        <v>7506218110256</v>
      </c>
      <c r="C162" t="s">
        <v>517</v>
      </c>
      <c r="D162" t="s">
        <v>115</v>
      </c>
      <c r="E162" t="s">
        <v>348</v>
      </c>
      <c r="F162" t="s">
        <v>349</v>
      </c>
      <c r="G162" s="1" t="s">
        <v>508</v>
      </c>
      <c r="H162" s="1" t="s">
        <v>509</v>
      </c>
      <c r="I162" t="s">
        <v>537</v>
      </c>
      <c r="J162" s="2">
        <v>31.45</v>
      </c>
      <c r="K162">
        <v>2</v>
      </c>
      <c r="L162" s="2">
        <v>62.9</v>
      </c>
      <c r="M162">
        <v>2</v>
      </c>
      <c r="N162" s="2">
        <v>6290</v>
      </c>
      <c r="O162" s="2">
        <f t="shared" si="2"/>
        <v>15.725</v>
      </c>
      <c r="P162">
        <v>100</v>
      </c>
      <c r="Q162">
        <v>0.79</v>
      </c>
      <c r="R162">
        <v>36.020000000000003</v>
      </c>
      <c r="S162">
        <v>3.58</v>
      </c>
      <c r="T162">
        <v>1.21</v>
      </c>
      <c r="U162">
        <v>1.57</v>
      </c>
      <c r="V162">
        <v>40.549999999999997</v>
      </c>
      <c r="W162">
        <v>4.72</v>
      </c>
      <c r="X162">
        <v>2.4300000000000002</v>
      </c>
      <c r="Y162">
        <v>15.75</v>
      </c>
      <c r="Z162">
        <v>59.06</v>
      </c>
      <c r="AA162">
        <v>39.369999999999997</v>
      </c>
      <c r="AB162">
        <v>257.51</v>
      </c>
      <c r="AC162" t="s">
        <v>120</v>
      </c>
      <c r="AD162" t="s">
        <v>539</v>
      </c>
      <c r="AE162">
        <v>100</v>
      </c>
      <c r="AF162">
        <v>100</v>
      </c>
      <c r="AG162">
        <v>100</v>
      </c>
    </row>
    <row r="163" spans="1:33" ht="24.95" customHeight="1" x14ac:dyDescent="0.25">
      <c r="A163" t="s">
        <v>518</v>
      </c>
      <c r="B163" s="3">
        <v>7506218110126</v>
      </c>
      <c r="C163" t="s">
        <v>519</v>
      </c>
      <c r="D163" t="s">
        <v>115</v>
      </c>
      <c r="E163" t="s">
        <v>348</v>
      </c>
      <c r="F163" t="s">
        <v>349</v>
      </c>
      <c r="G163" s="1" t="s">
        <v>520</v>
      </c>
      <c r="H163" s="1" t="s">
        <v>521</v>
      </c>
      <c r="I163" t="s">
        <v>537</v>
      </c>
      <c r="J163" s="2">
        <v>5.99</v>
      </c>
      <c r="K163">
        <v>15</v>
      </c>
      <c r="L163" s="2">
        <v>89.85</v>
      </c>
      <c r="M163">
        <v>15</v>
      </c>
      <c r="N163" s="2">
        <v>3594</v>
      </c>
      <c r="O163" s="2">
        <f t="shared" si="2"/>
        <v>0.39933333333333337</v>
      </c>
      <c r="P163">
        <v>40</v>
      </c>
      <c r="Q163">
        <v>9.84</v>
      </c>
      <c r="R163">
        <v>0.87</v>
      </c>
      <c r="S163">
        <v>6.1</v>
      </c>
      <c r="T163">
        <v>0.24</v>
      </c>
      <c r="U163">
        <v>8.27</v>
      </c>
      <c r="V163">
        <v>14.57</v>
      </c>
      <c r="W163">
        <v>5.12</v>
      </c>
      <c r="X163">
        <v>3.57</v>
      </c>
      <c r="Y163">
        <v>41.34</v>
      </c>
      <c r="Z163">
        <v>59.06</v>
      </c>
      <c r="AA163">
        <v>39.369999999999997</v>
      </c>
      <c r="AB163">
        <v>157.86000000000001</v>
      </c>
      <c r="AC163" t="s">
        <v>120</v>
      </c>
      <c r="AD163" t="s">
        <v>539</v>
      </c>
      <c r="AE163">
        <v>100</v>
      </c>
      <c r="AF163">
        <v>100</v>
      </c>
      <c r="AG163">
        <v>100</v>
      </c>
    </row>
    <row r="164" spans="1:33" ht="24.95" customHeight="1" x14ac:dyDescent="0.25">
      <c r="A164" t="s">
        <v>522</v>
      </c>
      <c r="B164" s="3">
        <v>7506218110119</v>
      </c>
      <c r="C164" t="s">
        <v>523</v>
      </c>
      <c r="D164" t="s">
        <v>115</v>
      </c>
      <c r="E164" t="s">
        <v>348</v>
      </c>
      <c r="F164" t="s">
        <v>349</v>
      </c>
      <c r="G164" s="1" t="s">
        <v>520</v>
      </c>
      <c r="H164" s="1" t="s">
        <v>521</v>
      </c>
      <c r="I164" t="s">
        <v>537</v>
      </c>
      <c r="J164" s="2">
        <v>6.99</v>
      </c>
      <c r="K164">
        <v>15</v>
      </c>
      <c r="L164" s="2">
        <v>104.85</v>
      </c>
      <c r="M164">
        <v>15</v>
      </c>
      <c r="N164" s="2">
        <v>4194</v>
      </c>
      <c r="O164" s="2">
        <f t="shared" si="2"/>
        <v>0.46600000000000003</v>
      </c>
      <c r="P164">
        <v>40</v>
      </c>
      <c r="Q164">
        <v>9.65</v>
      </c>
      <c r="R164">
        <v>0.87</v>
      </c>
      <c r="S164">
        <v>5.51</v>
      </c>
      <c r="T164">
        <v>0.06</v>
      </c>
      <c r="U164">
        <v>8.27</v>
      </c>
      <c r="V164">
        <v>14.57</v>
      </c>
      <c r="W164">
        <v>5.12</v>
      </c>
      <c r="X164">
        <v>0.97</v>
      </c>
      <c r="Y164">
        <v>41.34</v>
      </c>
      <c r="Z164">
        <v>59.06</v>
      </c>
      <c r="AA164">
        <v>39.369999999999997</v>
      </c>
      <c r="AB164">
        <v>53.8</v>
      </c>
      <c r="AC164" t="s">
        <v>120</v>
      </c>
      <c r="AD164" t="s">
        <v>539</v>
      </c>
      <c r="AE164">
        <v>100</v>
      </c>
      <c r="AF164">
        <v>100</v>
      </c>
      <c r="AG164">
        <v>100</v>
      </c>
    </row>
    <row r="165" spans="1:33" ht="24.95" customHeight="1" x14ac:dyDescent="0.25">
      <c r="A165" t="s">
        <v>524</v>
      </c>
      <c r="B165" s="3">
        <v>7506218110133</v>
      </c>
      <c r="C165" t="s">
        <v>525</v>
      </c>
      <c r="D165" t="s">
        <v>115</v>
      </c>
      <c r="E165" t="s">
        <v>348</v>
      </c>
      <c r="F165" t="s">
        <v>349</v>
      </c>
      <c r="G165" s="1" t="s">
        <v>520</v>
      </c>
      <c r="H165" s="1" t="s">
        <v>521</v>
      </c>
      <c r="I165" t="s">
        <v>537</v>
      </c>
      <c r="J165" s="2">
        <v>2.08</v>
      </c>
      <c r="K165">
        <v>15</v>
      </c>
      <c r="L165" s="2">
        <v>31.2</v>
      </c>
      <c r="M165">
        <v>15</v>
      </c>
      <c r="N165" s="2">
        <v>1248</v>
      </c>
      <c r="O165" s="2">
        <f t="shared" si="2"/>
        <v>0.13866666666666666</v>
      </c>
      <c r="P165">
        <v>40</v>
      </c>
      <c r="Q165">
        <v>9.84</v>
      </c>
      <c r="R165">
        <v>0.87</v>
      </c>
      <c r="S165">
        <v>5.91</v>
      </c>
      <c r="T165">
        <v>0.06</v>
      </c>
      <c r="U165">
        <v>8.27</v>
      </c>
      <c r="V165">
        <v>14.57</v>
      </c>
      <c r="W165">
        <v>5.12</v>
      </c>
      <c r="X165">
        <v>0.95</v>
      </c>
      <c r="Y165">
        <v>41.34</v>
      </c>
      <c r="Z165">
        <v>59.06</v>
      </c>
      <c r="AA165">
        <v>39.369999999999997</v>
      </c>
      <c r="AB165">
        <v>52.92</v>
      </c>
      <c r="AC165" t="s">
        <v>120</v>
      </c>
      <c r="AD165" t="s">
        <v>539</v>
      </c>
      <c r="AE165">
        <v>100</v>
      </c>
      <c r="AF165">
        <v>100</v>
      </c>
      <c r="AG165">
        <v>100</v>
      </c>
    </row>
    <row r="166" spans="1:33" ht="24.95" customHeight="1" x14ac:dyDescent="0.25">
      <c r="A166" t="s">
        <v>526</v>
      </c>
      <c r="B166" s="3">
        <v>7506218110140</v>
      </c>
      <c r="C166" t="s">
        <v>527</v>
      </c>
      <c r="D166" t="s">
        <v>115</v>
      </c>
      <c r="E166" t="s">
        <v>348</v>
      </c>
      <c r="F166" t="s">
        <v>349</v>
      </c>
      <c r="G166" s="1" t="s">
        <v>520</v>
      </c>
      <c r="H166" s="1" t="s">
        <v>521</v>
      </c>
      <c r="I166" t="s">
        <v>537</v>
      </c>
      <c r="J166" s="2">
        <v>2.13</v>
      </c>
      <c r="K166">
        <v>15</v>
      </c>
      <c r="L166" s="2">
        <v>31.95</v>
      </c>
      <c r="M166">
        <v>15</v>
      </c>
      <c r="N166" s="2">
        <v>1278</v>
      </c>
      <c r="O166" s="2">
        <f t="shared" si="2"/>
        <v>0.14199999999999999</v>
      </c>
      <c r="P166">
        <v>40</v>
      </c>
      <c r="Q166">
        <v>6.89</v>
      </c>
      <c r="R166">
        <v>0.87</v>
      </c>
      <c r="S166">
        <v>4.72</v>
      </c>
      <c r="T166">
        <v>0.06</v>
      </c>
      <c r="U166">
        <v>8.27</v>
      </c>
      <c r="V166">
        <v>14.57</v>
      </c>
      <c r="W166">
        <v>5.12</v>
      </c>
      <c r="X166">
        <v>0.91</v>
      </c>
      <c r="Y166">
        <v>41.34</v>
      </c>
      <c r="Z166">
        <v>59.06</v>
      </c>
      <c r="AA166">
        <v>39.369999999999997</v>
      </c>
      <c r="AB166">
        <v>51.6</v>
      </c>
      <c r="AC166" t="s">
        <v>120</v>
      </c>
      <c r="AD166" t="s">
        <v>539</v>
      </c>
      <c r="AE166">
        <v>100</v>
      </c>
      <c r="AF166">
        <v>100</v>
      </c>
      <c r="AG166">
        <v>100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Earing</cp:lastModifiedBy>
  <dcterms:created xsi:type="dcterms:W3CDTF">2023-06-07T20:48:51Z</dcterms:created>
  <dcterms:modified xsi:type="dcterms:W3CDTF">2023-06-07T20:50:00Z</dcterms:modified>
</cp:coreProperties>
</file>