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407" firstSheet="0" activeTab="0"/>
  </bookViews>
  <sheets>
    <sheet name="Master. sorted" sheetId="1" state="visible" r:id="rId2"/>
    <sheet name="Questions" sheetId="2" state="visible" r:id="rId3"/>
  </sheets>
  <calcPr iterateCount="100" refMode="A1" iterate="false" iterateDelta="0.0001"/>
</workbook>
</file>

<file path=xl/sharedStrings.xml><?xml version="1.0" encoding="utf-8"?>
<sst xmlns="http://schemas.openxmlformats.org/spreadsheetml/2006/main" count="7140" uniqueCount="2775">
  <si>
    <t>Challenges</t>
  </si>
  <si>
    <t>Difficult to teach due to hardship</t>
  </si>
  <si>
    <t>Number of drug incidents in last year</t>
  </si>
  <si>
    <t>Substance use policy last revised</t>
  </si>
  <si>
    <t>Response to drugs</t>
  </si>
  <si>
    <t>Zero tolerance policy</t>
  </si>
  <si>
    <t>Staff training</t>
  </si>
  <si>
    <t>Point person</t>
  </si>
  <si>
    <t>How much time is spent on prevention</t>
  </si>
  <si>
    <t>Additional substance prevention funding</t>
  </si>
  <si>
    <t>Source</t>
  </si>
  <si>
    <t>Support from Healthy Maine Partnerships</t>
  </si>
  <si>
    <t>What the school needs</t>
  </si>
  <si>
    <t>What activities take place</t>
  </si>
  <si>
    <t>Nrepp</t>
  </si>
  <si>
    <t>Parent outreach</t>
  </si>
  <si>
    <t>What kind of parent outreach</t>
  </si>
  <si>
    <t>Effective</t>
  </si>
  <si>
    <t>Ineffective</t>
  </si>
  <si>
    <t>Other comments</t>
  </si>
  <si>
    <t>School type</t>
  </si>
  <si>
    <t>Grades</t>
  </si>
  <si>
    <t>Town</t>
  </si>
  <si>
    <t>Title</t>
  </si>
  <si>
    <t>First Name</t>
  </si>
  <si>
    <t>Last Name</t>
  </si>
  <si>
    <t>Suffix</t>
  </si>
  <si>
    <t>Position</t>
  </si>
  <si>
    <t>What is your email address?</t>
  </si>
  <si>
    <t>What is your phone number?</t>
  </si>
  <si>
    <t>Would you like us to send you the results of this survey?</t>
  </si>
  <si>
    <t>SAU</t>
  </si>
  <si>
    <t>SAU ID</t>
  </si>
  <si>
    <t>School</t>
  </si>
  <si>
    <t>School ID</t>
  </si>
  <si>
    <t>RSU 71/RSU 20</t>
  </si>
  <si>
    <t>3241/3166</t>
  </si>
  <si>
    <t>Ames Elementary School</t>
  </si>
  <si>
    <t>1605</t>
  </si>
  <si>
    <t>Child anxiety, Substance use or addiction, Unemployment</t>
  </si>
  <si>
    <t>Neither agree nor disagree</t>
  </si>
  <si>
    <t>0</t>
  </si>
  <si>
    <t>Last two years</t>
  </si>
  <si>
    <t>Out-of-school suspension, Refer to police, Notify parents, Refer to a counselor</t>
  </si>
  <si>
    <t>Yes</t>
  </si>
  <si>
    <t>School Counselor received training as part of certification and association trainings</t>
  </si>
  <si>
    <t>Under 25 percent</t>
  </si>
  <si>
    <t>No</t>
  </si>
  <si>
    <t>Yes our school has received support from our local Healthy Maine Partnership.</t>
  </si>
  <si>
    <t>Training for staff</t>
  </si>
  <si>
    <t>Prevention events targeted at students such as assemblies, Activities around Red Ribbon Week, Health class curriculum or lessons woven into other classes</t>
  </si>
  <si>
    <t>Handing out prevention materials, Providing parent education, Hosting prevention speakers, Talking to parents about prevention during parent nights</t>
  </si>
  <si>
    <t>Elem</t>
  </si>
  <si>
    <t>Pre-K, K, 1, 2, 3, 4, 5</t>
  </si>
  <si>
    <t>Searsmont</t>
  </si>
  <si>
    <t>Lori</t>
  </si>
  <si>
    <t>Smail</t>
  </si>
  <si>
    <t>Principal</t>
  </si>
  <si>
    <t>lsmail@rsu71.org</t>
  </si>
  <si>
    <t>1 (207) 322-1816</t>
  </si>
  <si>
    <t>RSU 32/MSAD 32</t>
  </si>
  <si>
    <t>1226</t>
  </si>
  <si>
    <t>Ashland District School</t>
  </si>
  <si>
    <t>2619</t>
  </si>
  <si>
    <t>Child neglect, Divorce or abandonment by a parent, Poverty</t>
  </si>
  <si>
    <t>Agree</t>
  </si>
  <si>
    <t>Last three to five years</t>
  </si>
  <si>
    <t>Expulsion, Out-of-school suspension, Refer to police, Notify parents, Revoke privilege to participate in sports or other extra-curricular activities, Refer to a counselor</t>
  </si>
  <si>
    <t>School Social Worker</t>
  </si>
  <si>
    <t>No our school has not received support from our local Healthy Maine Partnership or another local resource.</t>
  </si>
  <si>
    <t>Training for staff, Counseling for students and/or parents</t>
  </si>
  <si>
    <t>Activities around Red Ribbon Week, Health class curriculum or lessons woven into other classes</t>
  </si>
  <si>
    <t>All</t>
  </si>
  <si>
    <t>K, 1, 2, 3, 4, 5, 6, 7, 8, 9, 10, 11, 12</t>
  </si>
  <si>
    <t>Ashland</t>
  </si>
  <si>
    <t>Joel</t>
  </si>
  <si>
    <t>Hall</t>
  </si>
  <si>
    <t>jhall@sad32.org</t>
  </si>
  <si>
    <t>1 (207) 551-5612</t>
  </si>
  <si>
    <t>Athens</t>
  </si>
  <si>
    <t>3231</t>
  </si>
  <si>
    <t>Athens Community School</t>
  </si>
  <si>
    <t>1737</t>
  </si>
  <si>
    <t>Divorce or abandonment by a parent, Food insecurity, Poverty, Unemployment</t>
  </si>
  <si>
    <t>Out-of-school suspension, Notify parents, Revoke privilege to participate in sports or other extra-curricular activities, Refer to a counselor</t>
  </si>
  <si>
    <t>Yes our school has received support from another local resource. (Please specify below.)</t>
  </si>
  <si>
    <t>Move and Improve Program  Somerset Health Initiative</t>
  </si>
  <si>
    <t>Prevention events targeted at students such as assemblies</t>
  </si>
  <si>
    <t>Get them involved in school activities.</t>
  </si>
  <si>
    <t>Telling them not to do them.</t>
  </si>
  <si>
    <t>Elem-Middle</t>
  </si>
  <si>
    <t>Pre-K, K, 1, 2, 3, 4, 5, 6, 7, 8</t>
  </si>
  <si>
    <t>Edward</t>
  </si>
  <si>
    <t>Ellis</t>
  </si>
  <si>
    <t>Lead Teacher</t>
  </si>
  <si>
    <t>eddie.ellis@athenscs.org</t>
  </si>
  <si>
    <t>1 (207) 654-2561</t>
  </si>
  <si>
    <t>Bangor</t>
  </si>
  <si>
    <t>1011</t>
  </si>
  <si>
    <t>Bangor High School</t>
  </si>
  <si>
    <t>1165</t>
  </si>
  <si>
    <t>Divorce or abandonment by a parent, Homelessness, Poverty</t>
  </si>
  <si>
    <t>Disagree</t>
  </si>
  <si>
    <t>11-15</t>
  </si>
  <si>
    <t>Expulsion, Out-of-school suspension, In-school suspension, Refer to police, Notify parents, Revoke privilege to participate in sports or other extra-curricular activities, Refer to a counselor</t>
  </si>
  <si>
    <t>Drug Identification training, comprehensive chemical health plan for all staff including educational components, participation in extra and co curricular for all students, goal setting for all students in personal learning plans, policy review, etc.</t>
  </si>
  <si>
    <t>It's complicated</t>
  </si>
  <si>
    <t>We have multiple point people including Central Office Administrators, building administrators, Student Support Team mentors, counselors, teachers, etc.</t>
  </si>
  <si>
    <t>No one is a full time chemical health person.  We all share in the responsibility.</t>
  </si>
  <si>
    <t>At times we have received grant funding.</t>
  </si>
  <si>
    <t>Federal grant</t>
  </si>
  <si>
    <t>It is inconsistent.</t>
  </si>
  <si>
    <t>Yes our school has received support from our local Healthy Maine Partnership., Yes our school has received support from another local resource. (Please specify below.)</t>
  </si>
  <si>
    <t>Acadia Hospital, Doctors, PCHC, etc.</t>
  </si>
  <si>
    <t>Support to make sure students attend school regularly from an early age.</t>
  </si>
  <si>
    <t>Prevention events targeted at students such as assemblies, Activities around Red Ribbon Week, Health class curriculum or lessons woven into other classes, Peer mentoring program(s)</t>
  </si>
  <si>
    <t>expectations that students are involved in 2 or more after school activities</t>
  </si>
  <si>
    <t>Parent education and parent resources</t>
  </si>
  <si>
    <t>Education, participation in school activities, support, goal setting, aspiration plans, goal setting around attendance</t>
  </si>
  <si>
    <t>Scare tactic, one-time assemblies  Punishment without support</t>
  </si>
  <si>
    <t>High</t>
  </si>
  <si>
    <t>9, 10, 11, 12</t>
  </si>
  <si>
    <t>Betsy</t>
  </si>
  <si>
    <t>Webb</t>
  </si>
  <si>
    <t>Superintendent</t>
  </si>
  <si>
    <t>bwebb@bangorschools.net</t>
  </si>
  <si>
    <t>1 (207) 992-4153</t>
  </si>
  <si>
    <t>Baxter Academy for Technology and Science</t>
  </si>
  <si>
    <t>3232</t>
  </si>
  <si>
    <t>Baxter Academy for Tech &amp; Sciences</t>
  </si>
  <si>
    <t>2665</t>
  </si>
  <si>
    <t>Child anxiety, Family history or presence of mental illness such as depression, Food insecurity</t>
  </si>
  <si>
    <t>Strongly agree</t>
  </si>
  <si>
    <t>1-5</t>
  </si>
  <si>
    <t>Expulsion, Out-of-school suspension, In-school suspension, Refer to police, Notify parents, Refer to a counselor</t>
  </si>
  <si>
    <t>Community service and drug counselling</t>
  </si>
  <si>
    <t>It's complicated (explain below)</t>
  </si>
  <si>
    <t>We have developed a discipline ladder and operate on the assumption that all behavior is communication, so depending on where you are on the ladder (prior issues) and what consequences were decided upon previously, it can be different.  That said, all substance related issues can be decided at the administrator's discretion, always.</t>
  </si>
  <si>
    <t>Training for staff, Counseling for students and/or parents, A structured prevention program</t>
  </si>
  <si>
    <t>Prevention events targeted at students such as assemblies, Health class curriculum or lessons woven into other classes</t>
  </si>
  <si>
    <t>Our clear goal has been to prevent students from using drugs and alcohol AT school.  Where there are incidents, we talk about it, at Town Hall, we make resources available, we call on students to rally around the "we don't do that here" mantra and to know that a student that asks for help will get help.    For students who have a substance abuse problem, we try to work directly with the family.      The reason we have emphasized no drugs *at* school is because I know there are parents who use, parents who condone, parents who are struggling with their own abuse issues, so somehow implying that I, as head of school, or the school as a whole will rule on outside behavior, undermines our work at school.</t>
  </si>
  <si>
    <t>I would like to do more, but substances aren't actually the first issue we are dealing with at our school.  Issues of mental illness and the effects of bullying earlier in a student's career are much more widespread.</t>
  </si>
  <si>
    <t>We are located in Portland and are a public charter school of 340 students.</t>
  </si>
  <si>
    <t>Michele</t>
  </si>
  <si>
    <t>LaForge</t>
  </si>
  <si>
    <t>michele.laforge@baxter-academy.org</t>
  </si>
  <si>
    <t>1 (207) 699-5500</t>
  </si>
  <si>
    <t>Pleasant Point</t>
  </si>
  <si>
    <t>1272</t>
  </si>
  <si>
    <t>Beatrice Rafferty School</t>
  </si>
  <si>
    <t>Poverty, Substance use or addiction, Domestic violence</t>
  </si>
  <si>
    <t>Out-of-school suspension, Refer to police, Notify parents, Revoke privilege to participate in sports or other extra-curricular activities, Refer to a counselor</t>
  </si>
  <si>
    <t>Schoolwide</t>
  </si>
  <si>
    <t>Between 50 percent and full time</t>
  </si>
  <si>
    <t>Counseling for students and/or parents, A structured prevention program</t>
  </si>
  <si>
    <t>Health class curriculum or lessons woven into other classes, Any additional prevention program such as LifeSkills Training or Prime For Life</t>
  </si>
  <si>
    <t>K, 1, 2, 3, 4, 5, 6, 7, 8</t>
  </si>
  <si>
    <t>Sipayik</t>
  </si>
  <si>
    <t>Michael</t>
  </si>
  <si>
    <t>Chadwick</t>
  </si>
  <si>
    <t>m_wchadwick@yahoo.com</t>
  </si>
  <si>
    <t>1 (207) 853-6085</t>
  </si>
  <si>
    <t>Biddeford</t>
  </si>
  <si>
    <t>1016</t>
  </si>
  <si>
    <t>Biddeford High School</t>
  </si>
  <si>
    <t>1174</t>
  </si>
  <si>
    <t>Food insecurity, Poverty, Substance use or addiction</t>
  </si>
  <si>
    <t>6-10</t>
  </si>
  <si>
    <t>Training for staff, Peer mentoring/peer support programs, A structured prevention program</t>
  </si>
  <si>
    <t>Handing out prevention materials, Hosting prevention speakers, Talking to parents about prevention during parent nights</t>
  </si>
  <si>
    <t>Jeremie</t>
  </si>
  <si>
    <t>Sirois</t>
  </si>
  <si>
    <t>jsirois@biddefordschooldepartment.org</t>
  </si>
  <si>
    <t>1 (207) 282-1596</t>
  </si>
  <si>
    <t>Biddeford Middle School</t>
  </si>
  <si>
    <t>1176</t>
  </si>
  <si>
    <t>Bullying, Child anxiety, Physical abuse experienced by the child, Emotional abuse experienced by the child, Child neglect, Divorce or abandonment by a parent, Family history or presence of mental illness such as depression, Food insecurity, Homelessness, Incarceration of a parent or family member, Adjusting to life in the U.S. as immigrants, Poverty, Substance use or addiction, Unemployment, Domestic violence</t>
  </si>
  <si>
    <t>Expulsion, Out-of-school suspension, Refer to police, Notify parents, Revoke privilege to participate in sports or other extra-curricular activities, Restorative practices or diversion programs (explain below)</t>
  </si>
  <si>
    <t>We work with our Community Justice Collaborative to facilitate circles when appropriate.</t>
  </si>
  <si>
    <t>We have a designated substance abuse counselor on staff.</t>
  </si>
  <si>
    <t>Counseling for students and/or parents</t>
  </si>
  <si>
    <t>Will be utilizing a new All-Stars Curriculum that has been developed in conjunction with the University of New England.</t>
  </si>
  <si>
    <t>Handing out prevention materials, Providing parent education, Hosting prevention speakers</t>
  </si>
  <si>
    <t>Providing meaningful positive relationships/connections at school that kids feel they can rely upon and trust.</t>
  </si>
  <si>
    <t>Assemblies.  One shot deals.  "Just say no" curriculums.</t>
  </si>
  <si>
    <t>Middle</t>
  </si>
  <si>
    <t>6, 7, 8</t>
  </si>
  <si>
    <t>Kyle</t>
  </si>
  <si>
    <t>Keenan</t>
  </si>
  <si>
    <t>kkeenan@biddefordschooldepartment.org</t>
  </si>
  <si>
    <t>1 (207) 282-6400</t>
  </si>
  <si>
    <t>Blue Hill</t>
  </si>
  <si>
    <t>1017</t>
  </si>
  <si>
    <t>Blue Hill Consolidated School</t>
  </si>
  <si>
    <t>1179</t>
  </si>
  <si>
    <t>Child anxiety, Divorce or abandonment by a parent, Substance use or addiction</t>
  </si>
  <si>
    <t>Out-of-school suspension, Notify parents, Refer to a counselor</t>
  </si>
  <si>
    <t>Training for staff, Dedicated classroom time to the issue</t>
  </si>
  <si>
    <t>Prevention events targeted at students such as assemblies, Any additional prevention program such as LifeSkills Training or Prime For Life</t>
  </si>
  <si>
    <t>We find that close contact with parents and being on the same page with parents is the best way to prevent our students from doing pretty much everything. We are an elementary school, PK-8, so we also talk a lot to our older students about being role models. Additionally, we bring in our guidance counselor, local law enforcement and Healthy Acadia to raise awareness for students.</t>
  </si>
  <si>
    <t>I think that students that have nothing to do after school and are given free range privileges tend to get in the most trouble with drugs and alcohol.</t>
  </si>
  <si>
    <t>Michelle</t>
  </si>
  <si>
    <t>Schildroth</t>
  </si>
  <si>
    <t>sschildroth@bhcs.org</t>
  </si>
  <si>
    <t>1 (207) 374-2202</t>
  </si>
  <si>
    <t>RSU 06/MSAD 06</t>
  </si>
  <si>
    <t>1200</t>
  </si>
  <si>
    <t>Bonny Eagle Middle School</t>
  </si>
  <si>
    <t>1495</t>
  </si>
  <si>
    <t>Child anxiety, Divorce or abandonment by a parent, Family history or presence of mental illness such as depression, Food insecurity, Poverty, Substance use or addiction</t>
  </si>
  <si>
    <t>underemployment</t>
  </si>
  <si>
    <t>Out-of-school suspension, Refer to police, Notify parents, Restorative practices or diversion programs (explain below)</t>
  </si>
  <si>
    <t>Mandatory counseling, we try for a family meeting with the police and school administration.</t>
  </si>
  <si>
    <t>Health teachers x2 and social worker.</t>
  </si>
  <si>
    <t>Training for staff, Dedicated classroom time to the issue, Counseling for students and/or parents, A structured prevention program</t>
  </si>
  <si>
    <t>WE hosted an awesome speaker two years ago and less than 5 parents showed up. Very frustrating.</t>
  </si>
  <si>
    <t>Hosting prevention speakers</t>
  </si>
  <si>
    <t>Community involvement.</t>
  </si>
  <si>
    <t>0 tolerance</t>
  </si>
  <si>
    <t>Buxton, Hollis, Limington Standish, Frye Island</t>
  </si>
  <si>
    <t>Ben</t>
  </si>
  <si>
    <t>Harris</t>
  </si>
  <si>
    <t>Assistant principal</t>
  </si>
  <si>
    <t>bharris@bonnyeagle.org</t>
  </si>
  <si>
    <t>1 (207) 727-9225</t>
  </si>
  <si>
    <t>Boothbay-Boothbay Hbr CSD</t>
  </si>
  <si>
    <t>1281</t>
  </si>
  <si>
    <t>Boothbay Region Elem School</t>
  </si>
  <si>
    <t>1832</t>
  </si>
  <si>
    <t>Unknown</t>
  </si>
  <si>
    <t>Social work</t>
  </si>
  <si>
    <t>Training for staff, Peer mentoring/peer support programs, Counseling for students and/or parents, A structured prevention program</t>
  </si>
  <si>
    <t>Health class curriculum or lessons woven into other classes</t>
  </si>
  <si>
    <t>I have yet to find the solution.  Many parents are addicted as well.</t>
  </si>
  <si>
    <t>Boothbay Harbor</t>
  </si>
  <si>
    <t>Mark</t>
  </si>
  <si>
    <t>Tess</t>
  </si>
  <si>
    <t>mtess@csd3-bres.org</t>
  </si>
  <si>
    <t>RSU 75/MSAD 75</t>
  </si>
  <si>
    <t>1266</t>
  </si>
  <si>
    <t>Bowdoinham Community School</t>
  </si>
  <si>
    <t>1801</t>
  </si>
  <si>
    <t>Child anxiety, Family history or presence of mental illness such as depression, Poverty</t>
  </si>
  <si>
    <t>Refer to police, Notify parents, Refer to a counselor</t>
  </si>
  <si>
    <t>Potentially a DHHS report</t>
  </si>
  <si>
    <t>Not sure</t>
  </si>
  <si>
    <t>Peer mentoring program(s)</t>
  </si>
  <si>
    <t>We are ending our use of the DARE program for this school year, having seen no measurable benefits for a huge time commitment.</t>
  </si>
  <si>
    <t>Again, tough as an elementary school.  Our best hope might be to "hook" kids into a part of school they feel passionate about, and support them in those alternatives to drug or underage alcohol use.  We also try to teach kids how to set and work toward larger goals in their lives, develop a growth mindset, and solve problems effectively.</t>
  </si>
  <si>
    <t>Trying to scare them.  Approaches that are not grounded in research about how kids learn.  Approaches that do not involve the parents directly.</t>
  </si>
  <si>
    <t>K, 1, 2, 3, 4, 5</t>
  </si>
  <si>
    <t>Bowdoinham</t>
  </si>
  <si>
    <t>Chris</t>
  </si>
  <si>
    <t>Lajoie</t>
  </si>
  <si>
    <t>lajoiec@link75.org</t>
  </si>
  <si>
    <t>1 (207) 666-5546</t>
  </si>
  <si>
    <t>Brewer</t>
  </si>
  <si>
    <t>1021</t>
  </si>
  <si>
    <t>Brewer Community School</t>
  </si>
  <si>
    <t>2633</t>
  </si>
  <si>
    <t>Divorce or abandonment by a parent, Poverty, Substance use or addiction</t>
  </si>
  <si>
    <t>We deal with issues on a case by case basis.</t>
  </si>
  <si>
    <t>Asst. principal, School Nurse, and SRO are all involved as part of their jobs.</t>
  </si>
  <si>
    <t>Our community needs treatment and prevention programs that are located in rural areas, not concentrated in "provider towns."</t>
  </si>
  <si>
    <t>SRO also visits classes to talk about drugs and substance abuse, at different age and maturity levels.</t>
  </si>
  <si>
    <t>Involve them with school and school activities that keep them busy and connected.    Show them the dangers of substance abuse and addiction.</t>
  </si>
  <si>
    <t>DARE program was very ineffective</t>
  </si>
  <si>
    <t>A safer community leads to safer schools.</t>
  </si>
  <si>
    <t>William</t>
  </si>
  <si>
    <t>Leithiser</t>
  </si>
  <si>
    <t>wleithiser@breweredu.org</t>
  </si>
  <si>
    <t>1 (207) 404-5700</t>
  </si>
  <si>
    <t>Brewer High School</t>
  </si>
  <si>
    <t>1186</t>
  </si>
  <si>
    <t>Out-of-school suspension, Notify parents, Revoke privilege to participate in sports or other extra-curricular activities, Restorative practices or diversion programs (explain below)</t>
  </si>
  <si>
    <t>meeting with assistant principal to discuss substance abuse and treatment options</t>
  </si>
  <si>
    <t>police training, student resource officer, 1 person  school nurse, 1 person</t>
  </si>
  <si>
    <t>student resource officer</t>
  </si>
  <si>
    <t>Training for staff, Dedicated classroom time to the issue, Peer mentoring/peer support programs, Counseling for students and/or parents, A structured prevention program</t>
  </si>
  <si>
    <t>Prevention events targeted at students such as assemblies, Activities around Red Ribbon Week, Health class curriculum or lessons woven into other classes, Any additional prevention program such as LifeSkills Training or Prime For Life</t>
  </si>
  <si>
    <t>website information</t>
  </si>
  <si>
    <t>Providing parent education</t>
  </si>
  <si>
    <t>Student resource officer meetings     Providing students and parents with education and avenues for treatment</t>
  </si>
  <si>
    <t>suspensions (out of school)</t>
  </si>
  <si>
    <t>Samantha</t>
  </si>
  <si>
    <t>Pangburn</t>
  </si>
  <si>
    <t>spangburn@breweredu.org</t>
  </si>
  <si>
    <t>1 (207) 989-4140</t>
  </si>
  <si>
    <t>Brunswick</t>
  </si>
  <si>
    <t>1026</t>
  </si>
  <si>
    <t>Brunswick High School</t>
  </si>
  <si>
    <t>1196</t>
  </si>
  <si>
    <t>Child anxiety, Substance use or addiction</t>
  </si>
  <si>
    <t>College tuition costs</t>
  </si>
  <si>
    <t>Full time</t>
  </si>
  <si>
    <t>Training for staff, Peer mentoring/peer support programs, Counseling for students and/or parents</t>
  </si>
  <si>
    <t>Health class curriculum or lessons woven into other classes, Peer mentoring program(s), Any additional prevention program such as LifeSkills Training or Prime For Life</t>
  </si>
  <si>
    <t>Consumer and life classes  We use 12-1 with students caught using or possessing</t>
  </si>
  <si>
    <t>education  enforcement</t>
  </si>
  <si>
    <t>This is a growing problem throughout Maine and the country. Schools need to have a roll in educating students of the dangers and outcomes.</t>
  </si>
  <si>
    <t>Timothy</t>
  </si>
  <si>
    <t>Gagnon</t>
  </si>
  <si>
    <t>tgagnon@brunswick.k12.me.us</t>
  </si>
  <si>
    <t>1 (207) 319-1910</t>
  </si>
  <si>
    <t>Brunswick Jr High School</t>
  </si>
  <si>
    <t>1195</t>
  </si>
  <si>
    <t>Child anxiety, Poverty, Substance use or addiction</t>
  </si>
  <si>
    <t>Last five to 10 years</t>
  </si>
  <si>
    <t>Out-of-school suspension, In-school suspension, Refer to police, Notify parents, Restorative practices or diversion programs (explain below), Refer to a counselor</t>
  </si>
  <si>
    <t>Could be youth court, jump start program, counseling</t>
  </si>
  <si>
    <t>We have guidelines in our policies but there is the availability for discretion.</t>
  </si>
  <si>
    <t>School Resource Officer received prevention training.  School Nurse received training on being able to identify students under the influence.</t>
  </si>
  <si>
    <t>We have many people involved.  Health teachers, Resource Officer, Counselors, Substance abuse Counselors, Administration, Nurse.   We work together as a team.</t>
  </si>
  <si>
    <t>I am not sure where all the funds come from.</t>
  </si>
  <si>
    <t>There is an increase in parent substance abuse.  It is difficult for law enforcement or DHHS to get involved.</t>
  </si>
  <si>
    <t>Only when students have divulged a situation or if police have been involved.</t>
  </si>
  <si>
    <t>Create a culture that supports healthy choices.   Options for students to be involved outside of the school day such as sports, clubs, band, chorus, art programs.....</t>
  </si>
  <si>
    <t>DHHS</t>
  </si>
  <si>
    <t>Walter</t>
  </si>
  <si>
    <t>Wallace</t>
  </si>
  <si>
    <t>wwallace@brunswick.k12.me.us</t>
  </si>
  <si>
    <t>1 (207) 319-1930</t>
  </si>
  <si>
    <t>RSU 10</t>
  </si>
  <si>
    <t>3159</t>
  </si>
  <si>
    <t>Buckfield Jr-Sr High School</t>
  </si>
  <si>
    <t>1622</t>
  </si>
  <si>
    <t>Emotional abuse experienced by the child, Poverty, Substance use or addiction</t>
  </si>
  <si>
    <t>A structured prevention program</t>
  </si>
  <si>
    <t>I can't honestly say that we have found an effective way.  We do provide awareness in health classes, counseling, and messaging provided by Healthy Maine Partnerships.</t>
  </si>
  <si>
    <t>Middle-High</t>
  </si>
  <si>
    <t>7, 8, 9, 10, 11, 12</t>
  </si>
  <si>
    <t>Buckfield</t>
  </si>
  <si>
    <t>George</t>
  </si>
  <si>
    <t>Reuter</t>
  </si>
  <si>
    <t>greuter@rsu10.org</t>
  </si>
  <si>
    <t>1 (207) 336-2151 ext. 303</t>
  </si>
  <si>
    <t>RSU 25</t>
  </si>
  <si>
    <t>3170</t>
  </si>
  <si>
    <t>Bucksport High School</t>
  </si>
  <si>
    <t>1199</t>
  </si>
  <si>
    <t>Child anxiety, Emotional abuse experienced by the child, Divorce or abandonment by a parent, Family history or presence of mental illness such as depression, Poverty, Substance use or addiction, Unemployment</t>
  </si>
  <si>
    <t>Out-of-school suspension, Refer to police, Notify parents, Revoke privilege to participate in sports or other extra-curricular activities, Restorative practices or diversion programs (explain below), Refer to a counselor</t>
  </si>
  <si>
    <t>Restrict extra curricular participation, not necessarily revoke all rights.</t>
  </si>
  <si>
    <t>We work with the town on a Diversion program. This is much like community service. If the student completes the program, their amount of days suspended will remain at a lesser amount. If they do not, they will receive the rest of the days owed.</t>
  </si>
  <si>
    <t>Our substance abuse counselor is a contracted service. She stays current on substance abuse issues through her company.</t>
  </si>
  <si>
    <t>Our Risk Review team and our Diversions partner.</t>
  </si>
  <si>
    <t>Between 25 percent and 50 percent</t>
  </si>
  <si>
    <t>Our social worker and building principal spend time referring the student and family to the right services and counseling.</t>
  </si>
  <si>
    <t>Counseling for students and/or parents,Training for staff</t>
  </si>
  <si>
    <t>ITime Curriculum Activities (Social/Emotional Health)</t>
  </si>
  <si>
    <t>Having an open dialogue with all students, checking in on their lives.</t>
  </si>
  <si>
    <t>Bucksport</t>
  </si>
  <si>
    <t>Ed</t>
  </si>
  <si>
    <t>Hatch</t>
  </si>
  <si>
    <t>ed.hatch@rsu25.org</t>
  </si>
  <si>
    <t>1 (207) 469-6650</t>
  </si>
  <si>
    <t>Buxton Center Elementary School</t>
  </si>
  <si>
    <t>2610</t>
  </si>
  <si>
    <t>Food insecurity, Homelessness, Poverty</t>
  </si>
  <si>
    <t>Notify parents</t>
  </si>
  <si>
    <t>Prof development workshops</t>
  </si>
  <si>
    <t>No substance use prevention programs or activities take place at my school</t>
  </si>
  <si>
    <t>York County, Buxton</t>
  </si>
  <si>
    <t>Kim</t>
  </si>
  <si>
    <t>O'Donnell</t>
  </si>
  <si>
    <t>kodonnell@bonnyeagle.org</t>
  </si>
  <si>
    <t>1 (207) 929-3836</t>
  </si>
  <si>
    <t>RSU 28/MSAD 28</t>
  </si>
  <si>
    <t>1222</t>
  </si>
  <si>
    <t>Camden-Rockport Elementary School</t>
  </si>
  <si>
    <t>1580</t>
  </si>
  <si>
    <t>Child anxiety, Emotional abuse experienced by the child, Family history or presence of mental illness such as depression, Incarceration of a parent or family member</t>
  </si>
  <si>
    <t>Restorative practices or diversion programs (explain below)</t>
  </si>
  <si>
    <t>It is rare at the elementary school (k-4) for students to have drug on them.  In any case- it's been a parental issue.</t>
  </si>
  <si>
    <t>LCSW</t>
  </si>
  <si>
    <t>Handing out prevention materials</t>
  </si>
  <si>
    <t>K, 1, 2, 3, 4</t>
  </si>
  <si>
    <t>Knox</t>
  </si>
  <si>
    <t>Shawna</t>
  </si>
  <si>
    <t>Kurr</t>
  </si>
  <si>
    <t>shawna.kurr@msad28.org</t>
  </si>
  <si>
    <t>1 (207) 236-7807</t>
  </si>
  <si>
    <t>RSU 54/MSAD 54</t>
  </si>
  <si>
    <t>1248</t>
  </si>
  <si>
    <t>Canaan Elementary School</t>
  </si>
  <si>
    <t>1700</t>
  </si>
  <si>
    <t>Bullying, Divorce or abandonment by a parent, Food insecurity, Incarceration of a parent or family member, Poverty, Unemployment</t>
  </si>
  <si>
    <t>NA</t>
  </si>
  <si>
    <t>Nothing</t>
  </si>
  <si>
    <t>D.A.R.E. program</t>
  </si>
  <si>
    <t>Educate them</t>
  </si>
  <si>
    <t>Pre-K, K, 1, 2, 3, 4, 5, 6</t>
  </si>
  <si>
    <t>Canaan, Maine</t>
  </si>
  <si>
    <t>Steve</t>
  </si>
  <si>
    <t>Swindells</t>
  </si>
  <si>
    <t>sswindells@msad54.org</t>
  </si>
  <si>
    <t>1 (207) 474-3901</t>
  </si>
  <si>
    <t>RSU 39</t>
  </si>
  <si>
    <t>3174</t>
  </si>
  <si>
    <t>Caribou High School</t>
  </si>
  <si>
    <t>1212</t>
  </si>
  <si>
    <t>Bullying, Child anxiety, Child neglect</t>
  </si>
  <si>
    <t>Expulsion, Out-of-school suspension, In-school suspension, Refer to police, Notify parents, Revoke privilege to participate in sports or other extra-curricular activities, Restorative practices or diversion programs (explain below), Refer to a counselor</t>
  </si>
  <si>
    <t>Students will be provided with information and referral, if necessary, to aid them in obtaining assistance from appropriate community organizations.</t>
  </si>
  <si>
    <t>School social worker for both the high school and alternative setting.  Much of her day/time is spent working with students around social emotional issues.</t>
  </si>
  <si>
    <t>School Resource Officer</t>
  </si>
  <si>
    <t>We have also done events around drug/alcohol awareness including mock accident scenes.</t>
  </si>
  <si>
    <t>Awareness is the key but there must be a solid foundation at home with parents/guardians in order for any success.  I believe that the work we do with students at school can be undone without the support for students at home.</t>
  </si>
  <si>
    <t>Discipline measures are a deterrent for students but even at times students are willing to take the risk.  In my mind the plan that would work will include both discipline and some type of behavior modification interventions for the student.</t>
  </si>
  <si>
    <t>Caribou</t>
  </si>
  <si>
    <t>Travis</t>
  </si>
  <si>
    <t>Barnes</t>
  </si>
  <si>
    <t>travis_barnes@rsu39.org</t>
  </si>
  <si>
    <t>1 (207) 493-4260</t>
  </si>
  <si>
    <t>Caribou Middle School</t>
  </si>
  <si>
    <t>1211</t>
  </si>
  <si>
    <t>Child anxiety, Incarceration of a parent or family member, Unemployment</t>
  </si>
  <si>
    <t>Depends if they are in possession or attempting to distribute:  Range from suspension to expulsion.</t>
  </si>
  <si>
    <t>Fruits and veg.</t>
  </si>
  <si>
    <t>This is more for parents of students who have experienced drug involvement.</t>
  </si>
  <si>
    <t>Awareness through education.</t>
  </si>
  <si>
    <t>Not addressing and ignoring the situation.</t>
  </si>
  <si>
    <t>Leland</t>
  </si>
  <si>
    <t>Caron</t>
  </si>
  <si>
    <t>leland_caron@rsu39.org</t>
  </si>
  <si>
    <t>1 (207) 493-4240</t>
  </si>
  <si>
    <t>RSU 04</t>
  </si>
  <si>
    <t>3157</t>
  </si>
  <si>
    <t>Carrie Ricker School</t>
  </si>
  <si>
    <t>2621</t>
  </si>
  <si>
    <t>Divorce or abandonment by a parent, Food insecurity, Poverty</t>
  </si>
  <si>
    <t>Notify parents, Refer to a counselor</t>
  </si>
  <si>
    <t>I am at a 3-5 school so if they do get caught hopefully it is a parents or older sibiling so I would talk with them and the parents.</t>
  </si>
  <si>
    <t>Not sure what the MS and HS does in our district.</t>
  </si>
  <si>
    <t>Training for staff, Dedicated classroom time to the issue, A structured prevention program</t>
  </si>
  <si>
    <t>Any additional prevention program such as LifeSkills Training or Prime For Life</t>
  </si>
  <si>
    <t>I don't think there is one right now.    What would work is a program that will follow the student up right through high school to make sure him or her is not getting involved in abusing drugs or alcohol.</t>
  </si>
  <si>
    <t>Parent support</t>
  </si>
  <si>
    <t>3, 4, 5</t>
  </si>
  <si>
    <t>Litchfield, Sabattus and Wales</t>
  </si>
  <si>
    <t>Anthony</t>
  </si>
  <si>
    <t>Green</t>
  </si>
  <si>
    <t>Counselor</t>
  </si>
  <si>
    <t>tony.green@rsu4.org</t>
  </si>
  <si>
    <t>1 (207) 268-4136</t>
  </si>
  <si>
    <t>Orrington</t>
  </si>
  <si>
    <t>1124</t>
  </si>
  <si>
    <t>Center Drive School</t>
  </si>
  <si>
    <t>1332</t>
  </si>
  <si>
    <t>Child anxiety, Child neglect, Unemployment</t>
  </si>
  <si>
    <t>Depending on staff availability, the guidance counselor or building principal</t>
  </si>
  <si>
    <t>Being proactive with students and families through newsletter information</t>
  </si>
  <si>
    <t>Judith</t>
  </si>
  <si>
    <t>Marvin</t>
  </si>
  <si>
    <t>j.marvin@cdsedu.org</t>
  </si>
  <si>
    <t>1 (207) 825-3697</t>
  </si>
  <si>
    <t>RSU 42/MSAD 42</t>
  </si>
  <si>
    <t>1236</t>
  </si>
  <si>
    <t>Central Aroostook Jr-Sr H S</t>
  </si>
  <si>
    <t>1637</t>
  </si>
  <si>
    <t>Family history or presence of mental illness such as depression, Poverty, Substance use or addiction</t>
  </si>
  <si>
    <t>Have not found this answer!</t>
  </si>
  <si>
    <t>Talking with students.</t>
  </si>
  <si>
    <t>Mars Hill</t>
  </si>
  <si>
    <t>Kay</t>
  </si>
  <si>
    <t>York</t>
  </si>
  <si>
    <t>kyork@sad42.us</t>
  </si>
  <si>
    <t>1 (207) 425-2811</t>
  </si>
  <si>
    <t>RSU 64/MSAD 64</t>
  </si>
  <si>
    <t>1258</t>
  </si>
  <si>
    <t>Central High School</t>
  </si>
  <si>
    <t>1764</t>
  </si>
  <si>
    <t>We have a substance abuse counselor who we make available to our students once a week.</t>
  </si>
  <si>
    <t>Contracted services.</t>
  </si>
  <si>
    <t>Widespread education and support from the community and society as a whole.</t>
  </si>
  <si>
    <t>Whole school assemblies and 'preachy' presentations.</t>
  </si>
  <si>
    <t>Two issues we would need to address:money and time.</t>
  </si>
  <si>
    <t>Corinth</t>
  </si>
  <si>
    <t>Brent</t>
  </si>
  <si>
    <t>Slowikowski</t>
  </si>
  <si>
    <t>bslowikowski@rsu64schools.org</t>
  </si>
  <si>
    <t>1 (207) 285-3326</t>
  </si>
  <si>
    <t>Central Middle School</t>
  </si>
  <si>
    <t>1765</t>
  </si>
  <si>
    <t>Bullying, Child neglect, Poverty, Substance use or addiction, Unemployment</t>
  </si>
  <si>
    <t>They can get back 2 days out of school suspension by visiting and following recomendations of a substance abuse counselor.</t>
  </si>
  <si>
    <t>It is a "privilege" and not a right to be involved with extra-curricular activities. Therefore, there is a stricter set of circumstances involved. When a new season starts, ALL students have a brand new slate.</t>
  </si>
  <si>
    <t>Health teacher, school nurse and Guidance counselor</t>
  </si>
  <si>
    <t>Contracted substance abuse person for the District.</t>
  </si>
  <si>
    <t>"Drug Free Schools" Funds, which may have run out.</t>
  </si>
  <si>
    <t>Education and preventive practices. Most schools are reactionary.</t>
  </si>
  <si>
    <t>Improving students self-esteem and educate them on healthy practices and living a healthy life style. Have programs to get students engaged and active.</t>
  </si>
  <si>
    <t>We often react to the issues instead after they are caught. Usually, there is a family connection or some family dysfunction that often contributes to the abuse. Students are looking for an escape.</t>
  </si>
  <si>
    <t>I don't think that students like that choice, but often feel hopeless, or have no other healthy choice other then to "medicate" themselves, which is extremely sad. I do not mean to stereotype, but usually there are factors within the household that contribute to the likelihood of younger students abusing substances, like an older sibling or parent using, access, or at my level, students steal tobacco products fro their parents and either dispense or sell them while at school.</t>
  </si>
  <si>
    <t>Jonathan</t>
  </si>
  <si>
    <t>Perry</t>
  </si>
  <si>
    <t>jperry@rsu64schools.org</t>
  </si>
  <si>
    <t>1 (207) 285-3177</t>
  </si>
  <si>
    <t>RSU 72/MSAD 72</t>
  </si>
  <si>
    <t>1264</t>
  </si>
  <si>
    <t>Charles A Snow School</t>
  </si>
  <si>
    <t>1790</t>
  </si>
  <si>
    <t>Emotional abuse experienced by the child, Poverty, Domestic violence</t>
  </si>
  <si>
    <t>Has not happened in my 9 years of being in the district....but if it did, I would start be notifying parents.</t>
  </si>
  <si>
    <t>Activities around Red Ribbon Week</t>
  </si>
  <si>
    <t>Get their parents to stop using drugs or alcohol...or at least recognize that their children may be at risk.</t>
  </si>
  <si>
    <t>One day "Say no to drugs" presentations.</t>
  </si>
  <si>
    <t>Fryeburg</t>
  </si>
  <si>
    <t>Schrader</t>
  </si>
  <si>
    <t>mark.schrader@msad72.org</t>
  </si>
  <si>
    <t>1 (207) 935-2536</t>
  </si>
  <si>
    <t>Cherryfield</t>
  </si>
  <si>
    <t>3230</t>
  </si>
  <si>
    <t>Cherryfield Elementary</t>
  </si>
  <si>
    <t>1616</t>
  </si>
  <si>
    <t>Emotional abuse experienced by the child, Food insecurity, Poverty, Substance use or addiction, Unemployment, Domestic violence</t>
  </si>
  <si>
    <t>The policy states that we suspend, and provide schooling off campus, and find appropriate counseling.</t>
  </si>
  <si>
    <t>We are a Pre-K to grade 8 school, so our regular classroom teachers and one day a week counselor discuss drug and alcohol abuse.</t>
  </si>
  <si>
    <t>Training for staff, A structured prevention program</t>
  </si>
  <si>
    <t>Our staff models supporting behavior, and within our culture and climate we discuss the dangers of drugs and alcohol, and are mandated reporters if we suspect that a child is in danger...</t>
  </si>
  <si>
    <t>There are limited resources in Washington County. Teachers do their very best to protect, and ensure that our students receive the support and encouragement they need to assist them as they become young adults. Again we don't see the student's abuse, know that they are victim to a household or parental units that abuse.</t>
  </si>
  <si>
    <t>Pre-K, 8</t>
  </si>
  <si>
    <t>Kathy</t>
  </si>
  <si>
    <t>Mayo</t>
  </si>
  <si>
    <t>kmayo@cherryfieldschool.org</t>
  </si>
  <si>
    <t>1 (207) 546-7949</t>
  </si>
  <si>
    <t>RSU 18</t>
  </si>
  <si>
    <t>3164</t>
  </si>
  <si>
    <t>China Middle School</t>
  </si>
  <si>
    <t>1218</t>
  </si>
  <si>
    <t>$1000</t>
  </si>
  <si>
    <t>Educational Awareness through DARE program.</t>
  </si>
  <si>
    <t>Unsure</t>
  </si>
  <si>
    <t>5, 6, 7, 8</t>
  </si>
  <si>
    <t>Kennebec County</t>
  </si>
  <si>
    <t>Lois</t>
  </si>
  <si>
    <t>Bowden</t>
  </si>
  <si>
    <t>lbowden@rsu18.org</t>
  </si>
  <si>
    <t>1 (207) 445-1500</t>
  </si>
  <si>
    <t>Augusta</t>
  </si>
  <si>
    <t>1008</t>
  </si>
  <si>
    <t>Cony</t>
  </si>
  <si>
    <t>2602</t>
  </si>
  <si>
    <t>We have an alternative to suspension program.</t>
  </si>
  <si>
    <t>We contract with an outside agency to provide this service.</t>
  </si>
  <si>
    <t>The outside agency has a grant.</t>
  </si>
  <si>
    <t>State grant targeted at substance use education</t>
  </si>
  <si>
    <t>Prevention, Education, and Disciplinary all together.</t>
  </si>
  <si>
    <t>Silsby</t>
  </si>
  <si>
    <t>kim.silsby@augustaschools.org</t>
  </si>
  <si>
    <t>1 (207) 626-2460</t>
  </si>
  <si>
    <t>South Portland</t>
  </si>
  <si>
    <t>1155</t>
  </si>
  <si>
    <t>Daniel F. Mahoney Middle School</t>
  </si>
  <si>
    <t>1403</t>
  </si>
  <si>
    <t>Child anxiety, Divorce or abandonment by a parent, Family history or presence of mental illness such as depression</t>
  </si>
  <si>
    <t>As a district we host forums to address issues such as this.</t>
  </si>
  <si>
    <t>Having open dialogue within the school and with families.  Parents who are willing to speak with other parents to share suspicions and concerns have seemed to be the most effective.</t>
  </si>
  <si>
    <t>Pretending that it isn't happening.</t>
  </si>
  <si>
    <t>Carrie</t>
  </si>
  <si>
    <t>Stilphen</t>
  </si>
  <si>
    <t>stilphca@spsd.org</t>
  </si>
  <si>
    <t>1 (207) 799-7386</t>
  </si>
  <si>
    <t>RSU 37/MSAD 37</t>
  </si>
  <si>
    <t>1231</t>
  </si>
  <si>
    <t>Daniel W Merritt School</t>
  </si>
  <si>
    <t>1615</t>
  </si>
  <si>
    <t>Child anxiety, Divorce or abandonment by a parent, Food insecurity, Poverty, Substance use or addiction, Unemployment</t>
  </si>
  <si>
    <t>Out-of-school suspension, Notify parents, Revoke privilege to participate in sports or other extra-curricular activities</t>
  </si>
  <si>
    <t>Visiting substance abuse presenter</t>
  </si>
  <si>
    <t>Prevention education</t>
  </si>
  <si>
    <t>Lecturing</t>
  </si>
  <si>
    <t>Addison</t>
  </si>
  <si>
    <t>Lorna</t>
  </si>
  <si>
    <t>Greene</t>
  </si>
  <si>
    <t>lgreene@msad37.org</t>
  </si>
  <si>
    <t>1 (207) 483-2229</t>
  </si>
  <si>
    <t>Deer Isle-Stonington CSD</t>
  </si>
  <si>
    <t>1289</t>
  </si>
  <si>
    <t>Deer Isle-Stonington High Sch</t>
  </si>
  <si>
    <t>1842</t>
  </si>
  <si>
    <t>Out-of-school suspension, In-school suspension, Refer to police, Notify parents, Revoke privilege to participate in sports or other extra-curricular activities, Refer to a counselor</t>
  </si>
  <si>
    <t>Licensed drug and alcohol counselor.</t>
  </si>
  <si>
    <t>Building open positive support factors, from the early grades consistently right through graduation and beyond.</t>
  </si>
  <si>
    <t>Canned "research based" curriculum delivered via the wrong person.  There is both an art and a science to this work... it isn't just science.</t>
  </si>
  <si>
    <t>Deer Isle</t>
  </si>
  <si>
    <t>Todd</t>
  </si>
  <si>
    <t>West</t>
  </si>
  <si>
    <t>toddwest@dishs.org</t>
  </si>
  <si>
    <t>1 (207) 348-2303</t>
  </si>
  <si>
    <t>Portland</t>
  </si>
  <si>
    <t>1134</t>
  </si>
  <si>
    <t>Deering High School</t>
  </si>
  <si>
    <t>1357</t>
  </si>
  <si>
    <t>Child anxiety, Family history or presence of mental illness such as depression, Food insecurity, Homelessness, Incarceration of a parent or family member, Adjusting to life in the U.S. as immigrants, Poverty, Unemployment</t>
  </si>
  <si>
    <t>Out-of-school suspension, Notify parents, Revoke privilege to participate in sports or other extra-curricular activities, Restorative practices or diversion programs (explain below), Refer to a counselor</t>
  </si>
  <si>
    <t>Health class curriculum or lessons woven into other classes, Peer mentoring program(s)</t>
  </si>
  <si>
    <t>Personal relationships and building trust</t>
  </si>
  <si>
    <t>lecturing</t>
  </si>
  <si>
    <t>Ira</t>
  </si>
  <si>
    <t>Waltz</t>
  </si>
  <si>
    <t>waltzi@portlandschools.org</t>
  </si>
  <si>
    <t>1 (207) 874-8260</t>
  </si>
  <si>
    <t>MSAD 46</t>
  </si>
  <si>
    <t>1240</t>
  </si>
  <si>
    <t>Dexter Regional High School</t>
  </si>
  <si>
    <t>1650</t>
  </si>
  <si>
    <t>Family history or presence of mental illness such as depression, Homelessness, Poverty, Unemployment, Domestic violence</t>
  </si>
  <si>
    <t>Community service is sometimes part of the consequences.  Just because police are notified or involved, doesn't mean charges will be brought against the teen.  Regardless, the police are involved, to remove or take care of the confiscated drugs or alcohol.</t>
  </si>
  <si>
    <t>It's pretty standard and pretty consistent that a suspension will result from substance abuse violation, but I hesitate to call it "zero tolerance".   The days of expulsions have passed, but suspensions are the standard practice!</t>
  </si>
  <si>
    <t>Asst. Principal, Guidance councilor and Social worker have all received or been involved in training.  Not sure of the source of the training (MPA, etc....)</t>
  </si>
  <si>
    <t>Peer mentoring/peer support programs, Counseling for students and/or parents, A structured prevention program</t>
  </si>
  <si>
    <t>Classroom time is already full with local, state and federal mandates / expectations.  We use advisory time to address some of these issues.  Pulling kids out of academic time is not the answer!</t>
  </si>
  <si>
    <t>Prevention events targeted at students such as assemblies, Health class curriculum or lessons woven into other classes, Any additional prevention program such as LifeSkills Training or Prime For Life</t>
  </si>
  <si>
    <t>On occasion, our social worker may work closely with families/parents.  At the very least, they set them up with local agencies that can help.</t>
  </si>
  <si>
    <t>Extra curricular and co-curricular participation is the most effective way to prevent students from using drugs or alcohol.  It's not a perfect solution, but the connection to peers and the added level of group or team expectations can be very powerful in forming a teenagers habits.  The added level of role models that exist in the form of coaches, advisors or captains helps tremendously.  Students can see first hand how to stay drug &amp; alcohol free.    Strong relationships between staff and students can be a very effective too!  It's not an organized thing, but in my 25 plus years in education, relationships can be the most powerful prevention tool.  Students that know they are cared about and someone is paying attention are less likely to engage in risky behavior.    Perhaps the most powerful thing I have seen is the "Every 15 Minutes" program.  We did it at our school about 6-7 years ago and it may be time to do it again for a new group of students.</t>
  </si>
  <si>
    <t>While the messages can be powerful in the moment, one and done assemblies are not long term solutions.  Not saying that schools shouldn't do it, because the student bodies need to hear the messages and some of the people involved are very talented public speakers with great messages!  However, the message is quickly lost when they walk out the door!  There is not follow through or connection once the assembly is over!</t>
  </si>
  <si>
    <t>There is no Silver Bullet program.  What works for one town, school or community may not work for another.  In some schools, the resource officer is a very powerful position and tool used to prevent substance abuse.  At the same time, many small school and towns can't afford such a position.  Some districts have social workers, some don't.  Some have advisory programs, while others choose not to have them.    Even with the best programs and the best people in place we still experience failure.  Some of that can simply be chalked up to human behavior.  The key is to learn from our failures &amp; mistakes and hopefully do better with the next student/family.</t>
  </si>
  <si>
    <t>Dexter</t>
  </si>
  <si>
    <t>Stephen</t>
  </si>
  <si>
    <t>Bell</t>
  </si>
  <si>
    <t>sbell@aos94.org</t>
  </si>
  <si>
    <t>1 (207) 924-5536</t>
  </si>
  <si>
    <t>RSU 01</t>
  </si>
  <si>
    <t>3152</t>
  </si>
  <si>
    <t>Dike-Newell School</t>
  </si>
  <si>
    <t>1169</t>
  </si>
  <si>
    <t>Child anxiety, Food insecurity, Poverty</t>
  </si>
  <si>
    <t>Notify parents, Restorative practices or diversion programs (explain below), Refer to a counselor</t>
  </si>
  <si>
    <t>Guidance counselor</t>
  </si>
  <si>
    <t>Guidance lessons around safe vs unsafe materials for young elementary students</t>
  </si>
  <si>
    <t>Pre-K, K, 1, 2</t>
  </si>
  <si>
    <t>Bath</t>
  </si>
  <si>
    <t>Jennifer</t>
  </si>
  <si>
    <t>Vose</t>
  </si>
  <si>
    <t>jvose@rsu1.org</t>
  </si>
  <si>
    <t>1 (207) 443-8285</t>
  </si>
  <si>
    <t>Dirigo High School</t>
  </si>
  <si>
    <t>1555</t>
  </si>
  <si>
    <t>Suspension is automatic, but expulsion is not and we take multiple steps to connect the student to counseling.</t>
  </si>
  <si>
    <t>Social worker, nurse and guidance have some but not sure of scope of their training.</t>
  </si>
  <si>
    <t>It becomes the assistant principal, however the school nurse, social worker and guidance all play "point" on different aspects of the issue.</t>
  </si>
  <si>
    <t>We have a partnership with an outside agency that has some funding from other sources. They provide counseling in our building.</t>
  </si>
  <si>
    <t>We have support but not in one of the areas listed in the wording of question 12.</t>
  </si>
  <si>
    <t>We would benefit from having an SRO with drug prevention duties.</t>
  </si>
  <si>
    <t>Getting students to engage in school activities and have aspirations for their future.</t>
  </si>
  <si>
    <t>Sit-and-get assemblies and canned programs.</t>
  </si>
  <si>
    <t>Substance abuse is a community issue where schools have an important role to play. However, the political climate and emerging culture of acceptance around marijuana use puts the school in a lose-lose situation. One segment of the community wants zero tolerance and canine searches in light of growing drug use while the other segment of the community condones the behavior as "almost legal" and becomes upset when their children are searched. We have a growing number of parents who are legal growers and legal medical marijuana card holders, which adds complicating factors. We have district meetings about prevention efforts yet on the other hand we have students legitimately planning on careers as growers.</t>
  </si>
  <si>
    <t>9,10,11</t>
  </si>
  <si>
    <t>Dixfield</t>
  </si>
  <si>
    <t>Jason</t>
  </si>
  <si>
    <t>Long</t>
  </si>
  <si>
    <t>jlong@rsu10.org</t>
  </si>
  <si>
    <t>1 (207) 562-4251</t>
  </si>
  <si>
    <t>Milford</t>
  </si>
  <si>
    <t>1106</t>
  </si>
  <si>
    <t>Dr Lewis S Libby School</t>
  </si>
  <si>
    <t>1305</t>
  </si>
  <si>
    <t>Bullying, Child anxiety, Poverty</t>
  </si>
  <si>
    <t>Out-of-school suspension, In-school suspension, Refer to police, Notify parents, Revoke privilege to participate in sports or other extra-curricular activities</t>
  </si>
  <si>
    <t>Staff awareness of the students.  Knowing about he family history and the child.</t>
  </si>
  <si>
    <t>Expecting someone else to deal with it.</t>
  </si>
  <si>
    <t>Peter</t>
  </si>
  <si>
    <t>Loiselle</t>
  </si>
  <si>
    <t>ploiselle@milfordsd.org</t>
  </si>
  <si>
    <t>1 (207) 827-2252</t>
  </si>
  <si>
    <t>Dyer Elementary School</t>
  </si>
  <si>
    <t>1400</t>
  </si>
  <si>
    <t>Bullying, Family history or presence of mental illness such as depression, Substance use or addiction</t>
  </si>
  <si>
    <t>Refer to police, Notify parents</t>
  </si>
  <si>
    <t>guidance counselor only (1)</t>
  </si>
  <si>
    <t>Let's Go</t>
  </si>
  <si>
    <t>engaging students in learning, celebrating successes in personal growth, building relationships with families, identifying and developing plans for at risk students in conjunction with community partners</t>
  </si>
  <si>
    <t>Just say no</t>
  </si>
  <si>
    <t>Elizabeth</t>
  </si>
  <si>
    <t>Fowler</t>
  </si>
  <si>
    <t>fowlerel@spsd.org</t>
  </si>
  <si>
    <t>1 (207) 799-4845</t>
  </si>
  <si>
    <t>RSU 22</t>
  </si>
  <si>
    <t>3217</t>
  </si>
  <si>
    <t>Earl C McGraw School</t>
  </si>
  <si>
    <t>1559</t>
  </si>
  <si>
    <t>Bullying, Child anxiety, Family history or presence of mental illness such as depression, Substance use or addiction</t>
  </si>
  <si>
    <t>In-school suspension, Notify parents, Revoke privilege to participate in sports or other extra-curricular activities, Refer to a counselor</t>
  </si>
  <si>
    <t>All Staff--Marijuana Use Prevention</t>
  </si>
  <si>
    <t>Health and Wellness Coordinator/School Nurse</t>
  </si>
  <si>
    <t>Healthy Maine PartnershipMaine Drug Free Communities--Bangor Public Health</t>
  </si>
  <si>
    <t>Up to $2,000</t>
  </si>
  <si>
    <t>Hampden</t>
  </si>
  <si>
    <t>Brittany</t>
  </si>
  <si>
    <t>Layman</t>
  </si>
  <si>
    <t>blayman@rsu22.us</t>
  </si>
  <si>
    <t>1 (207) 862-7322</t>
  </si>
  <si>
    <t>RSU 84/MSAD 14</t>
  </si>
  <si>
    <t>1208</t>
  </si>
  <si>
    <t>East Grand School</t>
  </si>
  <si>
    <t>1527</t>
  </si>
  <si>
    <t>Incarceration of a parent or family member, Poverty, Substance use or addiction, Unemployment, Domestic violence</t>
  </si>
  <si>
    <t>Pre-K, K, 1, 2, 3, 4, 5, 6, 7, 8, 9, 10, 11, 12</t>
  </si>
  <si>
    <t>Danforth</t>
  </si>
  <si>
    <t>Margaret</t>
  </si>
  <si>
    <t>White</t>
  </si>
  <si>
    <t>mwhite@eastgrandschool.org</t>
  </si>
  <si>
    <t>1 (207) 448-2260</t>
  </si>
  <si>
    <t>Easton</t>
  </si>
  <si>
    <t>1053</t>
  </si>
  <si>
    <t>Easton Junior-Senior High Sch</t>
  </si>
  <si>
    <t>1228</t>
  </si>
  <si>
    <t>Child anxiety, Divorce or abandonment by a parent, Poverty</t>
  </si>
  <si>
    <t>working directly with the State Police</t>
  </si>
  <si>
    <t>Education and positive role models</t>
  </si>
  <si>
    <t>Not having honest conversations. Students need to hear the realities not a padded version.</t>
  </si>
  <si>
    <t>We try and stay vigilant in listening to students, understanding our community and being proactive if we hear something that may be troubling.</t>
  </si>
  <si>
    <t>Cameron</t>
  </si>
  <si>
    <t>Adams</t>
  </si>
  <si>
    <t>cameron.adams@eastonschools.org</t>
  </si>
  <si>
    <t>1 (207) 488-7702</t>
  </si>
  <si>
    <t>Eastport</t>
  </si>
  <si>
    <t>1054</t>
  </si>
  <si>
    <t>Eastport Elementary School</t>
  </si>
  <si>
    <t>1230</t>
  </si>
  <si>
    <t>Homelessness, Poverty, Substance use or addiction</t>
  </si>
  <si>
    <t>Expulsion, Out-of-school suspension, Refer to police, Notify parents, Revoke privilege to participate in sports or other extra-curricular activities</t>
  </si>
  <si>
    <t>classroom discussions</t>
  </si>
  <si>
    <t>Guest speakers</t>
  </si>
  <si>
    <t>EASTPORT</t>
  </si>
  <si>
    <t>Paul</t>
  </si>
  <si>
    <t>Theriault</t>
  </si>
  <si>
    <t>ptheriault@shead.org</t>
  </si>
  <si>
    <t>1 (207) 853-6254</t>
  </si>
  <si>
    <t>RSU 63/MSAD 63</t>
  </si>
  <si>
    <t>1257</t>
  </si>
  <si>
    <t>Eddington School</t>
  </si>
  <si>
    <t>1759</t>
  </si>
  <si>
    <t>Divorce or abandonment by a parent, Family history or presence of mental illness such as depression, Substance use or addiction</t>
  </si>
  <si>
    <t>Expulsion, Notify parents, Refer to a counselor</t>
  </si>
  <si>
    <t>School counselor</t>
  </si>
  <si>
    <t>Peer mentoring/peer support programs, A structured prevention program</t>
  </si>
  <si>
    <t>My schools are PK-4   So educating is the primary and most effective way</t>
  </si>
  <si>
    <t>Pre-K, K, 1, 2, 3, 4</t>
  </si>
  <si>
    <t>Eddidngton</t>
  </si>
  <si>
    <t>Don</t>
  </si>
  <si>
    <t>Spencer</t>
  </si>
  <si>
    <t>dspencer@rsu63.org</t>
  </si>
  <si>
    <t>1 (207) 843-6010</t>
  </si>
  <si>
    <t>Edgecomb</t>
  </si>
  <si>
    <t>1055</t>
  </si>
  <si>
    <t>Edgecomb Eddy School</t>
  </si>
  <si>
    <t>1232</t>
  </si>
  <si>
    <t>Child anxiety, Family history or presence of mental illness such as depression, Substance use or addiction</t>
  </si>
  <si>
    <t>More than 10 years</t>
  </si>
  <si>
    <t>School Counselor is this person's job 3 days per week.</t>
  </si>
  <si>
    <t>I think we talk about it at our school (K-6), and are good role models, but I believe there needs to be more education/support for the parents or guardians of some of our children. It's got to start in the home.</t>
  </si>
  <si>
    <t>I don't know.</t>
  </si>
  <si>
    <t>I believe school counselors and social workers would benefit from more training opportunities in the area of prevention, as well as how to support students already involved in addictive behaviors.</t>
  </si>
  <si>
    <t>K, 1, 2, 3, 4, 5, 6</t>
  </si>
  <si>
    <t>Lisa</t>
  </si>
  <si>
    <t>Clarke</t>
  </si>
  <si>
    <t>lclarke@edgecombschool.org</t>
  </si>
  <si>
    <t>1 (207) 882-5515</t>
  </si>
  <si>
    <t>Scarborough</t>
  </si>
  <si>
    <t>1149</t>
  </si>
  <si>
    <t>Eight Corners Elementary School</t>
  </si>
  <si>
    <t>1387</t>
  </si>
  <si>
    <t>Bullying, Child anxiety, Food insecurity, Adjusting to life in the U.S. as immigrants</t>
  </si>
  <si>
    <t>We are a K-2 school. We work with parents and students to know what is safe for kids.</t>
  </si>
  <si>
    <t>She is the social worker.</t>
  </si>
  <si>
    <t>K, 1, 2</t>
  </si>
  <si>
    <t>Anne</t>
  </si>
  <si>
    <t>Lovejoy</t>
  </si>
  <si>
    <t>alovejoy@scarboroughschools.org</t>
  </si>
  <si>
    <t>1 (207) 730-5200</t>
  </si>
  <si>
    <t>Ellsworth</t>
  </si>
  <si>
    <t>1056</t>
  </si>
  <si>
    <t>Ellsworth Elementary-Middle School</t>
  </si>
  <si>
    <t>2601</t>
  </si>
  <si>
    <t>Child anxiety, Physical abuse experienced by the child, Divorce or abandonment by a parent, Family history or presence of mental illness such as depression, Food insecurity, Homelessness, Poverty, Substance use or addiction, Domestic violence</t>
  </si>
  <si>
    <t>Out-of-school suspension, Refer to police, Revoke privilege to participate in sports or other extra-curricular activities, Restorative practices or diversion programs (explain below), Refer to a counselor</t>
  </si>
  <si>
    <t>We use a form and  ameeting</t>
  </si>
  <si>
    <t>1, the school counselor</t>
  </si>
  <si>
    <t>Walk to School Program</t>
  </si>
  <si>
    <t>proactive strategies</t>
  </si>
  <si>
    <t>Amy</t>
  </si>
  <si>
    <t>Peterson-Roper</t>
  </si>
  <si>
    <t>aroper@ellsworthschools.com</t>
  </si>
  <si>
    <t>1 (207) 951-0708</t>
  </si>
  <si>
    <t>Ellsworth High School</t>
  </si>
  <si>
    <t>Child anxiety, Divorce or abandonment by a parent</t>
  </si>
  <si>
    <t>Out-of-school suspension, Refer to police, Refer to a counselor</t>
  </si>
  <si>
    <t>Through education.</t>
  </si>
  <si>
    <t>Communication with parents and through policies.</t>
  </si>
  <si>
    <t>Dan</t>
  </si>
  <si>
    <t>Clifford</t>
  </si>
  <si>
    <t>dclifford@ellsworthschools.org</t>
  </si>
  <si>
    <t>1 (207) 664-4722</t>
  </si>
  <si>
    <t>RSU 16</t>
  </si>
  <si>
    <t>3163</t>
  </si>
  <si>
    <t>Elm Street School-Mechanic Falls</t>
  </si>
  <si>
    <t>1303</t>
  </si>
  <si>
    <t>Child neglect, Divorce or abandonment by a parent, Food insecurity, Homelessness, Incarceration of a parent or family member, Poverty</t>
  </si>
  <si>
    <t>Adverse Childhood Experiences (ACES)</t>
  </si>
  <si>
    <t>Seek Administrative Support on how to respond.</t>
  </si>
  <si>
    <t>The policy is very clear on punitive and non-adversarial consequences; however, there is some flexibility.</t>
  </si>
  <si>
    <t>Healthy Androscoggin.  5-2-1-0 Let's Go!</t>
  </si>
  <si>
    <t>Alcohol Awareness Day mandated by Governor LePage</t>
  </si>
  <si>
    <t>Education, education, education.      Parent Education    Student Education</t>
  </si>
  <si>
    <t>Zero Tolerance Policies    Blaming the Parents/Students for their circumstances</t>
  </si>
  <si>
    <t>My school is struggling with meeting the needs of traumatized children.  We have children that are living in tents and homeless.  We have students who do not have food to eat.</t>
  </si>
  <si>
    <t>Androscoggin</t>
  </si>
  <si>
    <t>Ryan</t>
  </si>
  <si>
    <t>Patrie</t>
  </si>
  <si>
    <t>patrieryan@gmail.com</t>
  </si>
  <si>
    <t>1 (207) 956-2544</t>
  </si>
  <si>
    <t>RSU 31/MSAD 31</t>
  </si>
  <si>
    <t>1225</t>
  </si>
  <si>
    <t>Enfield Station Elementary School</t>
  </si>
  <si>
    <t>1589</t>
  </si>
  <si>
    <t>Food insecurity, Poverty, Unemployment</t>
  </si>
  <si>
    <t>Out-of-school suspension, In-school suspension, Refer to police, Notify parents</t>
  </si>
  <si>
    <t>School Social worker</t>
  </si>
  <si>
    <t>At the elementary level it is all education and peer motivation</t>
  </si>
  <si>
    <t>Enfield</t>
  </si>
  <si>
    <t>Kelley</t>
  </si>
  <si>
    <t>Weiss</t>
  </si>
  <si>
    <t>kelley.weiss@sau31.org</t>
  </si>
  <si>
    <t>1 (207) 732-4141</t>
  </si>
  <si>
    <t>Erskine Academy</t>
  </si>
  <si>
    <t>1033</t>
  </si>
  <si>
    <t>Out-of-school suspension, In-school suspension, Notify parents, Revoke privilege to participate in sports or other extra-curricular activities, Refer to a counselor</t>
  </si>
  <si>
    <t>Assemblies and programs to support healthy adolescent development, e.g., social skills, assertiveness training, anti-bullying, support groups, etc.</t>
  </si>
  <si>
    <t>Testimonial presentations from recovering addicts seems to have a limited effectiveness; positive effects erode over time.</t>
  </si>
  <si>
    <t>South China</t>
  </si>
  <si>
    <t>McQuarrie</t>
  </si>
  <si>
    <t>Headmaster</t>
  </si>
  <si>
    <t>mmcquarrie@erskine247.com</t>
  </si>
  <si>
    <t>1 (207) 445-2962</t>
  </si>
  <si>
    <t>RSU 19</t>
  </si>
  <si>
    <t>3165</t>
  </si>
  <si>
    <t>Etna-Dixmont School</t>
  </si>
  <si>
    <t>1621</t>
  </si>
  <si>
    <t>Each case follows the policy set by our Board</t>
  </si>
  <si>
    <t>Education and having relationships with the students and their families.</t>
  </si>
  <si>
    <t>Etna</t>
  </si>
  <si>
    <t>Jane</t>
  </si>
  <si>
    <t>Stork</t>
  </si>
  <si>
    <t>jstork@rsu19.net</t>
  </si>
  <si>
    <t>1 (207) 992-0735</t>
  </si>
  <si>
    <t>Falmouth</t>
  </si>
  <si>
    <t>1057</t>
  </si>
  <si>
    <t>Falmouth High School</t>
  </si>
  <si>
    <t>Child anxiety, Food insecurity</t>
  </si>
  <si>
    <t>Out-of-school suspension, In-school suspension, Refer to police, Notify parents, Revoke privilege to participate in sports or other extra-curricular activities, Restorative practices or diversion programs (explain below)</t>
  </si>
  <si>
    <t>We use restorative justice circles and write contracts cooperatively with students and parents in order to reduce formal disciplinary measures and to join everyone together as a team to help support the student in his/her choices and actions.</t>
  </si>
  <si>
    <t>Our person is a social worker and substance abuse prevention counselor/coordinator.</t>
  </si>
  <si>
    <t>Prevention events targeted at students such as assemblies, Activities around Red Ribbon Week, Health class curriculum or lessons woven into other classes, D.A.R.E. program, Peer mentoring program(s)</t>
  </si>
  <si>
    <t>For us it's about structured, supportive programming to have as much open and honest dialogue as is possible.</t>
  </si>
  <si>
    <t>Discipline, by itself, is not a deterrent. Worse, it can push students to feel less support and spiral downward.</t>
  </si>
  <si>
    <t>This work is never done and is connected to other issues and challenges that teens face on a daily basis.</t>
  </si>
  <si>
    <t>Cumberland County</t>
  </si>
  <si>
    <t>Gregg</t>
  </si>
  <si>
    <t>Palmer</t>
  </si>
  <si>
    <t>gpalmer@falmouthschools.org</t>
  </si>
  <si>
    <t>1 (207) 781-7429</t>
  </si>
  <si>
    <t>RSU 82/MSAD 12</t>
  </si>
  <si>
    <t>1206</t>
  </si>
  <si>
    <t>Forest Hills Consolidated School</t>
  </si>
  <si>
    <t>1522</t>
  </si>
  <si>
    <t>Guidance/social worker</t>
  </si>
  <si>
    <t>Greater Somerset Public Health</t>
  </si>
  <si>
    <t>Student youth leadership group</t>
  </si>
  <si>
    <t>Handing out prevention materials, Hosting prevention speakers</t>
  </si>
  <si>
    <t>facts shared with students especially around the fact that everyone is not doing drugs    classroom discussions    helping them to learn cool ways to say no</t>
  </si>
  <si>
    <t>embarassing students</t>
  </si>
  <si>
    <t>Moose River and Jackman</t>
  </si>
  <si>
    <t>Denise</t>
  </si>
  <si>
    <t>Plante</t>
  </si>
  <si>
    <t>denise.plante@sad12.com</t>
  </si>
  <si>
    <t>1 (207) 668-5291</t>
  </si>
  <si>
    <t>RSU 86/MSAD 20</t>
  </si>
  <si>
    <t>1214</t>
  </si>
  <si>
    <t>Fort Fairfield Elementary School</t>
  </si>
  <si>
    <t>1552</t>
  </si>
  <si>
    <t>Child neglect, Family history or presence of mental illness such as depression, Poverty</t>
  </si>
  <si>
    <t>social worker</t>
  </si>
  <si>
    <t>Fostering positive self-image and resilency</t>
  </si>
  <si>
    <t>Punishment without counseling</t>
  </si>
  <si>
    <t>Fort Fairfield</t>
  </si>
  <si>
    <t>Suzanne</t>
  </si>
  <si>
    <t>Parks</t>
  </si>
  <si>
    <t>sparks@msad20.org</t>
  </si>
  <si>
    <t>1 (207) 472-3290</t>
  </si>
  <si>
    <t>Fort Fairfield Middle/High School</t>
  </si>
  <si>
    <t>1551</t>
  </si>
  <si>
    <t>Divorce or abandonment by a parent, Family history or presence of mental illness such as depression, Poverty</t>
  </si>
  <si>
    <t>Activities around Red Ribbon Week, Health class curriculum or lessons woven into other classes, Any additional prevention program such as LifeSkills Training or Prime For Life</t>
  </si>
  <si>
    <t>Strong consequences, periodic searches.  Could use more prevention.</t>
  </si>
  <si>
    <t>Strong consequences seem to work  at  school, not sure if it deters them from using outside of school.</t>
  </si>
  <si>
    <t>We have work to do!</t>
  </si>
  <si>
    <t>6, 7, 8, 9, 10, 11, 12</t>
  </si>
  <si>
    <t>John</t>
  </si>
  <si>
    <t>Kaleta</t>
  </si>
  <si>
    <t>jkaleta@msad20.org</t>
  </si>
  <si>
    <t>1 (207) 472-3271</t>
  </si>
  <si>
    <t>MSAD 27</t>
  </si>
  <si>
    <t>1221</t>
  </si>
  <si>
    <t>Fort Kent Community High School</t>
  </si>
  <si>
    <t>1575</t>
  </si>
  <si>
    <t>Training for staff, Dedicated classroom time to the issue, Peer mentoring/peer support programs, Counseling for students and/or parents</t>
  </si>
  <si>
    <t>My experiences have been with student helping each other. Changing the culture of acceptance to these types of behaviors must come from the student population.</t>
  </si>
  <si>
    <t>Suspension &amp; expulsion - it just pushes it underground and encourages the students to "be more Careful.</t>
  </si>
  <si>
    <t>Fort Kent</t>
  </si>
  <si>
    <t>Jay</t>
  </si>
  <si>
    <t>Charette</t>
  </si>
  <si>
    <t>jamescharette@sad27.org</t>
  </si>
  <si>
    <t>1 (207) 834-5540</t>
  </si>
  <si>
    <t>Fort Kent Elementary School</t>
  </si>
  <si>
    <t>1574</t>
  </si>
  <si>
    <t>Child anxiety, Divorce or abandonment by a parent, Family history or presence of mental illness such as depression, Food insecurity, Poverty, Substance use or addiction, Unemployment</t>
  </si>
  <si>
    <t>Prevention events targeted at students such as assemblies, Peer mentoring program(s)</t>
  </si>
  <si>
    <t>Gary</t>
  </si>
  <si>
    <t>Stevens</t>
  </si>
  <si>
    <t>garystevens@sad27.org</t>
  </si>
  <si>
    <t>1 (207) 834-3456</t>
  </si>
  <si>
    <t>Fort Street School</t>
  </si>
  <si>
    <t>1636</t>
  </si>
  <si>
    <t>Out-of-school suspension, Refer to police, Notify parents, Revoke privilege to participate in sports or other extra-curricular activities</t>
  </si>
  <si>
    <t>I've heard that television shows about the dangers are effective.</t>
  </si>
  <si>
    <t>Just say no.</t>
  </si>
  <si>
    <t>Dawn</t>
  </si>
  <si>
    <t>Matthews</t>
  </si>
  <si>
    <t>dmatthews@sad42.us</t>
  </si>
  <si>
    <t>1 (207) 429-8514</t>
  </si>
  <si>
    <t>Yarmouth Schools</t>
  </si>
  <si>
    <t>1190</t>
  </si>
  <si>
    <t>Frank H Harrison Middle School</t>
  </si>
  <si>
    <t>1456</t>
  </si>
  <si>
    <t>Bullying, Child anxiety, Divorce or abandonment by a parent</t>
  </si>
  <si>
    <t>Refer to a counselor</t>
  </si>
  <si>
    <t>Depends on individual circumstances</t>
  </si>
  <si>
    <t>Dedicated classroom time to the issue, Counseling for students and/or parents</t>
  </si>
  <si>
    <t>Yarmouth</t>
  </si>
  <si>
    <t>Joan</t>
  </si>
  <si>
    <t>Adler</t>
  </si>
  <si>
    <t>joan_adler@yarmouthschools.org</t>
  </si>
  <si>
    <t>1 (207) 846-2499</t>
  </si>
  <si>
    <t>RSU 05</t>
  </si>
  <si>
    <t>3158</t>
  </si>
  <si>
    <t>Freeport High School</t>
  </si>
  <si>
    <t>1244</t>
  </si>
  <si>
    <t>Bullying, Child anxiety, Divorce or abandonment by a parent, Family history or presence of mental illness such as depression, Incarceration of a parent or family member, Poverty, Substance use or addiction</t>
  </si>
  <si>
    <t>If a student is a member of an organization such as student council, we've had them complete a restorative project (such as speaking to a 9th grade advisory class about decision making) in order to return to that organization.</t>
  </si>
  <si>
    <t>Nurse and social worker (2 staff members)</t>
  </si>
  <si>
    <t>It can be the Asst. Principal, the Principal, Social  worker or guidance.  Or our SRO.</t>
  </si>
  <si>
    <t>Casco Bay CAN</t>
  </si>
  <si>
    <t>I worked in a school in Boston where any student caught under the influence or with a substance in school automatically was enrolled in a 6 week counseling program in school.</t>
  </si>
  <si>
    <t>Hosting lots of evening events at school on Fridays has helped.  Recent graduates as speakers have helped too.</t>
  </si>
  <si>
    <t>Not sure how effective suspensions are.  I think it's effective for students who are terrified of being suspended but for others I don't think it's effective at all.</t>
  </si>
  <si>
    <t>Gulko</t>
  </si>
  <si>
    <t>gulkoj@rsu5.org</t>
  </si>
  <si>
    <t>1 (207) 865-4706</t>
  </si>
  <si>
    <t>RSU 40/MSAD 40</t>
  </si>
  <si>
    <t>1234</t>
  </si>
  <si>
    <t>Friendship Village School</t>
  </si>
  <si>
    <t>1624</t>
  </si>
  <si>
    <t>Child anxiety, Poverty</t>
  </si>
  <si>
    <t>In-school suspension, Notify parents, Refer to a counselor</t>
  </si>
  <si>
    <t>Peer mentoring/peer support programs</t>
  </si>
  <si>
    <t>Activities around Red Ribbon Week, D.A.R.E. program</t>
  </si>
  <si>
    <t>Keep active in sports.</t>
  </si>
  <si>
    <t>Christina</t>
  </si>
  <si>
    <t>Labbe</t>
  </si>
  <si>
    <t>christina_labbe@msad40.org</t>
  </si>
  <si>
    <t>1 (207) 230-9037</t>
  </si>
  <si>
    <t>George B Weatherbee School</t>
  </si>
  <si>
    <t>1557</t>
  </si>
  <si>
    <t>Child anxiety, Divorce or abandonment by a parent, Food insecurity, Substance use or addiction</t>
  </si>
  <si>
    <t>Out-of-school suspension, Refer to police, Notify parents</t>
  </si>
  <si>
    <t>I am at a 3-5 school. WE have zero incidences of this. The response to Q 5 is around how I perceive the high school handles drugs at Hampden Academy. My former students tell me it is drug infested.</t>
  </si>
  <si>
    <t>Again, NO issues at my school. How high school responds is confusing.</t>
  </si>
  <si>
    <t>2</t>
  </si>
  <si>
    <t>I don't think the district gets any funds specific to drug prevention. I know my 3-5 school gets zero.</t>
  </si>
  <si>
    <t>RSU wide our health coordinator seeks out additional funding to support district wide initiatives.</t>
  </si>
  <si>
    <t>Parent education</t>
  </si>
  <si>
    <t>We have had countless discussions and reviewed heaps of data around this. We know that DARE didn't work as hoped and was phased out. We feel a comprehensive approach through school and home is the only way. Parents do not understand that the strength of marijuana is much higher then when they may have used it. There is a prevalent mindset that it's use is "acceptable". We are running into parents who do NOT want any consequences for marijuana use! Vapor cigarettes are common and parents are totally unaware of what they look like, how they are used, potential dangers. Then there are the prescription drugs. While parents watch commercials to know they are a danger, they seem to think only other people's kids would do that. Until we change the cultural acceptance of street drugs, it makes it very difficult to battle the drug wars that are alive and well, yet hidden in Maine's high schools.     Our HS staff are well trained. They know what to look for. They take action. Then the action has little results or impact....This problem extends well beyond our schools and we need to start there.</t>
  </si>
  <si>
    <t>Evening activities, parent education offerings, online education...information sharing</t>
  </si>
  <si>
    <t>It has been discussed for elementary level. We want to catch them while parents are still super engaged and willing to learn. It has not happened yet. I'm pretty sure it happens at middle and high school.</t>
  </si>
  <si>
    <t>Personal connections.  Having a 1/1 mentor. Getting a parent, sibling, or other personal role model to stop using and the kid stops. Stopping ACCESS to the drug.      I taught in inner city Las Vegas for a decade during which time I taught a "Teens, Crime and the Community" course. We talked a LOT in that curriculum about not using drugs as a therapist to cope with stressful, loveless lives. Every kid just needs to KNOW that one person loves them unconditionally and does not approve of drug use. I have had kids drive back as adults to tell  me that they made it....They wanted me to know that they met my expectations.  I feel as though if every teacher "adopted" for lack of a better word, one to two kids at risk for drug use, we would have a good start on tackling this problem for Maine youth.     It seems more difficult to tackle when the community you serve sees it as a taboo topic and won't "own" that it's a problem. If we can't name it, we can't fix it. Do Maine educators in general KNOW how serious this is?</t>
  </si>
  <si>
    <t>In school education from someone who is not sincere.   Role models using drugs and the community knows it, but then they come to school and preach drug avoidance.   Parental acceptance or promotion of drug use.  Turning the other cheek and sending the message that it is OK! (this happens more than people realize) We need training in how to approach and confront children when adults become aware so that they have some tools...by WE I mean most adults in schools. Custodians and secretaries see the most....they should be trained to take action. (but only if people will actually follow through on their action)</t>
  </si>
  <si>
    <t>At our school it is addressed through our health curriculum.     I feel that organizations outside school (Scouts, church groups and such) would take an active role if we partnered with them. This is a battle that will only be won from the outside in. How do we get funding to create partnerships with these community entities? We need some media coverage, advertising, and such...people can't fix it if they don't know it's broken.  It is currently perceived as an ADULT issue....and of course it is not.</t>
  </si>
  <si>
    <t>Hampden Newburgh</t>
  </si>
  <si>
    <t>Christine</t>
  </si>
  <si>
    <t>Boone</t>
  </si>
  <si>
    <t>cboone@rsu22.us</t>
  </si>
  <si>
    <t>1 (207) 862-3254</t>
  </si>
  <si>
    <t>RSU 71</t>
  </si>
  <si>
    <t>3241</t>
  </si>
  <si>
    <t>Gladys Weymouth Elem School</t>
  </si>
  <si>
    <t>1603</t>
  </si>
  <si>
    <t>Morrill</t>
  </si>
  <si>
    <t>Glenburn</t>
  </si>
  <si>
    <t>1063</t>
  </si>
  <si>
    <t>Glenburn Elementary School</t>
  </si>
  <si>
    <t>Divorce or abandonment by a parent, Unemployment</t>
  </si>
  <si>
    <t>Strongly disagree</t>
  </si>
  <si>
    <t>Prevention events targeted at students such as assemblies, Activities around Red Ribbon Week</t>
  </si>
  <si>
    <t>Handing out prevention materials, Providing parent education, Talking to parents about prevention during parent nights</t>
  </si>
  <si>
    <t>Listening.</t>
  </si>
  <si>
    <t>Lecturing.</t>
  </si>
  <si>
    <t>Tom</t>
  </si>
  <si>
    <t>Sullivan</t>
  </si>
  <si>
    <t>tsullivan@glenburnschool.us</t>
  </si>
  <si>
    <t>Gorham</t>
  </si>
  <si>
    <t>1065</t>
  </si>
  <si>
    <t>Gorham Middle School</t>
  </si>
  <si>
    <t>1858</t>
  </si>
  <si>
    <t>Physical abuse experienced by the child, Divorce or abandonment by a parent, Family history or presence of mental illness such as depression, Food insecurity, Poverty, Substance use or addiction, Unemployment</t>
  </si>
  <si>
    <t>Expulsion, Out-of-school suspension, Refer to police, Notify parents, Restorative practices or diversion programs (explain below), Refer to a counselor</t>
  </si>
  <si>
    <t>Many occasions we will have the offending student hear from those around him on how the behavior has impacted them</t>
  </si>
  <si>
    <t>Substance Abuse Counselor (1), licensed in the field. School Counselor who has received minimal training (6 credits) in substance abuse.</t>
  </si>
  <si>
    <t>Opportunity Alliance</t>
  </si>
  <si>
    <t>I'm not sure</t>
  </si>
  <si>
    <t>Community Outreach to address the root cause of substance abuse</t>
  </si>
  <si>
    <t>Prevention events targeted at students such as assemblies, Health class curriculum or lessons woven into other classes, Peer mentoring program(s), Any additional prevention program such as LifeSkills Training or Prime For Life</t>
  </si>
  <si>
    <t>I don't think we have found a truly effective to prevent or stop students. We work to provide alternative choices for our students and to educate on the long-term effects.</t>
  </si>
  <si>
    <t>Trying to "scare" kids into abstinence.</t>
  </si>
  <si>
    <t>Until we address the issue of generational poverty, food security, homelessness or insecurity, kids will continue to self-medicate.</t>
  </si>
  <si>
    <t>Bob</t>
  </si>
  <si>
    <t>Riley</t>
  </si>
  <si>
    <t>robert.riley@gorhamschools.org</t>
  </si>
  <si>
    <t>1 (207) 222-1220</t>
  </si>
  <si>
    <t>RSU 15/MSAD 15</t>
  </si>
  <si>
    <t>1209</t>
  </si>
  <si>
    <t>Gray-New Gloucester High School</t>
  </si>
  <si>
    <t>1529</t>
  </si>
  <si>
    <t>Bullying, Child anxiety, Family history or presence of mental illness such as depression</t>
  </si>
  <si>
    <t>In a nutshell, a student is suspended for the first offense.  If there is a second offense, there is an expulsion hearing.</t>
  </si>
  <si>
    <t>Counseling opportunities; relevant assemblies; small-group conversations.</t>
  </si>
  <si>
    <t>Little to no interaction/communication with students, parents, and community members.</t>
  </si>
  <si>
    <t>Our school has staff representation at the Casco CAN meetings held in Cumberland on a monthly basis throughout the school year.</t>
  </si>
  <si>
    <t>Gray/New Gloucester</t>
  </si>
  <si>
    <t>Ted</t>
  </si>
  <si>
    <t>Finn</t>
  </si>
  <si>
    <t>tfinn@sad15.org</t>
  </si>
  <si>
    <t>1 (207) 657-9323</t>
  </si>
  <si>
    <t>Great Salt Bay CSD</t>
  </si>
  <si>
    <t>1290</t>
  </si>
  <si>
    <t>Great Salt Bay Community School</t>
  </si>
  <si>
    <t>1845</t>
  </si>
  <si>
    <t>Understanding the dangers of drugs and alcohol. Real life stories.</t>
  </si>
  <si>
    <t>Damariscotta, Bremen and Newcastle</t>
  </si>
  <si>
    <t>Joshua</t>
  </si>
  <si>
    <t>Onorato</t>
  </si>
  <si>
    <t>Health Teacher</t>
  </si>
  <si>
    <t>jonorato@aos93.org</t>
  </si>
  <si>
    <t>1 (207) 563-3091</t>
  </si>
  <si>
    <t>Greenville</t>
  </si>
  <si>
    <t>1070</t>
  </si>
  <si>
    <t>Greenville Consolidated School</t>
  </si>
  <si>
    <t>2646</t>
  </si>
  <si>
    <t>Out-of-school suspension</t>
  </si>
  <si>
    <t>Education and open dialog, parental involvement.</t>
  </si>
  <si>
    <t>Scared straight types of programs and every 15 min. mock drinking and driving accident.  It has impact for a short duration of time, but young people are "in the moment".</t>
  </si>
  <si>
    <t>Lack of time in our schedules with all of the academic initiatives and demands.  Rural setting with limited resources and lack of funding.</t>
  </si>
  <si>
    <t>Kelly</t>
  </si>
  <si>
    <t>MacFadyen</t>
  </si>
  <si>
    <t>kelly.macfadyen@ghslakers.org</t>
  </si>
  <si>
    <t>1 (207) 695-3284</t>
  </si>
  <si>
    <t>H B Emery Jr Memorial School</t>
  </si>
  <si>
    <t>1498</t>
  </si>
  <si>
    <t>Guidance Counselor</t>
  </si>
  <si>
    <t>SnapEd, which is focused on healthy eating.</t>
  </si>
  <si>
    <t>At the elementary level, providing information about healthy options and life choices (exercising, healthy eating, setting positive goals, etc.) even if not specifically aimed at saying no to drug use.</t>
  </si>
  <si>
    <t>I'm not sure about this.</t>
  </si>
  <si>
    <t>I think a program to reach parents/families impacted by substance abuse/addiction would be very helpful.</t>
  </si>
  <si>
    <t>Limington</t>
  </si>
  <si>
    <t>Douglas</t>
  </si>
  <si>
    <t>Parker</t>
  </si>
  <si>
    <t>dparker@bonnyeagle.org</t>
  </si>
  <si>
    <t>1 (207) 637-2056</t>
  </si>
  <si>
    <t>Hampden Academy</t>
  </si>
  <si>
    <t>1558</t>
  </si>
  <si>
    <t>Hancock</t>
  </si>
  <si>
    <t>1071</t>
  </si>
  <si>
    <t>Hancock Grammar School</t>
  </si>
  <si>
    <t>1260</t>
  </si>
  <si>
    <t>guidance counselor</t>
  </si>
  <si>
    <t>We are a K-8 school.</t>
  </si>
  <si>
    <t>By increasing students' self-esteem, lowering their anxiety, and helping them be successful in the classroom.</t>
  </si>
  <si>
    <t>The DARE program.  One time presentations.</t>
  </si>
  <si>
    <t>Benjamin</t>
  </si>
  <si>
    <t>mbenjamin@hancockgrammar.org</t>
  </si>
  <si>
    <t>1 (207) 422-6231</t>
  </si>
  <si>
    <t>RSU 17/MSAD 17</t>
  </si>
  <si>
    <t>Harrison Elementary</t>
  </si>
  <si>
    <t>1537</t>
  </si>
  <si>
    <t>Child neglect, Divorce or abandonment by a parent, Family history or presence of mental illness such as depression, Incarceration of a parent or family member, Poverty, Unemployment</t>
  </si>
  <si>
    <t>This has never occurred in my building.</t>
  </si>
  <si>
    <t>Never had to address this concern.</t>
  </si>
  <si>
    <t>None at this time because there isn't a concern with the students.</t>
  </si>
  <si>
    <t>not sure</t>
  </si>
  <si>
    <t>I am an elementary school where there hasn't been a concern.</t>
  </si>
  <si>
    <t>Parent, community and school invlovement.</t>
  </si>
  <si>
    <t>3, 4, 5, 6</t>
  </si>
  <si>
    <t>Harrison</t>
  </si>
  <si>
    <t>Emery</t>
  </si>
  <si>
    <t>m.emery@msad17.org</t>
  </si>
  <si>
    <t>1 (207) 583-4418</t>
  </si>
  <si>
    <t>Greenbush</t>
  </si>
  <si>
    <t>1069</t>
  </si>
  <si>
    <t>Helen S Dunn Elementary School</t>
  </si>
  <si>
    <t>Family history or presence of mental illness such as depression, Food insecurity, Poverty, Substance use or addiction</t>
  </si>
  <si>
    <t>Number 1: Poverty</t>
  </si>
  <si>
    <t>through our Guidance Counselor and outside agencies as appropriate</t>
  </si>
  <si>
    <t>Funding</t>
  </si>
  <si>
    <t>Targeted intervention and general classroom instruction with Guidance Dept.</t>
  </si>
  <si>
    <t>Speakers and Role Models; Targeted instruction through Guidance.</t>
  </si>
  <si>
    <t>All schools should receive some level of funding for this important area of concern for Maine students and families.</t>
  </si>
  <si>
    <t>Gwen</t>
  </si>
  <si>
    <t>Smith</t>
  </si>
  <si>
    <t>Superintendent &amp;amp; Principal</t>
  </si>
  <si>
    <t>gsmith@hsdgreenbush.org</t>
  </si>
  <si>
    <t>1 (207) 826-2000</t>
  </si>
  <si>
    <t>Hermon</t>
  </si>
  <si>
    <t>1074</t>
  </si>
  <si>
    <t>Hermon High School</t>
  </si>
  <si>
    <t>Referral to our substance abuse counselor.</t>
  </si>
  <si>
    <t>If student agrees to a plan - counseling, testing, etc. then no.    If not, then yes.</t>
  </si>
  <si>
    <t>$4500.00</t>
  </si>
  <si>
    <t>Providing parent education, Talking to parents about prevention during parent nights</t>
  </si>
  <si>
    <t>Strong Health curriculum, policy that requires evaluation / treatment, drug and alcohol counselor, programming based on data from Maine Youth Integrated Heath Survey, utilization of area service providers, relationships with Heathy Maine Partnership.</t>
  </si>
  <si>
    <t>Large school assemblies, scare tactics.</t>
  </si>
  <si>
    <t>Brian</t>
  </si>
  <si>
    <t>Walsh</t>
  </si>
  <si>
    <t>walshb@hermon.net</t>
  </si>
  <si>
    <t>1 (207) 848-4000 ext. 1302</t>
  </si>
  <si>
    <t>Hichborn Middle School</t>
  </si>
  <si>
    <t>1591</t>
  </si>
  <si>
    <t>Poverty, Substance use or addiction, Unemployment</t>
  </si>
  <si>
    <t>School nurse</t>
  </si>
  <si>
    <t>The come and speak in health classes.</t>
  </si>
  <si>
    <t>Giving them counselors to see</t>
  </si>
  <si>
    <t>When students do not want it in their school they will usually tell someone that can search or talk with a student they may suspect or have heard are bring them to the school.</t>
  </si>
  <si>
    <t>Ignoring the concerns.</t>
  </si>
  <si>
    <t>6,7,8</t>
  </si>
  <si>
    <t>Penobscot County</t>
  </si>
  <si>
    <t>Carol</t>
  </si>
  <si>
    <t>Marcinkus</t>
  </si>
  <si>
    <t>carol.marcinkus@sau31.org</t>
  </si>
  <si>
    <t>1 (207) 732-3111</t>
  </si>
  <si>
    <t>Holden School</t>
  </si>
  <si>
    <t>1760</t>
  </si>
  <si>
    <t>Holden</t>
  </si>
  <si>
    <t>Hollis School</t>
  </si>
  <si>
    <t>1496</t>
  </si>
  <si>
    <t>Child neglect, Homelessness, Substance use or addiction</t>
  </si>
  <si>
    <t>Restorative practice</t>
  </si>
  <si>
    <t>parent drug issues impact elemtary schools</t>
  </si>
  <si>
    <t>Hollis Center</t>
  </si>
  <si>
    <t>Clay</t>
  </si>
  <si>
    <t>Gleason</t>
  </si>
  <si>
    <t>cgleason@bonnyeagle.org</t>
  </si>
  <si>
    <t>1 (207) 929-3838</t>
  </si>
  <si>
    <t>Hope</t>
  </si>
  <si>
    <t>1077</t>
  </si>
  <si>
    <t>Hope Elementary School</t>
  </si>
  <si>
    <t>1265</t>
  </si>
  <si>
    <t>Child anxiety, Emotional abuse experienced by the child, Substance use or addiction</t>
  </si>
  <si>
    <t>Lets Go! 5210</t>
  </si>
  <si>
    <t>Health class curriculum or lessons woven into other classes, D.A.R.E. program</t>
  </si>
  <si>
    <t>Danielle</t>
  </si>
  <si>
    <t>Fagonde</t>
  </si>
  <si>
    <t>danielle.fagonde@fivetowns.net</t>
  </si>
  <si>
    <t>1 (207) 263-6536</t>
  </si>
  <si>
    <t>RSU 29/MSAD 29</t>
  </si>
  <si>
    <t>1223</t>
  </si>
  <si>
    <t>Houlton Elementary School</t>
  </si>
  <si>
    <t>1581</t>
  </si>
  <si>
    <t>Physical abuse experienced by the child, Emotional abuse experienced by the child, Child neglect, Divorce or abandonment by a parent, Incarceration of a parent or family member, Poverty, Substance use or addiction, Unemployment, Domestic violence</t>
  </si>
  <si>
    <t>In-school suspension, Refer to police, Notify parents, Refer to a counselor</t>
  </si>
  <si>
    <t>school is Pre-K to 2 building- use of substances is with the parentssubstance issues are parents'</t>
  </si>
  <si>
    <t>NAMI</t>
  </si>
  <si>
    <t>Again, at the Pre-K to 2 level the staff and students are constantly dealing with the residual effects of substance use in the homes.  Parents are negligent, uninvolved, putting their needs above their child's.  So, so pervasive to the child's emotional, social, and academic development.   1st graders getting themselves up in the morning and getting on the school bus while parent is sleeping it off.   Parents calling to see if child arrived to school.   For the primary aged children whose needs are not being met by their parent, it is probably more damaging to be raised in an environment of negligence than if they used the substances themselves;.</t>
  </si>
  <si>
    <t>N.A.   grades PreK=2</t>
  </si>
  <si>
    <t>prescribed medications and medical marijuana .    Are we surprised when medical marijuana providers were legalized that the % of individuals using marijuana has jumped significantly?  Lincensing marijuana distributors-  I had two parents that are oxi users who now are legal marijuana growers.  Go figure!   Kids are coming to school with ski pants reeking of marijuana and when I sent the police to the home, the father/boyfriend takes it for "medical" reasons.</t>
  </si>
  <si>
    <t>Our young children are greatly at risk for abuse, negligence, cognitive delays, and all of the health related issues associated with second hand smoke.   Public education is experiencing the ramifications of children growing up in substance abused homes.  Children have more cognitive, neurological, social, and emotional issues.   There does not appear to be accountability to parents as it relates to their children and their needs.</t>
  </si>
  <si>
    <t>Houlton</t>
  </si>
  <si>
    <t>Candace</t>
  </si>
  <si>
    <t>Crane</t>
  </si>
  <si>
    <t>candy.crane@rsu29.org</t>
  </si>
  <si>
    <t>1 (207) 532-2285 ext. 1</t>
  </si>
  <si>
    <t>Houlton Southside School</t>
  </si>
  <si>
    <t>1583</t>
  </si>
  <si>
    <t>Emotional abuse experienced by the child, Child neglect, Poverty</t>
  </si>
  <si>
    <t>Education  Making connections w studen  Counseling</t>
  </si>
  <si>
    <t>Cindy</t>
  </si>
  <si>
    <t>Peterson</t>
  </si>
  <si>
    <t>cindy.peterson@rsu29.org</t>
  </si>
  <si>
    <t>1 (207) 532-6027</t>
  </si>
  <si>
    <t>Indian Island</t>
  </si>
  <si>
    <t>1270</t>
  </si>
  <si>
    <t>Indian Island School</t>
  </si>
  <si>
    <t>1820</t>
  </si>
  <si>
    <t>Child neglect, Food insecurity, Substance use or addiction</t>
  </si>
  <si>
    <t>Keep them too busy in their down time to use drugs or alcohol. Sports, winter campouts, writers' retreats, etc.</t>
  </si>
  <si>
    <t>assemblies where former drug users speak with kids. It's almost like the kids feel like they can turn drug use into a speaking career after they stop partying.</t>
  </si>
  <si>
    <t>I am hoping to make greater connections with the community's efforts, so we are not such a stand-alone program.</t>
  </si>
  <si>
    <t>Tracey</t>
  </si>
  <si>
    <t>Nute</t>
  </si>
  <si>
    <t>tracey.nute@indian-island.mie.k12.me.us</t>
  </si>
  <si>
    <t>1 (207) 827-4285</t>
  </si>
  <si>
    <t>Islesboro</t>
  </si>
  <si>
    <t>1079</t>
  </si>
  <si>
    <t>Islesboro Central School</t>
  </si>
  <si>
    <t>1267</t>
  </si>
  <si>
    <t>Child anxiety, Food insecurity, Substance use or addiction</t>
  </si>
  <si>
    <t>Notify parents, Revoke privilege to participate in sports or other extra-curricular activities, Refer to a counselor</t>
  </si>
  <si>
    <t>To get an evaluation on what approach would be most effective for the drug being used</t>
  </si>
  <si>
    <t>This person is our K-12 guidance counselor.</t>
  </si>
  <si>
    <t>500.00</t>
  </si>
  <si>
    <t>I believe there is a lack of accurate information on what is out there for drugs, their uses, the side effects and the permanent impact on the brain. Everyone, parents, students, staff and community members need to be informed, aware and alert to the lethal dangers of drugs.</t>
  </si>
  <si>
    <t>We are in currently researching models of drug prevention that are best suited for our K-5, 6-8 and 9 -12 students.    I do think that promoting a healthy life style and instilling the idea that kind guide your moral compass are better than preaching, scaring or dictating to students. We do a lot with character development, the golden rule and we are like watch dogs if we see behavior that looks to be drug related as soon as possible with parents and students. Early intervention works.</t>
  </si>
  <si>
    <t>Canned programs.</t>
  </si>
  <si>
    <t>I think that a multiple faceted approach is important as there are a variety of people, perceptions, and information involved with this issue. I believe there needs to a high focus on character development and self care. I also believe that the information on drugs and the specific side effects, and dangers with real life stories, are vital to share so that parents can see the signs, students can be well aware of what is out there and schools can work with professionals in the field to take appropriate steps when early drug use in detected.</t>
  </si>
  <si>
    <t>K, 1, 2, 3, 4, 5, 6, 7, 8, 9, 10, 11</t>
  </si>
  <si>
    <t>Heather</t>
  </si>
  <si>
    <t>Knight</t>
  </si>
  <si>
    <t>hknight@islesboro.k12.me.us</t>
  </si>
  <si>
    <t>1 (207) 734-2251</t>
  </si>
  <si>
    <t>James F. Doughty School</t>
  </si>
  <si>
    <t>1163</t>
  </si>
  <si>
    <t>100% of staff trained in substance prevention through the comprehensive chemical health plan including education, policies, participation expectations in extra and co curricular, attendance goals, goal setting in personal learning plans, mentoring, etc.</t>
  </si>
  <si>
    <t>Multiple point people from central office administration to building administrators, counselors, teachers, student support teams, mentors, etc.  We all share in the responsibility.</t>
  </si>
  <si>
    <t>No one person dedicated full time to prevention.  Shared among all personnel.</t>
  </si>
  <si>
    <t>At times we receive grant funding.</t>
  </si>
  <si>
    <t>Not consistent.</t>
  </si>
  <si>
    <t>Acadia, PCHC, Bangor Police Department, etc.</t>
  </si>
  <si>
    <t>More support to address attendance issues from the early ages.</t>
  </si>
  <si>
    <t>Using a comprehensive approach outlined in our plan including education, participation, attendance, support, mentoring, etc.</t>
  </si>
  <si>
    <t>scare tactic, one shot outside presentations  punishment without follow up and support</t>
  </si>
  <si>
    <t>James H Bean School</t>
  </si>
  <si>
    <t>1661</t>
  </si>
  <si>
    <t>Child anxiety, Divorce or abandonment by a parent, Food insecurity, Poverty, Unemployment</t>
  </si>
  <si>
    <t>We are a PK to 5 school and do not have much in the way of student use of drugs or alcohol.</t>
  </si>
  <si>
    <t>N/A</t>
  </si>
  <si>
    <t>Sidney</t>
  </si>
  <si>
    <t>Nancy</t>
  </si>
  <si>
    <t>Reynolds</t>
  </si>
  <si>
    <t>nreynolds@rsu18.org</t>
  </si>
  <si>
    <t>1 (207) 547-3395</t>
  </si>
  <si>
    <t>RSU 50</t>
  </si>
  <si>
    <t>3199</t>
  </si>
  <si>
    <t>Katahdin Middle/High School</t>
  </si>
  <si>
    <t>1571</t>
  </si>
  <si>
    <t>Stacyville</t>
  </si>
  <si>
    <t>Debra</t>
  </si>
  <si>
    <t>Marquis</t>
  </si>
  <si>
    <t>dmarquis@rsu50.org</t>
  </si>
  <si>
    <t>1 (207) 365-4218</t>
  </si>
  <si>
    <t>RSU 21</t>
  </si>
  <si>
    <t>3167</t>
  </si>
  <si>
    <t>Kennebunk High School</t>
  </si>
  <si>
    <t>1783</t>
  </si>
  <si>
    <t>Bullying, Child anxiety, Substance use or addiction</t>
  </si>
  <si>
    <t>Social Worker</t>
  </si>
  <si>
    <t>Full-time social worker available to meet with students.</t>
  </si>
  <si>
    <t>We provide a variety of educational pathways to engage all students.  We have a full-time regular ed. social worker, in addition to a SPED social worker, who is available to meet with students on a regular basis.  We have a full-time school resource officer who is respected and loved by our students.  The administrative team and guidance counselors are in constant contact with parents.  We also have many clubs and activities to keep students busy and involved.</t>
  </si>
  <si>
    <t>"packaged programs" presented as whole-school assemblies</t>
  </si>
  <si>
    <t>Kennebunk</t>
  </si>
  <si>
    <t>Susan</t>
  </si>
  <si>
    <t>Cressey</t>
  </si>
  <si>
    <t>scressey@rsu21.net</t>
  </si>
  <si>
    <t>1 (207) 985-1110</t>
  </si>
  <si>
    <t>King Middle School</t>
  </si>
  <si>
    <t>1353</t>
  </si>
  <si>
    <t>Food insecurity, Adjusting to life in the U.S. as immigrants, Poverty</t>
  </si>
  <si>
    <t>We look at how often this abuse has occurred and if the abuse includes others. We base consequences not on a formula but information and future support.</t>
  </si>
  <si>
    <t>This is a team approach</t>
  </si>
  <si>
    <t>Team of people   School counsellors, social worker and assistant principal and teams of teachers.</t>
  </si>
  <si>
    <t>Peer mentoring/peer support programs, Counseling for students and/or parents</t>
  </si>
  <si>
    <t>Building authentic relationships with students and families.   Encouraging connections to school</t>
  </si>
  <si>
    <t>canned programs and single events</t>
  </si>
  <si>
    <t>Pat</t>
  </si>
  <si>
    <t>Crowley - Rockwell</t>
  </si>
  <si>
    <t>crowlp@portlandschools.org</t>
  </si>
  <si>
    <t>1 (207) 874-8140</t>
  </si>
  <si>
    <t>RSU 61/MSAD 61</t>
  </si>
  <si>
    <t>1255</t>
  </si>
  <si>
    <t>Lake Region Middle School</t>
  </si>
  <si>
    <t>1754</t>
  </si>
  <si>
    <t>Child anxiety, Poverty, Domestic violence</t>
  </si>
  <si>
    <t>Dedicated classroom time to the issue, Peer mentoring/peer support programs, Counseling for students and/or parents, A structured prevention program</t>
  </si>
  <si>
    <t>Education through course curriculum, behavioral programming through school counselors, D.A.R.E. Program</t>
  </si>
  <si>
    <t>Suspensions, expulsions</t>
  </si>
  <si>
    <t>Naples</t>
  </si>
  <si>
    <t>Matt</t>
  </si>
  <si>
    <t>Lokken</t>
  </si>
  <si>
    <t>matthew.lokken@lakeregionschools.org</t>
  </si>
  <si>
    <t>1 (207) 647-8403</t>
  </si>
  <si>
    <t>Lamoine</t>
  </si>
  <si>
    <t>1087</t>
  </si>
  <si>
    <t>Lamoine Consolidated School</t>
  </si>
  <si>
    <t>1278</t>
  </si>
  <si>
    <t>DARE programs that begin in grammar school.    Every 60 Seconds.</t>
  </si>
  <si>
    <t>McPhail</t>
  </si>
  <si>
    <t>dmcphail@lamoineconsolidated.org</t>
  </si>
  <si>
    <t>1 (207) 667-8578</t>
  </si>
  <si>
    <t>RSU 49/MSAD 49</t>
  </si>
  <si>
    <t>1243</t>
  </si>
  <si>
    <t>Lawrence High School</t>
  </si>
  <si>
    <t>1676</t>
  </si>
  <si>
    <t>Out-of-school suspension, Revoke privilege to participate in sports or other extra-curricular activities, Refer to a counselor</t>
  </si>
  <si>
    <t>Providing what supports we can to address the root cause for the use...mental health issues.</t>
  </si>
  <si>
    <t>Suspensions</t>
  </si>
  <si>
    <t>Fairfield</t>
  </si>
  <si>
    <t>Campbell</t>
  </si>
  <si>
    <t>mcampbell@msad49.org</t>
  </si>
  <si>
    <t>1 (207) 453-4200</t>
  </si>
  <si>
    <t>RSU 52/MSAD 52</t>
  </si>
  <si>
    <t>1246</t>
  </si>
  <si>
    <t>Leavitt Area High School</t>
  </si>
  <si>
    <t>1693</t>
  </si>
  <si>
    <t>Child neglect, Family history or presence of mental illness such as depression, Substance use or addiction</t>
  </si>
  <si>
    <t>Selecting all that apply is misleading.  Depending on the situation any one of or multiple of the options would be an appropriate response.  The response to one of these situations is not one size fits all, the entirety of the situation must be evaluated and an approprite respose determined.</t>
  </si>
  <si>
    <t>Yes, however, even though the policy outlines responses, it also allows for the administrators to assess the situation and develop an appropriate response, based on their judgement.</t>
  </si>
  <si>
    <t>Wellness teachers, I'm not sure of the name of the training.</t>
  </si>
  <si>
    <t>Without question, students hear the message about the dangers of substance abuse.  Having counselors available to work with students who are struggling and with parents who either personally struggle with substance on need help working with their students.</t>
  </si>
  <si>
    <t>Work with a Spurwink Counselor</t>
  </si>
  <si>
    <t>Building a community where it's not part of the culture, is the best preventive measure.</t>
  </si>
  <si>
    <t>One shot presenters, whole school assemblies.</t>
  </si>
  <si>
    <t>Turner, ME</t>
  </si>
  <si>
    <t>Eben</t>
  </si>
  <si>
    <t>Shaw</t>
  </si>
  <si>
    <t>eben.shaw@msad52.org</t>
  </si>
  <si>
    <t>1 (207) 225-1100</t>
  </si>
  <si>
    <t>Lee Academy</t>
  </si>
  <si>
    <t>1356</t>
  </si>
  <si>
    <t>Adjusting to life in the U.S. as immigrants, Poverty, Substance use or addiction</t>
  </si>
  <si>
    <t>Methadone Training  School wide workshop</t>
  </si>
  <si>
    <t>Two Teacher and a Guidance Counselor</t>
  </si>
  <si>
    <t>Show them we care by talking to students on a regular basis.    Sharing information with parents when it crosses our desk.</t>
  </si>
  <si>
    <t>Shock treatments do not have a huge effect.</t>
  </si>
  <si>
    <t>Lee, ME</t>
  </si>
  <si>
    <t>Butch</t>
  </si>
  <si>
    <t>Arthers</t>
  </si>
  <si>
    <t>b.arthers@leeacademy.us</t>
  </si>
  <si>
    <t>1 (207) 738-2252</t>
  </si>
  <si>
    <t>Leeds Central School</t>
  </si>
  <si>
    <t>1691</t>
  </si>
  <si>
    <t>This has never happened at my Pre-K - Grade 6 school.</t>
  </si>
  <si>
    <t>School counselor and nurse</t>
  </si>
  <si>
    <t>Education</t>
  </si>
  <si>
    <t>It is not a problem at my Pre-K - grade 6 school.</t>
  </si>
  <si>
    <t>Leeds</t>
  </si>
  <si>
    <t>danielle.harris@msad52.org</t>
  </si>
  <si>
    <t>1 (207) 524-5151</t>
  </si>
  <si>
    <t>RSU 34</t>
  </si>
  <si>
    <t>3172</t>
  </si>
  <si>
    <t>Leonard Middle School</t>
  </si>
  <si>
    <t>1325</t>
  </si>
  <si>
    <t>We use restorative practices for re-entry after suspension.  This allows the student to make a mends and for the faculty to reaffirm we value them. This is a key piece is designing a support plan for success.</t>
  </si>
  <si>
    <t>Finding a vape pen verses pot is a very different response.  Discretion is involved as well as a students willingness to own their behavior.</t>
  </si>
  <si>
    <t>Our police department did a training on identification last year.  We also did one for parents.  Administration and our school nurse did a dtap training.</t>
  </si>
  <si>
    <t>Our school counselor is point for concerns.  We also have a school resource officer.  We just implemented the second step guidance/health curriculum grades 6th-8th.  In addition, we are implementing a building assets, reducing risks program school wide which makes us all involved in an effort to reduce students risks around a substance use.</t>
  </si>
  <si>
    <t>We got a $15,000 grant for this school year to implement building assets, reducing risks.</t>
  </si>
  <si>
    <t>The river coalition and the Old Tiwn Police Department has provided student workshops for us.</t>
  </si>
  <si>
    <t>Activities around Red Ribbon Week, Health class curriculum or lessons woven into other classes, Peer mentoring program(s), Any additional prevention program such as LifeSkills Training or Prime For Life</t>
  </si>
  <si>
    <t>Secondstep &amp; BARR</t>
  </si>
  <si>
    <t>This is part of our school initiative this year.  We have offered programs but have had limited success with reaching key parents.</t>
  </si>
  <si>
    <t>Providing parent education, Hosting prevention speakers, Talking to parents about prevention during parent nights</t>
  </si>
  <si>
    <t>Cultivating strong relationships with students and staff by: Implementing breakfast in the classroom, having two teachers in each homeroom to increase connections, blocking out school wide community building time that includes weekly homeroom circles, providing problem solving and restorative circles when conflict or harm occurs. We invite our school resource officer in for team building so students get to know him and he can get to know them.</t>
  </si>
  <si>
    <t>Policy without support.  That includes a zero tolerance approach.  Nothing is ever absolute.</t>
  </si>
  <si>
    <t>Old Town</t>
  </si>
  <si>
    <t>Cyr</t>
  </si>
  <si>
    <t>jennifer.cyr@rsu34.org</t>
  </si>
  <si>
    <t>1 (207) 827-3900</t>
  </si>
  <si>
    <t>Leroy H Smith School</t>
  </si>
  <si>
    <t>1562</t>
  </si>
  <si>
    <t>Child anxiety, Incarceration of a parent or family member, Poverty</t>
  </si>
  <si>
    <t>We are an elementary school, so our prevention efforts are not as intense as middle and high school.</t>
  </si>
  <si>
    <t>Penobscot/Waldo county</t>
  </si>
  <si>
    <t>Moore</t>
  </si>
  <si>
    <t>dmoore@rsu22.us</t>
  </si>
  <si>
    <t>1 (207) 223-4282</t>
  </si>
  <si>
    <t>Lewiston</t>
  </si>
  <si>
    <t>1088</t>
  </si>
  <si>
    <t>Lewiston High School</t>
  </si>
  <si>
    <t>1283</t>
  </si>
  <si>
    <t>5..teachers</t>
  </si>
  <si>
    <t>have parents be more involved in their child's life</t>
  </si>
  <si>
    <t>assemblies</t>
  </si>
  <si>
    <t>Shawn</t>
  </si>
  <si>
    <t>Chabot</t>
  </si>
  <si>
    <t>schabot@lewistonpublicschools.org</t>
  </si>
  <si>
    <t>1 (207) 795-4195</t>
  </si>
  <si>
    <t>Lillian Parks Hussey School</t>
  </si>
  <si>
    <t>1148</t>
  </si>
  <si>
    <t>My guidance counselor has received substance abuse training.</t>
  </si>
  <si>
    <t>Federal grant, State grant targeted at substance use education</t>
  </si>
  <si>
    <t>Provide students drug prevention training.</t>
  </si>
  <si>
    <t>DARE</t>
  </si>
  <si>
    <t>City of Augusta</t>
  </si>
  <si>
    <t>Troy</t>
  </si>
  <si>
    <t>Alexander</t>
  </si>
  <si>
    <t>talexander@augustaschools.org</t>
  </si>
  <si>
    <t>Limestone Community School</t>
  </si>
  <si>
    <t>1288</t>
  </si>
  <si>
    <t>Students who have signed extra curricular expectations automatically receive those consequences; students who have broken Maine State Law by trafficking are expelled as defined in the law; other situations are handled on an individual basis in partnership with parents, law enforcement and other available resources.  We combine holding the student accountable with education programs for their choices.</t>
  </si>
  <si>
    <t>We are a small school and have close connections with parents.  We normally deal with these issues directly with parents in families.  We assist them in getting services established with outside agencies and we provide appropriate support at school through our Counselors and school nurses.</t>
  </si>
  <si>
    <t>Preaching at the students.</t>
  </si>
  <si>
    <t>Limestone</t>
  </si>
  <si>
    <t>swhite@rsu39.org</t>
  </si>
  <si>
    <t>1 (207) 325-4700</t>
  </si>
  <si>
    <t>Lincoln Academy</t>
  </si>
  <si>
    <t>1364</t>
  </si>
  <si>
    <t>1066</t>
  </si>
  <si>
    <t>Out-of-school suspension, Revoke privilege to participate in sports or other extra-curricular activities, Restorative practices or diversion programs (explain below)</t>
  </si>
  <si>
    <t>Community involvement, if applicable; reduced suspension out of school.</t>
  </si>
  <si>
    <t>With the addition of the use of restorative practices, the policy changes are more and more a "case-by-case" basis.</t>
  </si>
  <si>
    <t>Local medical health professionals, school wide assemblies.</t>
  </si>
  <si>
    <t>We have not found the most effective way, yet. We have a school resource officer, we have community support, and we have ways to creatively use classes to deliver messages, but the issues of history, access, and growing prevalence make delivering those messages ongoing.</t>
  </si>
  <si>
    <t>Time away from school does not necessarily reduce the occurrences. Sharply reducing what DARE stood for has also not been helpful.</t>
  </si>
  <si>
    <t>AOS 93</t>
  </si>
  <si>
    <t>Andy</t>
  </si>
  <si>
    <t>Mullin</t>
  </si>
  <si>
    <t>mullin@lincolnacademy.org</t>
  </si>
  <si>
    <t>1 (207) 563-3596</t>
  </si>
  <si>
    <t>Lincoln School</t>
  </si>
  <si>
    <t>1152</t>
  </si>
  <si>
    <t>Family history or presence of mental illness such as depression, Homelessness, Poverty</t>
  </si>
  <si>
    <t>Out-of-school suspension, In-school suspension, Refer to police, Notify parents, Refer to a counselor</t>
  </si>
  <si>
    <t>It is part of our Guidance Curriculum.</t>
  </si>
  <si>
    <t>Continuous education around the long term effects it has on the overall health, and well being.</t>
  </si>
  <si>
    <t>One stop workshops/ lessons.  Needs to be a developmental scope and sequence starting in the younger grades and going up through.</t>
  </si>
  <si>
    <t>It needs to be a community outreach, not rely solely with the responsibility with the schools.  Especially where there is a continuous decrease in funding and budgets, as costs go up.</t>
  </si>
  <si>
    <t>Gauthier</t>
  </si>
  <si>
    <t>hgauthier@augustaschools.org</t>
  </si>
  <si>
    <t>1 (207) 626-2483</t>
  </si>
  <si>
    <t>Lincolnville</t>
  </si>
  <si>
    <t>1091</t>
  </si>
  <si>
    <t>Lincolnville Central School</t>
  </si>
  <si>
    <t>Outside workshops attended by school nurse and guidance counselor.</t>
  </si>
  <si>
    <t>As a K-8 school this is not an issue that we often deal with. It is very rare to have an event we need to address.</t>
  </si>
  <si>
    <t>Not sure what you are asking here.</t>
  </si>
  <si>
    <t>Russo</t>
  </si>
  <si>
    <t>paul.russo@fivetowns.net</t>
  </si>
  <si>
    <t>1 (207) 763-3366</t>
  </si>
  <si>
    <t>RSU 57/MSAD 57</t>
  </si>
  <si>
    <t>1251</t>
  </si>
  <si>
    <t>Line Elementary</t>
  </si>
  <si>
    <t>1724</t>
  </si>
  <si>
    <t>We have not had this at our K-5 school and would follow policy.</t>
  </si>
  <si>
    <t>We don't have a designated "point person" but our school guidance/social worker and Sweetser counselor do work with students where this may be a family issue.</t>
  </si>
  <si>
    <t>We host a Sweetser counselor that works with both students and families. Sometimes this may include support regarding substance use concerns.</t>
  </si>
  <si>
    <t>West Newfield</t>
  </si>
  <si>
    <t>Tim</t>
  </si>
  <si>
    <t>Stinson</t>
  </si>
  <si>
    <t>timothystinson@rsu57.org</t>
  </si>
  <si>
    <t>1 (207) 793-4100</t>
  </si>
  <si>
    <t>Lisbon</t>
  </si>
  <si>
    <t>1092</t>
  </si>
  <si>
    <t>Lisbon High School</t>
  </si>
  <si>
    <t>1293</t>
  </si>
  <si>
    <t>Bullying, Family history or presence of mental illness such as depression, Food insecurity</t>
  </si>
  <si>
    <t>Out-of-school suspension, Notify parents</t>
  </si>
  <si>
    <t>Eric</t>
  </si>
  <si>
    <t>ehall@lisbonschoolsme.org</t>
  </si>
  <si>
    <t>1 (207) 353-3030</t>
  </si>
  <si>
    <t>RSU 73</t>
  </si>
  <si>
    <t>3198</t>
  </si>
  <si>
    <t>Livermore Elementary School</t>
  </si>
  <si>
    <t>1612</t>
  </si>
  <si>
    <t>Physical abuse experienced by the child, Emotional abuse experienced by the child, Child neglect, Divorce or abandonment by a parent, Family history or presence of mental illness such as depression, Food insecurity, Homelessness, Incarceration of a parent or family member, Poverty, Substance use or addiction, Unemployment, Domestic violence</t>
  </si>
  <si>
    <t>One</t>
  </si>
  <si>
    <t>Parent training</t>
  </si>
  <si>
    <t>Ineffective laws</t>
  </si>
  <si>
    <t>As long as it's profitable, people will  Continue.</t>
  </si>
  <si>
    <t>Livermore</t>
  </si>
  <si>
    <t>Kevin</t>
  </si>
  <si>
    <t>Harrington</t>
  </si>
  <si>
    <t>kharrington@rsu73.com</t>
  </si>
  <si>
    <t>1 (207) 897-3355</t>
  </si>
  <si>
    <t>RSU 23</t>
  </si>
  <si>
    <t>3168</t>
  </si>
  <si>
    <t>Loranger Memorial School</t>
  </si>
  <si>
    <t>1319</t>
  </si>
  <si>
    <t>Family history or presence of mental illness such as depression, Food insecurity, Homelessness</t>
  </si>
  <si>
    <t>Refer to police, Notify parents, Restorative practices or diversion programs (explain below), Refer to a counselor</t>
  </si>
  <si>
    <t>We have in-house  Restorative School staff</t>
  </si>
  <si>
    <t>Social worker, sweetest training  SRO, outside police training</t>
  </si>
  <si>
    <t>To be open and honest and to address the issue with everyone</t>
  </si>
  <si>
    <t>Zero tolerance</t>
  </si>
  <si>
    <t>3, 4, 5, 6, 7, 8</t>
  </si>
  <si>
    <t>Old orchard beach</t>
  </si>
  <si>
    <t>Mike</t>
  </si>
  <si>
    <t>Flaherty</t>
  </si>
  <si>
    <t>mflaherty@rsu23.org</t>
  </si>
  <si>
    <t>1 (207) 934-4848</t>
  </si>
  <si>
    <t>RSU 85/MSAD 19</t>
  </si>
  <si>
    <t>1213</t>
  </si>
  <si>
    <t>Lubec Consolidated School</t>
  </si>
  <si>
    <t>1550</t>
  </si>
  <si>
    <t>Expulsion, Out-of-school suspension, In-school suspension, Refer to police, Notify parents, Revoke privilege to participate in sports or other extra-curricular activities</t>
  </si>
  <si>
    <t>Education for parents.  Programs for addicts such as support.</t>
  </si>
  <si>
    <t>Unfortunately schools now have "drug babies" enroll in school.  These children start life with an "uphill battle".</t>
  </si>
  <si>
    <t>I don't know if we have.  We try to provide as many after school activities to give students other choices.</t>
  </si>
  <si>
    <t>Keep students involved.</t>
  </si>
  <si>
    <t>Lubec</t>
  </si>
  <si>
    <t>Tina</t>
  </si>
  <si>
    <t>Wormell</t>
  </si>
  <si>
    <t>twormell@lubecshool.cm</t>
  </si>
  <si>
    <t>1 (207) 733-5561</t>
  </si>
  <si>
    <t>Lyman Moore Middle School</t>
  </si>
  <si>
    <t>1355</t>
  </si>
  <si>
    <t>Food insecurity, Poverty</t>
  </si>
  <si>
    <t>Inflexible School Model - Time of day, Daily Schedule, etc.</t>
  </si>
  <si>
    <t>School Counselors and Social Worker have received participated in district training.</t>
  </si>
  <si>
    <t>Have multiple adults talk openly with students to share that they believe drugs and alcohol are bad for students (share disapproval) and discuss openly the affects of drug and alcohol use (honest and open communication).  Students cite this as a deterrent to experimentation, when an adult (parent, teacher, coach, etc) simply says that they don't think students should be using.    Share local data (school/district survey data) that dispel the myth that all students are using/experimenting.    Students cite the perception that all students are experimenting as a reason to experiment, but this perception is often inaccurate.    Early intervention when students are using - instead of ignoring the issue, connecting students with counseling resources to get at some of the underlying unsolved problems and challenges that make kids more susceptible or likely to experiment.</t>
  </si>
  <si>
    <t>See above.</t>
  </si>
  <si>
    <t>It takes a community effort to support young people to have other options and to feel confident that they can interact and socialize without being impaired.  If you look at adult culture, socializing is often accompanied by some sort of drug or alcohol consumption/use.  If we are really going to tackle this, we may need to evaluate not just what we say to students about what they should be doing, but to take a long look at our own actions and the accepted behavior we are modeling for our young people.</t>
  </si>
  <si>
    <t>Donaldson</t>
  </si>
  <si>
    <t>donalb@portlandschools.org</t>
  </si>
  <si>
    <t>1 (207) 874-8150</t>
  </si>
  <si>
    <t>Machias</t>
  </si>
  <si>
    <t>1095</t>
  </si>
  <si>
    <t>Machias Memorial High School</t>
  </si>
  <si>
    <t>1298</t>
  </si>
  <si>
    <t>Healthy Acadia support</t>
  </si>
  <si>
    <t>I'm not sure we have an effective way to prevent.  Even when students parents and family members die from using alcohol and drugs students don't seem to make the connection that it could happen to them.  They a;so feel like marijuana is safe.</t>
  </si>
  <si>
    <t>See above statement.</t>
  </si>
  <si>
    <t>We have increased our efforts and methods over the years.  Despite this it seems student usage seems to be on the rise.  The percentage of students using substances in our school are going to use them, in my opinion, no matter what we do or try.  It is frustrating and disheartening.  We care about out students and want to help them.</t>
  </si>
  <si>
    <t>Leavitt</t>
  </si>
  <si>
    <t>bleavitt@mmhsbulldogs.org</t>
  </si>
  <si>
    <t>1 (207) 255-3812</t>
  </si>
  <si>
    <t>Madawaska</t>
  </si>
  <si>
    <t>1097</t>
  </si>
  <si>
    <t>Madawaska Middle/High School</t>
  </si>
  <si>
    <t>1300</t>
  </si>
  <si>
    <t>Emotional abuse experienced by the child, Divorce or abandonment by a parent, Poverty, Substance use or addiction</t>
  </si>
  <si>
    <t>Activities around Red Ribbon Week, Health class curriculum or lessons woven into other classes, D.A.R.E. program, Peer mentoring program(s)</t>
  </si>
  <si>
    <t>Open door policy, ability to ask for help with no repercussions</t>
  </si>
  <si>
    <t>Pamphlets, pamphlets, pamphlets.</t>
  </si>
  <si>
    <t>Wayne</t>
  </si>
  <si>
    <t>Anderson</t>
  </si>
  <si>
    <t>waynea@madawaskaschools.org</t>
  </si>
  <si>
    <t>1 (207) 728-3371</t>
  </si>
  <si>
    <t>RSU 59/MSAD 59</t>
  </si>
  <si>
    <t>1253</t>
  </si>
  <si>
    <t>Madison Area Memorial H S</t>
  </si>
  <si>
    <t>1740</t>
  </si>
  <si>
    <t>Divorce or abandonment by a parent, Family history or presence of mental illness such as depression, Poverty, Substance use or addiction</t>
  </si>
  <si>
    <t>Educate them about the effects of drug use and substance abuse, physically and metally</t>
  </si>
  <si>
    <t>Telling them NOT to do it</t>
  </si>
  <si>
    <t>Madison</t>
  </si>
  <si>
    <t>Jessica</t>
  </si>
  <si>
    <t>Ward</t>
  </si>
  <si>
    <t>jessica.ward@msad59.org</t>
  </si>
  <si>
    <t>1 (207) 696-3395</t>
  </si>
  <si>
    <t>Madison Elementary School</t>
  </si>
  <si>
    <t>1742</t>
  </si>
  <si>
    <t>Child anxiety, Divorce or abandonment by a parent, Poverty, Substance use or addiction</t>
  </si>
  <si>
    <t>Expulsion</t>
  </si>
  <si>
    <t>It is someone not in our school but who works in the district</t>
  </si>
  <si>
    <t>Not truly sure. I believe it is more reactive based on incidents.</t>
  </si>
  <si>
    <t>5210 - speakers provided for a number of topics,substance abuse being one of them.</t>
  </si>
  <si>
    <t>As an elementary school we emphasize our 5 Core Values and put great focus on students making good decisions.</t>
  </si>
  <si>
    <t>DARE program when poorly implemented</t>
  </si>
  <si>
    <t>Not sure what the role plays out in the Elementary School setting in regards to substance abuse.</t>
  </si>
  <si>
    <t>Scott</t>
  </si>
  <si>
    <t>Mitchell</t>
  </si>
  <si>
    <t>scott.mitchell@msad59.org</t>
  </si>
  <si>
    <t>1 (207) 696-4607</t>
  </si>
  <si>
    <t>RSU 35/MSAD 35</t>
  </si>
  <si>
    <t>1229</t>
  </si>
  <si>
    <t>Marshwood Great Works School</t>
  </si>
  <si>
    <t>1610</t>
  </si>
  <si>
    <t>Child anxiety, Divorce or abandonment by a parent, Domestic violence</t>
  </si>
  <si>
    <t>4, 5</t>
  </si>
  <si>
    <t>S. Berwick</t>
  </si>
  <si>
    <t>Jerry</t>
  </si>
  <si>
    <t>Burnell</t>
  </si>
  <si>
    <t>jerry.burnell@rsu35.org</t>
  </si>
  <si>
    <t>1 (207) 384-4010</t>
  </si>
  <si>
    <t>Marshwood High School</t>
  </si>
  <si>
    <t>1611</t>
  </si>
  <si>
    <t>Child neglect, Poverty</t>
  </si>
  <si>
    <t>Poor parenting</t>
  </si>
  <si>
    <t>Students undergo the SASSI assessment and a follow up meeting with parents, admin and guidance occurs to put in place for an appropriate plan going forward.</t>
  </si>
  <si>
    <t>Guidance counselors, admin, nurse, social workers and SRO have training.  Training involves substance detection, community resources, effective educational practices, safety response, and assessment administration.</t>
  </si>
  <si>
    <t>We have a team.</t>
  </si>
  <si>
    <t>Schools need more community support and resources for families.</t>
  </si>
  <si>
    <t>Prevention events targeted at students such as assemblies, Health class curriculum or lessons woven into other classes, Peer mentoring program(s)</t>
  </si>
  <si>
    <t>Impact Groups for at risk students</t>
  </si>
  <si>
    <t>We have been very active with community outreach to parents.  Very few parents have gotten involved.</t>
  </si>
  <si>
    <t>The most effective things we have done is to take care of the things we control by demanding high standards for learning and behavior.  We do not turn a "blind eye" on anything and we follow through with parents regardless.  We keep the focus on learning, and address all the issues that hinder or deter from learning. Our substance issues on school property has diminished significantly as a result.  Students who do have substance issues we provide numerous supports, but we do not lower the standards.</t>
  </si>
  <si>
    <t>Telling students don't do it.  All we can do is educate them that they decide what goes in their body and to help them understand the impacts, and hold them accountable for their decisions/choices.</t>
  </si>
  <si>
    <t>I do believe schools play a role to educate students.  However, schools are not going to make the significant difference.  It is a cultural issue filled with so many conflicting messages from all sorts of adults. The best schools can do is focus on learning and demand high expectations for behavior, skills and a mind set that seeks progressive outcomes.</t>
  </si>
  <si>
    <t>south berwick</t>
  </si>
  <si>
    <t>Mehlhorn</t>
  </si>
  <si>
    <t>paul.mehlhorn@rsu35.org</t>
  </si>
  <si>
    <t>1 (207) 384-4500</t>
  </si>
  <si>
    <t>Marshwood Middle School</t>
  </si>
  <si>
    <t>1608</t>
  </si>
  <si>
    <t>Bullying, Emotional abuse experienced by the child, Family history or presence of mental illness such as depression</t>
  </si>
  <si>
    <t>Out-of-school suspension, In-school suspension, Notify parents, Restorative practices or diversion programs (explain below)</t>
  </si>
  <si>
    <t>Could be all the above consequences Depending on what is found and how it was discovered.  Cooperativeness of the student is a factor as well.  In-school and out of school suspension are both options considered and students are generally assigned time to work with our guidance department.  Suspension from participation on sports teams and school activities may also be imposed for a period of time.</t>
  </si>
  <si>
    <t>We use a 1/2 time wellness teacher and our guidance staff in addition to working with the school administration.  Families are assisted with connected to social services to assist with a variety of issues to include drug and alcohol use and abuse.</t>
  </si>
  <si>
    <t>All Stars</t>
  </si>
  <si>
    <t>Keep students busy with well planned school activities, athletics and programs that that draws their participation.  Offer these programs after school, over weekends, during school vacations and during the summer.</t>
  </si>
  <si>
    <t>Classroom instruction that is mandatory at the different grade levels.</t>
  </si>
  <si>
    <t>We try to keep informed of the current trends that become diversions and distractions to school aged children.  We try to intervene with students and families as we observe possible problems with drug and alcohol use and abuse.</t>
  </si>
  <si>
    <t>Eliot, Maine</t>
  </si>
  <si>
    <t>Bourbon</t>
  </si>
  <si>
    <t>anthony.bourbon@rsu35.org</t>
  </si>
  <si>
    <t>1 (207) 439-1399</t>
  </si>
  <si>
    <t>Massabesic High School</t>
  </si>
  <si>
    <t>1728</t>
  </si>
  <si>
    <t>15+</t>
  </si>
  <si>
    <t>This type of action would be initiated via a referral to a student's probation officer, if they have one. Depending on the situation, suggestions may be shared with parents/guardians by others such as an administrator, in-house counselor or a social worker and encouraged so that student will receive the help and support they need. Students often referred to an in-house social worker and that working relationship may also lend itself to making a referral at that level to a program of this type. If a student is part of our special education program then a meeting that meets the identified requirements of that program would be held and the student's needs, along with their involvement, would be identified and action would stem from the outcome of that meeting. It is common practice that although there are clear policies, each situation is looked at and handled accordingly with respect to the policies but also on the individual level and how to allow for accountability while also learning lessons and not just focusing on punishment.</t>
  </si>
  <si>
    <t>Mainstream social worker who also has been identified and has had training to work with substance use/abuse related infractions/ referrals.</t>
  </si>
  <si>
    <t>Having a program that is consistent from the elementary level up and through the high school level that is developmentally appropriate would provdie some helpful and supportivery consistency.</t>
  </si>
  <si>
    <t>Prime For Life was taught at the end of the 2016 school year by the local Partners for Healthier Communities. It was great to get the program into a couple of Health classes and the teacher's willingness was so appreciated. Things learned, it was put in too late in the year. Schedules were difficult. Concerns that teachers may not have really realized how valuable the information it offers is.</t>
  </si>
  <si>
    <t>Parents are contacted by an administrator when an infraction occurs. At times, but not always, the social worker a student is referred to may also contact a parent (s). I believe there is variation in how parents are made aware.</t>
  </si>
  <si>
    <t>Handing out prevention materials, Talking to parents about prevention during parent nights</t>
  </si>
  <si>
    <t>Handing out materials is usually spurred on by folks from the Partners for Healthier Communities. They provide the resources and the social worker places them on a table at events like, Parent/Teacher Conferences; sports meetings possibly, etc.</t>
  </si>
  <si>
    <t>Building a supportive, caring relationship that provides consistency, accountability, boundaries, education, and patience.</t>
  </si>
  <si>
    <t>Not showing consistent expectations and only bein negative and punitive. Not listening and only making assumptions and judgments. Letting them off the hook so that they then feel like they have the power. No follow through. Being an enabler instead of showing you care in a firm, consistent manner.</t>
  </si>
  <si>
    <t>Important to add that referrals are required to attend,  at least one time, a program called SIRP, Student Intervention Re-Integration Program. It is a 12-hour educational program that focuses on problem-solving and coping skills. This is not s treatment based program. Referrals are especially first offenders. It would not be productive to have a student attend more than once. It is held off campus and after school. Facilitator is from a surrounding town that is not part of our district. Offered through Sanford Strong who work somewhat in conjunction with Partners for Healthier Communities.</t>
  </si>
  <si>
    <t>Janis</t>
  </si>
  <si>
    <t>Johnson</t>
  </si>
  <si>
    <t>janisjohnson@rsu57.org</t>
  </si>
  <si>
    <t>1 (207) 247-3141 ext. 2255</t>
  </si>
  <si>
    <t>Massabesic Middle School</t>
  </si>
  <si>
    <t>1940</t>
  </si>
  <si>
    <t>RSU 67</t>
  </si>
  <si>
    <t>3175</t>
  </si>
  <si>
    <t>Mattanawcook Academy</t>
  </si>
  <si>
    <t>1771</t>
  </si>
  <si>
    <t>Dedicated classroom time to the issue, Counseling for students and/or parents, A structured prevention program</t>
  </si>
  <si>
    <t>Developing positive relationships with students and role modeling appropriate behaviors.  Intervening when there is a suspicion of drug or alcohol abuse and having frank discussions on the negative effects of abuse on future success.</t>
  </si>
  <si>
    <t>One time assemblies, scare tactics, canned programs.</t>
  </si>
  <si>
    <t>Substance abuse prevention programs are mostly focused in the schools although substance abuse is not generated is schools.  It is a community problem and requires a community effort of which schools most certainly need to play a significant part in, but only a part.  It requires a multi pronged approach, utilizing all community resources, attacking all aspects of substance abuse in our communities.</t>
  </si>
  <si>
    <t>Lincoln</t>
  </si>
  <si>
    <t>Henry</t>
  </si>
  <si>
    <t>Pietras</t>
  </si>
  <si>
    <t>hpietras@rsu67.org</t>
  </si>
  <si>
    <t>1 (207) 794-6049</t>
  </si>
  <si>
    <t>Mattanawcook Jr High School</t>
  </si>
  <si>
    <t>1772</t>
  </si>
  <si>
    <t>Child anxiety, Physical abuse experienced by the child, Emotional abuse experienced by the child, Child neglect, Divorce or abandonment by a parent, Family history or presence of mental illness such as depression, Food insecurity, Incarceration of a parent or family member, Poverty, Substance use or addiction, Unemployment, Domestic violence</t>
  </si>
  <si>
    <t>Expulsion, Out-of-school suspension, Notify parents, Revoke privilege to participate in sports or other extra-curricular activities, Refer to a counselor</t>
  </si>
  <si>
    <t>Building a negative perception of the substance that we want to deter students from.</t>
  </si>
  <si>
    <t>Compliance based efforts to stop use.  This means that a school would do a drug prevention program just so they can say that they do a program</t>
  </si>
  <si>
    <t>4, 5, 6, 7, 8</t>
  </si>
  <si>
    <t>Christopher</t>
  </si>
  <si>
    <t>Cowing</t>
  </si>
  <si>
    <t>ccowing@rsu67.org</t>
  </si>
  <si>
    <t>1 (207) 794-8935</t>
  </si>
  <si>
    <t>Medomak Valley High School</t>
  </si>
  <si>
    <t>1628</t>
  </si>
  <si>
    <t>Emotional abuse experienced by the child, Family history or presence of mental illness such as depression, Poverty</t>
  </si>
  <si>
    <t>school social worker, SRO, - numerous trainings</t>
  </si>
  <si>
    <t>Depends on the situation.</t>
  </si>
  <si>
    <t>There is not enough time in the school day to include everything that is required. Adding another program in the school day would not work. Most of the substance abuse is with parents, not students.</t>
  </si>
  <si>
    <t>professional treatment, rehab, counseling, strong family supports.</t>
  </si>
  <si>
    <t>suspension and other punishments.</t>
  </si>
  <si>
    <t>tough battle.</t>
  </si>
  <si>
    <t>Waldoboro</t>
  </si>
  <si>
    <t>Andrew</t>
  </si>
  <si>
    <t>Cavanaugh</t>
  </si>
  <si>
    <t>andrew_cavanaugh@msad40.org</t>
  </si>
  <si>
    <t>1 (207) 832-5389</t>
  </si>
  <si>
    <t>Medway</t>
  </si>
  <si>
    <t>1105</t>
  </si>
  <si>
    <t>Medway Middle School</t>
  </si>
  <si>
    <t>1304</t>
  </si>
  <si>
    <t>Substance use or addiction, Unemployment, Domestic violence</t>
  </si>
  <si>
    <t>It is progressive and rehab based.</t>
  </si>
  <si>
    <t>Students are held accountable when found to possess, use or sell, but it is progressive based on times "caught."  Also, a student can self-report, which focuses more on medical help and rehab.  Due to the progressive nature, there are recommendations to give "up to" a certain amount of discipline based on the situation.</t>
  </si>
  <si>
    <t>Guidance counselors, our PE/health teacher and nurse attend training.  We also have had the state police come and train the entire staff on drug use, etc.</t>
  </si>
  <si>
    <t>PE/ Health teacher</t>
  </si>
  <si>
    <t>We used to, from the Partnership for a Healthy Northern Penobscot, but that grant is now gone.</t>
  </si>
  <si>
    <t>several thousand each year, depending on the request/need.</t>
  </si>
  <si>
    <t>Partnership for a Healthy Northern Penobscot (PHNP)</t>
  </si>
  <si>
    <t>Reach them when they are young.  DARE is a great program, but was cut in the past due to lack of funding.  We only got it back this past year.  Get students involved (we have a leadership group that does a lot around substance abuse prevention, tobacco free areas, etc.)</t>
  </si>
  <si>
    <t>Avoiding the issue.</t>
  </si>
  <si>
    <t>The PHNP was a huge resource to us to start a youth program at our school.  Because of that grant, we were able to have a school facilitator run a program for our students, get tobacco free areas in our community, and provide leadership training through MYAN.</t>
  </si>
  <si>
    <t>Pray</t>
  </si>
  <si>
    <t>dpray@emmm.org</t>
  </si>
  <si>
    <t>1 (207) 746-3470</t>
  </si>
  <si>
    <t>Messalonskee High School</t>
  </si>
  <si>
    <t>1660</t>
  </si>
  <si>
    <t>Family history or presence of mental illness such as depression, Food insecurity, Homelessness, Poverty, Substance use or addiction, Unemployment</t>
  </si>
  <si>
    <t>We have established a community action group whose charge it is to promote healthy alternatives rather than resorting to the use of substances.</t>
  </si>
  <si>
    <t>We have discovered that the shock and awe programs do not work. As mentioned previously we have created a parent advisory committee that will be focusing on parent support as well as offering activities for students.</t>
  </si>
  <si>
    <t>Oakland, China, Sidney, Belgrade, Rome</t>
  </si>
  <si>
    <t>Paula</t>
  </si>
  <si>
    <t>Callan</t>
  </si>
  <si>
    <t>pcallan@rsu18.org</t>
  </si>
  <si>
    <t>1 (207) 465-7381</t>
  </si>
  <si>
    <t>Mill Stream Elementary School</t>
  </si>
  <si>
    <t>1953</t>
  </si>
  <si>
    <t>In many cases the parent is the source of the substances</t>
  </si>
  <si>
    <t>Not much of a problem K-5</t>
  </si>
  <si>
    <t>Involving parents when in many cases parents are drug or alcohol abusers</t>
  </si>
  <si>
    <t>Norridgewock</t>
  </si>
  <si>
    <t>Terry</t>
  </si>
  <si>
    <t>Atwood</t>
  </si>
  <si>
    <t>tatwood@msad54.org</t>
  </si>
  <si>
    <t>1 (207) 634-3121</t>
  </si>
  <si>
    <t>Miller School</t>
  </si>
  <si>
    <t>1626</t>
  </si>
  <si>
    <t>Don't rememeber exactly what the training was. Guidance counselor attended.</t>
  </si>
  <si>
    <t>Julia</t>
  </si>
  <si>
    <t>Levensaler</t>
  </si>
  <si>
    <t>julia_levensaler@msad40.org</t>
  </si>
  <si>
    <t>1 (207) 832-2103</t>
  </si>
  <si>
    <t>RSU 41/MSAD 41</t>
  </si>
  <si>
    <t>1235</t>
  </si>
  <si>
    <t>Milo Elementary School</t>
  </si>
  <si>
    <t>1633</t>
  </si>
  <si>
    <t>Homelessness, Poverty, Unemployment</t>
  </si>
  <si>
    <t>In-school suspension</t>
  </si>
  <si>
    <t>none</t>
  </si>
  <si>
    <t>41</t>
  </si>
  <si>
    <t>Kristina</t>
  </si>
  <si>
    <t>Dumond</t>
  </si>
  <si>
    <t>kdumond@msad41.us</t>
  </si>
  <si>
    <t>1 (207) 735-2122</t>
  </si>
  <si>
    <t>RSU 02</t>
  </si>
  <si>
    <t>3156</t>
  </si>
  <si>
    <t>Monmouth Academy</t>
  </si>
  <si>
    <t>1312</t>
  </si>
  <si>
    <t>a.) refer to police depends on the quantity and circumstances  b.) out of school suspensions time is reduced if student agrees to substance abuse counseling</t>
  </si>
  <si>
    <t>Awareness Week for grade 10</t>
  </si>
  <si>
    <t>Monmouth</t>
  </si>
  <si>
    <t>Rick</t>
  </si>
  <si>
    <t>Amero</t>
  </si>
  <si>
    <t>ramero@kidsrsu.org</t>
  </si>
  <si>
    <t>1 (207) 933-4416</t>
  </si>
  <si>
    <t>Morse High School</t>
  </si>
  <si>
    <t>1171</t>
  </si>
  <si>
    <t>Child anxiety, Emotional abuse experienced by the child, Food insecurity, Poverty, Substance use or addiction</t>
  </si>
  <si>
    <t>Our entire staff was involved in the Drug Impairment Training for Education Professionals (facilitated by law enforcement officers)  We also have a social worker who is an addiction specialist</t>
  </si>
  <si>
    <t>Social Worker for Special Ed. students</t>
  </si>
  <si>
    <t>Get them involved in athletics, music, theater ...anything that is healthy...early on in their high school career</t>
  </si>
  <si>
    <t>Preaching about the evils of addiction  Taking away privileges</t>
  </si>
  <si>
    <t>Pinkerton</t>
  </si>
  <si>
    <t>jpinkerton@rsu1.org</t>
  </si>
  <si>
    <t>1 (207) 443-8250</t>
  </si>
  <si>
    <t>Mountain Valley High School</t>
  </si>
  <si>
    <t>1641</t>
  </si>
  <si>
    <t>We have a program that is funded by some of the violators in the community and they encouraged to make these donations by the court system.</t>
  </si>
  <si>
    <t>Mailings</t>
  </si>
  <si>
    <t>Build good healthy relationships with kids that allow you to be open with them about the dangers involved with high risk activities.</t>
  </si>
  <si>
    <t>Any time a person is speaking at a kid and not with a kid.</t>
  </si>
  <si>
    <t>Rumford</t>
  </si>
  <si>
    <t>Gilbert</t>
  </si>
  <si>
    <t>gilbert@rsu10.org</t>
  </si>
  <si>
    <t>1 (207) 364-4547</t>
  </si>
  <si>
    <t>RSU 58/MSAD 58</t>
  </si>
  <si>
    <t>1252</t>
  </si>
  <si>
    <t>Mt Abram Regional High School</t>
  </si>
  <si>
    <t>1736</t>
  </si>
  <si>
    <t>Emotional abuse experienced by the child, Divorce or abandonment by a parent, Poverty</t>
  </si>
  <si>
    <t>Out-of-school suspension, In-school suspension, Refer to police, Notify parents, Revoke privilege to participate in sports or other extra-curricular activities, Restorative practices or diversion programs (explain below), Refer to a counselor</t>
  </si>
  <si>
    <t>Referral to outside community resources</t>
  </si>
  <si>
    <t>communicating with them, letting them know there is support for them.</t>
  </si>
  <si>
    <t>There are parents that support alcohol by providing it to their student. This is a challenge for the school.</t>
  </si>
  <si>
    <t>Salem</t>
  </si>
  <si>
    <t>Shelley</t>
  </si>
  <si>
    <t>Tranten</t>
  </si>
  <si>
    <t>mtranten@msad58.org</t>
  </si>
  <si>
    <t>1 (207) 671-2701</t>
  </si>
  <si>
    <t>Mt Ararat High School</t>
  </si>
  <si>
    <t>1805</t>
  </si>
  <si>
    <t>Depending on the level of behavior and what laws are broken we consider different levels of intervention.  We often shorten suspensions if a student is willing to participate in a sustance abuse counseling program and at times students are referred to Youth Court, JumpStart, Rebound, or other services in addition to school imposed consequences.  Expulsions are typically the result of significant impact on the school environment, safety, or issues with dealing.</t>
  </si>
  <si>
    <t>Our substance abuse counselor.</t>
  </si>
  <si>
    <t>At times - certainly newsletters reference strategies for parents.  We also host programs from time to time and invite parents to be part of a prevention plan.</t>
  </si>
  <si>
    <t>Engage students in messaging related to substance use or abuse.</t>
  </si>
  <si>
    <t>Programs that focus on telling kids that drugs are bad and telling them not to do it.</t>
  </si>
  <si>
    <t>Topsham</t>
  </si>
  <si>
    <t>Donna</t>
  </si>
  <si>
    <t>Brunette</t>
  </si>
  <si>
    <t>brunetted@link75.org</t>
  </si>
  <si>
    <t>1 (207) 729-2951</t>
  </si>
  <si>
    <t>Mt Ararat Middle School</t>
  </si>
  <si>
    <t>1807</t>
  </si>
  <si>
    <t>Lagging parental skills</t>
  </si>
  <si>
    <t>Out-of-school suspension, Refer to police, Restorative practices or diversion programs (explain below), Refer to a counselor</t>
  </si>
  <si>
    <t>Maine Youth Court</t>
  </si>
  <si>
    <t>Positive relationships between students and staff</t>
  </si>
  <si>
    <t>Scare tactics  School suspension and expulsion</t>
  </si>
  <si>
    <t>Ottow</t>
  </si>
  <si>
    <t>ottowj@link75.org</t>
  </si>
  <si>
    <t>1 (207) 729-2950</t>
  </si>
  <si>
    <t>RSU 09</t>
  </si>
  <si>
    <t>3206</t>
  </si>
  <si>
    <t>Mt Blue High School</t>
  </si>
  <si>
    <t>1507</t>
  </si>
  <si>
    <t>Farmington</t>
  </si>
  <si>
    <t>Sam</t>
  </si>
  <si>
    <t>Dunbar</t>
  </si>
  <si>
    <t>sdunbar5566@gmail.com</t>
  </si>
  <si>
    <t>1 (207) 441-9613</t>
  </si>
  <si>
    <t>Mt Desert CSD</t>
  </si>
  <si>
    <t>Mt Desert Island High School</t>
  </si>
  <si>
    <t>1834</t>
  </si>
  <si>
    <t>We don't expel students for possession or use, but we do if they are selling on campus.</t>
  </si>
  <si>
    <t>We use restorative conferences to help the offender repair the harm they have done through their actions.  It involved bringing together all the people affected and each one tells the student how they were impacted.  An action plan is devised at the conference and students must follow through with the plan.  Students who go through restorative conferences receive significantly reduced suspensions.</t>
  </si>
  <si>
    <t>Yes, unless a student is a candidate for a restorative conference.  Most are.</t>
  </si>
  <si>
    <t>various traning - 5-10</t>
  </si>
  <si>
    <t>Private donation</t>
  </si>
  <si>
    <t>$10,000</t>
  </si>
  <si>
    <t>Engage them in as many protective behaviors as possible - athletics, clubs, etc.    Also, good communication with parents and providing counseling.</t>
  </si>
  <si>
    <t>The ,"Just Say No" type messaging.  These are teenagers.  They are very interested in exploring risky activities.  Simply telling them not to do it because it could harm them is counterproductive.</t>
  </si>
  <si>
    <t>It is a very difficult challenge to undertake.  A complicating factor is the medical marijuana law that makes it more accessible and also less of a social stigma to use.  I'd say that the social stigma is completely obliterated.</t>
  </si>
  <si>
    <t>Bar Harbor</t>
  </si>
  <si>
    <t>Haney</t>
  </si>
  <si>
    <t>mhaney@mdirss.org</t>
  </si>
  <si>
    <t>1 (207) 288-5011 ext. 3301</t>
  </si>
  <si>
    <t>RSU 03/MSAD 03</t>
  </si>
  <si>
    <t>1197</t>
  </si>
  <si>
    <t>Mt View High School</t>
  </si>
  <si>
    <t>1475</t>
  </si>
  <si>
    <t>Child neglect, Poverty, Substance use or addiction</t>
  </si>
  <si>
    <t>Out-of-school suspension, Refer to police, Notify parents, Revoke privilege to participate in sports or other extra-curricular activities, Restorative practices or diversion programs (explain below)</t>
  </si>
  <si>
    <t>Mandatory meetings with our social worker who is a substance abuse counselor.</t>
  </si>
  <si>
    <t>Regular in-service for all staff and specialized training for administration and guidance counselors.</t>
  </si>
  <si>
    <t>Dedicated classroom time to the issue, Peer mentoring/peer support programs, Counseling for students and/or parents</t>
  </si>
  <si>
    <t>Our school resource officer supplies help through several law enforcement programs.</t>
  </si>
  <si>
    <t>i have never seen a truly effective program that stops or prevents. We tend to slow it down but inevitably it crops back up again.</t>
  </si>
  <si>
    <t>Trying to scare them.</t>
  </si>
  <si>
    <t>I believe we like every other district are looking for the magic wand that will wipe this plague out but so far it's a constant battle. It's so discouraging considering the time, effort and resources put into it.</t>
  </si>
  <si>
    <t>Thorndike</t>
  </si>
  <si>
    <t>Thomas</t>
  </si>
  <si>
    <t>Lynch</t>
  </si>
  <si>
    <t>tlynch@rsu3.org</t>
  </si>
  <si>
    <t>1 (207) 568-4601</t>
  </si>
  <si>
    <t>Narraguagus High School</t>
  </si>
  <si>
    <t>1618</t>
  </si>
  <si>
    <t>Substance use or addiction on the part of the parents is #1</t>
  </si>
  <si>
    <t>A way to get parents involved in substance abuse awareness</t>
  </si>
  <si>
    <t>Our issues with drugs is not with the students, but with the effect drug use by parents has on students.  We have offered drug use awareness programs in the evenings at school, but parents don't come to it, particularly the parents who should.  We somehow need to get to the parents, but we also need support programs for the affected students.</t>
  </si>
  <si>
    <t>If students are engaged in what they are going at school or in extra-curricular activities, they tend to not get involved in drugs.  Most of our students are not involved in drugs in any way, particularly the athletes.  Our problem with drugs, is the effect that parent use has on the students.    Other initiatives we have used are to educate on the effects of drug use because if the student can see what the drug does to them, they will hopefully be less likely to try it.</t>
  </si>
  <si>
    <t>Just telling the student not to use drugs.</t>
  </si>
  <si>
    <t>Lucille</t>
  </si>
  <si>
    <t>Willey</t>
  </si>
  <si>
    <t>lwilley@msad37.org</t>
  </si>
  <si>
    <t>1 (207) 483-2746</t>
  </si>
  <si>
    <t>New Suncook School</t>
  </si>
  <si>
    <t>1792</t>
  </si>
  <si>
    <t>Child anxiety, Emotional abuse experienced by the child, Child neglect, Divorce or abandonment by a parent, Family history or presence of mental illness such as depression, Food insecurity, Poverty, Substance use or addiction, Domestic violence</t>
  </si>
  <si>
    <t>We would try to provide counseling to both the child and family as well as contact the police or DHHS because it si an elementary school.</t>
  </si>
  <si>
    <t>Programs that support students dealing with stress and anxiety. Mindfulness training workshops.</t>
  </si>
  <si>
    <t>DARE programs or one-shot assemblies or lecture type presentations.</t>
  </si>
  <si>
    <t>Rhonda</t>
  </si>
  <si>
    <t>Poliquin</t>
  </si>
  <si>
    <t>rhonda.poliquin@msad72.org</t>
  </si>
  <si>
    <t>1 (207) 925-6711</t>
  </si>
  <si>
    <t>RSU 60/MSAD 60</t>
  </si>
  <si>
    <t>1254</t>
  </si>
  <si>
    <t>Noble High School</t>
  </si>
  <si>
    <t>1750</t>
  </si>
  <si>
    <t>Bullying, Child anxiety, Physical abuse experienced by the child, Emotional abuse experienced by the child, Child neglect, Divorce or abandonment by a parent, Family history or presence of mental illness such as depression, Food insecurity, Incarceration of a parent or family member, Poverty, Substance use or addiction, Unemployment, Domestic violence</t>
  </si>
  <si>
    <t>If students are suspended, they may be connected to an outside mentor</t>
  </si>
  <si>
    <t>Training sponsored by the state of Maine (SRO, administrators  Full staff training by local PD - full staff  Building Assets; Reducing Risks - grade 9 teachers and counselors  Sober Friends presentation by York High School  Sober Friends group established in 2015</t>
  </si>
  <si>
    <t>District Health Coordinator  School Counseling Director</t>
  </si>
  <si>
    <t>BARR grant</t>
  </si>
  <si>
    <t>Sober Friends</t>
  </si>
  <si>
    <t>BARR</t>
  </si>
  <si>
    <t>District parent night on substance abuse</t>
  </si>
  <si>
    <t>Sober Friends  BARR  Health curriculum</t>
  </si>
  <si>
    <t>Substance abuse counselors</t>
  </si>
  <si>
    <t>8, 9, 10, 11, 12</t>
  </si>
  <si>
    <t>North Berwick</t>
  </si>
  <si>
    <t>Joseph</t>
  </si>
  <si>
    <t>Findlay</t>
  </si>
  <si>
    <t>joe.findlay@msad60.org</t>
  </si>
  <si>
    <t>1 (207) 676-3217</t>
  </si>
  <si>
    <t>Nobleboro</t>
  </si>
  <si>
    <t>1117</t>
  </si>
  <si>
    <t>Nobleboro Central School</t>
  </si>
  <si>
    <t>1317</t>
  </si>
  <si>
    <t>Guidance counselor attends trainings.</t>
  </si>
  <si>
    <t>Ann</t>
  </si>
  <si>
    <t>Hassett</t>
  </si>
  <si>
    <t>ahassett@aos93.org</t>
  </si>
  <si>
    <t>1 (207) 563-3437</t>
  </si>
  <si>
    <t>Nokomis Regional High School</t>
  </si>
  <si>
    <t>1669</t>
  </si>
  <si>
    <t>Child anxiety, Child neglect, Poverty</t>
  </si>
  <si>
    <t>Relationship building and inclusion in school activities</t>
  </si>
  <si>
    <t>Punitive policies</t>
  </si>
  <si>
    <t>Newport</t>
  </si>
  <si>
    <t>Mary</t>
  </si>
  <si>
    <t>Nadeau</t>
  </si>
  <si>
    <t>mnadeau@rsu19.net</t>
  </si>
  <si>
    <t>1 (207) 368-4354</t>
  </si>
  <si>
    <t>North Berwick Elementary Schools</t>
  </si>
  <si>
    <t>1749</t>
  </si>
  <si>
    <t>Child neglect, Divorce or abandonment by a parent, Substance use or addiction</t>
  </si>
  <si>
    <t>As an elementary school, we have experienced none of the above.</t>
  </si>
  <si>
    <t>O for its staffur district does some training on this for its staff.</t>
  </si>
  <si>
    <t>nurse and district health coordinator</t>
  </si>
  <si>
    <t>Our new health/wellness curriculum for all 4th and 5th graders, as well as our DARE program for 5th graders.</t>
  </si>
  <si>
    <t>canned programs.</t>
  </si>
  <si>
    <t>Ron</t>
  </si>
  <si>
    <t>Robert</t>
  </si>
  <si>
    <t>ron.robert@msad60.org</t>
  </si>
  <si>
    <t>1 (207) 329-4580</t>
  </si>
  <si>
    <t>Old Town High School</t>
  </si>
  <si>
    <t>1326</t>
  </si>
  <si>
    <t>Divorce or abandonment by a parent, Family history or presence of mental illness such as depression, Food insecurity, Homelessness, Poverty, Substance use or addiction, Unemployment</t>
  </si>
  <si>
    <t>Gordon</t>
  </si>
  <si>
    <t>scott.gordon@rsu34.org</t>
  </si>
  <si>
    <t>1 (207) 827-3910</t>
  </si>
  <si>
    <t>East Millinocket</t>
  </si>
  <si>
    <t>1052</t>
  </si>
  <si>
    <t>Opal Myrick Elementary School</t>
  </si>
  <si>
    <t>Have activities that keep the students engaged beyond the regular school day.</t>
  </si>
  <si>
    <t>Our most effective prevention method is to ensure every student has a connection with a staff member so they feel comfortable discussing personal issues that can addressed before the student might engage in use of alcohol and/or drugs.</t>
  </si>
  <si>
    <t>Catharine</t>
  </si>
  <si>
    <t>Steeves</t>
  </si>
  <si>
    <t>csteeves@emmm.org</t>
  </si>
  <si>
    <t>1 (207) 746-3511</t>
  </si>
  <si>
    <t>RSU 26</t>
  </si>
  <si>
    <t>3171</t>
  </si>
  <si>
    <t>Orono High School</t>
  </si>
  <si>
    <t>1329</t>
  </si>
  <si>
    <t>Health class curriculum.      We talk to the students and their families when necessary.  Determining for the individual what supports they need.  Making outside service referrals, etc.</t>
  </si>
  <si>
    <t>Orono</t>
  </si>
  <si>
    <t>Runco</t>
  </si>
  <si>
    <t>srunco@rsu26.org</t>
  </si>
  <si>
    <t>1 (207) 866-4916</t>
  </si>
  <si>
    <t>Otisfield Community School</t>
  </si>
  <si>
    <t>1541</t>
  </si>
  <si>
    <t>Out-of-school suspension, In-school suspension, Notify parents, Refer to a counselor</t>
  </si>
  <si>
    <t>Guidance</t>
  </si>
  <si>
    <t>Elementary school so not many drug issues with students.</t>
  </si>
  <si>
    <t>Otisfield</t>
  </si>
  <si>
    <t>Tiffany</t>
  </si>
  <si>
    <t>Karnes</t>
  </si>
  <si>
    <t>t.karnes@msad17.org</t>
  </si>
  <si>
    <t>1 (207) 539-4456</t>
  </si>
  <si>
    <t>Oxford Elementary School</t>
  </si>
  <si>
    <t>1542</t>
  </si>
  <si>
    <t>Oxford</t>
  </si>
  <si>
    <t>Westbrook</t>
  </si>
  <si>
    <t>1175</t>
  </si>
  <si>
    <t>Oxford-Cumberland Canal School</t>
  </si>
  <si>
    <t>1431</t>
  </si>
  <si>
    <t>Emotional abuse experienced by the child, Child neglect, Family history or presence of mental illness such as depression, Food insecurity, Homelessness, Incarceration of a parent or family member, Adjusting to life in the U.S. as immigrants, Poverty, Substance use or addiction, Domestic violence</t>
  </si>
  <si>
    <t>elementary school</t>
  </si>
  <si>
    <t>social worker 1</t>
  </si>
  <si>
    <t>Vickie</t>
  </si>
  <si>
    <t>Hebert</t>
  </si>
  <si>
    <t>hebertv@westbrookschools.org</t>
  </si>
  <si>
    <t>1 (207) 854-0840</t>
  </si>
  <si>
    <t>RSU 12</t>
  </si>
  <si>
    <t>3160</t>
  </si>
  <si>
    <t>Palermo Consolidated School</t>
  </si>
  <si>
    <t>1334</t>
  </si>
  <si>
    <t>Child anxiety, Emotional abuse experienced by the child, Divorce or abandonment by a parent, Food insecurity, Poverty, Domestic violence</t>
  </si>
  <si>
    <t>Early education</t>
  </si>
  <si>
    <t>Palermo</t>
  </si>
  <si>
    <t>Dale</t>
  </si>
  <si>
    <t>Haywood</t>
  </si>
  <si>
    <t>dhaywood@svrsu.org</t>
  </si>
  <si>
    <t>1 (207) 993-2352</t>
  </si>
  <si>
    <t>Paris Elementary School</t>
  </si>
  <si>
    <t>1936</t>
  </si>
  <si>
    <t>Child anxiety, Poverty, Unemployment</t>
  </si>
  <si>
    <t>The guidance counselor at the school receives training each year through the district department head.</t>
  </si>
  <si>
    <t>Unsure about what the district receives if anything, but our elementary school does not receive funding.</t>
  </si>
  <si>
    <t>This outreach would be done through the guidance counselor if we were made aware of any concerns.</t>
  </si>
  <si>
    <t>This has not been an issue at our elementary school so far.</t>
  </si>
  <si>
    <t>Lorrence</t>
  </si>
  <si>
    <t>Pacholski</t>
  </si>
  <si>
    <t>l.pacholski@gmail.com</t>
  </si>
  <si>
    <t>1 (207) 743-7802</t>
  </si>
  <si>
    <t>Pembroke</t>
  </si>
  <si>
    <t>1127</t>
  </si>
  <si>
    <t>Pembroke Elementary School</t>
  </si>
  <si>
    <t>1335</t>
  </si>
  <si>
    <t>Annual health teacher training</t>
  </si>
  <si>
    <t>Gym/health teacher</t>
  </si>
  <si>
    <t>Some federal funds may support this, but funds are inconsistent from year to year</t>
  </si>
  <si>
    <t>varies</t>
  </si>
  <si>
    <t>unsure</t>
  </si>
  <si>
    <t>When kids transition to high school, they seem to loose focus and experiment with substance abuse    HS programs should be addressed</t>
  </si>
  <si>
    <t>Deborah</t>
  </si>
  <si>
    <t>Jamieson</t>
  </si>
  <si>
    <t>dmj_04666@yahoo.com</t>
  </si>
  <si>
    <t>1 (207) 726-5564</t>
  </si>
  <si>
    <t>Southwest Harbor</t>
  </si>
  <si>
    <t>1156</t>
  </si>
  <si>
    <t>Pemetic Elementary School</t>
  </si>
  <si>
    <t>1408</t>
  </si>
  <si>
    <t>Family history or presence of mental illness such as depression, Poverty, Unemployment</t>
  </si>
  <si>
    <t>NA--so far</t>
  </si>
  <si>
    <t>But it is not a contracted or stipended position--part of the health program</t>
  </si>
  <si>
    <t>Nurse and Health Coordinator</t>
  </si>
  <si>
    <t>Developing personall relationships of trust and communication that allow them to share that they don't really want to be where they are</t>
  </si>
  <si>
    <t>Lecturing, moralizing, punitive responses.</t>
  </si>
  <si>
    <t>Cathy</t>
  </si>
  <si>
    <t>Lewis</t>
  </si>
  <si>
    <t>cathy.lewis@mdirss.org</t>
  </si>
  <si>
    <t>1 (207) 244-5502</t>
  </si>
  <si>
    <t>Penobscot Valley High School</t>
  </si>
  <si>
    <t>1590</t>
  </si>
  <si>
    <t>Phippsburg Elementary School</t>
  </si>
  <si>
    <t>1339</t>
  </si>
  <si>
    <t>Child anxiety, Family history or presence of mental illness such as depression, Substance use or addiction, Domestic violence</t>
  </si>
  <si>
    <t>We don't have this problem</t>
  </si>
  <si>
    <t>Phippsburg</t>
  </si>
  <si>
    <t>Sandra</t>
  </si>
  <si>
    <t>Gorsuch-Plummer</t>
  </si>
  <si>
    <t>sgorsuch-plummer@rsu1.org</t>
  </si>
  <si>
    <t>1 (207) 389-1514</t>
  </si>
  <si>
    <t>Poland Regional H S</t>
  </si>
  <si>
    <t>1341</t>
  </si>
  <si>
    <t>Child anxiety, Family history or presence of mental illness such as depression, Food insecurity, Homelessness</t>
  </si>
  <si>
    <t>Nurse</t>
  </si>
  <si>
    <t>Health educators, school nurse, school counselors and social workers collaborate closely on this issue</t>
  </si>
  <si>
    <t>We are served two days a week by a substance abuse counselor in our building who can provide free services to our students.</t>
  </si>
  <si>
    <t>Education about impact, counseling, family cooperation.</t>
  </si>
  <si>
    <t>Suspension</t>
  </si>
  <si>
    <t>Poland</t>
  </si>
  <si>
    <t>Cari</t>
  </si>
  <si>
    <t>Medd</t>
  </si>
  <si>
    <t>cmedd@rsu16.org</t>
  </si>
  <si>
    <t>1 (207) 966-1265</t>
  </si>
  <si>
    <t>Portland High School</t>
  </si>
  <si>
    <t>Child anxiety, Homelessness, Poverty</t>
  </si>
  <si>
    <t>We work with Maine Youth Court and students participate in the process and a panel of their peers hears the case and determines the "punishment".</t>
  </si>
  <si>
    <t>Yes the Portland Police Department came last year to give us an ipdate and overview of the latest stuff on the streets and the social workers do stuff as well.</t>
  </si>
  <si>
    <t>We have a substsance abuse counselor</t>
  </si>
  <si>
    <t>It is mostly one on one counseling for students with issues.</t>
  </si>
  <si>
    <t>Clear and consistent school policies and consequences.  Since my start heree 10 years ago we have reduced our numbers drastically.</t>
  </si>
  <si>
    <t>Clear expectations at all school functions.  We have a breathelerizer on campus we use and students know it.  Administrative presence.</t>
  </si>
  <si>
    <t>I wish we had more.</t>
  </si>
  <si>
    <t>Wike</t>
  </si>
  <si>
    <t>Kimberly</t>
  </si>
  <si>
    <t>wikek@portlandschools.org</t>
  </si>
  <si>
    <t>1 (207) 874-8250</t>
  </si>
  <si>
    <t>RSU 79/MSAD 01</t>
  </si>
  <si>
    <t>Presque Isle High School</t>
  </si>
  <si>
    <t>1466</t>
  </si>
  <si>
    <t>We have partnered with a local agency to provide access to a drug and alcohol counselor and offer a reduced out of school suspension if the student agrees to attend the counseling sessions.</t>
  </si>
  <si>
    <t>Presque Isle</t>
  </si>
  <si>
    <t>Greenlaw</t>
  </si>
  <si>
    <t>greenlawb@sad1.org</t>
  </si>
  <si>
    <t>1 (207) 227-5965</t>
  </si>
  <si>
    <t>Presque Isle Middle School</t>
  </si>
  <si>
    <t>1465</t>
  </si>
  <si>
    <t>Child neglect, Food insecurity, Poverty</t>
  </si>
  <si>
    <t>counseling with school social worker</t>
  </si>
  <si>
    <t>Unsure about the MOST EFFECTIVE way...social worker and guest speaker presentations and targeting this issue in our Health Curriculum MAY be among the most effective.</t>
  </si>
  <si>
    <t>Blanchard</t>
  </si>
  <si>
    <t>anne@sad1.org</t>
  </si>
  <si>
    <t>1 (207) 764-4474</t>
  </si>
  <si>
    <t>RSU 83/MSAD 13</t>
  </si>
  <si>
    <t>1207</t>
  </si>
  <si>
    <t>Quimby Middle School</t>
  </si>
  <si>
    <t>1523</t>
  </si>
  <si>
    <t>Physical abuse experienced by the child, Emotional abuse experienced by the child, Family history or presence of mental illness such as depression, Food insecurity, Poverty, Substance use or addiction, Domestic violence</t>
  </si>
  <si>
    <t>Out-of-school suspension, Notify parents, Restorative practices or diversion programs (explain below)</t>
  </si>
  <si>
    <t>If a student self-refers, admitting drug or alcohol use during a season, the student may have some required loss of game/match time, required counseling, then may return to team activities.  Student may also have reduced suspension time with agreement to attend counseling.</t>
  </si>
  <si>
    <t>We try to join other larger neighboring schools for student drug and alcohol counseling.  Very difficult to coordinate, so students often attend counseling from an in-training counselor since it is affordable.</t>
  </si>
  <si>
    <t>We are part of a regional grant for some preventative services.  Most of the activity in the grant occurs in the larger schools. We are occasionally invited to attend.</t>
  </si>
  <si>
    <t>$1,000</t>
  </si>
  <si>
    <t>County police, school resource officer present influenced driving events; crash impact, beer, MJ goggles, reactions of drunk driver. This is a yearly presentation for high school and middle school students.</t>
  </si>
  <si>
    <t>Parents are invited to attend the impaired driving presentation made to our students each year.</t>
  </si>
  <si>
    <t>Peer pressure, information on the addicting conditions. Occasionally students decide they so dislike what they have experienced in their family situation, individuals refuse to consume drugs or alcohol.</t>
  </si>
  <si>
    <t>It is hard to know if or when the discussions of a health class influence student decisions. We continue with the belief that an informed student can make thoughtful decisions.    We seldom address cultural behaviors, gravel pit parties, or driving the back roads while drinking beer- often seen as acceptable social behaviors or even the norm for this section of Maine.  Little do we talk about impact on the family of drug or alcohol addictions, other than the occasional discussion in health class.</t>
  </si>
  <si>
    <t>Counseling of any sort is difficult to find in this area of Maine. When there are counseling services, they are expensive ending at the 10 session limit by most insurances.Mental health, depression and substance abuse counseling opportunities are rare, costly.    Folks often face their addictions at a low point in their life, following an event involving law enforcement, serious family stress, physical or emotional injuries. In order for folks to act on their decisions to address addiction, programs must be available, and somewhat local.  Likely, folks would delay joining counseling if they needed to wait a semester for the next session or if they were required to travel 35 miles one way- without a driver's</t>
  </si>
  <si>
    <t>Bingham</t>
  </si>
  <si>
    <t>Juliana</t>
  </si>
  <si>
    <t>Richard</t>
  </si>
  <si>
    <t>julie.richard@sad13.org</t>
  </si>
  <si>
    <t>1 (207) 672-3300</t>
  </si>
  <si>
    <t>RSU 78</t>
  </si>
  <si>
    <t>3184</t>
  </si>
  <si>
    <t>Rangeley Lakes Regional School</t>
  </si>
  <si>
    <t>Social Worker attends training.</t>
  </si>
  <si>
    <t>Community resources</t>
  </si>
  <si>
    <t>Early education/intervention.</t>
  </si>
  <si>
    <t>Community influences</t>
  </si>
  <si>
    <t>Rangeley</t>
  </si>
  <si>
    <t>Charles</t>
  </si>
  <si>
    <t>Brown</t>
  </si>
  <si>
    <t>cbrown@rangeleyschool.org</t>
  </si>
  <si>
    <t>1 (207) 864-3311</t>
  </si>
  <si>
    <t>Reeds Brook Middle School</t>
  </si>
  <si>
    <t>1560</t>
  </si>
  <si>
    <t>Encourage and maintain consistent involvement in school/extra curricular activities   Continued health class emphasis on risks and health consequences</t>
  </si>
  <si>
    <t>Suspension, traditional punitive discipline</t>
  </si>
  <si>
    <t>Regan</t>
  </si>
  <si>
    <t>Nickels</t>
  </si>
  <si>
    <t>rnickels@rsu22.us</t>
  </si>
  <si>
    <t>1 (207) 479-0173</t>
  </si>
  <si>
    <t>Richmond High School</t>
  </si>
  <si>
    <t>1370</t>
  </si>
  <si>
    <t>School Counselor, nurse, health teacher</t>
  </si>
  <si>
    <t>School Counselor and nurse are dealing with a wide variety of areas and issues. The health teacher has a unit re: substance use and abuse.</t>
  </si>
  <si>
    <t>Richmond</t>
  </si>
  <si>
    <t>Waterman</t>
  </si>
  <si>
    <t>waterman@kidsrsu.org</t>
  </si>
  <si>
    <t>1 (207) 737-4348</t>
  </si>
  <si>
    <t>Richmond Middle School</t>
  </si>
  <si>
    <t>1371</t>
  </si>
  <si>
    <t>Ridge View Community School</t>
  </si>
  <si>
    <t>2605</t>
  </si>
  <si>
    <t>Bullying, Child anxiety, Physical abuse experienced by the child, Emotional abuse experienced by the child, Child neglect, Divorce or abandonment by a parent, Family history or presence of mental illness such as depression, Food insecurity, Homelessness, Incarceration of a parent or family member, Poverty, Substance use or addiction, Unemployment, Domestic violence</t>
  </si>
  <si>
    <t>Early prevention programs such as D.A.R.E. that gear their instruction towards students in middle grades has helped bring about an awareness of not only the risks to themselves but also what risks family members may have if using drugs or alcohol.</t>
  </si>
  <si>
    <t>Not have such early prevention programs has shown an increase in the use of drugs and alcohol in the youth of our communities.</t>
  </si>
  <si>
    <t>Adam</t>
  </si>
  <si>
    <t>Gudroe</t>
  </si>
  <si>
    <t>agudroe@aos94.org</t>
  </si>
  <si>
    <t>1 (207) 924-6000</t>
  </si>
  <si>
    <t>Kittery</t>
  </si>
  <si>
    <t>1085</t>
  </si>
  <si>
    <t>Robert W Traip Academy</t>
  </si>
  <si>
    <t>1277</t>
  </si>
  <si>
    <t>Child anxiety, Divorce or abandonment by a parent, Family history or presence of mental illness such as depression, Homelessness, Substance use or addiction</t>
  </si>
  <si>
    <t>On a first offense a student/family can decide to take part in a required educational component to lessen the number of days OSS/ISS.</t>
  </si>
  <si>
    <t>Guidance Office</t>
  </si>
  <si>
    <t>Choose to be Healthy in connection with York Hospital has provided funding for student leadership and education training in relation to substance abuse.</t>
  </si>
  <si>
    <t>??</t>
  </si>
  <si>
    <t>We present and review our MYHAUS data with parents and community members. This resulted in a district wide group that meets monthly and includes teacher, administration, parents, students, community members, community partners (York Hospital, Choose to be Healthy, Health care providers etc.) that discusses how we as a community can unit to provide the supports needed.</t>
  </si>
  <si>
    <t>Open dialog and trust that is built between staff and students. We also provide information in regards to support groups etc. where students/families can go to receive help when needed.</t>
  </si>
  <si>
    <t>Harsh consequences like OSS/ISS and removal from clubs and sports often make things worse for the student. Taking them out of school and these positive activities can only have a negative impact.</t>
  </si>
  <si>
    <t>We are trying to address this as a community issue and that we need to come together as one to have a positive impact on mental health issues and substance abuse.</t>
  </si>
  <si>
    <t>Roberge</t>
  </si>
  <si>
    <t>mroberge@kitteryschools.com</t>
  </si>
  <si>
    <t>1 (207) 439-1121 ext. 104</t>
  </si>
  <si>
    <t>Russell School</t>
  </si>
  <si>
    <t>1528</t>
  </si>
  <si>
    <t>Child anxiety, Divorce or abandonment by a parent, Food insecurity</t>
  </si>
  <si>
    <t>We are a kindergarten to 2nd grade school.  Should a student bring alcohol or drugs to school, it would typically be something belonging to their parents or older siblings.  We have not encountered a student in possession of alcohol or drugs at our school.</t>
  </si>
  <si>
    <t>School Counselor</t>
  </si>
  <si>
    <t>We have a "Healthy Choices" month in January when we focus during guidance classes and physical education on wellness. This includes the importance of a balanced diet, exercise, cleanliness, and substance abuse awareness (at an appropriate level for students ages 5 through 8).</t>
  </si>
  <si>
    <t>Modeling the use of drugs and alcohol in the child's home.</t>
  </si>
  <si>
    <t>Gray, Maine</t>
  </si>
  <si>
    <t>Thibodeau</t>
  </si>
  <si>
    <t>mthibodeau@sad15.org</t>
  </si>
  <si>
    <t>1 (207) 657-4929</t>
  </si>
  <si>
    <t>RSU 55/MSAD 55</t>
  </si>
  <si>
    <t>1249</t>
  </si>
  <si>
    <t>Sacopee Valley High Sch</t>
  </si>
  <si>
    <t>1714</t>
  </si>
  <si>
    <t>School social worker.</t>
  </si>
  <si>
    <t>Counseling for students and/or parents, Training for staff, Dedicated classroom time to the issue, Peer mentoring/peer support programs, A structured prevention program</t>
  </si>
  <si>
    <t>Talking to parents about prevention during parent nights</t>
  </si>
  <si>
    <t>Promotion of involvement in school activities.   Talking to students about goal setting.  Positive peer influences.  Structured after school activities.</t>
  </si>
  <si>
    <t>'-DARE Program  -"Just Say No" banners  -Assemblies</t>
  </si>
  <si>
    <t>Hiram</t>
  </si>
  <si>
    <t>Britton</t>
  </si>
  <si>
    <t>Wolfe</t>
  </si>
  <si>
    <t>bwolfe@sad55.org</t>
  </si>
  <si>
    <t>1 (207) 625-3208</t>
  </si>
  <si>
    <t>Sacopee Valley Middle School</t>
  </si>
  <si>
    <t>1941</t>
  </si>
  <si>
    <t>Sometimes there are required to do community service.</t>
  </si>
  <si>
    <t>Social workers have had some training.</t>
  </si>
  <si>
    <t>We use the high school social worker who has drug and alcohol training.</t>
  </si>
  <si>
    <t>Social worker</t>
  </si>
  <si>
    <t>Health class curriculum or lessons woven into other classes, Activities around Red Ribbon Week</t>
  </si>
  <si>
    <t>Dare program</t>
  </si>
  <si>
    <t>Hiram ME</t>
  </si>
  <si>
    <t>mlynch@sa55.org</t>
  </si>
  <si>
    <t>1 (207) 625-2450</t>
  </si>
  <si>
    <t>RSU 70/MSAD 70</t>
  </si>
  <si>
    <t>1262</t>
  </si>
  <si>
    <t>SAD 70 Hodgdon High School</t>
  </si>
  <si>
    <t>1779</t>
  </si>
  <si>
    <t>Each case is examined on a case by case basis.  There is always a consequence but the consequence  depends on prior rule infractions.</t>
  </si>
  <si>
    <t>Guidance director, several teachers, and principal have attended and helped to plan workshops or community sponsored activities.</t>
  </si>
  <si>
    <t>Our guidance director always receives a referral on any student who is in violation of a drug, alcohol, or tobacco policy.  She meets with them and sets up a plan of action to include treatment if the student is willing.</t>
  </si>
  <si>
    <t>We have grant monies available to use for speakers and programs.  We have also been fortunate to have a speaker through the Attorney General's office who spoke to students free of charge.</t>
  </si>
  <si>
    <t>We have had very few parents take advantage of the community outreach we have provided.</t>
  </si>
  <si>
    <t>This is an area that I feel we have failed in.</t>
  </si>
  <si>
    <t>When watching students during assemblies or when we have speakers, there is always a group of students who sit together and comment among themselves.  It is this group who need to be reached, but I fear are not.</t>
  </si>
  <si>
    <t>Each time there is a drug related death in our community, everyone bands together to host a program or a forum.  The energy lasts for a few months then dies.  There is a core group of us who have worked at this for twenty or so years, trying to keep this topic in the forefront.</t>
  </si>
  <si>
    <t>Hodgdon</t>
  </si>
  <si>
    <t>Harbison</t>
  </si>
  <si>
    <t>maryharbison@msad70.org</t>
  </si>
  <si>
    <t>1 (207) 532-2413</t>
  </si>
  <si>
    <t>Samuel L Wagner Middle School</t>
  </si>
  <si>
    <t>1563</t>
  </si>
  <si>
    <t>Sanford</t>
  </si>
  <si>
    <t>Sanford High School</t>
  </si>
  <si>
    <t>1383</t>
  </si>
  <si>
    <t>Child anxiety, Emotional abuse experienced by the child, Child neglect, Divorce or abandonment by a parent, Family history or presence of mental illness such as depression, Food insecurity, Homelessness, Incarceration of a parent or family member, Poverty, Substance use or addiction, Unemployment</t>
  </si>
  <si>
    <t>Expulsion, Out-of-school suspension, Refer to police, Notify parents, Revoke privilege to participate in sports or other extra-curricular activities, Restorative practices or diversion programs (explain below), Refer to a counselor</t>
  </si>
  <si>
    <t>We offer a variety of things set up with a counselor we provide.</t>
  </si>
  <si>
    <t>4 or 5 counselors</t>
  </si>
  <si>
    <t>Student Outreach</t>
  </si>
  <si>
    <t>Watts</t>
  </si>
  <si>
    <t>tjwatts@sanford.org</t>
  </si>
  <si>
    <t>1 (207) 324-4050</t>
  </si>
  <si>
    <t>Scarborough High School</t>
  </si>
  <si>
    <t>1390</t>
  </si>
  <si>
    <t>Workshops  3-5  Counselors</t>
  </si>
  <si>
    <t>Part time status</t>
  </si>
  <si>
    <t>Raise awareness to the risks  Connected to healthy activities   Provide resources and support  Trained staff to counsel students  Partner with parents and community</t>
  </si>
  <si>
    <t>Using only a punitive approach with no counseling, training, or support.</t>
  </si>
  <si>
    <t>David</t>
  </si>
  <si>
    <t>Creech</t>
  </si>
  <si>
    <t>dcreech@scarboroughschools.org</t>
  </si>
  <si>
    <t>1 (207) 730-5004</t>
  </si>
  <si>
    <t>Scarborough Middle School</t>
  </si>
  <si>
    <t>1389</t>
  </si>
  <si>
    <t>This is a shared position with the high school so as needed at the middle school.</t>
  </si>
  <si>
    <t>Activities around Red Ribbon Week, Health class curriculum or lessons woven into other classes, D.A.R.E. program</t>
  </si>
  <si>
    <t>information and connections with adults</t>
  </si>
  <si>
    <t>Barbara</t>
  </si>
  <si>
    <t>Hathorn</t>
  </si>
  <si>
    <t>bhathorn@scarboroughschools.org</t>
  </si>
  <si>
    <t>1 (207) 730-4800</t>
  </si>
  <si>
    <t>Schenck High School</t>
  </si>
  <si>
    <t>1227</t>
  </si>
  <si>
    <t>RSU 68/MSAD 68</t>
  </si>
  <si>
    <t>1261</t>
  </si>
  <si>
    <t>Se Do Mo Cha Elementary School</t>
  </si>
  <si>
    <t>1943</t>
  </si>
  <si>
    <t>Family history or presence of mental illness such as depression, Food insecurity, Unemployment</t>
  </si>
  <si>
    <t>Prevention events targeted at students such as assemblies, Health class curriculum or lessons woven into other classes, D.A.R.E. program</t>
  </si>
  <si>
    <t>Piscataquis</t>
  </si>
  <si>
    <t>Julie</t>
  </si>
  <si>
    <t>Kimball</t>
  </si>
  <si>
    <t>jkimball@sedomocha.org</t>
  </si>
  <si>
    <t>1 (207) 564-6535</t>
  </si>
  <si>
    <t>Se Do Mo Cha Middle School</t>
  </si>
  <si>
    <t>1776</t>
  </si>
  <si>
    <t>Sebago Elementary School</t>
  </si>
  <si>
    <t>1757</t>
  </si>
  <si>
    <t>It depends on the situation, age of the student, their history within the school, family situation, etc.</t>
  </si>
  <si>
    <t>DARE was effective, but we don't have the program anymore. Our health teacher also teaches that curriculum and the kids enjoy learning from her.</t>
  </si>
  <si>
    <t>Kirsten</t>
  </si>
  <si>
    <t>Goff</t>
  </si>
  <si>
    <t>kirsten.goff@lakeregionschools.org</t>
  </si>
  <si>
    <t>1 (207) 787-3701</t>
  </si>
  <si>
    <t>Shapleigh Memorial School</t>
  </si>
  <si>
    <t>1727</t>
  </si>
  <si>
    <t>Limerick, Newfield, West Newfield, Shapleigh</t>
  </si>
  <si>
    <t>Shapleigh School</t>
  </si>
  <si>
    <t>1275</t>
  </si>
  <si>
    <t>Giving them positive experiences and connections to school and adults - providing an environment in which they and their parents feel connected</t>
  </si>
  <si>
    <t>aellis@kitteryschools.com</t>
  </si>
  <si>
    <t>1 (207) 439-2572</t>
  </si>
  <si>
    <t>Shead High School</t>
  </si>
  <si>
    <t>Skowhegan Area High School</t>
  </si>
  <si>
    <t>1706</t>
  </si>
  <si>
    <t>Poverty, Substance use or addiction</t>
  </si>
  <si>
    <t>Household instability and crisis.</t>
  </si>
  <si>
    <t>SIRP - Student Intervention &amp; Reintegration Program - Kennebec Behavioral Health &amp; Greater Somerset Public Health Collaborative</t>
  </si>
  <si>
    <t>Our policies &amp; procedures are "zero tolerance" in that an substance use/possession incident will incur a disciplinary response.  The disciplinary response is progressive depending on the individual student and previous substance related incidents.</t>
  </si>
  <si>
    <t>Additional resources to assist students and families (counseling) after a substance-related incident would be helpful.</t>
  </si>
  <si>
    <t>I-Time classroom activities as part of Building Assets, Reducing Risks (BARR) program for ninth grade students.</t>
  </si>
  <si>
    <t>Informal conversations when appropriate for the circumstances.</t>
  </si>
  <si>
    <t>Speaking directly with parents if concerning trends of behavior are noticed.</t>
  </si>
  <si>
    <t>Working directly with students when changes in behaviors or attitudes indicate that substance use may be occurring.</t>
  </si>
  <si>
    <t>"After-the-fact" efforts that do not include ongoing supports.</t>
  </si>
  <si>
    <t>Efforts to bring schools and communities together to address the issue must be enhanced.  Substance abuse among kids is not exclusively a school issue and not exclusively a community issue.</t>
  </si>
  <si>
    <t>Skowhegan</t>
  </si>
  <si>
    <t>Greg</t>
  </si>
  <si>
    <t>Henderson</t>
  </si>
  <si>
    <t>ghenderson@msad54.org</t>
  </si>
  <si>
    <t>1 (207) 474-5511</t>
  </si>
  <si>
    <t>So Aroostook School</t>
  </si>
  <si>
    <t>1836</t>
  </si>
  <si>
    <t>Walker</t>
  </si>
  <si>
    <t>jwalker@rsu50.org</t>
  </si>
  <si>
    <t>1 (207) 757-8206</t>
  </si>
  <si>
    <t>Songo Locks School</t>
  </si>
  <si>
    <t>1755</t>
  </si>
  <si>
    <t>Depends on age of student and circumstances</t>
  </si>
  <si>
    <t>Cheryl</t>
  </si>
  <si>
    <t>Cline</t>
  </si>
  <si>
    <t>cheryl.cline@lakeregionschools.org</t>
  </si>
  <si>
    <t>1 (207) 693-6828</t>
  </si>
  <si>
    <t>South Portland High School</t>
  </si>
  <si>
    <t>1404</t>
  </si>
  <si>
    <t>Family history or presence of mental illness such as depression, Adjusting to life in the U.S. as immigrants, Substance use or addiction</t>
  </si>
  <si>
    <t>Out-of-school suspension, Restorative practices or diversion programs (explain below), Refer to a counselor</t>
  </si>
  <si>
    <t>Suspension is reduced by a day if student agrees to talk with social worker about substance use.</t>
  </si>
  <si>
    <t>For tobacco and marijuana we do follow policy and suspend, but also work with local law enforcement with the SIRP (Student intervention reintegration program) in which first time offenders can go to classes about substance use and its effects and if course is completed their summons disappears.</t>
  </si>
  <si>
    <t>We offered information about vaping in a staff meeting, we have social workers share info with staff at various points in the year.</t>
  </si>
  <si>
    <t>We are in the process of applying a grant that is focused on substance use prevention.  We also work closely with community agencies like Opportunity Alliance</t>
  </si>
  <si>
    <t>A new group of student athletes who are publicly standing up against use of substances.</t>
  </si>
  <si>
    <t>Asst. principal and social worker went to a practice of every team for fall sports to talk about substance use, offering support and providing clear expectations and potential school consequences.</t>
  </si>
  <si>
    <t>Relationships with trusted adults</t>
  </si>
  <si>
    <t>telling kids to say no with no further dialogue</t>
  </si>
  <si>
    <t>Kimberlee</t>
  </si>
  <si>
    <t>Bennett</t>
  </si>
  <si>
    <t>bennetki@spsd.org</t>
  </si>
  <si>
    <t>1 (207) 767-3266 ext. 3803</t>
  </si>
  <si>
    <t>Southport</t>
  </si>
  <si>
    <t>1154</t>
  </si>
  <si>
    <t>Southport Central School</t>
  </si>
  <si>
    <t>1397</t>
  </si>
  <si>
    <t>Bullying, Child anxiety, Divorce or abandonment by a parent, Food insecurity, Poverty, Unemployment</t>
  </si>
  <si>
    <t>Pre- k to 6th school so we have not experience this problem.</t>
  </si>
  <si>
    <t>Part of our guidance classes, PE classes, and teaching our children to make healthy choices on an everyday basis in the classroom.</t>
  </si>
  <si>
    <t>With our guidance counselor where needed is offered.</t>
  </si>
  <si>
    <t>On and individual basis</t>
  </si>
  <si>
    <t>Early intervention and teaching children to make healthy choices in the early years and where to find support and help is an ongoing part of our curriculum.</t>
  </si>
  <si>
    <t>Parents not being involved in their child's daily life and poor parent modeling.</t>
  </si>
  <si>
    <t>Boothbay</t>
  </si>
  <si>
    <t>Marcelle</t>
  </si>
  <si>
    <t>Durost</t>
  </si>
  <si>
    <t>mdurost@aos98-admin.org</t>
  </si>
  <si>
    <t>1 (207) 633-3132</t>
  </si>
  <si>
    <t>Spruce Mountain High School</t>
  </si>
  <si>
    <t>2669</t>
  </si>
  <si>
    <t>Physical abuse experienced by the child, Emotional abuse experienced by the child, Child neglect, Divorce or abandonment by a parent, Food insecurity, Homelessness, Incarceration of a parent or family member, Poverty, Substance use or addiction</t>
  </si>
  <si>
    <t>They must meet with school drug counselor and go through a series of classes</t>
  </si>
  <si>
    <t>food bank</t>
  </si>
  <si>
    <t>Must be focused on parents making good choices</t>
  </si>
  <si>
    <t>The parents and environment must be the focus not school or the student</t>
  </si>
  <si>
    <t>Having them participate in co-curricular activities and be around peers that are making good choices.  Having students at risk put in stable environment</t>
  </si>
  <si>
    <t>Any program that does not touch on the environment in which these at risk students come from</t>
  </si>
  <si>
    <t>James</t>
  </si>
  <si>
    <t>Black</t>
  </si>
  <si>
    <t>jblack@rsu73.com</t>
  </si>
  <si>
    <t>1 (207) 491-5443</t>
  </si>
  <si>
    <t>Spruce Mountain Middle School</t>
  </si>
  <si>
    <t>2636</t>
  </si>
  <si>
    <t>Family history or presence of mental illness such as depression, Food insecurity, Poverty</t>
  </si>
  <si>
    <t>keep them busy</t>
  </si>
  <si>
    <t>Albert</t>
  </si>
  <si>
    <t>salbert@rsu73.com</t>
  </si>
  <si>
    <t>1 (207) 897-4319</t>
  </si>
  <si>
    <t>Steep Falls Elementary School</t>
  </si>
  <si>
    <t>1501</t>
  </si>
  <si>
    <t>Pre-K, K, 1, 2, 3</t>
  </si>
  <si>
    <t>Steep Falls</t>
  </si>
  <si>
    <t>RSU 24</t>
  </si>
  <si>
    <t>3169</t>
  </si>
  <si>
    <t>Sumner Memorial High School</t>
  </si>
  <si>
    <t>1833</t>
  </si>
  <si>
    <t>Bullying, Emotional abuse experienced by the child, Child neglect, Family history or presence of mental illness such as depression, Poverty, Unemployment</t>
  </si>
  <si>
    <t>we ha e not been successful</t>
  </si>
  <si>
    <t>Our neighboring county is the largest drug problem in Maine.</t>
  </si>
  <si>
    <t>Shannon</t>
  </si>
  <si>
    <t>Sawyer</t>
  </si>
  <si>
    <t>ssawyer@rsu24.org</t>
  </si>
  <si>
    <t>1 (207) 422-5671</t>
  </si>
  <si>
    <t>RSU 87/MSAD 23</t>
  </si>
  <si>
    <t>1217</t>
  </si>
  <si>
    <t>Suzanne M Smith Elementary School</t>
  </si>
  <si>
    <t>1566</t>
  </si>
  <si>
    <t>Substance use or addiction, Unemployment</t>
  </si>
  <si>
    <t>We are an elementary school and I have not these types of issues</t>
  </si>
  <si>
    <t>Consequence range, depending on the situation, from exclusion to expulsion.  Restitution for loss or damage may be requested in addition.  When appropriate law enforcement will be involved.</t>
  </si>
  <si>
    <t>I can not think of a need</t>
  </si>
  <si>
    <t>Levant</t>
  </si>
  <si>
    <t>Lorri</t>
  </si>
  <si>
    <t>Day</t>
  </si>
  <si>
    <t>lday@rsu87.org</t>
  </si>
  <si>
    <t>1 (207) 884-7444</t>
  </si>
  <si>
    <t>T W Kelly Dirigo Middle School</t>
  </si>
  <si>
    <t>1556</t>
  </si>
  <si>
    <t>RSU 44/MSAD 44</t>
  </si>
  <si>
    <t>1238</t>
  </si>
  <si>
    <t>Telstar High School</t>
  </si>
  <si>
    <t>1645</t>
  </si>
  <si>
    <t>Social workers attend "shot in the arm" training, but it is not enough.</t>
  </si>
  <si>
    <t>Support from community grants</t>
  </si>
  <si>
    <t>$5,000.</t>
  </si>
  <si>
    <t>Bethel Area Prevention Program</t>
  </si>
  <si>
    <t>Support for staff education</t>
  </si>
  <si>
    <t>Provide resources to all stakeholders and plan events that educate all stakeholders on a consistent basis.  Making sure that all stakeholders are involved, recognize the need, and incorporate plans into their interaction with students.</t>
  </si>
  <si>
    <t>Chances for repeat behavior increases.  Out-of-School suspensions typically allows these students to be in an unsupported environment that poses more potential to engage in behavior that got them suspended in the first place.</t>
  </si>
  <si>
    <t>MSAD 44</t>
  </si>
  <si>
    <t>Lang</t>
  </si>
  <si>
    <t>langc@sad44.org</t>
  </si>
  <si>
    <t>1 (207) 824-2136</t>
  </si>
  <si>
    <t>Telstar Middle School</t>
  </si>
  <si>
    <t>1646</t>
  </si>
  <si>
    <t>Bethel</t>
  </si>
  <si>
    <t>Kenney</t>
  </si>
  <si>
    <t>kenneym@sad44.org</t>
  </si>
  <si>
    <t>Troy A Howard Middle School</t>
  </si>
  <si>
    <t>1602</t>
  </si>
  <si>
    <t>We have partnerships with both the Restorative Justice Project of the Midcoast and the diversion programs of the juvenile justice/probation system</t>
  </si>
  <si>
    <t>Yes their are "automatic" consequences which typically include suspension and limitations to extra-curricular activity, but nothing ends there. There are supports and a plan put in place to reintegrate the student as quickly as possible back into classes and activities- even in the rare event of an expulsion. "Zero Tolerance" means different things to different people.</t>
  </si>
  <si>
    <t>Our efforts to keep staff abreast of new concerns is ongoing. Typically email alerts /articles are shared by administration, school nurses, and our school resource officer.</t>
  </si>
  <si>
    <t>Heath/Wellness Staff, SRO, Administration all assist</t>
  </si>
  <si>
    <t>We have used grant funding to bring in outside speakers/ programs. Broadreach also provides outreach &amp; community programs.</t>
  </si>
  <si>
    <t>Local Grant Funds</t>
  </si>
  <si>
    <t>Less that $2000</t>
  </si>
  <si>
    <t>Broadreach</t>
  </si>
  <si>
    <t>These offerings are consistently very poorly attended.</t>
  </si>
  <si>
    <t>Peer Leadership, Clear expectations, Rules, Consequences, Restorative Practices</t>
  </si>
  <si>
    <t>DARE was not found to be terribly effective in our area. Law Enforcement presentations are only effective for those families/kids who respect/support Law Enforcement Officers.</t>
  </si>
  <si>
    <t>No prevention efforts can be fully effective if substance use/abuse is acceptable in the home environment.</t>
  </si>
  <si>
    <t>Belfast</t>
  </si>
  <si>
    <t>Bruce</t>
  </si>
  <si>
    <t>Bailey</t>
  </si>
  <si>
    <t>bbailey@rsu71.org</t>
  </si>
  <si>
    <t>1 (207) 338-3320</t>
  </si>
  <si>
    <t>Troy Central School</t>
  </si>
  <si>
    <t>1473</t>
  </si>
  <si>
    <t>Divorce or abandonment by a parent, Poverty</t>
  </si>
  <si>
    <t>I think there is quite a stew of many of these influences.   In some households, domestic abuse may be an ingredient, in others it may be substance abuse or lack of food.  Homelessness per se is not an issue, but 33% of my student population was new last year, so I guess that is a form of rural homelessness.</t>
  </si>
  <si>
    <t>Again, this is not something we encounter at elementary level</t>
  </si>
  <si>
    <t>maybe the district does, though</t>
  </si>
  <si>
    <t>nothing for substance abuse</t>
  </si>
  <si>
    <t>I think that helping students at an early age understand the issue would make it less likely that there would be issues in the future.</t>
  </si>
  <si>
    <t>unless this happens in health class, in which students participate when they are in fourth grade.</t>
  </si>
  <si>
    <t>The only issue I've encountered, so far, and I've been an elementary principal for five years now, is use of energy drinks.  Once a students spoke of drinking beer with his father, but upon questioning him it became unclear exactly what was going on.</t>
  </si>
  <si>
    <t>Programs that don't recognize that drug and alcohol use are choices, and that people can choose to take, or not to take, them.</t>
  </si>
  <si>
    <t>Glen</t>
  </si>
  <si>
    <t>Widmer</t>
  </si>
  <si>
    <t>gwidmer@rsu3.org</t>
  </si>
  <si>
    <t>1 (207) 589-4208</t>
  </si>
  <si>
    <t>Turner Primary School</t>
  </si>
  <si>
    <t>1695</t>
  </si>
  <si>
    <t>Child anxiety, Divorce or abandonment by a parent, Family history or presence of mental illness such as depression, Food insecurity, Incarceration of a parent or family member, Poverty, Substance use or addiction, Unemployment, Domestic violence</t>
  </si>
  <si>
    <t>Turner</t>
  </si>
  <si>
    <t>Theresa</t>
  </si>
  <si>
    <t>Gillis</t>
  </si>
  <si>
    <t>theresa.gillis@msad52.or</t>
  </si>
  <si>
    <t>1 (207) 225-3968</t>
  </si>
  <si>
    <t>Upper Kennebec Valley Senior HS</t>
  </si>
  <si>
    <t>1524</t>
  </si>
  <si>
    <t>Valley Rivers Middle School</t>
  </si>
  <si>
    <t>2647</t>
  </si>
  <si>
    <t>7,8</t>
  </si>
  <si>
    <t>RSU 88/MSAD 24</t>
  </si>
  <si>
    <t>Van Buren District Secondary Sch</t>
  </si>
  <si>
    <t>1567</t>
  </si>
  <si>
    <t>Bullying, Child neglect, Substance use or addiction</t>
  </si>
  <si>
    <t>Peer mentoring  Guidance Groups</t>
  </si>
  <si>
    <t>Hounding them</t>
  </si>
  <si>
    <t>Van Buren</t>
  </si>
  <si>
    <t>Davis</t>
  </si>
  <si>
    <t>Director of Guidance</t>
  </si>
  <si>
    <t>kdavis@msad24.org</t>
  </si>
  <si>
    <t>1 (207) 868-5274</t>
  </si>
  <si>
    <t>Veazie</t>
  </si>
  <si>
    <t>1167</t>
  </si>
  <si>
    <t>Veazie Community School</t>
  </si>
  <si>
    <t>1416</t>
  </si>
  <si>
    <t>Bullying, Child anxiety, Divorce or abandonment by a parent, Family history or presence of mental illness such as depression, Poverty, Substance use or addiction</t>
  </si>
  <si>
    <t>Case by case</t>
  </si>
  <si>
    <t>School Counselor training.</t>
  </si>
  <si>
    <t>Education.</t>
  </si>
  <si>
    <t>Doing nothing.</t>
  </si>
  <si>
    <t>Matthew</t>
  </si>
  <si>
    <t>mcyr@veaziecs.org</t>
  </si>
  <si>
    <t>1 (207) 947-6573</t>
  </si>
  <si>
    <t>1191</t>
  </si>
  <si>
    <t>Village Elementary School-York</t>
  </si>
  <si>
    <t>1457</t>
  </si>
  <si>
    <t>primary school....has not occured</t>
  </si>
  <si>
    <t>school counselor</t>
  </si>
  <si>
    <t>possibly for counselor only due to age group in school being ages 5-7</t>
  </si>
  <si>
    <t>Prevention events targeted at students such as assemblies, D.A.R.E. program</t>
  </si>
  <si>
    <t>counselor as necessary</t>
  </si>
  <si>
    <t>Handing out prevention materials, Providing parent education</t>
  </si>
  <si>
    <t>K, 1</t>
  </si>
  <si>
    <t>YORK</t>
  </si>
  <si>
    <t>April</t>
  </si>
  <si>
    <t>Noble</t>
  </si>
  <si>
    <t>anoble@yorkschools.org</t>
  </si>
  <si>
    <t>1 (207) 363-4870</t>
  </si>
  <si>
    <t>Walker Memorial School</t>
  </si>
  <si>
    <t>1471</t>
  </si>
  <si>
    <t>only incident was probably a result of parent borrowing a students backpack.   Student was in Kindergarten and paraphealia presumably left by parent fell out.</t>
  </si>
  <si>
    <t>Liberty</t>
  </si>
  <si>
    <t>Wallagrass Elementary School</t>
  </si>
  <si>
    <t>1577</t>
  </si>
  <si>
    <t>When caught with it in school yes, self referred no. Outside of school maybe</t>
  </si>
  <si>
    <t>Social worker chemical health educator</t>
  </si>
  <si>
    <t>Not direct but share a healthy Maine partnership person</t>
  </si>
  <si>
    <t>Pamphlet</t>
  </si>
  <si>
    <t>Clear commitment to extra curricular</t>
  </si>
  <si>
    <t>Inconsistent enforcement</t>
  </si>
  <si>
    <t>Wallagrass said</t>
  </si>
  <si>
    <t>Ralph</t>
  </si>
  <si>
    <t>ralphcaron@sad27.org</t>
  </si>
  <si>
    <t>1 (207) 834-5114</t>
  </si>
  <si>
    <t>Warren Community School</t>
  </si>
  <si>
    <t>1629</t>
  </si>
  <si>
    <t>follow steps within district policy to determine appropriate response from above list.</t>
  </si>
  <si>
    <t>school nurse, school administrators</t>
  </si>
  <si>
    <t>We take part in DARE program with Sheriff's Department</t>
  </si>
  <si>
    <t>Warren, ME</t>
  </si>
  <si>
    <t>Howard</t>
  </si>
  <si>
    <t>deborah_howard@msad40.org</t>
  </si>
  <si>
    <t>1 (207) 273-2001</t>
  </si>
  <si>
    <t>RSU 53/MSAD 53</t>
  </si>
  <si>
    <t>1247</t>
  </si>
  <si>
    <t>Warsaw Middle School</t>
  </si>
  <si>
    <t>1699</t>
  </si>
  <si>
    <t>Child anxiety, Food insecurity, Poverty, Substance use or addiction, Unemployment</t>
  </si>
  <si>
    <t>Circle with student, parents and other...</t>
  </si>
  <si>
    <t>Create a safe community within the school walls to support all students.</t>
  </si>
  <si>
    <t>Pittsfield</t>
  </si>
  <si>
    <t>Sharon</t>
  </si>
  <si>
    <t>Littlefield</t>
  </si>
  <si>
    <t>slittlefield@msad53.org</t>
  </si>
  <si>
    <t>1 (207) 487-5145</t>
  </si>
  <si>
    <t>RSU 45/MSAD 45</t>
  </si>
  <si>
    <t>1239</t>
  </si>
  <si>
    <t>Washburn District Elem School</t>
  </si>
  <si>
    <t>1649</t>
  </si>
  <si>
    <t>Washburn, ME</t>
  </si>
  <si>
    <t>Melanie</t>
  </si>
  <si>
    <t>Cote</t>
  </si>
  <si>
    <t>mote@msad45.net</t>
  </si>
  <si>
    <t>1 (207) 455-4504</t>
  </si>
  <si>
    <t>Washburn District High School</t>
  </si>
  <si>
    <t>1648</t>
  </si>
  <si>
    <t>Expulsion, Out-of-school suspension, Notify parents, Revoke privilege to participate in sports or other extra-curricular activities</t>
  </si>
  <si>
    <t>Funds to support that type of program</t>
  </si>
  <si>
    <t>For students to be engage by participating in school programs, activities, and sports.</t>
  </si>
  <si>
    <t>Not communicating concerns/dangers to students often enough.  Not being proactive.</t>
  </si>
  <si>
    <t>Washburn</t>
  </si>
  <si>
    <t>Diana</t>
  </si>
  <si>
    <t>Trams</t>
  </si>
  <si>
    <t>dtrams@msad45.net</t>
  </si>
  <si>
    <t>1 (207) 455-4501</t>
  </si>
  <si>
    <t>Auburn</t>
  </si>
  <si>
    <t>1007</t>
  </si>
  <si>
    <t>Washburn School</t>
  </si>
  <si>
    <t>1138</t>
  </si>
  <si>
    <t>Homelessness, Incarceration of a parent or family member, Poverty</t>
  </si>
  <si>
    <t>Expulsion, Refer to police, Notify parents, Revoke privilege to participate in sports or other extra-curricular activities, Refer to a counselor</t>
  </si>
  <si>
    <t>All staff, about 40.</t>
  </si>
  <si>
    <t>Unsure.</t>
  </si>
  <si>
    <t>Prevention education, collaboration with local law enforcement in the schools.</t>
  </si>
  <si>
    <t>One shot deal assemblies.</t>
  </si>
  <si>
    <t>Laura</t>
  </si>
  <si>
    <t>lshaw@auburnschl.edu</t>
  </si>
  <si>
    <t>1 (207) 784-5467</t>
  </si>
  <si>
    <t>Washington Academy</t>
  </si>
  <si>
    <t>1336</t>
  </si>
  <si>
    <t>1037</t>
  </si>
  <si>
    <t>First offense is suspension unless a students has furnished a drug. Then it's dismissal</t>
  </si>
  <si>
    <t>We expect the students to become enrolled in a substance abuse program and/or receive counseling prior to returning to school.</t>
  </si>
  <si>
    <t>Our Administrative Team went through training during the spring of 2016 and are looking to implement a more supportive and rehabilitative approach with students who are caught with drugs or alcohol.</t>
  </si>
  <si>
    <t>Guidance Director and Associate Head of School</t>
  </si>
  <si>
    <t>Occasional meeting two discuss protocols and such but mostly when an issue arises.</t>
  </si>
  <si>
    <t>They are on the ball and have excellent resources now available to schools and students. We are adopting part of the substance prevention program into our Health courses.</t>
  </si>
  <si>
    <t>More education for all schools/staff.</t>
  </si>
  <si>
    <t>Drug use is a part of the adolescent experience and at a pace and rate most likely above anytime in the past and we have an obligation to educate our students about the issues and dangers of drug use.</t>
  </si>
  <si>
    <t>We hold assemblies and sponsor events more often now that support programs aimed and helping those with drug use problems and to educate our own school community.</t>
  </si>
  <si>
    <t>No...but we should.</t>
  </si>
  <si>
    <t>Education....classroom education, conversations, assemblies using former addicts, parents of deceased children from drug overdose.</t>
  </si>
  <si>
    <t>Lecturing about it does not work. Showing students the real impact and decreased quality of life has helped in some cases.</t>
  </si>
  <si>
    <t>We are learning each year that we need to ramp up our education and prevention programs and we are open to conversations and ideas that might help us do that.</t>
  </si>
  <si>
    <t>Private</t>
  </si>
  <si>
    <t>Associate Head of School</t>
  </si>
  <si>
    <t>t.reynolds@raider4life.org</t>
  </si>
  <si>
    <t>1 (207) 255-8301</t>
  </si>
  <si>
    <t>Waterboro Elementary School</t>
  </si>
  <si>
    <t>1730</t>
  </si>
  <si>
    <t>We have worked with folks from the Real School and attended the Collaborative for Perpetual Innovation around this topic. Restorative practices support a coaching model and emphasize the importance of fixing what is broken through collaborative problem solving.</t>
  </si>
  <si>
    <t>Not enough community outreach has been done to address the issue of substance abuse. This is an area of needed growth.</t>
  </si>
  <si>
    <t>Waterboro</t>
  </si>
  <si>
    <t>Bertinet</t>
  </si>
  <si>
    <t>christinebertinet@rsu57.org</t>
  </si>
  <si>
    <t>1 (207) 247-6126</t>
  </si>
  <si>
    <t>Waterford Memorial School</t>
  </si>
  <si>
    <t>1547</t>
  </si>
  <si>
    <t>Waterford</t>
  </si>
  <si>
    <t>Waterville</t>
  </si>
  <si>
    <t>1170</t>
  </si>
  <si>
    <t>Waterville Junior High School</t>
  </si>
  <si>
    <t>1421</t>
  </si>
  <si>
    <t>Diversion to Asset class for students and parents to participate in.</t>
  </si>
  <si>
    <t>If students choose to attend the Diversion to Assets program, the 2 day suspension is reduced to one day.</t>
  </si>
  <si>
    <t>Main job is school counselor</t>
  </si>
  <si>
    <t>Training for staff, Dedicated classroom time to the issue, Peer mentoring/peer support programs, A structured prevention program</t>
  </si>
  <si>
    <t>Carole</t>
  </si>
  <si>
    <t>Gilley</t>
  </si>
  <si>
    <t>cgilley@aos92.org</t>
  </si>
  <si>
    <t>1 (207) 873-2144</t>
  </si>
  <si>
    <t>Wells-Ogunquit CSD</t>
  </si>
  <si>
    <t>Wells High School</t>
  </si>
  <si>
    <t>1850</t>
  </si>
  <si>
    <t>Child anxiety, Family history or presence of mental illness such as depression</t>
  </si>
  <si>
    <t>Our social worker, nurse and SRO have has various trainings in this area.</t>
  </si>
  <si>
    <t>Conversations one to one and supportive environment.</t>
  </si>
  <si>
    <t>Wells</t>
  </si>
  <si>
    <t>Eileen</t>
  </si>
  <si>
    <t>Sheehy</t>
  </si>
  <si>
    <t>esheehy@wocsd.net</t>
  </si>
  <si>
    <t>1 (207) 646-7011</t>
  </si>
  <si>
    <t>Westbrook High School</t>
  </si>
  <si>
    <t>1430</t>
  </si>
  <si>
    <t>our immigrant population in some ways thrive better than our poor, white, generational poverty kids</t>
  </si>
  <si>
    <t>SIRP; Maine Youth Court; Drug Court.</t>
  </si>
  <si>
    <t>First, I disagree with your definition of zero tolerance, but that being said, there is a framework of consequences. And selling is a bigger issue and a bigger consequence.</t>
  </si>
  <si>
    <t>yesterday. 9 staff self-selected from choices of PG</t>
  </si>
  <si>
    <t>Not sure. We have a DFC grant, and 21st Century Grant, there are a number of grants that have an element of substance use prevention as a component.</t>
  </si>
  <si>
    <t>Sober living houses</t>
  </si>
  <si>
    <t>Parent drug use is significant, and community address of the issues is critical.</t>
  </si>
  <si>
    <t>Prevention activities take place primarily around Homecoming and Prom.  Partnered with Communities that Care and local PD.  D.A.R.E. program has been picked up by 21 st Century Grant.</t>
  </si>
  <si>
    <t>It is effective prevention before they start.</t>
  </si>
  <si>
    <t>Forced placement in counseling, lack of follow through from the court system, mixed messages from pro-legalization campaigns, and trying to address student use without addressing parent use.</t>
  </si>
  <si>
    <t>We are working toward creating programming to intervene with and support students who have substance disciplinary issues (during school), so these students would be provided counseling and academic support.  This would help with substance abuse intervention and help with retaining these students in school.</t>
  </si>
  <si>
    <t>Kelli</t>
  </si>
  <si>
    <t>Deveaux</t>
  </si>
  <si>
    <t>deveauxk@westbrookschools.org</t>
  </si>
  <si>
    <t>1 (207) 854-0810</t>
  </si>
  <si>
    <t>Willard School</t>
  </si>
  <si>
    <t>2668</t>
  </si>
  <si>
    <t>small groups focused on specific coping strategies</t>
  </si>
  <si>
    <t>canned programs</t>
  </si>
  <si>
    <t>1, 2, 3, 4, 5</t>
  </si>
  <si>
    <t>Sanford, Maine</t>
  </si>
  <si>
    <t>Kathryn</t>
  </si>
  <si>
    <t>kdavis@sanford.org</t>
  </si>
  <si>
    <t>1 (207) 324-8454</t>
  </si>
  <si>
    <t>William S. Cohen School</t>
  </si>
  <si>
    <t>1164</t>
  </si>
  <si>
    <t>100% of the staff receive training in the comprehensive chemical health plan including education, policy, participation expectations, attendance, goal setting in the personal learning plans, etc.</t>
  </si>
  <si>
    <t>We have multiple point people from central office administration, building administration, teachers, counselors, mentors, etc.</t>
  </si>
  <si>
    <t>No one person is dedicated to full time work on this.  We all share in the responsibility.</t>
  </si>
  <si>
    <t>Grant funding at times.</t>
  </si>
  <si>
    <t>Assistance with attendance expectations from the early grade levels</t>
  </si>
  <si>
    <t>participation expectations</t>
  </si>
  <si>
    <t>Using a comprehensive approach as outlined in our plan including education, participation expectations, policies, support, mentoring, etc.</t>
  </si>
  <si>
    <t>scare tactics in a one,shot outside group presentation</t>
  </si>
  <si>
    <t>Williams-Cone School</t>
  </si>
  <si>
    <t>1804</t>
  </si>
  <si>
    <t>Developing long term relationships with students.  Offering and engaging students in alternate activities, clubs, etc.  Counseling</t>
  </si>
  <si>
    <t>One time assemblies/education programs</t>
  </si>
  <si>
    <t>Randa</t>
  </si>
  <si>
    <t>Rineer</t>
  </si>
  <si>
    <t>rineerr@link75.org</t>
  </si>
  <si>
    <t>1 (207) 725-4391</t>
  </si>
  <si>
    <t>RSU 14</t>
  </si>
  <si>
    <t>3162</t>
  </si>
  <si>
    <t>Windham High School</t>
  </si>
  <si>
    <t>1435</t>
  </si>
  <si>
    <t>Conferences supported by Department of Educations and by Opportunity Alliance.  School Counselors, administrators, social workers, and health teachers have participated in this training.</t>
  </si>
  <si>
    <t>The grant that we received is for 500,000 over 5 years.</t>
  </si>
  <si>
    <t>Students who use at our school are the minority and not the majority.  While students think that everyone is doing it, it is important to communicate that those who don't are in the majority.  We have used this messaging with our students and it has been helpful as students realize that they are the minority.  Secondly, it is important that a consistent message is given by school personnel, parents, and community members.</t>
  </si>
  <si>
    <t>Punishment alone does not solve any issues.  Students need to know that while they have crossed a line, we are there to support them through making changes.</t>
  </si>
  <si>
    <t>Howell</t>
  </si>
  <si>
    <t>chowell@rsu14.org</t>
  </si>
  <si>
    <t>1 (207) 892-1800</t>
  </si>
  <si>
    <t>Windham Middle School</t>
  </si>
  <si>
    <t>1437</t>
  </si>
  <si>
    <t>Bullying, Child anxiety, Poverty, Unemployment</t>
  </si>
  <si>
    <t>Private grants too</t>
  </si>
  <si>
    <t>Prevention or treatment once caught abusing.</t>
  </si>
  <si>
    <t>Windham</t>
  </si>
  <si>
    <t>Patin</t>
  </si>
  <si>
    <t>dpatin@rsu14.org</t>
  </si>
  <si>
    <t>1 (207) 892-1820</t>
  </si>
  <si>
    <t>Windsor Elementary School</t>
  </si>
  <si>
    <t>1440</t>
  </si>
  <si>
    <t>Physical abuse experienced by the child, Child neglect, Poverty</t>
  </si>
  <si>
    <t>In-school suspension, Notify parents, Revoke privilege to participate in sports or other extra-curricular activities</t>
  </si>
  <si>
    <t>student support specialist</t>
  </si>
  <si>
    <t>individual basis</t>
  </si>
  <si>
    <t>Windsor</t>
  </si>
  <si>
    <t>Maggie</t>
  </si>
  <si>
    <t>Allen</t>
  </si>
  <si>
    <t>magallen@svrsu.org</t>
  </si>
  <si>
    <t>1 (207) 841-9513</t>
  </si>
  <si>
    <t>Winslow Schools</t>
  </si>
  <si>
    <t>1183</t>
  </si>
  <si>
    <t>Winslow High School</t>
  </si>
  <si>
    <t>1441</t>
  </si>
  <si>
    <t>We will waive a few days of suspension if the student agrees to drug/alcohol counseling set up by the school...either through a diversion to assets program or drug/alcohol counselor</t>
  </si>
  <si>
    <t>Guidance Counselors will be the point person to find the appropriate drug/alcohol counselor when needed</t>
  </si>
  <si>
    <t>Winslow</t>
  </si>
  <si>
    <t>Chad</t>
  </si>
  <si>
    <t>cbell@aos92.org</t>
  </si>
  <si>
    <t>1 (207) 872-1990</t>
  </si>
  <si>
    <t>Winslow Junior High School</t>
  </si>
  <si>
    <t>1442</t>
  </si>
  <si>
    <t>Involvement of students and parents in their education and activities, strong relationships with peers and adults</t>
  </si>
  <si>
    <t>awareness campaigns, programs that are short in duration and dont revisit the message over time</t>
  </si>
  <si>
    <t>Preble</t>
  </si>
  <si>
    <t>cpreble@aos92.org</t>
  </si>
  <si>
    <t>1 (207) 447-9492</t>
  </si>
  <si>
    <t>Winthrop</t>
  </si>
  <si>
    <t>1185</t>
  </si>
  <si>
    <t>Winthrop High School</t>
  </si>
  <si>
    <t>1446</t>
  </si>
  <si>
    <t>Homelessness, Poverty, Substance use or addiction, Unemployment</t>
  </si>
  <si>
    <t>Prevention events targeted at students such as assemblies, Activities around Red Ribbon Week, Health class curriculum or lessons woven into other classes, Peer mentoring program(s), Any additional prevention program such as LifeSkills Training or Prime For Life</t>
  </si>
  <si>
    <t>Keith</t>
  </si>
  <si>
    <t>Morin</t>
  </si>
  <si>
    <t>krmorin@winthropschools.org</t>
  </si>
  <si>
    <t>1 (207) 377-2228</t>
  </si>
  <si>
    <t>Winthrop Middle School</t>
  </si>
  <si>
    <t>1447</t>
  </si>
  <si>
    <t>Child anxiety, Food insecurity, Homelessness</t>
  </si>
  <si>
    <t>My nurse arranges for a program and I am not sure the name.</t>
  </si>
  <si>
    <t>our wellness team attended - 5 people district wide.   nurse, principal, 3 teachers    MS guidance attended many programs last year   suicide prevention, Prime program, Homeless liaison training.</t>
  </si>
  <si>
    <t>district nurse</t>
  </si>
  <si>
    <t>grants through the SAWG out of Augusta. We have a Maine Youth Voices group at the HS</t>
  </si>
  <si>
    <t>$1,200</t>
  </si>
  <si>
    <t>Health teacher</t>
  </si>
  <si>
    <t>Full time health teacher</t>
  </si>
  <si>
    <t>Prevention events targeted at students such as assemblies, Activities around Red Ribbon Week, Peer mentoring program(s), Any additional prevention program such as LifeSkills Training or Prime For Life</t>
  </si>
  <si>
    <t>Prime for Life</t>
  </si>
  <si>
    <t>education beginning at a very early age.</t>
  </si>
  <si>
    <t>one shot wonders - assembly  lip service  parents who give lip service  no teeth behind the law  inconsistency with the law</t>
  </si>
  <si>
    <t>Karen</t>
  </si>
  <si>
    <t>Criss</t>
  </si>
  <si>
    <t>kcriss@winthropschools.org</t>
  </si>
  <si>
    <t>1 (207) 377-2249</t>
  </si>
  <si>
    <t>Wiscasset</t>
  </si>
  <si>
    <t>Wiscasset High School</t>
  </si>
  <si>
    <t>2683</t>
  </si>
  <si>
    <t>It depends on the situation.  This year we are implementing more positive discipline practices including focusing on assisting families to intervene from a wellness standpoint if students are involved with drugs/alcohol infractions.</t>
  </si>
  <si>
    <t>We are making a large shift this year from more of a zero tolerance that was in our handbook last year, to a different approach with the intention of support wellness of our students.  There is still "zero tolerance" for sale or distribution of drugs.</t>
  </si>
  <si>
    <t>The person who was our point person resigned and our new Social worker is getting acquainted with our community and  resources.  We are also connected to a county group that meets to discuss and implement substance abuse awareness activities.</t>
  </si>
  <si>
    <t>I am not sure we have found this.  Encouraging involvement in extra curricular activities, teacher relationship with students and follow up on concerns, parent involvement, supporting counseling.</t>
  </si>
  <si>
    <t>Not sure we have "observed" anything, however we are shifting away from the out of school suspension model for discipline around use.</t>
  </si>
  <si>
    <t>Peg</t>
  </si>
  <si>
    <t>Armstrong</t>
  </si>
  <si>
    <t>parmstrong@wiscassetschools.org</t>
  </si>
  <si>
    <t>1 (207) 882-7722</t>
  </si>
  <si>
    <t>RSU 33/MSAD 33</t>
  </si>
  <si>
    <t>Wisdom Middle High School</t>
  </si>
  <si>
    <t>1596</t>
  </si>
  <si>
    <t>In-school suspension, Refer to police, Notify parents, Revoke privilege to participate in sports or other extra-curricular activities, Refer to a counselor</t>
  </si>
  <si>
    <t>Monitoring classroom behavior  Working with students having academic or emotional challenges.</t>
  </si>
  <si>
    <t>Assuming all students need the same support.</t>
  </si>
  <si>
    <t>St Agatha</t>
  </si>
  <si>
    <t>Fantasia</t>
  </si>
  <si>
    <t>rfantasia@msad33.org</t>
  </si>
  <si>
    <t>1 (207) 543-7717</t>
  </si>
  <si>
    <t>Woodland</t>
  </si>
  <si>
    <t>1187</t>
  </si>
  <si>
    <t>Woodland Consolidated Sch</t>
  </si>
  <si>
    <t>1451</t>
  </si>
  <si>
    <t>Child anxiety, Divorce or abandonment by a parent, Family history or presence of mental illness such as depression, Incarceration of a parent or family member, Poverty, Substance use or addiction, Unemployment</t>
  </si>
  <si>
    <t>Have not caught a student in my time as principal</t>
  </si>
  <si>
    <t>One guidance counselor</t>
  </si>
  <si>
    <t>No stats for our school.</t>
  </si>
  <si>
    <t>Susie</t>
  </si>
  <si>
    <t>Schloeman</t>
  </si>
  <si>
    <t>susie.schloeman@schoolunion122.net</t>
  </si>
  <si>
    <t>1 (207) 496-2981</t>
  </si>
  <si>
    <t>Yarmouth High School</t>
  </si>
  <si>
    <t>1454</t>
  </si>
  <si>
    <t>Child anxiety, Substance use or addiction, Domestic violence</t>
  </si>
  <si>
    <t>May be referred to Youth Court.</t>
  </si>
  <si>
    <t>Social Workers attend yearly workshops and trainings at conferences</t>
  </si>
  <si>
    <t>YCAN</t>
  </si>
  <si>
    <t>Comprehensive school/community approach</t>
  </si>
  <si>
    <t>one shot assemblies that use "scare" tactics to highlight the dangers of drugs.</t>
  </si>
  <si>
    <t>Klein</t>
  </si>
  <si>
    <t>eric_klein@yarmouthschools.org</t>
  </si>
  <si>
    <t>1 (207) 846-5535</t>
  </si>
  <si>
    <t>York High School</t>
  </si>
  <si>
    <t>1459</t>
  </si>
  <si>
    <t>Restorative justice, mandatory evaluation with certified alcohol and drug counselor on staff</t>
  </si>
  <si>
    <t>Students are not allowed to participate in sports for three weeks but may practice with the team in as little as one week. Self-reporting results in less of a suspension.</t>
  </si>
  <si>
    <t>Local coalition's grants and Yorkwise (a community group with annual fundraising efforts that cover the cost of project graduation and other smaller prevention projects)</t>
  </si>
  <si>
    <t>$25k</t>
  </si>
  <si>
    <t>Evidenced based prevention curriculums</t>
  </si>
  <si>
    <t>Prevention events targeted at students such as assemblies, Health class curriculum or lessons woven into other classes, D.A.R.E. program, Any additional prevention program such as LifeSkills Training or Prime For Life</t>
  </si>
  <si>
    <t>Newsletter - annual Prevention Pointer</t>
  </si>
  <si>
    <t>Show the you care, provide confidential space with qualified staff to address concerns, incentives, protective factors that are engaged</t>
  </si>
  <si>
    <t>Judging students and ostracizing students who make unhealthy decisions</t>
  </si>
  <si>
    <t>Gina</t>
  </si>
  <si>
    <t>Brodsky</t>
  </si>
  <si>
    <t>gbrodsky@yorkschools.org</t>
  </si>
  <si>
    <t>1 (207) 363-1814</t>
  </si>
  <si>
    <t>Question</t>
  </si>
  <si>
    <t>Text</t>
  </si>
</sst>
</file>

<file path=xl/styles.xml><?xml version="1.0" encoding="utf-8"?>
<styleSheet xmlns="http://schemas.openxmlformats.org/spreadsheetml/2006/main">
  <numFmts count="3">
    <numFmt numFmtId="164" formatCode="GENERAL"/>
    <numFmt numFmtId="165" formatCode="M\-D"/>
    <numFmt numFmtId="166" formatCode="YYYY\-MM\-DD\ H:MM:SS"/>
  </numFmts>
  <fonts count="9">
    <font>
      <sz val="10"/>
      <color rgb="FF000000"/>
      <name val="Arial"/>
      <family val="2"/>
      <charset val="1"/>
    </font>
    <font>
      <sz val="10"/>
      <name val="Arial"/>
      <family val="0"/>
    </font>
    <font>
      <sz val="10"/>
      <name val="Arial"/>
      <family val="0"/>
    </font>
    <font>
      <sz val="10"/>
      <name val="Arial"/>
      <family val="0"/>
    </font>
    <font>
      <sz val="11"/>
      <name val="Cambria"/>
      <family val="1"/>
      <charset val="1"/>
    </font>
    <font>
      <sz val="9"/>
      <color rgb="FF000000"/>
      <name val="Calibri"/>
      <family val="2"/>
      <charset val="1"/>
    </font>
    <font>
      <b val="true"/>
      <sz val="9"/>
      <color rgb="FF000000"/>
      <name val="Calibri"/>
      <family val="2"/>
      <charset val="1"/>
    </font>
    <font>
      <sz val="11"/>
      <name val="Arial"/>
      <family val="2"/>
      <charset val="1"/>
    </font>
    <font>
      <sz val="11"/>
      <color rgb="FF000000"/>
      <name val="Arial"/>
      <family val="2"/>
      <charset val="1"/>
    </font>
  </fonts>
  <fills count="3">
    <fill>
      <patternFill patternType="none"/>
    </fill>
    <fill>
      <patternFill patternType="gray125"/>
    </fill>
    <fill>
      <patternFill patternType="solid">
        <fgColor rgb="FFFFFFFF"/>
        <bgColor rgb="FFFFFFCC"/>
      </patternFill>
    </fill>
  </fills>
  <borders count="3">
    <border diagonalUp="false" diagonalDown="false">
      <left/>
      <right/>
      <top/>
      <bottom/>
      <diagonal/>
    </border>
    <border diagonalUp="false" diagonalDown="false">
      <left style="thin">
        <color rgb="FFDBE5F1"/>
      </left>
      <right style="thin">
        <color rgb="FFDBE5F1"/>
      </right>
      <top style="thin">
        <color rgb="FFDBE5F1"/>
      </top>
      <bottom style="thin">
        <color rgb="FFDBE5F1"/>
      </bottom>
      <diagonal/>
    </border>
    <border diagonalUp="false" diagonalDown="false">
      <left style="thin">
        <color rgb="FFDBE5F1"/>
      </left>
      <right style="thin">
        <color rgb="FFDBE5F1"/>
      </right>
      <top/>
      <bottom style="thin">
        <color rgb="FFDBE5F1"/>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8">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5" fillId="2" borderId="1" xfId="0" applyFont="true" applyBorder="true" applyAlignment="true" applyProtection="false">
      <alignment horizontal="general" vertical="bottom" textRotation="0" wrapText="false" indent="0" shrinkToFit="false"/>
      <protection locked="true" hidden="false"/>
    </xf>
    <xf numFmtId="164" fontId="5" fillId="2" borderId="1" xfId="0" applyFont="true" applyBorder="true" applyAlignment="true" applyProtection="false">
      <alignment horizontal="center" vertical="bottom" textRotation="0" wrapText="false" indent="0" shrinkToFit="false"/>
      <protection locked="true" hidden="false"/>
    </xf>
    <xf numFmtId="164" fontId="5" fillId="2" borderId="1" xfId="0" applyFont="true" applyBorder="true" applyAlignment="fals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5" fillId="2" borderId="2" xfId="0" applyFont="true" applyBorder="true" applyAlignment="false" applyProtection="false">
      <alignment horizontal="general" vertical="bottom" textRotation="0" wrapText="false" indent="0" shrinkToFit="false"/>
      <protection locked="true" hidden="false"/>
    </xf>
    <xf numFmtId="164" fontId="5" fillId="2" borderId="2" xfId="0" applyFont="true" applyBorder="true" applyAlignment="true" applyProtection="false">
      <alignment horizontal="center" vertical="bottom" textRotation="0" wrapText="false" indent="0" shrinkToFit="false"/>
      <protection locked="true" hidden="false"/>
    </xf>
    <xf numFmtId="164" fontId="6" fillId="2" borderId="2" xfId="0" applyFont="true" applyBorder="true" applyAlignment="true" applyProtection="false">
      <alignment horizontal="center" vertical="bottom" textRotation="0" wrapText="false" indent="0" shrinkToFit="false"/>
      <protection locked="true" hidden="false"/>
    </xf>
    <xf numFmtId="164" fontId="7" fillId="2" borderId="0" xfId="0" applyFont="true" applyBorder="false" applyAlignment="true" applyProtection="false">
      <alignment horizontal="left" vertical="bottom" textRotation="0" wrapText="false" indent="0" shrinkToFit="false"/>
      <protection locked="true" hidden="false"/>
    </xf>
    <xf numFmtId="164" fontId="7" fillId="2" borderId="0" xfId="0" applyFont="true" applyBorder="false" applyAlignment="true" applyProtection="false">
      <alignment horizontal="general" vertical="bottom" textRotation="0" wrapText="false" indent="0" shrinkToFit="false"/>
      <protection locked="true" hidden="false"/>
    </xf>
    <xf numFmtId="165" fontId="7" fillId="2" borderId="0" xfId="0" applyFont="true" applyBorder="false" applyAlignment="true" applyProtection="false">
      <alignment horizontal="left" vertical="bottom" textRotation="0" wrapText="false" indent="0" shrinkToFit="false"/>
      <protection locked="true" hidden="false"/>
    </xf>
    <xf numFmtId="165" fontId="4" fillId="2" borderId="0" xfId="0" applyFont="true" applyBorder="false" applyAlignment="true" applyProtection="false">
      <alignment horizontal="left" vertical="bottom" textRotation="0" wrapText="false" indent="0" shrinkToFit="false"/>
      <protection locked="true" hidden="false"/>
    </xf>
    <xf numFmtId="164" fontId="8" fillId="2" borderId="0" xfId="0" applyFont="true" applyBorder="false" applyAlignment="true" applyProtection="false">
      <alignment horizontal="left" vertical="bottom" textRotation="0" wrapText="false" indent="0" shrinkToFit="false"/>
      <protection locked="true" hidden="false"/>
    </xf>
    <xf numFmtId="166" fontId="7" fillId="2" borderId="0" xfId="0" applyFont="true" applyBorder="false" applyAlignment="true" applyProtection="false">
      <alignment horizontal="general" vertical="bottom" textRotation="0" wrapText="false" indent="0" shrinkToFit="false"/>
      <protection locked="true" hidden="false"/>
    </xf>
    <xf numFmtId="165" fontId="7" fillId="2" borderId="0" xfId="0" applyFont="true" applyBorder="false" applyAlignment="true" applyProtection="false">
      <alignment horizontal="general" vertical="bottom" textRotation="0" wrapText="false" indent="0" shrinkToFit="false"/>
      <protection locked="true" hidden="false"/>
    </xf>
    <xf numFmtId="164" fontId="7" fillId="2" borderId="0" xfId="0" applyFont="true" applyBorder="false" applyAlignment="true" applyProtection="false">
      <alignment horizontal="right"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DBE5F1"/>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BC232"/>
  <sheetViews>
    <sheetView windowProtection="true" showFormulas="false" showGridLines="true" showRowColHeaders="true" showZeros="true" rightToLeft="false" tabSelected="true" showOutlineSymbols="true" defaultGridColor="true" view="normal" topLeftCell="A1" colorId="64" zoomScale="100" zoomScaleNormal="100" zoomScalePageLayoutView="100" workbookViewId="0">
      <pane xSplit="0" ySplit="3" topLeftCell="A212" activePane="bottomLeft" state="frozen"/>
      <selection pane="topLeft" activeCell="A1" activeCellId="0" sqref="A1"/>
      <selection pane="bottomLeft" activeCell="C229" activeCellId="0" sqref="C229"/>
    </sheetView>
  </sheetViews>
  <sheetFormatPr defaultRowHeight="12.8"/>
  <cols>
    <col collapsed="false" hidden="false" max="6" min="1" style="0" width="14.4285714285714"/>
    <col collapsed="false" hidden="false" max="7" min="7" style="0" width="35.1530612244898"/>
    <col collapsed="false" hidden="false" max="1025" min="8" style="0" width="14.4285714285714"/>
  </cols>
  <sheetData>
    <row r="1" customFormat="false" ht="13.8" hidden="false" customHeight="false" outlineLevel="0" collapsed="false">
      <c r="A1" s="1"/>
      <c r="B1" s="1"/>
      <c r="C1" s="1"/>
      <c r="D1" s="1"/>
      <c r="E1" s="1" t="n">
        <v>1</v>
      </c>
      <c r="G1" s="1" t="n">
        <v>2</v>
      </c>
      <c r="H1" s="1" t="n">
        <v>3</v>
      </c>
      <c r="I1" s="1" t="n">
        <v>4</v>
      </c>
      <c r="J1" s="1" t="n">
        <v>5</v>
      </c>
      <c r="M1" s="1" t="n">
        <v>6</v>
      </c>
      <c r="O1" s="1" t="n">
        <v>7</v>
      </c>
      <c r="Q1" s="1" t="n">
        <v>8</v>
      </c>
      <c r="S1" s="1" t="n">
        <v>9</v>
      </c>
      <c r="U1" s="1" t="n">
        <v>10</v>
      </c>
      <c r="W1" s="1" t="n">
        <v>11</v>
      </c>
      <c r="Z1" s="1" t="n">
        <v>12</v>
      </c>
      <c r="AB1" s="1" t="n">
        <v>13</v>
      </c>
      <c r="AE1" s="1" t="n">
        <v>14</v>
      </c>
      <c r="AH1" s="1" t="n">
        <v>15</v>
      </c>
      <c r="AJ1" s="1" t="n">
        <v>16</v>
      </c>
      <c r="AL1" s="1" t="n">
        <v>17</v>
      </c>
      <c r="AO1" s="1" t="n">
        <v>18</v>
      </c>
      <c r="AP1" s="1" t="n">
        <v>19</v>
      </c>
      <c r="AQ1" s="1" t="n">
        <v>20</v>
      </c>
      <c r="AR1" s="1" t="n">
        <v>21</v>
      </c>
      <c r="AS1" s="1" t="n">
        <v>22</v>
      </c>
      <c r="AT1" s="1" t="n">
        <v>23</v>
      </c>
      <c r="AU1" s="1" t="n">
        <v>24</v>
      </c>
      <c r="AV1" s="1" t="n">
        <v>25</v>
      </c>
      <c r="AW1" s="1" t="n">
        <v>26</v>
      </c>
      <c r="AX1" s="1" t="n">
        <v>27</v>
      </c>
      <c r="AY1" s="1" t="n">
        <v>28</v>
      </c>
      <c r="BA1" s="1" t="n">
        <v>29</v>
      </c>
      <c r="BB1" s="1" t="n">
        <v>30</v>
      </c>
      <c r="BC1" s="1" t="n">
        <v>31</v>
      </c>
    </row>
    <row r="2" customFormat="false" ht="13.8" hidden="false" customHeight="false" outlineLevel="0" collapsed="false">
      <c r="E2" s="1" t="s">
        <v>0</v>
      </c>
      <c r="G2" s="1" t="s">
        <v>1</v>
      </c>
      <c r="H2" s="1" t="s">
        <v>2</v>
      </c>
      <c r="I2" s="1" t="s">
        <v>3</v>
      </c>
      <c r="J2" s="1" t="s">
        <v>4</v>
      </c>
      <c r="M2" s="1" t="s">
        <v>5</v>
      </c>
      <c r="O2" s="1" t="s">
        <v>6</v>
      </c>
      <c r="Q2" s="1" t="s">
        <v>7</v>
      </c>
      <c r="S2" s="1" t="s">
        <v>8</v>
      </c>
      <c r="U2" s="1" t="s">
        <v>9</v>
      </c>
      <c r="W2" s="1" t="s">
        <v>10</v>
      </c>
      <c r="Z2" s="1" t="s">
        <v>11</v>
      </c>
      <c r="AB2" s="1" t="s">
        <v>12</v>
      </c>
      <c r="AE2" s="1" t="s">
        <v>13</v>
      </c>
      <c r="AH2" s="1" t="s">
        <v>14</v>
      </c>
      <c r="AJ2" s="1" t="s">
        <v>15</v>
      </c>
      <c r="AL2" s="1" t="s">
        <v>16</v>
      </c>
      <c r="AO2" s="1" t="s">
        <v>17</v>
      </c>
      <c r="AP2" s="1" t="s">
        <v>18</v>
      </c>
      <c r="AQ2" s="1" t="s">
        <v>19</v>
      </c>
      <c r="AR2" s="1" t="s">
        <v>20</v>
      </c>
      <c r="AS2" s="1" t="s">
        <v>21</v>
      </c>
      <c r="AT2" s="1" t="s">
        <v>22</v>
      </c>
      <c r="AU2" s="1" t="s">
        <v>23</v>
      </c>
      <c r="AV2" s="1" t="s">
        <v>24</v>
      </c>
      <c r="AW2" s="1" t="s">
        <v>25</v>
      </c>
      <c r="AX2" s="1" t="s">
        <v>26</v>
      </c>
      <c r="AY2" s="1" t="s">
        <v>27</v>
      </c>
      <c r="BA2" s="1" t="s">
        <v>28</v>
      </c>
      <c r="BB2" s="1" t="s">
        <v>29</v>
      </c>
      <c r="BC2" s="1" t="s">
        <v>30</v>
      </c>
    </row>
    <row r="3" customFormat="false" ht="13.8" hidden="false" customHeight="false" outlineLevel="0" collapsed="false">
      <c r="A3" s="1" t="s">
        <v>31</v>
      </c>
      <c r="B3" s="1" t="s">
        <v>32</v>
      </c>
      <c r="C3" s="1" t="s">
        <v>33</v>
      </c>
      <c r="D3" s="1" t="s">
        <v>34</v>
      </c>
      <c r="E3" s="1" t="str">
        <f aca="false">CONCATENATE("Q",E1,"_Response")</f>
        <v>Q1_Response</v>
      </c>
      <c r="F3" s="1" t="str">
        <f aca="false">CONCATENATE("Q",E1,"_Other")</f>
        <v>Q1_Other</v>
      </c>
      <c r="G3" s="1" t="str">
        <f aca="false">CONCATENATE("Q",G1,"_Response")</f>
        <v>Q2_Response</v>
      </c>
      <c r="H3" s="1" t="str">
        <f aca="false">CONCATENATE("Q",H1,"_Response")</f>
        <v>Q3_Response</v>
      </c>
      <c r="I3" s="1" t="str">
        <f aca="false">CONCATENATE("Q",I1,"_Response")</f>
        <v>Q4_Response</v>
      </c>
      <c r="J3" s="1" t="str">
        <f aca="false">CONCATENATE("Q",J1,"_Response")</f>
        <v>Q5_Response</v>
      </c>
      <c r="K3" s="1" t="str">
        <f aca="false">CONCATENATE("Q",J1,"_Other")</f>
        <v>Q5_Other</v>
      </c>
      <c r="L3" s="1" t="str">
        <f aca="false">CONCATENATE("Q",J1,"_Comments")</f>
        <v>Q5_Comments</v>
      </c>
      <c r="M3" s="1" t="str">
        <f aca="false">CONCATENATE("Q",M1,"_Response")</f>
        <v>Q6_Response</v>
      </c>
      <c r="N3" s="1" t="str">
        <f aca="false">CONCATENATE("Q",M1,"_Comments")</f>
        <v>Q6_Comments</v>
      </c>
      <c r="O3" s="1" t="str">
        <f aca="false">CONCATENATE("Q",O1,"_Response")</f>
        <v>Q7_Response</v>
      </c>
      <c r="P3" s="1" t="str">
        <f aca="false">CONCATENATE("Q",O1,"_Comments")</f>
        <v>Q7_Comments</v>
      </c>
      <c r="Q3" s="1" t="str">
        <f aca="false">CONCATENATE("Q",Q1,"_Response")</f>
        <v>Q8_Response</v>
      </c>
      <c r="R3" s="1" t="str">
        <f aca="false">CONCATENATE("Q",Q1,"_Comments")</f>
        <v>Q8_Comments</v>
      </c>
      <c r="S3" s="1" t="str">
        <f aca="false">CONCATENATE("Q",S1,"_Response")</f>
        <v>Q9_Response</v>
      </c>
      <c r="T3" s="1" t="str">
        <f aca="false">CONCATENATE("Q",S1,"_Comments")</f>
        <v>Q9_Comments</v>
      </c>
      <c r="U3" s="1" t="str">
        <f aca="false">CONCATENATE("Q",U1,"_Response")</f>
        <v>Q10_Response</v>
      </c>
      <c r="V3" s="1" t="str">
        <f aca="false">CONCATENATE("Q",U1,"_Comments")</f>
        <v>Q10_Comments</v>
      </c>
      <c r="W3" s="1" t="str">
        <f aca="false">CONCATENATE("Q",W1,"_Response")</f>
        <v>Q11_Response</v>
      </c>
      <c r="X3" s="1" t="str">
        <f aca="false">CONCATENATE("Q",W1,"_Other")</f>
        <v>Q11_Other</v>
      </c>
      <c r="Y3" s="1" t="str">
        <f aca="false">CONCATENATE("Q",W1,"_Comments")</f>
        <v>Q11_Comments</v>
      </c>
      <c r="Z3" s="1" t="str">
        <f aca="false">CONCATENATE("Q",Z1,"_Response")</f>
        <v>Q12_Response</v>
      </c>
      <c r="AA3" s="1" t="str">
        <f aca="false">CONCATENATE("Q",Z1,"_Comments")</f>
        <v>Q12_Comments</v>
      </c>
      <c r="AB3" s="1" t="str">
        <f aca="false">CONCATENATE("Q",AB1,"_Response")</f>
        <v>Q13_Response</v>
      </c>
      <c r="AC3" s="1" t="str">
        <f aca="false">CONCATENATE("Q",AB1,"_Other")</f>
        <v>Q13_Other</v>
      </c>
      <c r="AD3" s="1" t="str">
        <f aca="false">CONCATENATE("Q",AB1,"_Comments")</f>
        <v>Q13_Comments</v>
      </c>
      <c r="AE3" s="1" t="str">
        <f aca="false">CONCATENATE("Q",AE1,"_Response")</f>
        <v>Q14_Response</v>
      </c>
      <c r="AF3" s="1" t="str">
        <f aca="false">CONCATENATE("Q",AE1,"_Other")</f>
        <v>Q14_Other</v>
      </c>
      <c r="AG3" s="1" t="str">
        <f aca="false">CONCATENATE("Q",AE1,"_Comments")</f>
        <v>Q14_Comments</v>
      </c>
      <c r="AH3" s="1" t="str">
        <f aca="false">CONCATENATE("Q",AH1,"_Response")</f>
        <v>Q15_Response</v>
      </c>
      <c r="AI3" s="1" t="str">
        <f aca="false">CONCATENATE("Q",AH1,"_Comments")</f>
        <v>Q15_Comments</v>
      </c>
      <c r="AJ3" s="1" t="str">
        <f aca="false">CONCATENATE("Q",AJ1,"_Response")</f>
        <v>Q16_Response</v>
      </c>
      <c r="AK3" s="1" t="str">
        <f aca="false">CONCATENATE("Q",AJ1,"_Comments")</f>
        <v>Q16_Comments</v>
      </c>
      <c r="AL3" s="1" t="str">
        <f aca="false">CONCATENATE("Q",AL1,"_Response")</f>
        <v>Q17_Response</v>
      </c>
      <c r="AM3" s="1" t="str">
        <f aca="false">CONCATENATE("Q",AL1,"_Other")</f>
        <v>Q17_Other</v>
      </c>
      <c r="AN3" s="1" t="str">
        <f aca="false">CONCATENATE("Q",AL1,"_Comments")</f>
        <v>Q17_Comments</v>
      </c>
      <c r="AO3" s="1" t="str">
        <f aca="false">CONCATENATE("Q",AO1,"_Response")</f>
        <v>Q18_Response</v>
      </c>
      <c r="AP3" s="1" t="str">
        <f aca="false">CONCATENATE("Q",AP1,"_Response")</f>
        <v>Q19_Response</v>
      </c>
      <c r="AQ3" s="1" t="str">
        <f aca="false">CONCATENATE("Q",AQ1,"_Response")</f>
        <v>Q20_Response</v>
      </c>
      <c r="AR3" s="1" t="str">
        <f aca="false">CONCATENATE("Q",AR1,"_Response")</f>
        <v>Q21_Response</v>
      </c>
      <c r="AS3" s="1" t="str">
        <f aca="false">CONCATENATE("Q",AS1,"_Response")</f>
        <v>Q22_Response</v>
      </c>
      <c r="AT3" s="1" t="str">
        <f aca="false">CONCATENATE("Q",AT1,"_Response")</f>
        <v>Q23_Response</v>
      </c>
      <c r="AU3" s="1" t="str">
        <f aca="false">CONCATENATE("Q",AU1,"_Response")</f>
        <v>Q24_Response</v>
      </c>
      <c r="AV3" s="1" t="str">
        <f aca="false">CONCATENATE("Q",AV1,"_Response")</f>
        <v>Q25_Response</v>
      </c>
      <c r="AW3" s="1" t="str">
        <f aca="false">CONCATENATE("Q",AW1,"_Response")</f>
        <v>Q26_Response</v>
      </c>
      <c r="AX3" s="1" t="str">
        <f aca="false">CONCATENATE("Q",AX1,"_Response")</f>
        <v>Q27_Response</v>
      </c>
      <c r="AY3" s="1" t="str">
        <f aca="false">CONCATENATE("Q",AY1,"_Response")</f>
        <v>Q28_Response</v>
      </c>
      <c r="AZ3" s="1" t="str">
        <f aca="false">CONCATENATE("Q",AY1,"_Other")</f>
        <v>Q28_Other</v>
      </c>
      <c r="BA3" s="1" t="str">
        <f aca="false">CONCATENATE("Q",BA1,"_Response")</f>
        <v>Q29_Response</v>
      </c>
      <c r="BB3" s="1" t="str">
        <f aca="false">CONCATENATE("Q",BB1,"_Response")</f>
        <v>Q30_Response</v>
      </c>
      <c r="BC3" s="1" t="str">
        <f aca="false">CONCATENATE("Q",BC1,"_Response")</f>
        <v>Q31_Response</v>
      </c>
    </row>
    <row r="4" customFormat="false" ht="13.8" hidden="false" customHeight="false" outlineLevel="0" collapsed="false">
      <c r="A4" s="2" t="s">
        <v>35</v>
      </c>
      <c r="B4" s="3" t="s">
        <v>36</v>
      </c>
      <c r="C4" s="4" t="s">
        <v>37</v>
      </c>
      <c r="D4" s="3" t="s">
        <v>38</v>
      </c>
      <c r="E4" s="5" t="s">
        <v>39</v>
      </c>
      <c r="F4" s="5"/>
      <c r="G4" s="5" t="s">
        <v>40</v>
      </c>
      <c r="H4" s="5" t="s">
        <v>41</v>
      </c>
      <c r="I4" s="6" t="s">
        <v>42</v>
      </c>
      <c r="J4" s="5" t="s">
        <v>43</v>
      </c>
      <c r="K4" s="5"/>
      <c r="L4" s="5"/>
      <c r="M4" s="5" t="s">
        <v>44</v>
      </c>
      <c r="N4" s="5"/>
      <c r="O4" s="5" t="s">
        <v>44</v>
      </c>
      <c r="P4" s="5" t="s">
        <v>45</v>
      </c>
      <c r="Q4" s="5" t="s">
        <v>44</v>
      </c>
      <c r="R4" s="5"/>
      <c r="S4" s="5" t="s">
        <v>46</v>
      </c>
      <c r="T4" s="5"/>
      <c r="U4" s="5" t="s">
        <v>47</v>
      </c>
      <c r="V4" s="5"/>
      <c r="W4" s="5"/>
      <c r="X4" s="5"/>
      <c r="Y4" s="5"/>
      <c r="Z4" s="5" t="s">
        <v>48</v>
      </c>
      <c r="AA4" s="5"/>
      <c r="AB4" s="5" t="s">
        <v>49</v>
      </c>
      <c r="AC4" s="5"/>
      <c r="AD4" s="5"/>
      <c r="AE4" s="5" t="s">
        <v>50</v>
      </c>
      <c r="AF4" s="5"/>
      <c r="AG4" s="5"/>
      <c r="AH4" s="5"/>
      <c r="AI4" s="5"/>
      <c r="AJ4" s="5" t="s">
        <v>44</v>
      </c>
      <c r="AK4" s="5"/>
      <c r="AL4" s="5" t="s">
        <v>51</v>
      </c>
      <c r="AM4" s="5"/>
      <c r="AN4" s="5"/>
      <c r="AO4" s="5"/>
      <c r="AP4" s="5"/>
      <c r="AQ4" s="5"/>
      <c r="AR4" s="5" t="s">
        <v>52</v>
      </c>
      <c r="AS4" s="5" t="s">
        <v>53</v>
      </c>
      <c r="AT4" s="5" t="s">
        <v>54</v>
      </c>
      <c r="AU4" s="5"/>
      <c r="AV4" s="5" t="s">
        <v>55</v>
      </c>
      <c r="AW4" s="5" t="s">
        <v>56</v>
      </c>
      <c r="AX4" s="5"/>
      <c r="AY4" s="5" t="s">
        <v>57</v>
      </c>
      <c r="AZ4" s="5"/>
      <c r="BA4" s="5" t="s">
        <v>58</v>
      </c>
      <c r="BB4" s="5" t="s">
        <v>59</v>
      </c>
      <c r="BC4" s="5" t="s">
        <v>44</v>
      </c>
    </row>
    <row r="5" customFormat="false" ht="23.85" hidden="false" customHeight="false" outlineLevel="0" collapsed="false">
      <c r="A5" s="7" t="s">
        <v>60</v>
      </c>
      <c r="B5" s="8" t="s">
        <v>61</v>
      </c>
      <c r="C5" s="7" t="s">
        <v>62</v>
      </c>
      <c r="D5" s="8" t="s">
        <v>63</v>
      </c>
      <c r="E5" s="5" t="s">
        <v>64</v>
      </c>
      <c r="F5" s="5"/>
      <c r="G5" s="5" t="s">
        <v>65</v>
      </c>
      <c r="H5" s="5" t="s">
        <v>41</v>
      </c>
      <c r="I5" s="6" t="s">
        <v>66</v>
      </c>
      <c r="J5" s="5" t="s">
        <v>67</v>
      </c>
      <c r="K5" s="5"/>
      <c r="L5" s="5"/>
      <c r="M5" s="5" t="s">
        <v>44</v>
      </c>
      <c r="N5" s="5"/>
      <c r="O5" s="5" t="s">
        <v>47</v>
      </c>
      <c r="P5" s="5"/>
      <c r="Q5" s="5" t="s">
        <v>44</v>
      </c>
      <c r="R5" s="5"/>
      <c r="S5" s="5" t="s">
        <v>46</v>
      </c>
      <c r="T5" s="5" t="s">
        <v>68</v>
      </c>
      <c r="U5" s="5" t="s">
        <v>47</v>
      </c>
      <c r="V5" s="5"/>
      <c r="W5" s="5"/>
      <c r="X5" s="5"/>
      <c r="Y5" s="5"/>
      <c r="Z5" s="5" t="s">
        <v>69</v>
      </c>
      <c r="AA5" s="5"/>
      <c r="AB5" s="5" t="s">
        <v>70</v>
      </c>
      <c r="AC5" s="5"/>
      <c r="AD5" s="5"/>
      <c r="AE5" s="5" t="s">
        <v>71</v>
      </c>
      <c r="AF5" s="5"/>
      <c r="AG5" s="5"/>
      <c r="AH5" s="5"/>
      <c r="AI5" s="5"/>
      <c r="AJ5" s="5" t="s">
        <v>47</v>
      </c>
      <c r="AK5" s="5"/>
      <c r="AL5" s="5"/>
      <c r="AM5" s="5"/>
      <c r="AN5" s="5"/>
      <c r="AO5" s="5"/>
      <c r="AP5" s="5"/>
      <c r="AQ5" s="5"/>
      <c r="AR5" s="5" t="s">
        <v>72</v>
      </c>
      <c r="AS5" s="5" t="s">
        <v>73</v>
      </c>
      <c r="AT5" s="5" t="s">
        <v>74</v>
      </c>
      <c r="AU5" s="5"/>
      <c r="AV5" s="5" t="s">
        <v>75</v>
      </c>
      <c r="AW5" s="5" t="s">
        <v>76</v>
      </c>
      <c r="AX5" s="5"/>
      <c r="AY5" s="5" t="s">
        <v>57</v>
      </c>
      <c r="AZ5" s="5"/>
      <c r="BA5" s="5" t="s">
        <v>77</v>
      </c>
      <c r="BB5" s="5" t="s">
        <v>78</v>
      </c>
      <c r="BC5" s="5" t="s">
        <v>44</v>
      </c>
    </row>
    <row r="6" customFormat="false" ht="23.85" hidden="false" customHeight="false" outlineLevel="0" collapsed="false">
      <c r="A6" s="7" t="s">
        <v>79</v>
      </c>
      <c r="B6" s="8" t="s">
        <v>80</v>
      </c>
      <c r="C6" s="7" t="s">
        <v>81</v>
      </c>
      <c r="D6" s="8" t="s">
        <v>82</v>
      </c>
      <c r="E6" s="5" t="s">
        <v>83</v>
      </c>
      <c r="F6" s="5"/>
      <c r="G6" s="5" t="s">
        <v>40</v>
      </c>
      <c r="H6" s="5" t="s">
        <v>41</v>
      </c>
      <c r="I6" s="6" t="s">
        <v>66</v>
      </c>
      <c r="J6" s="5" t="s">
        <v>84</v>
      </c>
      <c r="K6" s="5"/>
      <c r="L6" s="5"/>
      <c r="M6" s="5" t="s">
        <v>44</v>
      </c>
      <c r="N6" s="5"/>
      <c r="O6" s="5" t="s">
        <v>44</v>
      </c>
      <c r="P6" s="5"/>
      <c r="Q6" s="5" t="s">
        <v>47</v>
      </c>
      <c r="R6" s="5"/>
      <c r="S6" s="5"/>
      <c r="T6" s="5"/>
      <c r="U6" s="5" t="s">
        <v>47</v>
      </c>
      <c r="V6" s="5"/>
      <c r="W6" s="5"/>
      <c r="X6" s="5"/>
      <c r="Y6" s="5"/>
      <c r="Z6" s="5" t="s">
        <v>85</v>
      </c>
      <c r="AA6" s="5" t="s">
        <v>86</v>
      </c>
      <c r="AB6" s="5" t="s">
        <v>49</v>
      </c>
      <c r="AC6" s="5"/>
      <c r="AD6" s="5"/>
      <c r="AE6" s="5" t="s">
        <v>87</v>
      </c>
      <c r="AF6" s="5"/>
      <c r="AG6" s="5"/>
      <c r="AH6" s="5"/>
      <c r="AI6" s="5"/>
      <c r="AJ6" s="5" t="s">
        <v>47</v>
      </c>
      <c r="AK6" s="5"/>
      <c r="AL6" s="5"/>
      <c r="AM6" s="5"/>
      <c r="AN6" s="5"/>
      <c r="AO6" s="5" t="s">
        <v>88</v>
      </c>
      <c r="AP6" s="5" t="s">
        <v>89</v>
      </c>
      <c r="AQ6" s="5"/>
      <c r="AR6" s="5" t="s">
        <v>90</v>
      </c>
      <c r="AS6" s="5" t="s">
        <v>91</v>
      </c>
      <c r="AT6" s="5" t="s">
        <v>79</v>
      </c>
      <c r="AU6" s="5"/>
      <c r="AV6" s="5" t="s">
        <v>92</v>
      </c>
      <c r="AW6" s="5" t="s">
        <v>93</v>
      </c>
      <c r="AX6" s="5"/>
      <c r="AY6" s="5"/>
      <c r="AZ6" s="5" t="s">
        <v>94</v>
      </c>
      <c r="BA6" s="5" t="s">
        <v>95</v>
      </c>
      <c r="BB6" s="5" t="s">
        <v>96</v>
      </c>
      <c r="BC6" s="5" t="s">
        <v>44</v>
      </c>
    </row>
    <row r="7" customFormat="false" ht="13.8" hidden="false" customHeight="false" outlineLevel="0" collapsed="false">
      <c r="A7" s="7" t="s">
        <v>97</v>
      </c>
      <c r="B7" s="9" t="s">
        <v>98</v>
      </c>
      <c r="C7" s="7" t="s">
        <v>99</v>
      </c>
      <c r="D7" s="8" t="s">
        <v>100</v>
      </c>
      <c r="E7" s="5" t="s">
        <v>101</v>
      </c>
      <c r="F7" s="5"/>
      <c r="G7" s="5" t="s">
        <v>102</v>
      </c>
      <c r="H7" s="5" t="s">
        <v>103</v>
      </c>
      <c r="I7" s="6" t="s">
        <v>42</v>
      </c>
      <c r="J7" s="5" t="s">
        <v>104</v>
      </c>
      <c r="K7" s="5"/>
      <c r="L7" s="5"/>
      <c r="M7" s="5" t="s">
        <v>44</v>
      </c>
      <c r="N7" s="5"/>
      <c r="O7" s="5" t="s">
        <v>44</v>
      </c>
      <c r="P7" s="5" t="s">
        <v>105</v>
      </c>
      <c r="Q7" s="5" t="s">
        <v>106</v>
      </c>
      <c r="R7" s="5" t="s">
        <v>107</v>
      </c>
      <c r="S7" s="5" t="s">
        <v>46</v>
      </c>
      <c r="T7" s="5" t="s">
        <v>108</v>
      </c>
      <c r="U7" s="5" t="s">
        <v>106</v>
      </c>
      <c r="V7" s="5" t="s">
        <v>109</v>
      </c>
      <c r="W7" s="5" t="s">
        <v>110</v>
      </c>
      <c r="X7" s="5"/>
      <c r="Y7" s="5" t="s">
        <v>111</v>
      </c>
      <c r="Z7" s="5" t="s">
        <v>112</v>
      </c>
      <c r="AA7" s="5" t="s">
        <v>113</v>
      </c>
      <c r="AB7" s="5"/>
      <c r="AC7" s="5" t="s">
        <v>114</v>
      </c>
      <c r="AD7" s="5"/>
      <c r="AE7" s="5" t="s">
        <v>115</v>
      </c>
      <c r="AF7" s="5" t="s">
        <v>116</v>
      </c>
      <c r="AG7" s="5"/>
      <c r="AH7" s="5"/>
      <c r="AI7" s="5"/>
      <c r="AJ7" s="5" t="s">
        <v>44</v>
      </c>
      <c r="AK7" s="5" t="s">
        <v>117</v>
      </c>
      <c r="AL7" s="5" t="s">
        <v>51</v>
      </c>
      <c r="AM7" s="5"/>
      <c r="AN7" s="5"/>
      <c r="AO7" s="5" t="s">
        <v>118</v>
      </c>
      <c r="AP7" s="5" t="s">
        <v>119</v>
      </c>
      <c r="AQ7" s="5"/>
      <c r="AR7" s="5" t="s">
        <v>120</v>
      </c>
      <c r="AS7" s="5" t="s">
        <v>121</v>
      </c>
      <c r="AT7" s="5" t="s">
        <v>97</v>
      </c>
      <c r="AU7" s="5"/>
      <c r="AV7" s="5" t="s">
        <v>122</v>
      </c>
      <c r="AW7" s="5" t="s">
        <v>123</v>
      </c>
      <c r="AX7" s="5"/>
      <c r="AY7" s="5"/>
      <c r="AZ7" s="5" t="s">
        <v>124</v>
      </c>
      <c r="BA7" s="5" t="s">
        <v>125</v>
      </c>
      <c r="BB7" s="5" t="s">
        <v>126</v>
      </c>
      <c r="BC7" s="5" t="s">
        <v>44</v>
      </c>
    </row>
    <row r="8" customFormat="false" ht="23.85" hidden="false" customHeight="false" outlineLevel="0" collapsed="false">
      <c r="A8" s="7" t="s">
        <v>127</v>
      </c>
      <c r="B8" s="8" t="s">
        <v>128</v>
      </c>
      <c r="C8" s="7" t="s">
        <v>129</v>
      </c>
      <c r="D8" s="8" t="s">
        <v>130</v>
      </c>
      <c r="E8" s="5" t="s">
        <v>131</v>
      </c>
      <c r="F8" s="5"/>
      <c r="G8" s="5" t="s">
        <v>132</v>
      </c>
      <c r="H8" s="5" t="s">
        <v>133</v>
      </c>
      <c r="I8" s="6" t="s">
        <v>66</v>
      </c>
      <c r="J8" s="5" t="s">
        <v>134</v>
      </c>
      <c r="K8" s="5" t="s">
        <v>135</v>
      </c>
      <c r="L8" s="5"/>
      <c r="M8" s="5" t="s">
        <v>136</v>
      </c>
      <c r="N8" s="5" t="s">
        <v>137</v>
      </c>
      <c r="O8" s="5" t="s">
        <v>47</v>
      </c>
      <c r="P8" s="5"/>
      <c r="Q8" s="5" t="s">
        <v>47</v>
      </c>
      <c r="R8" s="5"/>
      <c r="S8" s="5"/>
      <c r="T8" s="5"/>
      <c r="U8" s="5" t="s">
        <v>47</v>
      </c>
      <c r="V8" s="5"/>
      <c r="W8" s="5"/>
      <c r="X8" s="5"/>
      <c r="Y8" s="5"/>
      <c r="Z8" s="5" t="s">
        <v>69</v>
      </c>
      <c r="AA8" s="5"/>
      <c r="AB8" s="5" t="s">
        <v>138</v>
      </c>
      <c r="AC8" s="5"/>
      <c r="AD8" s="5"/>
      <c r="AE8" s="5" t="s">
        <v>139</v>
      </c>
      <c r="AF8" s="5"/>
      <c r="AG8" s="5"/>
      <c r="AH8" s="5"/>
      <c r="AI8" s="5"/>
      <c r="AJ8" s="5" t="s">
        <v>47</v>
      </c>
      <c r="AK8" s="5"/>
      <c r="AL8" s="5"/>
      <c r="AM8" s="5"/>
      <c r="AN8" s="5"/>
      <c r="AO8" s="5" t="s">
        <v>140</v>
      </c>
      <c r="AP8" s="5"/>
      <c r="AQ8" s="5" t="s">
        <v>141</v>
      </c>
      <c r="AR8" s="5" t="s">
        <v>120</v>
      </c>
      <c r="AS8" s="5" t="s">
        <v>121</v>
      </c>
      <c r="AT8" s="5" t="s">
        <v>142</v>
      </c>
      <c r="AU8" s="5"/>
      <c r="AV8" s="5" t="s">
        <v>143</v>
      </c>
      <c r="AW8" s="5" t="s">
        <v>144</v>
      </c>
      <c r="AX8" s="5"/>
      <c r="AY8" s="5" t="s">
        <v>57</v>
      </c>
      <c r="AZ8" s="5"/>
      <c r="BA8" s="5" t="s">
        <v>145</v>
      </c>
      <c r="BB8" s="5" t="s">
        <v>146</v>
      </c>
      <c r="BC8" s="5" t="s">
        <v>44</v>
      </c>
    </row>
    <row r="9" customFormat="false" ht="13.8" hidden="false" customHeight="false" outlineLevel="0" collapsed="false">
      <c r="A9" s="7" t="s">
        <v>147</v>
      </c>
      <c r="B9" s="9" t="s">
        <v>148</v>
      </c>
      <c r="C9" s="7" t="s">
        <v>149</v>
      </c>
      <c r="D9" s="8" t="n">
        <v>1822</v>
      </c>
      <c r="E9" s="5" t="s">
        <v>150</v>
      </c>
      <c r="F9" s="5"/>
      <c r="G9" s="5" t="s">
        <v>65</v>
      </c>
      <c r="H9" s="5" t="s">
        <v>41</v>
      </c>
      <c r="I9" s="6" t="s">
        <v>42</v>
      </c>
      <c r="J9" s="5" t="s">
        <v>151</v>
      </c>
      <c r="K9" s="5"/>
      <c r="L9" s="5"/>
      <c r="M9" s="5" t="s">
        <v>44</v>
      </c>
      <c r="N9" s="5"/>
      <c r="O9" s="5" t="s">
        <v>44</v>
      </c>
      <c r="P9" s="5" t="s">
        <v>152</v>
      </c>
      <c r="Q9" s="5" t="s">
        <v>44</v>
      </c>
      <c r="R9" s="5"/>
      <c r="S9" s="5" t="s">
        <v>153</v>
      </c>
      <c r="T9" s="5"/>
      <c r="U9" s="5" t="s">
        <v>47</v>
      </c>
      <c r="V9" s="5"/>
      <c r="W9" s="5"/>
      <c r="X9" s="5"/>
      <c r="Y9" s="5"/>
      <c r="Z9" s="5" t="s">
        <v>48</v>
      </c>
      <c r="AA9" s="5"/>
      <c r="AB9" s="5" t="s">
        <v>154</v>
      </c>
      <c r="AC9" s="5"/>
      <c r="AD9" s="5"/>
      <c r="AE9" s="5" t="s">
        <v>155</v>
      </c>
      <c r="AF9" s="5"/>
      <c r="AG9" s="5"/>
      <c r="AH9" s="5" t="s">
        <v>44</v>
      </c>
      <c r="AI9" s="5"/>
      <c r="AJ9" s="5" t="s">
        <v>47</v>
      </c>
      <c r="AK9" s="5"/>
      <c r="AL9" s="5"/>
      <c r="AM9" s="5"/>
      <c r="AN9" s="5"/>
      <c r="AO9" s="5"/>
      <c r="AP9" s="5"/>
      <c r="AQ9" s="5"/>
      <c r="AR9" s="5" t="s">
        <v>90</v>
      </c>
      <c r="AS9" s="5" t="s">
        <v>156</v>
      </c>
      <c r="AT9" s="5" t="s">
        <v>157</v>
      </c>
      <c r="AU9" s="5"/>
      <c r="AV9" s="5" t="s">
        <v>158</v>
      </c>
      <c r="AW9" s="5" t="s">
        <v>159</v>
      </c>
      <c r="AX9" s="5"/>
      <c r="AY9" s="5" t="s">
        <v>57</v>
      </c>
      <c r="AZ9" s="5"/>
      <c r="BA9" s="5" t="s">
        <v>160</v>
      </c>
      <c r="BB9" s="5" t="s">
        <v>161</v>
      </c>
      <c r="BC9" s="5" t="s">
        <v>44</v>
      </c>
    </row>
    <row r="10" customFormat="false" ht="13.8" hidden="false" customHeight="false" outlineLevel="0" collapsed="false">
      <c r="A10" s="7" t="s">
        <v>162</v>
      </c>
      <c r="B10" s="9" t="s">
        <v>163</v>
      </c>
      <c r="C10" s="7" t="s">
        <v>164</v>
      </c>
      <c r="D10" s="8" t="s">
        <v>165</v>
      </c>
      <c r="E10" s="5" t="s">
        <v>166</v>
      </c>
      <c r="F10" s="5"/>
      <c r="G10" s="5" t="s">
        <v>65</v>
      </c>
      <c r="H10" s="5" t="s">
        <v>167</v>
      </c>
      <c r="I10" s="6" t="s">
        <v>42</v>
      </c>
      <c r="J10" s="5" t="s">
        <v>151</v>
      </c>
      <c r="K10" s="5"/>
      <c r="L10" s="5"/>
      <c r="M10" s="5" t="s">
        <v>47</v>
      </c>
      <c r="N10" s="5"/>
      <c r="O10" s="5" t="s">
        <v>44</v>
      </c>
      <c r="P10" s="5"/>
      <c r="Q10" s="5" t="s">
        <v>44</v>
      </c>
      <c r="R10" s="5"/>
      <c r="S10" s="5" t="s">
        <v>153</v>
      </c>
      <c r="T10" s="5"/>
      <c r="U10" s="5" t="s">
        <v>47</v>
      </c>
      <c r="V10" s="5"/>
      <c r="W10" s="5"/>
      <c r="X10" s="5"/>
      <c r="Y10" s="5"/>
      <c r="Z10" s="5" t="s">
        <v>48</v>
      </c>
      <c r="AA10" s="5"/>
      <c r="AB10" s="5" t="s">
        <v>168</v>
      </c>
      <c r="AC10" s="5"/>
      <c r="AD10" s="5"/>
      <c r="AE10" s="5" t="s">
        <v>50</v>
      </c>
      <c r="AF10" s="5"/>
      <c r="AG10" s="5"/>
      <c r="AH10" s="5"/>
      <c r="AI10" s="5"/>
      <c r="AJ10" s="5" t="s">
        <v>44</v>
      </c>
      <c r="AK10" s="5"/>
      <c r="AL10" s="5" t="s">
        <v>169</v>
      </c>
      <c r="AM10" s="5"/>
      <c r="AN10" s="5"/>
      <c r="AO10" s="5"/>
      <c r="AP10" s="5"/>
      <c r="AQ10" s="5"/>
      <c r="AR10" s="5" t="s">
        <v>120</v>
      </c>
      <c r="AS10" s="5" t="s">
        <v>121</v>
      </c>
      <c r="AT10" s="5" t="s">
        <v>162</v>
      </c>
      <c r="AU10" s="5"/>
      <c r="AV10" s="5" t="s">
        <v>170</v>
      </c>
      <c r="AW10" s="5" t="s">
        <v>171</v>
      </c>
      <c r="AX10" s="5"/>
      <c r="AY10" s="5" t="s">
        <v>57</v>
      </c>
      <c r="AZ10" s="5"/>
      <c r="BA10" s="5" t="s">
        <v>172</v>
      </c>
      <c r="BB10" s="5" t="s">
        <v>173</v>
      </c>
      <c r="BC10" s="5" t="s">
        <v>44</v>
      </c>
    </row>
    <row r="11" customFormat="false" ht="23.85" hidden="false" customHeight="false" outlineLevel="0" collapsed="false">
      <c r="A11" s="7" t="s">
        <v>162</v>
      </c>
      <c r="B11" s="9" t="s">
        <v>163</v>
      </c>
      <c r="C11" s="7" t="s">
        <v>174</v>
      </c>
      <c r="D11" s="8" t="s">
        <v>175</v>
      </c>
      <c r="E11" s="5" t="s">
        <v>176</v>
      </c>
      <c r="F11" s="5"/>
      <c r="G11" s="5" t="s">
        <v>132</v>
      </c>
      <c r="H11" s="5" t="s">
        <v>133</v>
      </c>
      <c r="I11" s="6" t="s">
        <v>66</v>
      </c>
      <c r="J11" s="5" t="s">
        <v>177</v>
      </c>
      <c r="K11" s="5"/>
      <c r="L11" s="5" t="s">
        <v>178</v>
      </c>
      <c r="M11" s="5" t="s">
        <v>44</v>
      </c>
      <c r="N11" s="5"/>
      <c r="O11" s="5" t="s">
        <v>47</v>
      </c>
      <c r="P11" s="5" t="s">
        <v>179</v>
      </c>
      <c r="Q11" s="5" t="s">
        <v>44</v>
      </c>
      <c r="R11" s="5"/>
      <c r="S11" s="5" t="s">
        <v>46</v>
      </c>
      <c r="T11" s="5"/>
      <c r="U11" s="5" t="s">
        <v>47</v>
      </c>
      <c r="V11" s="5"/>
      <c r="W11" s="5"/>
      <c r="X11" s="5"/>
      <c r="Y11" s="5"/>
      <c r="Z11" s="5" t="s">
        <v>48</v>
      </c>
      <c r="AA11" s="5"/>
      <c r="AB11" s="5" t="s">
        <v>180</v>
      </c>
      <c r="AC11" s="5"/>
      <c r="AD11" s="5"/>
      <c r="AE11" s="5" t="s">
        <v>50</v>
      </c>
      <c r="AF11" s="5"/>
      <c r="AG11" s="5" t="s">
        <v>181</v>
      </c>
      <c r="AH11" s="5"/>
      <c r="AI11" s="5"/>
      <c r="AJ11" s="5" t="s">
        <v>44</v>
      </c>
      <c r="AK11" s="5"/>
      <c r="AL11" s="5" t="s">
        <v>182</v>
      </c>
      <c r="AM11" s="5"/>
      <c r="AN11" s="5"/>
      <c r="AO11" s="5" t="s">
        <v>183</v>
      </c>
      <c r="AP11" s="5" t="s">
        <v>184</v>
      </c>
      <c r="AQ11" s="5"/>
      <c r="AR11" s="5" t="s">
        <v>185</v>
      </c>
      <c r="AS11" s="5" t="s">
        <v>186</v>
      </c>
      <c r="AT11" s="5" t="s">
        <v>162</v>
      </c>
      <c r="AU11" s="5"/>
      <c r="AV11" s="5" t="s">
        <v>187</v>
      </c>
      <c r="AW11" s="5" t="s">
        <v>188</v>
      </c>
      <c r="AX11" s="5"/>
      <c r="AY11" s="5" t="s">
        <v>57</v>
      </c>
      <c r="AZ11" s="5"/>
      <c r="BA11" s="5" t="s">
        <v>189</v>
      </c>
      <c r="BB11" s="5" t="s">
        <v>190</v>
      </c>
      <c r="BC11" s="5" t="s">
        <v>44</v>
      </c>
    </row>
    <row r="12" customFormat="false" ht="23.85" hidden="false" customHeight="false" outlineLevel="0" collapsed="false">
      <c r="A12" s="7" t="s">
        <v>191</v>
      </c>
      <c r="B12" s="8" t="s">
        <v>192</v>
      </c>
      <c r="C12" s="7" t="s">
        <v>193</v>
      </c>
      <c r="D12" s="8" t="s">
        <v>194</v>
      </c>
      <c r="E12" s="5" t="s">
        <v>195</v>
      </c>
      <c r="F12" s="5"/>
      <c r="G12" s="5" t="s">
        <v>65</v>
      </c>
      <c r="H12" s="5" t="s">
        <v>41</v>
      </c>
      <c r="I12" s="6" t="s">
        <v>66</v>
      </c>
      <c r="J12" s="5" t="s">
        <v>196</v>
      </c>
      <c r="K12" s="5"/>
      <c r="L12" s="5"/>
      <c r="M12" s="5" t="s">
        <v>47</v>
      </c>
      <c r="N12" s="5"/>
      <c r="O12" s="5" t="s">
        <v>44</v>
      </c>
      <c r="P12" s="5"/>
      <c r="Q12" s="5" t="s">
        <v>44</v>
      </c>
      <c r="R12" s="5"/>
      <c r="S12" s="5" t="s">
        <v>46</v>
      </c>
      <c r="T12" s="5"/>
      <c r="U12" s="5" t="s">
        <v>47</v>
      </c>
      <c r="V12" s="5"/>
      <c r="W12" s="5"/>
      <c r="X12" s="5"/>
      <c r="Y12" s="5"/>
      <c r="Z12" s="5" t="s">
        <v>48</v>
      </c>
      <c r="AA12" s="5"/>
      <c r="AB12" s="5" t="s">
        <v>197</v>
      </c>
      <c r="AC12" s="5"/>
      <c r="AD12" s="5"/>
      <c r="AE12" s="5" t="s">
        <v>198</v>
      </c>
      <c r="AF12" s="5"/>
      <c r="AG12" s="5"/>
      <c r="AH12" s="5" t="s">
        <v>44</v>
      </c>
      <c r="AI12" s="5"/>
      <c r="AJ12" s="5" t="s">
        <v>47</v>
      </c>
      <c r="AK12" s="5"/>
      <c r="AL12" s="5"/>
      <c r="AM12" s="5"/>
      <c r="AN12" s="5"/>
      <c r="AO12" s="5" t="s">
        <v>199</v>
      </c>
      <c r="AP12" s="5" t="s">
        <v>200</v>
      </c>
      <c r="AQ12" s="5"/>
      <c r="AR12" s="5" t="s">
        <v>90</v>
      </c>
      <c r="AS12" s="5" t="s">
        <v>91</v>
      </c>
      <c r="AT12" s="5" t="s">
        <v>191</v>
      </c>
      <c r="AU12" s="5"/>
      <c r="AV12" s="5" t="s">
        <v>201</v>
      </c>
      <c r="AW12" s="5" t="s">
        <v>202</v>
      </c>
      <c r="AX12" s="5"/>
      <c r="AY12" s="5" t="s">
        <v>57</v>
      </c>
      <c r="AZ12" s="5"/>
      <c r="BA12" s="5" t="s">
        <v>203</v>
      </c>
      <c r="BB12" s="5" t="s">
        <v>204</v>
      </c>
      <c r="BC12" s="5" t="s">
        <v>44</v>
      </c>
    </row>
    <row r="13" customFormat="false" ht="13.8" hidden="false" customHeight="false" outlineLevel="0" collapsed="false">
      <c r="A13" s="7" t="s">
        <v>205</v>
      </c>
      <c r="B13" s="9" t="s">
        <v>206</v>
      </c>
      <c r="C13" s="7" t="s">
        <v>207</v>
      </c>
      <c r="D13" s="8" t="s">
        <v>208</v>
      </c>
      <c r="E13" s="5" t="s">
        <v>209</v>
      </c>
      <c r="F13" s="5" t="s">
        <v>210</v>
      </c>
      <c r="G13" s="5" t="s">
        <v>40</v>
      </c>
      <c r="H13" s="5" t="s">
        <v>133</v>
      </c>
      <c r="I13" s="6" t="s">
        <v>42</v>
      </c>
      <c r="J13" s="5" t="s">
        <v>211</v>
      </c>
      <c r="K13" s="5"/>
      <c r="L13" s="5" t="s">
        <v>212</v>
      </c>
      <c r="M13" s="5" t="s">
        <v>44</v>
      </c>
      <c r="N13" s="5"/>
      <c r="O13" s="5" t="s">
        <v>44</v>
      </c>
      <c r="P13" s="5" t="s">
        <v>213</v>
      </c>
      <c r="Q13" s="5" t="s">
        <v>47</v>
      </c>
      <c r="R13" s="5"/>
      <c r="S13" s="5"/>
      <c r="T13" s="5"/>
      <c r="U13" s="5" t="s">
        <v>47</v>
      </c>
      <c r="V13" s="5"/>
      <c r="W13" s="5"/>
      <c r="X13" s="5"/>
      <c r="Y13" s="5"/>
      <c r="Z13" s="5" t="s">
        <v>69</v>
      </c>
      <c r="AA13" s="5"/>
      <c r="AB13" s="5" t="s">
        <v>214</v>
      </c>
      <c r="AC13" s="5"/>
      <c r="AD13" s="5"/>
      <c r="AE13" s="5" t="s">
        <v>71</v>
      </c>
      <c r="AF13" s="5"/>
      <c r="AG13" s="5"/>
      <c r="AH13" s="5"/>
      <c r="AI13" s="5"/>
      <c r="AJ13" s="5" t="s">
        <v>106</v>
      </c>
      <c r="AK13" s="5" t="s">
        <v>215</v>
      </c>
      <c r="AL13" s="5" t="s">
        <v>216</v>
      </c>
      <c r="AM13" s="5"/>
      <c r="AN13" s="5"/>
      <c r="AO13" s="5" t="s">
        <v>217</v>
      </c>
      <c r="AP13" s="5" t="s">
        <v>218</v>
      </c>
      <c r="AQ13" s="5"/>
      <c r="AR13" s="5" t="s">
        <v>185</v>
      </c>
      <c r="AS13" s="5" t="s">
        <v>186</v>
      </c>
      <c r="AT13" s="5" t="s">
        <v>219</v>
      </c>
      <c r="AU13" s="5"/>
      <c r="AV13" s="5" t="s">
        <v>220</v>
      </c>
      <c r="AW13" s="5" t="s">
        <v>221</v>
      </c>
      <c r="AX13" s="5"/>
      <c r="AY13" s="5" t="s">
        <v>222</v>
      </c>
      <c r="AZ13" s="5"/>
      <c r="BA13" s="5" t="s">
        <v>223</v>
      </c>
      <c r="BB13" s="5" t="s">
        <v>224</v>
      </c>
      <c r="BC13" s="5" t="s">
        <v>44</v>
      </c>
    </row>
    <row r="14" customFormat="false" ht="13.8" hidden="false" customHeight="false" outlineLevel="0" collapsed="false">
      <c r="A14" s="7" t="s">
        <v>225</v>
      </c>
      <c r="B14" s="8" t="s">
        <v>226</v>
      </c>
      <c r="C14" s="7" t="s">
        <v>227</v>
      </c>
      <c r="D14" s="8" t="s">
        <v>228</v>
      </c>
      <c r="E14" s="5" t="s">
        <v>131</v>
      </c>
      <c r="F14" s="5"/>
      <c r="G14" s="5" t="s">
        <v>132</v>
      </c>
      <c r="H14" s="5" t="s">
        <v>133</v>
      </c>
      <c r="I14" s="6" t="s">
        <v>229</v>
      </c>
      <c r="J14" s="5" t="s">
        <v>151</v>
      </c>
      <c r="K14" s="5"/>
      <c r="L14" s="5"/>
      <c r="M14" s="5" t="s">
        <v>44</v>
      </c>
      <c r="N14" s="5"/>
      <c r="O14" s="5" t="s">
        <v>44</v>
      </c>
      <c r="P14" s="5"/>
      <c r="Q14" s="5" t="s">
        <v>44</v>
      </c>
      <c r="R14" s="5"/>
      <c r="S14" s="5" t="s">
        <v>46</v>
      </c>
      <c r="T14" s="5" t="s">
        <v>230</v>
      </c>
      <c r="U14" s="5" t="s">
        <v>47</v>
      </c>
      <c r="V14" s="5"/>
      <c r="W14" s="5"/>
      <c r="X14" s="5"/>
      <c r="Y14" s="5"/>
      <c r="Z14" s="5" t="s">
        <v>69</v>
      </c>
      <c r="AA14" s="5"/>
      <c r="AB14" s="5" t="s">
        <v>231</v>
      </c>
      <c r="AC14" s="5"/>
      <c r="AD14" s="5"/>
      <c r="AE14" s="5" t="s">
        <v>232</v>
      </c>
      <c r="AF14" s="5"/>
      <c r="AG14" s="5"/>
      <c r="AH14" s="5"/>
      <c r="AI14" s="5"/>
      <c r="AJ14" s="5" t="s">
        <v>47</v>
      </c>
      <c r="AK14" s="5"/>
      <c r="AL14" s="5"/>
      <c r="AM14" s="5"/>
      <c r="AN14" s="5"/>
      <c r="AO14" s="5" t="s">
        <v>233</v>
      </c>
      <c r="AP14" s="5"/>
      <c r="AQ14" s="5"/>
      <c r="AR14" s="5" t="s">
        <v>90</v>
      </c>
      <c r="AS14" s="5" t="s">
        <v>91</v>
      </c>
      <c r="AT14" s="5" t="s">
        <v>234</v>
      </c>
      <c r="AU14" s="5"/>
      <c r="AV14" s="5" t="s">
        <v>235</v>
      </c>
      <c r="AW14" s="5" t="s">
        <v>236</v>
      </c>
      <c r="AX14" s="5"/>
      <c r="AY14" s="5" t="s">
        <v>57</v>
      </c>
      <c r="AZ14" s="5"/>
      <c r="BA14" s="5" t="s">
        <v>237</v>
      </c>
      <c r="BB14" s="5"/>
      <c r="BC14" s="5" t="s">
        <v>44</v>
      </c>
    </row>
    <row r="15" customFormat="false" ht="13.8" hidden="false" customHeight="false" outlineLevel="0" collapsed="false">
      <c r="A15" s="7" t="s">
        <v>238</v>
      </c>
      <c r="B15" s="8" t="s">
        <v>239</v>
      </c>
      <c r="C15" s="7" t="s">
        <v>240</v>
      </c>
      <c r="D15" s="8" t="s">
        <v>241</v>
      </c>
      <c r="E15" s="5" t="s">
        <v>242</v>
      </c>
      <c r="F15" s="5"/>
      <c r="G15" s="5" t="s">
        <v>65</v>
      </c>
      <c r="H15" s="5" t="s">
        <v>41</v>
      </c>
      <c r="I15" s="6" t="s">
        <v>229</v>
      </c>
      <c r="J15" s="5" t="s">
        <v>243</v>
      </c>
      <c r="K15" s="5" t="s">
        <v>244</v>
      </c>
      <c r="L15" s="5"/>
      <c r="M15" s="5" t="s">
        <v>47</v>
      </c>
      <c r="N15" s="5"/>
      <c r="O15" s="5" t="s">
        <v>245</v>
      </c>
      <c r="P15" s="5"/>
      <c r="Q15" s="5" t="s">
        <v>47</v>
      </c>
      <c r="R15" s="5"/>
      <c r="S15" s="5"/>
      <c r="T15" s="5"/>
      <c r="U15" s="5" t="s">
        <v>47</v>
      </c>
      <c r="V15" s="5"/>
      <c r="W15" s="5"/>
      <c r="X15" s="5"/>
      <c r="Y15" s="5"/>
      <c r="Z15" s="5" t="s">
        <v>69</v>
      </c>
      <c r="AA15" s="5"/>
      <c r="AB15" s="5" t="s">
        <v>180</v>
      </c>
      <c r="AC15" s="5"/>
      <c r="AD15" s="5"/>
      <c r="AE15" s="5" t="s">
        <v>246</v>
      </c>
      <c r="AF15" s="5"/>
      <c r="AG15" s="5" t="s">
        <v>247</v>
      </c>
      <c r="AH15" s="5"/>
      <c r="AI15" s="5"/>
      <c r="AJ15" s="5" t="s">
        <v>47</v>
      </c>
      <c r="AK15" s="5"/>
      <c r="AL15" s="5"/>
      <c r="AM15" s="5"/>
      <c r="AN15" s="5"/>
      <c r="AO15" s="5" t="s">
        <v>248</v>
      </c>
      <c r="AP15" s="5" t="s">
        <v>249</v>
      </c>
      <c r="AQ15" s="5"/>
      <c r="AR15" s="5" t="s">
        <v>52</v>
      </c>
      <c r="AS15" s="5" t="s">
        <v>250</v>
      </c>
      <c r="AT15" s="5" t="s">
        <v>251</v>
      </c>
      <c r="AU15" s="5"/>
      <c r="AV15" s="5" t="s">
        <v>252</v>
      </c>
      <c r="AW15" s="5" t="s">
        <v>253</v>
      </c>
      <c r="AX15" s="5"/>
      <c r="AY15" s="5" t="s">
        <v>57</v>
      </c>
      <c r="AZ15" s="5"/>
      <c r="BA15" s="5" t="s">
        <v>254</v>
      </c>
      <c r="BB15" s="5" t="s">
        <v>255</v>
      </c>
      <c r="BC15" s="5" t="s">
        <v>44</v>
      </c>
    </row>
    <row r="16" customFormat="false" ht="13.8" hidden="false" customHeight="false" outlineLevel="0" collapsed="false">
      <c r="A16" s="7" t="s">
        <v>256</v>
      </c>
      <c r="B16" s="9" t="s">
        <v>257</v>
      </c>
      <c r="C16" s="7" t="s">
        <v>258</v>
      </c>
      <c r="D16" s="8" t="s">
        <v>259</v>
      </c>
      <c r="E16" s="5" t="s">
        <v>260</v>
      </c>
      <c r="F16" s="5"/>
      <c r="G16" s="5" t="s">
        <v>65</v>
      </c>
      <c r="H16" s="5" t="s">
        <v>133</v>
      </c>
      <c r="I16" s="6" t="s">
        <v>42</v>
      </c>
      <c r="J16" s="5" t="s">
        <v>151</v>
      </c>
      <c r="K16" s="5"/>
      <c r="L16" s="5"/>
      <c r="M16" s="5" t="s">
        <v>136</v>
      </c>
      <c r="N16" s="5" t="s">
        <v>261</v>
      </c>
      <c r="O16" s="5" t="s">
        <v>245</v>
      </c>
      <c r="P16" s="5"/>
      <c r="Q16" s="5" t="s">
        <v>44</v>
      </c>
      <c r="R16" s="5"/>
      <c r="S16" s="5" t="s">
        <v>46</v>
      </c>
      <c r="T16" s="5" t="s">
        <v>262</v>
      </c>
      <c r="U16" s="5" t="s">
        <v>47</v>
      </c>
      <c r="V16" s="5"/>
      <c r="W16" s="5"/>
      <c r="X16" s="5"/>
      <c r="Y16" s="5"/>
      <c r="Z16" s="5" t="s">
        <v>48</v>
      </c>
      <c r="AA16" s="5"/>
      <c r="AB16" s="5" t="s">
        <v>180</v>
      </c>
      <c r="AC16" s="5"/>
      <c r="AD16" s="5" t="s">
        <v>263</v>
      </c>
      <c r="AE16" s="5" t="s">
        <v>139</v>
      </c>
      <c r="AF16" s="5"/>
      <c r="AG16" s="5" t="s">
        <v>264</v>
      </c>
      <c r="AH16" s="5"/>
      <c r="AI16" s="5"/>
      <c r="AJ16" s="5" t="s">
        <v>47</v>
      </c>
      <c r="AK16" s="5"/>
      <c r="AL16" s="5"/>
      <c r="AM16" s="5"/>
      <c r="AN16" s="5"/>
      <c r="AO16" s="5" t="s">
        <v>265</v>
      </c>
      <c r="AP16" s="5" t="s">
        <v>266</v>
      </c>
      <c r="AQ16" s="5" t="s">
        <v>267</v>
      </c>
      <c r="AR16" s="5" t="s">
        <v>90</v>
      </c>
      <c r="AS16" s="5" t="s">
        <v>91</v>
      </c>
      <c r="AT16" s="5" t="s">
        <v>256</v>
      </c>
      <c r="AU16" s="5"/>
      <c r="AV16" s="5" t="s">
        <v>268</v>
      </c>
      <c r="AW16" s="5" t="s">
        <v>269</v>
      </c>
      <c r="AX16" s="5"/>
      <c r="AY16" s="5" t="s">
        <v>57</v>
      </c>
      <c r="AZ16" s="5"/>
      <c r="BA16" s="5" t="s">
        <v>270</v>
      </c>
      <c r="BB16" s="5" t="s">
        <v>271</v>
      </c>
      <c r="BC16" s="5" t="s">
        <v>44</v>
      </c>
    </row>
    <row r="17" customFormat="false" ht="13.8" hidden="false" customHeight="false" outlineLevel="0" collapsed="false">
      <c r="A17" s="7" t="s">
        <v>256</v>
      </c>
      <c r="B17" s="9" t="s">
        <v>257</v>
      </c>
      <c r="C17" s="7" t="s">
        <v>272</v>
      </c>
      <c r="D17" s="8" t="s">
        <v>273</v>
      </c>
      <c r="E17" s="10" t="s">
        <v>260</v>
      </c>
      <c r="F17" s="11"/>
      <c r="G17" s="12" t="s">
        <v>65</v>
      </c>
      <c r="H17" s="12" t="n">
        <v>42374</v>
      </c>
      <c r="I17" s="6" t="s">
        <v>42</v>
      </c>
      <c r="J17" s="10" t="s">
        <v>274</v>
      </c>
      <c r="K17" s="11"/>
      <c r="L17" s="10" t="s">
        <v>275</v>
      </c>
      <c r="M17" s="10" t="s">
        <v>44</v>
      </c>
      <c r="N17" s="11"/>
      <c r="O17" s="10" t="s">
        <v>44</v>
      </c>
      <c r="P17" s="10" t="s">
        <v>276</v>
      </c>
      <c r="Q17" s="10" t="s">
        <v>44</v>
      </c>
      <c r="R17" s="11"/>
      <c r="S17" s="10" t="s">
        <v>46</v>
      </c>
      <c r="T17" s="10" t="s">
        <v>277</v>
      </c>
      <c r="U17" s="10" t="s">
        <v>44</v>
      </c>
      <c r="V17" s="11"/>
      <c r="W17" s="10" t="s">
        <v>110</v>
      </c>
      <c r="X17" s="11"/>
      <c r="Y17" s="11"/>
      <c r="Z17" s="10" t="s">
        <v>48</v>
      </c>
      <c r="AA17" s="11"/>
      <c r="AB17" s="10" t="s">
        <v>278</v>
      </c>
      <c r="AC17" s="11"/>
      <c r="AD17" s="11"/>
      <c r="AE17" s="10" t="s">
        <v>279</v>
      </c>
      <c r="AF17" s="11"/>
      <c r="AG17" s="11"/>
      <c r="AH17" s="11"/>
      <c r="AI17" s="11"/>
      <c r="AJ17" s="10" t="s">
        <v>44</v>
      </c>
      <c r="AK17" s="10" t="s">
        <v>280</v>
      </c>
      <c r="AL17" s="10" t="s">
        <v>281</v>
      </c>
      <c r="AM17" s="11"/>
      <c r="AN17" s="11"/>
      <c r="AO17" s="10" t="s">
        <v>282</v>
      </c>
      <c r="AP17" s="10" t="s">
        <v>283</v>
      </c>
      <c r="AQ17" s="11"/>
      <c r="AR17" s="10" t="s">
        <v>120</v>
      </c>
      <c r="AS17" s="10" t="s">
        <v>121</v>
      </c>
      <c r="AT17" s="10" t="s">
        <v>256</v>
      </c>
      <c r="AU17" s="11"/>
      <c r="AV17" s="10" t="s">
        <v>284</v>
      </c>
      <c r="AW17" s="10" t="s">
        <v>285</v>
      </c>
      <c r="AX17" s="11"/>
      <c r="AY17" s="10" t="s">
        <v>222</v>
      </c>
      <c r="AZ17" s="11"/>
      <c r="BA17" s="10" t="s">
        <v>286</v>
      </c>
      <c r="BB17" s="10" t="s">
        <v>287</v>
      </c>
      <c r="BC17" s="10" t="s">
        <v>44</v>
      </c>
    </row>
    <row r="18" customFormat="false" ht="13.8" hidden="false" customHeight="false" outlineLevel="0" collapsed="false">
      <c r="A18" s="7" t="s">
        <v>288</v>
      </c>
      <c r="B18" s="9" t="s">
        <v>289</v>
      </c>
      <c r="C18" s="7" t="s">
        <v>290</v>
      </c>
      <c r="D18" s="8" t="s">
        <v>291</v>
      </c>
      <c r="E18" s="5" t="s">
        <v>292</v>
      </c>
      <c r="F18" s="5" t="s">
        <v>293</v>
      </c>
      <c r="G18" s="5" t="s">
        <v>40</v>
      </c>
      <c r="H18" s="5" t="s">
        <v>133</v>
      </c>
      <c r="I18" s="6" t="s">
        <v>42</v>
      </c>
      <c r="J18" s="5" t="s">
        <v>84</v>
      </c>
      <c r="K18" s="5"/>
      <c r="L18" s="5"/>
      <c r="M18" s="5" t="s">
        <v>44</v>
      </c>
      <c r="N18" s="5"/>
      <c r="O18" s="5" t="s">
        <v>44</v>
      </c>
      <c r="P18" s="5"/>
      <c r="Q18" s="5" t="s">
        <v>44</v>
      </c>
      <c r="R18" s="5"/>
      <c r="S18" s="5" t="s">
        <v>294</v>
      </c>
      <c r="T18" s="5"/>
      <c r="U18" s="5" t="s">
        <v>47</v>
      </c>
      <c r="V18" s="5"/>
      <c r="W18" s="5"/>
      <c r="X18" s="5"/>
      <c r="Y18" s="5"/>
      <c r="Z18" s="5" t="s">
        <v>85</v>
      </c>
      <c r="AA18" s="5"/>
      <c r="AB18" s="5" t="s">
        <v>295</v>
      </c>
      <c r="AC18" s="5"/>
      <c r="AD18" s="5"/>
      <c r="AE18" s="5" t="s">
        <v>296</v>
      </c>
      <c r="AF18" s="5"/>
      <c r="AG18" s="5" t="s">
        <v>297</v>
      </c>
      <c r="AH18" s="5"/>
      <c r="AI18" s="5"/>
      <c r="AJ18" s="5" t="s">
        <v>47</v>
      </c>
      <c r="AK18" s="5"/>
      <c r="AL18" s="5"/>
      <c r="AM18" s="5"/>
      <c r="AN18" s="5"/>
      <c r="AO18" s="5" t="s">
        <v>298</v>
      </c>
      <c r="AP18" s="5"/>
      <c r="AQ18" s="5" t="s">
        <v>299</v>
      </c>
      <c r="AR18" s="5" t="s">
        <v>120</v>
      </c>
      <c r="AS18" s="5" t="s">
        <v>121</v>
      </c>
      <c r="AT18" s="5" t="s">
        <v>288</v>
      </c>
      <c r="AU18" s="5"/>
      <c r="AV18" s="5" t="s">
        <v>300</v>
      </c>
      <c r="AW18" s="5" t="s">
        <v>301</v>
      </c>
      <c r="AX18" s="5"/>
      <c r="AY18" s="5" t="s">
        <v>222</v>
      </c>
      <c r="AZ18" s="5"/>
      <c r="BA18" s="5" t="s">
        <v>302</v>
      </c>
      <c r="BB18" s="5" t="s">
        <v>303</v>
      </c>
      <c r="BC18" s="5" t="s">
        <v>44</v>
      </c>
    </row>
    <row r="19" customFormat="false" ht="23.85" hidden="false" customHeight="false" outlineLevel="0" collapsed="false">
      <c r="A19" s="7" t="s">
        <v>288</v>
      </c>
      <c r="B19" s="9" t="s">
        <v>289</v>
      </c>
      <c r="C19" s="7" t="s">
        <v>304</v>
      </c>
      <c r="D19" s="8" t="s">
        <v>305</v>
      </c>
      <c r="E19" s="5" t="s">
        <v>306</v>
      </c>
      <c r="F19" s="5"/>
      <c r="G19" s="5" t="s">
        <v>132</v>
      </c>
      <c r="H19" s="5" t="s">
        <v>133</v>
      </c>
      <c r="I19" s="6" t="s">
        <v>307</v>
      </c>
      <c r="J19" s="5" t="s">
        <v>308</v>
      </c>
      <c r="K19" s="5"/>
      <c r="L19" s="5" t="s">
        <v>309</v>
      </c>
      <c r="M19" s="5" t="s">
        <v>136</v>
      </c>
      <c r="N19" s="5" t="s">
        <v>310</v>
      </c>
      <c r="O19" s="5" t="s">
        <v>44</v>
      </c>
      <c r="P19" s="5" t="s">
        <v>311</v>
      </c>
      <c r="Q19" s="5" t="s">
        <v>106</v>
      </c>
      <c r="R19" s="5" t="s">
        <v>312</v>
      </c>
      <c r="S19" s="5" t="s">
        <v>46</v>
      </c>
      <c r="T19" s="5"/>
      <c r="U19" s="5" t="s">
        <v>106</v>
      </c>
      <c r="V19" s="5" t="s">
        <v>313</v>
      </c>
      <c r="W19" s="5"/>
      <c r="X19" s="5"/>
      <c r="Y19" s="5"/>
      <c r="Z19" s="5" t="s">
        <v>48</v>
      </c>
      <c r="AA19" s="5"/>
      <c r="AB19" s="5" t="s">
        <v>70</v>
      </c>
      <c r="AC19" s="5"/>
      <c r="AD19" s="5" t="s">
        <v>314</v>
      </c>
      <c r="AE19" s="5" t="s">
        <v>71</v>
      </c>
      <c r="AF19" s="5"/>
      <c r="AG19" s="5"/>
      <c r="AH19" s="5"/>
      <c r="AI19" s="5"/>
      <c r="AJ19" s="5" t="s">
        <v>106</v>
      </c>
      <c r="AK19" s="5" t="s">
        <v>315</v>
      </c>
      <c r="AL19" s="5"/>
      <c r="AM19" s="5"/>
      <c r="AN19" s="5"/>
      <c r="AO19" s="5" t="s">
        <v>316</v>
      </c>
      <c r="AP19" s="5" t="s">
        <v>317</v>
      </c>
      <c r="AQ19" s="5"/>
      <c r="AR19" s="5" t="s">
        <v>185</v>
      </c>
      <c r="AS19" s="5" t="s">
        <v>186</v>
      </c>
      <c r="AT19" s="5" t="s">
        <v>288</v>
      </c>
      <c r="AU19" s="5"/>
      <c r="AV19" s="5" t="s">
        <v>318</v>
      </c>
      <c r="AW19" s="5" t="s">
        <v>319</v>
      </c>
      <c r="AX19" s="5"/>
      <c r="AY19" s="5" t="s">
        <v>57</v>
      </c>
      <c r="AZ19" s="5"/>
      <c r="BA19" s="5" t="s">
        <v>320</v>
      </c>
      <c r="BB19" s="5" t="s">
        <v>321</v>
      </c>
      <c r="BC19" s="5" t="s">
        <v>44</v>
      </c>
    </row>
    <row r="20" customFormat="false" ht="13.8" hidden="false" customHeight="false" outlineLevel="0" collapsed="false">
      <c r="A20" s="7" t="s">
        <v>322</v>
      </c>
      <c r="B20" s="9" t="s">
        <v>323</v>
      </c>
      <c r="C20" s="7" t="s">
        <v>324</v>
      </c>
      <c r="D20" s="8" t="s">
        <v>325</v>
      </c>
      <c r="E20" s="5" t="s">
        <v>326</v>
      </c>
      <c r="F20" s="5"/>
      <c r="G20" s="5" t="s">
        <v>65</v>
      </c>
      <c r="H20" s="5" t="s">
        <v>133</v>
      </c>
      <c r="I20" s="6" t="s">
        <v>42</v>
      </c>
      <c r="J20" s="5" t="s">
        <v>151</v>
      </c>
      <c r="K20" s="5"/>
      <c r="L20" s="5"/>
      <c r="M20" s="5" t="s">
        <v>44</v>
      </c>
      <c r="N20" s="5"/>
      <c r="O20" s="5" t="s">
        <v>47</v>
      </c>
      <c r="P20" s="5"/>
      <c r="Q20" s="5" t="s">
        <v>47</v>
      </c>
      <c r="R20" s="5"/>
      <c r="S20" s="5"/>
      <c r="T20" s="5"/>
      <c r="U20" s="5" t="s">
        <v>47</v>
      </c>
      <c r="V20" s="5"/>
      <c r="W20" s="5"/>
      <c r="X20" s="5"/>
      <c r="Y20" s="5"/>
      <c r="Z20" s="5" t="s">
        <v>48</v>
      </c>
      <c r="AA20" s="5"/>
      <c r="AB20" s="5" t="s">
        <v>327</v>
      </c>
      <c r="AC20" s="5"/>
      <c r="AD20" s="5"/>
      <c r="AE20" s="5" t="s">
        <v>139</v>
      </c>
      <c r="AF20" s="5"/>
      <c r="AG20" s="5"/>
      <c r="AH20" s="5"/>
      <c r="AI20" s="5"/>
      <c r="AJ20" s="5" t="s">
        <v>47</v>
      </c>
      <c r="AK20" s="5"/>
      <c r="AL20" s="5"/>
      <c r="AM20" s="5"/>
      <c r="AN20" s="5"/>
      <c r="AO20" s="5" t="s">
        <v>328</v>
      </c>
      <c r="AP20" s="5"/>
      <c r="AQ20" s="5"/>
      <c r="AR20" s="5" t="s">
        <v>329</v>
      </c>
      <c r="AS20" s="5" t="s">
        <v>330</v>
      </c>
      <c r="AT20" s="5" t="s">
        <v>331</v>
      </c>
      <c r="AU20" s="5"/>
      <c r="AV20" s="5" t="s">
        <v>332</v>
      </c>
      <c r="AW20" s="5" t="s">
        <v>333</v>
      </c>
      <c r="AX20" s="5"/>
      <c r="AY20" s="5" t="s">
        <v>57</v>
      </c>
      <c r="AZ20" s="5"/>
      <c r="BA20" s="5" t="s">
        <v>334</v>
      </c>
      <c r="BB20" s="5" t="s">
        <v>335</v>
      </c>
      <c r="BC20" s="5" t="s">
        <v>44</v>
      </c>
    </row>
    <row r="21" customFormat="false" ht="13.8" hidden="false" customHeight="false" outlineLevel="0" collapsed="false">
      <c r="A21" s="7" t="s">
        <v>336</v>
      </c>
      <c r="B21" s="8" t="s">
        <v>337</v>
      </c>
      <c r="C21" s="7" t="s">
        <v>338</v>
      </c>
      <c r="D21" s="8" t="s">
        <v>339</v>
      </c>
      <c r="E21" s="5" t="s">
        <v>340</v>
      </c>
      <c r="F21" s="5"/>
      <c r="G21" s="5" t="s">
        <v>65</v>
      </c>
      <c r="H21" s="13" t="n">
        <v>42531</v>
      </c>
      <c r="I21" s="6" t="s">
        <v>42</v>
      </c>
      <c r="J21" s="5" t="s">
        <v>341</v>
      </c>
      <c r="K21" s="14" t="s">
        <v>342</v>
      </c>
      <c r="L21" s="5" t="s">
        <v>343</v>
      </c>
      <c r="M21" s="5" t="s">
        <v>44</v>
      </c>
      <c r="N21" s="5"/>
      <c r="O21" s="5" t="s">
        <v>44</v>
      </c>
      <c r="P21" s="5" t="s">
        <v>344</v>
      </c>
      <c r="Q21" s="5" t="s">
        <v>44</v>
      </c>
      <c r="R21" s="14" t="s">
        <v>345</v>
      </c>
      <c r="S21" s="5" t="s">
        <v>346</v>
      </c>
      <c r="T21" s="5" t="s">
        <v>347</v>
      </c>
      <c r="U21" s="5" t="s">
        <v>47</v>
      </c>
      <c r="V21" s="5"/>
      <c r="W21" s="5"/>
      <c r="X21" s="5"/>
      <c r="Y21" s="5"/>
      <c r="Z21" s="5" t="s">
        <v>48</v>
      </c>
      <c r="AA21" s="5"/>
      <c r="AB21" s="5" t="s">
        <v>348</v>
      </c>
      <c r="AC21" s="5"/>
      <c r="AD21" s="5"/>
      <c r="AE21" s="5" t="s">
        <v>139</v>
      </c>
      <c r="AF21" s="14" t="s">
        <v>349</v>
      </c>
      <c r="AG21" s="5"/>
      <c r="AH21" s="5"/>
      <c r="AI21" s="5"/>
      <c r="AJ21" s="5" t="s">
        <v>47</v>
      </c>
      <c r="AK21" s="5"/>
      <c r="AL21" s="5"/>
      <c r="AM21" s="5"/>
      <c r="AN21" s="5"/>
      <c r="AO21" s="5" t="s">
        <v>350</v>
      </c>
      <c r="AP21" s="5"/>
      <c r="AQ21" s="5"/>
      <c r="AR21" s="5" t="s">
        <v>120</v>
      </c>
      <c r="AS21" s="5" t="s">
        <v>121</v>
      </c>
      <c r="AT21" s="5" t="s">
        <v>351</v>
      </c>
      <c r="AU21" s="5"/>
      <c r="AV21" s="5" t="s">
        <v>352</v>
      </c>
      <c r="AW21" s="5" t="s">
        <v>353</v>
      </c>
      <c r="AX21" s="5"/>
      <c r="AY21" s="5" t="s">
        <v>222</v>
      </c>
      <c r="AZ21" s="5"/>
      <c r="BA21" s="5" t="s">
        <v>354</v>
      </c>
      <c r="BB21" s="5" t="s">
        <v>355</v>
      </c>
      <c r="BC21" s="5" t="s">
        <v>44</v>
      </c>
    </row>
    <row r="22" customFormat="false" ht="23.85" hidden="false" customHeight="false" outlineLevel="0" collapsed="false">
      <c r="A22" s="7" t="s">
        <v>205</v>
      </c>
      <c r="B22" s="9" t="s">
        <v>206</v>
      </c>
      <c r="C22" s="7" t="s">
        <v>356</v>
      </c>
      <c r="D22" s="8" t="s">
        <v>357</v>
      </c>
      <c r="E22" s="5" t="s">
        <v>358</v>
      </c>
      <c r="F22" s="5"/>
      <c r="G22" s="5" t="s">
        <v>132</v>
      </c>
      <c r="H22" s="5" t="s">
        <v>41</v>
      </c>
      <c r="I22" s="6" t="s">
        <v>66</v>
      </c>
      <c r="J22" s="5" t="s">
        <v>359</v>
      </c>
      <c r="K22" s="5"/>
      <c r="L22" s="5"/>
      <c r="M22" s="5" t="s">
        <v>44</v>
      </c>
      <c r="N22" s="5"/>
      <c r="O22" s="5" t="s">
        <v>44</v>
      </c>
      <c r="P22" s="5" t="s">
        <v>360</v>
      </c>
      <c r="Q22" s="5" t="s">
        <v>47</v>
      </c>
      <c r="R22" s="5"/>
      <c r="S22" s="5"/>
      <c r="T22" s="5"/>
      <c r="U22" s="5" t="s">
        <v>47</v>
      </c>
      <c r="V22" s="5"/>
      <c r="W22" s="5"/>
      <c r="X22" s="5"/>
      <c r="Y22" s="5"/>
      <c r="Z22" s="5" t="s">
        <v>69</v>
      </c>
      <c r="AA22" s="5"/>
      <c r="AB22" s="5" t="s">
        <v>49</v>
      </c>
      <c r="AC22" s="5"/>
      <c r="AD22" s="5"/>
      <c r="AE22" s="5" t="s">
        <v>361</v>
      </c>
      <c r="AF22" s="5"/>
      <c r="AG22" s="5"/>
      <c r="AH22" s="5"/>
      <c r="AI22" s="5"/>
      <c r="AJ22" s="5" t="s">
        <v>47</v>
      </c>
      <c r="AK22" s="5"/>
      <c r="AL22" s="5"/>
      <c r="AM22" s="5"/>
      <c r="AN22" s="5"/>
      <c r="AO22" s="5"/>
      <c r="AP22" s="5"/>
      <c r="AQ22" s="5"/>
      <c r="AR22" s="5" t="s">
        <v>52</v>
      </c>
      <c r="AS22" s="5" t="s">
        <v>53</v>
      </c>
      <c r="AT22" s="5" t="s">
        <v>362</v>
      </c>
      <c r="AU22" s="5"/>
      <c r="AV22" s="5" t="s">
        <v>363</v>
      </c>
      <c r="AW22" s="5" t="s">
        <v>364</v>
      </c>
      <c r="AX22" s="5"/>
      <c r="AY22" s="5" t="s">
        <v>57</v>
      </c>
      <c r="AZ22" s="5"/>
      <c r="BA22" s="5" t="s">
        <v>365</v>
      </c>
      <c r="BB22" s="5" t="s">
        <v>366</v>
      </c>
      <c r="BC22" s="5" t="s">
        <v>44</v>
      </c>
    </row>
    <row r="23" customFormat="false" ht="13.8" hidden="false" customHeight="false" outlineLevel="0" collapsed="false">
      <c r="A23" s="7" t="s">
        <v>367</v>
      </c>
      <c r="B23" s="8" t="s">
        <v>368</v>
      </c>
      <c r="C23" s="7" t="s">
        <v>369</v>
      </c>
      <c r="D23" s="8" t="s">
        <v>370</v>
      </c>
      <c r="E23" s="5" t="s">
        <v>371</v>
      </c>
      <c r="F23" s="5"/>
      <c r="G23" s="5" t="s">
        <v>65</v>
      </c>
      <c r="H23" s="5" t="s">
        <v>41</v>
      </c>
      <c r="I23" s="6" t="s">
        <v>42</v>
      </c>
      <c r="J23" s="5" t="s">
        <v>372</v>
      </c>
      <c r="K23" s="5"/>
      <c r="L23" s="5" t="s">
        <v>373</v>
      </c>
      <c r="M23" s="5" t="s">
        <v>44</v>
      </c>
      <c r="N23" s="5"/>
      <c r="O23" s="5" t="s">
        <v>44</v>
      </c>
      <c r="P23" s="5" t="s">
        <v>374</v>
      </c>
      <c r="Q23" s="5" t="s">
        <v>47</v>
      </c>
      <c r="R23" s="5"/>
      <c r="S23" s="5"/>
      <c r="T23" s="5"/>
      <c r="U23" s="5" t="s">
        <v>47</v>
      </c>
      <c r="V23" s="5"/>
      <c r="W23" s="5"/>
      <c r="X23" s="5"/>
      <c r="Y23" s="5"/>
      <c r="Z23" s="5" t="s">
        <v>69</v>
      </c>
      <c r="AA23" s="5"/>
      <c r="AB23" s="5" t="s">
        <v>49</v>
      </c>
      <c r="AC23" s="5"/>
      <c r="AD23" s="5"/>
      <c r="AE23" s="5" t="s">
        <v>232</v>
      </c>
      <c r="AF23" s="5"/>
      <c r="AG23" s="5"/>
      <c r="AH23" s="5"/>
      <c r="AI23" s="5"/>
      <c r="AJ23" s="5" t="s">
        <v>44</v>
      </c>
      <c r="AK23" s="5"/>
      <c r="AL23" s="5" t="s">
        <v>375</v>
      </c>
      <c r="AM23" s="5"/>
      <c r="AN23" s="5"/>
      <c r="AO23" s="5"/>
      <c r="AP23" s="5"/>
      <c r="AQ23" s="5"/>
      <c r="AR23" s="5" t="s">
        <v>52</v>
      </c>
      <c r="AS23" s="5" t="s">
        <v>376</v>
      </c>
      <c r="AT23" s="5" t="s">
        <v>377</v>
      </c>
      <c r="AU23" s="5"/>
      <c r="AV23" s="5" t="s">
        <v>378</v>
      </c>
      <c r="AW23" s="5" t="s">
        <v>379</v>
      </c>
      <c r="AX23" s="5"/>
      <c r="AY23" s="5" t="s">
        <v>222</v>
      </c>
      <c r="AZ23" s="5"/>
      <c r="BA23" s="5" t="s">
        <v>380</v>
      </c>
      <c r="BB23" s="5" t="s">
        <v>381</v>
      </c>
      <c r="BC23" s="5" t="s">
        <v>44</v>
      </c>
    </row>
    <row r="24" customFormat="false" ht="13.8" hidden="false" customHeight="false" outlineLevel="0" collapsed="false">
      <c r="A24" s="7" t="s">
        <v>382</v>
      </c>
      <c r="B24" s="8" t="s">
        <v>383</v>
      </c>
      <c r="C24" s="7" t="s">
        <v>384</v>
      </c>
      <c r="D24" s="8" t="s">
        <v>385</v>
      </c>
      <c r="E24" s="5" t="s">
        <v>386</v>
      </c>
      <c r="F24" s="5"/>
      <c r="G24" s="5" t="s">
        <v>65</v>
      </c>
      <c r="H24" s="5" t="s">
        <v>41</v>
      </c>
      <c r="I24" s="6" t="s">
        <v>42</v>
      </c>
      <c r="J24" s="5"/>
      <c r="K24" s="5" t="s">
        <v>387</v>
      </c>
      <c r="L24" s="5"/>
      <c r="M24" s="5" t="s">
        <v>44</v>
      </c>
      <c r="N24" s="5"/>
      <c r="O24" s="5" t="s">
        <v>47</v>
      </c>
      <c r="P24" s="5"/>
      <c r="Q24" s="5" t="s">
        <v>47</v>
      </c>
      <c r="R24" s="5"/>
      <c r="S24" s="5"/>
      <c r="T24" s="5"/>
      <c r="U24" s="5" t="s">
        <v>47</v>
      </c>
      <c r="V24" s="5"/>
      <c r="W24" s="5"/>
      <c r="X24" s="5"/>
      <c r="Y24" s="5"/>
      <c r="Z24" s="5" t="s">
        <v>69</v>
      </c>
      <c r="AA24" s="5"/>
      <c r="AB24" s="5"/>
      <c r="AC24" s="5" t="s">
        <v>388</v>
      </c>
      <c r="AD24" s="5"/>
      <c r="AE24" s="5" t="s">
        <v>389</v>
      </c>
      <c r="AF24" s="5"/>
      <c r="AG24" s="5"/>
      <c r="AH24" s="5"/>
      <c r="AI24" s="5"/>
      <c r="AJ24" s="5" t="s">
        <v>47</v>
      </c>
      <c r="AK24" s="5"/>
      <c r="AL24" s="5"/>
      <c r="AM24" s="5"/>
      <c r="AN24" s="5"/>
      <c r="AO24" s="5" t="s">
        <v>390</v>
      </c>
      <c r="AP24" s="5" t="s">
        <v>387</v>
      </c>
      <c r="AQ24" s="5"/>
      <c r="AR24" s="5" t="s">
        <v>52</v>
      </c>
      <c r="AS24" s="5" t="s">
        <v>391</v>
      </c>
      <c r="AT24" s="5" t="s">
        <v>392</v>
      </c>
      <c r="AU24" s="5"/>
      <c r="AV24" s="5" t="s">
        <v>393</v>
      </c>
      <c r="AW24" s="5" t="s">
        <v>394</v>
      </c>
      <c r="AX24" s="5"/>
      <c r="AY24" s="5" t="s">
        <v>57</v>
      </c>
      <c r="AZ24" s="5"/>
      <c r="BA24" s="5" t="s">
        <v>395</v>
      </c>
      <c r="BB24" s="5" t="s">
        <v>396</v>
      </c>
      <c r="BC24" s="5" t="s">
        <v>47</v>
      </c>
    </row>
    <row r="25" customFormat="false" ht="23.85" hidden="false" customHeight="false" outlineLevel="0" collapsed="false">
      <c r="A25" s="7" t="s">
        <v>397</v>
      </c>
      <c r="B25" s="8" t="s">
        <v>398</v>
      </c>
      <c r="C25" s="7" t="s">
        <v>399</v>
      </c>
      <c r="D25" s="8" t="s">
        <v>400</v>
      </c>
      <c r="E25" s="5" t="s">
        <v>401</v>
      </c>
      <c r="F25" s="5"/>
      <c r="G25" s="5" t="s">
        <v>65</v>
      </c>
      <c r="H25" s="5" t="s">
        <v>133</v>
      </c>
      <c r="I25" s="6" t="s">
        <v>66</v>
      </c>
      <c r="J25" s="5" t="s">
        <v>402</v>
      </c>
      <c r="K25" s="5"/>
      <c r="L25" s="5" t="s">
        <v>403</v>
      </c>
      <c r="M25" s="5" t="s">
        <v>44</v>
      </c>
      <c r="N25" s="5"/>
      <c r="O25" s="5" t="s">
        <v>47</v>
      </c>
      <c r="P25" s="5"/>
      <c r="Q25" s="5" t="s">
        <v>44</v>
      </c>
      <c r="R25" s="5"/>
      <c r="S25" s="5" t="s">
        <v>46</v>
      </c>
      <c r="T25" s="5" t="s">
        <v>404</v>
      </c>
      <c r="U25" s="5" t="s">
        <v>47</v>
      </c>
      <c r="V25" s="5"/>
      <c r="W25" s="5"/>
      <c r="X25" s="5"/>
      <c r="Y25" s="5"/>
      <c r="Z25" s="5" t="s">
        <v>69</v>
      </c>
      <c r="AA25" s="5"/>
      <c r="AB25" s="5" t="s">
        <v>49</v>
      </c>
      <c r="AC25" s="5" t="s">
        <v>405</v>
      </c>
      <c r="AD25" s="5"/>
      <c r="AE25" s="5" t="s">
        <v>139</v>
      </c>
      <c r="AF25" s="5"/>
      <c r="AG25" s="5" t="s">
        <v>406</v>
      </c>
      <c r="AH25" s="5"/>
      <c r="AI25" s="5"/>
      <c r="AJ25" s="5" t="s">
        <v>47</v>
      </c>
      <c r="AK25" s="5"/>
      <c r="AL25" s="5"/>
      <c r="AM25" s="5"/>
      <c r="AN25" s="5"/>
      <c r="AO25" s="5" t="s">
        <v>407</v>
      </c>
      <c r="AP25" s="5" t="s">
        <v>408</v>
      </c>
      <c r="AQ25" s="5"/>
      <c r="AR25" s="5" t="s">
        <v>120</v>
      </c>
      <c r="AS25" s="5" t="s">
        <v>121</v>
      </c>
      <c r="AT25" s="5" t="s">
        <v>409</v>
      </c>
      <c r="AU25" s="5"/>
      <c r="AV25" s="5" t="s">
        <v>410</v>
      </c>
      <c r="AW25" s="5" t="s">
        <v>411</v>
      </c>
      <c r="AX25" s="5"/>
      <c r="AY25" s="5" t="s">
        <v>57</v>
      </c>
      <c r="AZ25" s="5"/>
      <c r="BA25" s="5" t="s">
        <v>412</v>
      </c>
      <c r="BB25" s="5" t="s">
        <v>413</v>
      </c>
      <c r="BC25" s="5" t="s">
        <v>44</v>
      </c>
    </row>
    <row r="26" customFormat="false" ht="13.8" hidden="false" customHeight="false" outlineLevel="0" collapsed="false">
      <c r="A26" s="7" t="s">
        <v>397</v>
      </c>
      <c r="B26" s="8" t="s">
        <v>398</v>
      </c>
      <c r="C26" s="7" t="s">
        <v>414</v>
      </c>
      <c r="D26" s="8" t="s">
        <v>415</v>
      </c>
      <c r="E26" s="5" t="s">
        <v>416</v>
      </c>
      <c r="F26" s="5"/>
      <c r="G26" s="5" t="s">
        <v>40</v>
      </c>
      <c r="H26" s="5" t="s">
        <v>133</v>
      </c>
      <c r="I26" s="6" t="s">
        <v>42</v>
      </c>
      <c r="J26" s="5" t="s">
        <v>67</v>
      </c>
      <c r="K26" s="5" t="s">
        <v>417</v>
      </c>
      <c r="L26" s="5"/>
      <c r="M26" s="5" t="s">
        <v>44</v>
      </c>
      <c r="N26" s="5"/>
      <c r="O26" s="5" t="s">
        <v>47</v>
      </c>
      <c r="P26" s="5"/>
      <c r="Q26" s="5" t="s">
        <v>44</v>
      </c>
      <c r="R26" s="5"/>
      <c r="S26" s="5" t="s">
        <v>46</v>
      </c>
      <c r="T26" s="5"/>
      <c r="U26" s="5" t="s">
        <v>47</v>
      </c>
      <c r="V26" s="5"/>
      <c r="W26" s="5"/>
      <c r="X26" s="5"/>
      <c r="Y26" s="5"/>
      <c r="Z26" s="5" t="s">
        <v>48</v>
      </c>
      <c r="AA26" s="5" t="s">
        <v>418</v>
      </c>
      <c r="AB26" s="5" t="s">
        <v>278</v>
      </c>
      <c r="AC26" s="5"/>
      <c r="AD26" s="5"/>
      <c r="AE26" s="5" t="s">
        <v>50</v>
      </c>
      <c r="AF26" s="5"/>
      <c r="AG26" s="5"/>
      <c r="AH26" s="5"/>
      <c r="AI26" s="5"/>
      <c r="AJ26" s="5" t="s">
        <v>44</v>
      </c>
      <c r="AK26" s="5"/>
      <c r="AL26" s="5" t="s">
        <v>281</v>
      </c>
      <c r="AM26" s="5"/>
      <c r="AN26" s="5" t="s">
        <v>419</v>
      </c>
      <c r="AO26" s="5" t="s">
        <v>420</v>
      </c>
      <c r="AP26" s="5" t="s">
        <v>421</v>
      </c>
      <c r="AQ26" s="5"/>
      <c r="AR26" s="5" t="s">
        <v>185</v>
      </c>
      <c r="AS26" s="5" t="s">
        <v>186</v>
      </c>
      <c r="AT26" s="5" t="s">
        <v>409</v>
      </c>
      <c r="AU26" s="5"/>
      <c r="AV26" s="5" t="s">
        <v>422</v>
      </c>
      <c r="AW26" s="5" t="s">
        <v>423</v>
      </c>
      <c r="AX26" s="5"/>
      <c r="AY26" s="5" t="s">
        <v>57</v>
      </c>
      <c r="AZ26" s="5"/>
      <c r="BA26" s="5" t="s">
        <v>424</v>
      </c>
      <c r="BB26" s="5" t="s">
        <v>425</v>
      </c>
      <c r="BC26" s="5" t="s">
        <v>44</v>
      </c>
    </row>
    <row r="27" customFormat="false" ht="13.8" hidden="false" customHeight="false" outlineLevel="0" collapsed="false">
      <c r="A27" s="7" t="s">
        <v>426</v>
      </c>
      <c r="B27" s="9" t="s">
        <v>427</v>
      </c>
      <c r="C27" s="7" t="s">
        <v>428</v>
      </c>
      <c r="D27" s="8" t="s">
        <v>429</v>
      </c>
      <c r="E27" s="5" t="s">
        <v>430</v>
      </c>
      <c r="F27" s="5"/>
      <c r="G27" s="5" t="s">
        <v>65</v>
      </c>
      <c r="H27" s="5" t="s">
        <v>41</v>
      </c>
      <c r="I27" s="6" t="s">
        <v>229</v>
      </c>
      <c r="J27" s="5" t="s">
        <v>431</v>
      </c>
      <c r="K27" s="5" t="s">
        <v>432</v>
      </c>
      <c r="L27" s="5"/>
      <c r="M27" s="5" t="s">
        <v>136</v>
      </c>
      <c r="N27" s="5" t="s">
        <v>433</v>
      </c>
      <c r="O27" s="5" t="s">
        <v>47</v>
      </c>
      <c r="P27" s="5"/>
      <c r="Q27" s="5" t="s">
        <v>47</v>
      </c>
      <c r="R27" s="5"/>
      <c r="S27" s="5"/>
      <c r="T27" s="5"/>
      <c r="U27" s="5" t="s">
        <v>47</v>
      </c>
      <c r="V27" s="5"/>
      <c r="W27" s="5"/>
      <c r="X27" s="5"/>
      <c r="Y27" s="5"/>
      <c r="Z27" s="5" t="s">
        <v>69</v>
      </c>
      <c r="AA27" s="5"/>
      <c r="AB27" s="5" t="s">
        <v>434</v>
      </c>
      <c r="AC27" s="5"/>
      <c r="AD27" s="5"/>
      <c r="AE27" s="5" t="s">
        <v>435</v>
      </c>
      <c r="AF27" s="5"/>
      <c r="AG27" s="5"/>
      <c r="AH27" s="5"/>
      <c r="AI27" s="5"/>
      <c r="AJ27" s="5" t="s">
        <v>47</v>
      </c>
      <c r="AK27" s="5"/>
      <c r="AL27" s="5"/>
      <c r="AM27" s="5"/>
      <c r="AN27" s="5"/>
      <c r="AO27" s="5" t="s">
        <v>436</v>
      </c>
      <c r="AP27" s="5" t="s">
        <v>437</v>
      </c>
      <c r="AQ27" s="5"/>
      <c r="AR27" s="5" t="s">
        <v>52</v>
      </c>
      <c r="AS27" s="5" t="s">
        <v>438</v>
      </c>
      <c r="AT27" s="5" t="s">
        <v>439</v>
      </c>
      <c r="AU27" s="5"/>
      <c r="AV27" s="5" t="s">
        <v>440</v>
      </c>
      <c r="AW27" s="5" t="s">
        <v>441</v>
      </c>
      <c r="AX27" s="5"/>
      <c r="AY27" s="5" t="s">
        <v>442</v>
      </c>
      <c r="AZ27" s="5"/>
      <c r="BA27" s="5" t="s">
        <v>443</v>
      </c>
      <c r="BB27" s="5" t="s">
        <v>444</v>
      </c>
      <c r="BC27" s="5" t="s">
        <v>44</v>
      </c>
    </row>
    <row r="28" customFormat="false" ht="13.8" hidden="false" customHeight="false" outlineLevel="0" collapsed="false">
      <c r="A28" s="7" t="s">
        <v>445</v>
      </c>
      <c r="B28" s="9" t="s">
        <v>446</v>
      </c>
      <c r="C28" s="7" t="s">
        <v>447</v>
      </c>
      <c r="D28" s="8" t="s">
        <v>448</v>
      </c>
      <c r="E28" s="5" t="s">
        <v>449</v>
      </c>
      <c r="F28" s="5"/>
      <c r="G28" s="5" t="s">
        <v>65</v>
      </c>
      <c r="H28" s="5" t="s">
        <v>41</v>
      </c>
      <c r="I28" s="6" t="s">
        <v>42</v>
      </c>
      <c r="J28" s="5" t="s">
        <v>151</v>
      </c>
      <c r="K28" s="5"/>
      <c r="L28" s="5"/>
      <c r="M28" s="5" t="s">
        <v>44</v>
      </c>
      <c r="N28" s="5"/>
      <c r="O28" s="5" t="s">
        <v>245</v>
      </c>
      <c r="P28" s="5"/>
      <c r="Q28" s="5" t="s">
        <v>106</v>
      </c>
      <c r="R28" s="5" t="s">
        <v>450</v>
      </c>
      <c r="S28" s="5"/>
      <c r="T28" s="5"/>
      <c r="U28" s="5" t="s">
        <v>47</v>
      </c>
      <c r="V28" s="5"/>
      <c r="W28" s="5"/>
      <c r="X28" s="5"/>
      <c r="Y28" s="5"/>
      <c r="Z28" s="5" t="s">
        <v>69</v>
      </c>
      <c r="AA28" s="5"/>
      <c r="AB28" s="5" t="s">
        <v>70</v>
      </c>
      <c r="AC28" s="5"/>
      <c r="AD28" s="5"/>
      <c r="AE28" s="5" t="s">
        <v>232</v>
      </c>
      <c r="AF28" s="5"/>
      <c r="AG28" s="5"/>
      <c r="AH28" s="5"/>
      <c r="AI28" s="5"/>
      <c r="AJ28" s="5" t="s">
        <v>47</v>
      </c>
      <c r="AK28" s="5"/>
      <c r="AL28" s="5"/>
      <c r="AM28" s="5"/>
      <c r="AN28" s="5"/>
      <c r="AO28" s="5" t="s">
        <v>451</v>
      </c>
      <c r="AP28" s="5"/>
      <c r="AQ28" s="5"/>
      <c r="AR28" s="5" t="s">
        <v>90</v>
      </c>
      <c r="AS28" s="5" t="s">
        <v>91</v>
      </c>
      <c r="AT28" s="5" t="s">
        <v>445</v>
      </c>
      <c r="AU28" s="5"/>
      <c r="AV28" s="5" t="s">
        <v>452</v>
      </c>
      <c r="AW28" s="5" t="s">
        <v>453</v>
      </c>
      <c r="AX28" s="5"/>
      <c r="AY28" s="5" t="s">
        <v>57</v>
      </c>
      <c r="AZ28" s="5"/>
      <c r="BA28" s="5" t="s">
        <v>454</v>
      </c>
      <c r="BB28" s="5" t="s">
        <v>455</v>
      </c>
      <c r="BC28" s="5" t="s">
        <v>44</v>
      </c>
    </row>
    <row r="29" customFormat="false" ht="13.8" hidden="false" customHeight="false" outlineLevel="0" collapsed="false">
      <c r="A29" s="7" t="s">
        <v>456</v>
      </c>
      <c r="B29" s="8" t="s">
        <v>457</v>
      </c>
      <c r="C29" s="7" t="s">
        <v>458</v>
      </c>
      <c r="D29" s="8" t="s">
        <v>459</v>
      </c>
      <c r="E29" s="5" t="s">
        <v>460</v>
      </c>
      <c r="F29" s="5"/>
      <c r="G29" s="5" t="s">
        <v>40</v>
      </c>
      <c r="H29" s="5" t="s">
        <v>41</v>
      </c>
      <c r="I29" s="6" t="s">
        <v>42</v>
      </c>
      <c r="J29" s="5" t="s">
        <v>43</v>
      </c>
      <c r="K29" s="5"/>
      <c r="L29" s="5"/>
      <c r="M29" s="5" t="s">
        <v>44</v>
      </c>
      <c r="N29" s="5"/>
      <c r="O29" s="5" t="s">
        <v>47</v>
      </c>
      <c r="P29" s="5"/>
      <c r="Q29" s="5" t="s">
        <v>44</v>
      </c>
      <c r="R29" s="5"/>
      <c r="S29" s="5" t="s">
        <v>46</v>
      </c>
      <c r="T29" s="5"/>
      <c r="U29" s="5" t="s">
        <v>47</v>
      </c>
      <c r="V29" s="5"/>
      <c r="W29" s="5"/>
      <c r="X29" s="5"/>
      <c r="Y29" s="5"/>
      <c r="Z29" s="5" t="s">
        <v>48</v>
      </c>
      <c r="AA29" s="5"/>
      <c r="AB29" s="5" t="s">
        <v>295</v>
      </c>
      <c r="AC29" s="5"/>
      <c r="AD29" s="5"/>
      <c r="AE29" s="5" t="s">
        <v>139</v>
      </c>
      <c r="AF29" s="5"/>
      <c r="AG29" s="5"/>
      <c r="AH29" s="5"/>
      <c r="AI29" s="5"/>
      <c r="AJ29" s="5" t="s">
        <v>47</v>
      </c>
      <c r="AK29" s="5"/>
      <c r="AL29" s="5"/>
      <c r="AM29" s="5"/>
      <c r="AN29" s="5"/>
      <c r="AO29" s="5" t="s">
        <v>461</v>
      </c>
      <c r="AP29" s="5" t="s">
        <v>462</v>
      </c>
      <c r="AQ29" s="5"/>
      <c r="AR29" s="5" t="s">
        <v>329</v>
      </c>
      <c r="AS29" s="5" t="s">
        <v>330</v>
      </c>
      <c r="AT29" s="5" t="s">
        <v>463</v>
      </c>
      <c r="AU29" s="5"/>
      <c r="AV29" s="5" t="s">
        <v>464</v>
      </c>
      <c r="AW29" s="5" t="s">
        <v>465</v>
      </c>
      <c r="AX29" s="5"/>
      <c r="AY29" s="5" t="s">
        <v>57</v>
      </c>
      <c r="AZ29" s="5"/>
      <c r="BA29" s="5" t="s">
        <v>466</v>
      </c>
      <c r="BB29" s="5" t="s">
        <v>467</v>
      </c>
      <c r="BC29" s="5" t="s">
        <v>44</v>
      </c>
    </row>
    <row r="30" customFormat="false" ht="13.8" hidden="false" customHeight="false" outlineLevel="0" collapsed="false">
      <c r="A30" s="7" t="s">
        <v>468</v>
      </c>
      <c r="B30" s="8" t="s">
        <v>469</v>
      </c>
      <c r="C30" s="7" t="s">
        <v>470</v>
      </c>
      <c r="D30" s="8" t="s">
        <v>471</v>
      </c>
      <c r="E30" s="5" t="s">
        <v>260</v>
      </c>
      <c r="F30" s="5"/>
      <c r="G30" s="5" t="s">
        <v>65</v>
      </c>
      <c r="H30" s="5" t="s">
        <v>133</v>
      </c>
      <c r="I30" s="6" t="s">
        <v>42</v>
      </c>
      <c r="J30" s="5" t="s">
        <v>67</v>
      </c>
      <c r="K30" s="5"/>
      <c r="L30" s="5"/>
      <c r="M30" s="5" t="s">
        <v>47</v>
      </c>
      <c r="N30" s="5"/>
      <c r="O30" s="5" t="s">
        <v>47</v>
      </c>
      <c r="P30" s="5"/>
      <c r="Q30" s="5" t="s">
        <v>106</v>
      </c>
      <c r="R30" s="5" t="s">
        <v>472</v>
      </c>
      <c r="S30" s="5" t="s">
        <v>46</v>
      </c>
      <c r="T30" s="5" t="s">
        <v>473</v>
      </c>
      <c r="U30" s="5" t="s">
        <v>47</v>
      </c>
      <c r="V30" s="5"/>
      <c r="W30" s="5"/>
      <c r="X30" s="5"/>
      <c r="Y30" s="5"/>
      <c r="Z30" s="5" t="s">
        <v>69</v>
      </c>
      <c r="AA30" s="5"/>
      <c r="AB30" s="5" t="s">
        <v>138</v>
      </c>
      <c r="AC30" s="5"/>
      <c r="AD30" s="5"/>
      <c r="AE30" s="5" t="s">
        <v>232</v>
      </c>
      <c r="AF30" s="5"/>
      <c r="AG30" s="5"/>
      <c r="AH30" s="5"/>
      <c r="AI30" s="5"/>
      <c r="AJ30" s="5" t="s">
        <v>47</v>
      </c>
      <c r="AK30" s="5"/>
      <c r="AL30" s="5"/>
      <c r="AM30" s="5"/>
      <c r="AN30" s="5"/>
      <c r="AO30" s="5" t="s">
        <v>474</v>
      </c>
      <c r="AP30" s="5" t="s">
        <v>475</v>
      </c>
      <c r="AQ30" s="5" t="s">
        <v>476</v>
      </c>
      <c r="AR30" s="5" t="s">
        <v>120</v>
      </c>
      <c r="AS30" s="5" t="s">
        <v>121</v>
      </c>
      <c r="AT30" s="5" t="s">
        <v>477</v>
      </c>
      <c r="AU30" s="5"/>
      <c r="AV30" s="5" t="s">
        <v>478</v>
      </c>
      <c r="AW30" s="5" t="s">
        <v>479</v>
      </c>
      <c r="AX30" s="5"/>
      <c r="AY30" s="5" t="s">
        <v>57</v>
      </c>
      <c r="AZ30" s="5"/>
      <c r="BA30" s="5" t="s">
        <v>480</v>
      </c>
      <c r="BB30" s="5" t="s">
        <v>481</v>
      </c>
      <c r="BC30" s="5" t="s">
        <v>44</v>
      </c>
    </row>
    <row r="31" customFormat="false" ht="13.8" hidden="false" customHeight="false" outlineLevel="0" collapsed="false">
      <c r="A31" s="7" t="s">
        <v>468</v>
      </c>
      <c r="B31" s="8" t="s">
        <v>469</v>
      </c>
      <c r="C31" s="7" t="s">
        <v>482</v>
      </c>
      <c r="D31" s="8" t="s">
        <v>483</v>
      </c>
      <c r="E31" s="5" t="s">
        <v>484</v>
      </c>
      <c r="F31" s="5"/>
      <c r="G31" s="5" t="s">
        <v>65</v>
      </c>
      <c r="H31" s="5" t="s">
        <v>133</v>
      </c>
      <c r="I31" s="6" t="s">
        <v>42</v>
      </c>
      <c r="J31" s="5" t="s">
        <v>84</v>
      </c>
      <c r="K31" s="5" t="s">
        <v>485</v>
      </c>
      <c r="L31" s="5"/>
      <c r="M31" s="5" t="s">
        <v>44</v>
      </c>
      <c r="N31" s="5" t="s">
        <v>486</v>
      </c>
      <c r="O31" s="5" t="s">
        <v>44</v>
      </c>
      <c r="P31" s="5" t="s">
        <v>487</v>
      </c>
      <c r="Q31" s="5" t="s">
        <v>44</v>
      </c>
      <c r="R31" s="5" t="s">
        <v>488</v>
      </c>
      <c r="S31" s="5" t="s">
        <v>46</v>
      </c>
      <c r="T31" s="5"/>
      <c r="U31" s="5" t="s">
        <v>44</v>
      </c>
      <c r="V31" s="5" t="s">
        <v>489</v>
      </c>
      <c r="W31" s="5" t="s">
        <v>110</v>
      </c>
      <c r="X31" s="5"/>
      <c r="Y31" s="5"/>
      <c r="Z31" s="5" t="s">
        <v>48</v>
      </c>
      <c r="AA31" s="5"/>
      <c r="AB31" s="5"/>
      <c r="AC31" s="5" t="s">
        <v>490</v>
      </c>
      <c r="AD31" s="5"/>
      <c r="AE31" s="5" t="s">
        <v>50</v>
      </c>
      <c r="AF31" s="5"/>
      <c r="AG31" s="5"/>
      <c r="AH31" s="5"/>
      <c r="AI31" s="5"/>
      <c r="AJ31" s="5" t="s">
        <v>47</v>
      </c>
      <c r="AK31" s="5"/>
      <c r="AL31" s="5"/>
      <c r="AM31" s="5"/>
      <c r="AN31" s="5"/>
      <c r="AO31" s="5" t="s">
        <v>491</v>
      </c>
      <c r="AP31" s="5" t="s">
        <v>492</v>
      </c>
      <c r="AQ31" s="5" t="s">
        <v>493</v>
      </c>
      <c r="AR31" s="5" t="s">
        <v>185</v>
      </c>
      <c r="AS31" s="5" t="s">
        <v>186</v>
      </c>
      <c r="AT31" s="5" t="s">
        <v>477</v>
      </c>
      <c r="AU31" s="5"/>
      <c r="AV31" s="5" t="s">
        <v>494</v>
      </c>
      <c r="AW31" s="5" t="s">
        <v>495</v>
      </c>
      <c r="AX31" s="5"/>
      <c r="AY31" s="5" t="s">
        <v>57</v>
      </c>
      <c r="AZ31" s="5"/>
      <c r="BA31" s="5" t="s">
        <v>496</v>
      </c>
      <c r="BB31" s="5" t="s">
        <v>497</v>
      </c>
      <c r="BC31" s="5" t="s">
        <v>44</v>
      </c>
    </row>
    <row r="32" customFormat="false" ht="13.8" hidden="false" customHeight="false" outlineLevel="0" collapsed="false">
      <c r="A32" s="7" t="s">
        <v>498</v>
      </c>
      <c r="B32" s="8" t="s">
        <v>499</v>
      </c>
      <c r="C32" s="7" t="s">
        <v>500</v>
      </c>
      <c r="D32" s="8" t="s">
        <v>501</v>
      </c>
      <c r="E32" s="5" t="s">
        <v>502</v>
      </c>
      <c r="F32" s="5"/>
      <c r="G32" s="5" t="s">
        <v>102</v>
      </c>
      <c r="H32" s="5" t="s">
        <v>41</v>
      </c>
      <c r="I32" s="6" t="s">
        <v>42</v>
      </c>
      <c r="J32" s="5"/>
      <c r="K32" s="5" t="s">
        <v>503</v>
      </c>
      <c r="L32" s="5"/>
      <c r="M32" s="5" t="s">
        <v>44</v>
      </c>
      <c r="N32" s="5"/>
      <c r="O32" s="5" t="s">
        <v>47</v>
      </c>
      <c r="P32" s="5"/>
      <c r="Q32" s="5" t="s">
        <v>47</v>
      </c>
      <c r="R32" s="5"/>
      <c r="S32" s="5"/>
      <c r="T32" s="5"/>
      <c r="U32" s="5" t="s">
        <v>47</v>
      </c>
      <c r="V32" s="5"/>
      <c r="W32" s="5"/>
      <c r="X32" s="5"/>
      <c r="Y32" s="5"/>
      <c r="Z32" s="5" t="s">
        <v>69</v>
      </c>
      <c r="AA32" s="5"/>
      <c r="AB32" s="5" t="s">
        <v>180</v>
      </c>
      <c r="AC32" s="5"/>
      <c r="AD32" s="5"/>
      <c r="AE32" s="5" t="s">
        <v>504</v>
      </c>
      <c r="AF32" s="5"/>
      <c r="AG32" s="5"/>
      <c r="AH32" s="5"/>
      <c r="AI32" s="5"/>
      <c r="AJ32" s="5" t="s">
        <v>47</v>
      </c>
      <c r="AK32" s="5"/>
      <c r="AL32" s="5"/>
      <c r="AM32" s="5"/>
      <c r="AN32" s="5"/>
      <c r="AO32" s="5" t="s">
        <v>505</v>
      </c>
      <c r="AP32" s="5" t="s">
        <v>506</v>
      </c>
      <c r="AQ32" s="5"/>
      <c r="AR32" s="5" t="s">
        <v>52</v>
      </c>
      <c r="AS32" s="5" t="s">
        <v>250</v>
      </c>
      <c r="AT32" s="5" t="s">
        <v>507</v>
      </c>
      <c r="AU32" s="5"/>
      <c r="AV32" s="5" t="s">
        <v>235</v>
      </c>
      <c r="AW32" s="5" t="s">
        <v>508</v>
      </c>
      <c r="AX32" s="5"/>
      <c r="AY32" s="5" t="s">
        <v>57</v>
      </c>
      <c r="AZ32" s="5"/>
      <c r="BA32" s="5" t="s">
        <v>509</v>
      </c>
      <c r="BB32" s="5" t="s">
        <v>510</v>
      </c>
      <c r="BC32" s="5" t="s">
        <v>44</v>
      </c>
    </row>
    <row r="33" customFormat="false" ht="23.85" hidden="false" customHeight="false" outlineLevel="0" collapsed="false">
      <c r="A33" s="7" t="s">
        <v>511</v>
      </c>
      <c r="B33" s="8" t="s">
        <v>512</v>
      </c>
      <c r="C33" s="7" t="s">
        <v>513</v>
      </c>
      <c r="D33" s="8" t="s">
        <v>514</v>
      </c>
      <c r="E33" s="5" t="s">
        <v>515</v>
      </c>
      <c r="F33" s="5"/>
      <c r="G33" s="5" t="s">
        <v>65</v>
      </c>
      <c r="H33" s="5" t="s">
        <v>41</v>
      </c>
      <c r="I33" s="6" t="s">
        <v>66</v>
      </c>
      <c r="J33" s="5" t="s">
        <v>84</v>
      </c>
      <c r="K33" s="5"/>
      <c r="L33" s="5" t="s">
        <v>516</v>
      </c>
      <c r="M33" s="5" t="s">
        <v>44</v>
      </c>
      <c r="N33" s="5"/>
      <c r="O33" s="5" t="s">
        <v>47</v>
      </c>
      <c r="P33" s="5"/>
      <c r="Q33" s="5" t="s">
        <v>44</v>
      </c>
      <c r="R33" s="5"/>
      <c r="S33" s="5" t="s">
        <v>46</v>
      </c>
      <c r="T33" s="5" t="s">
        <v>517</v>
      </c>
      <c r="U33" s="5" t="s">
        <v>47</v>
      </c>
      <c r="V33" s="5"/>
      <c r="W33" s="5"/>
      <c r="X33" s="5"/>
      <c r="Y33" s="5"/>
      <c r="Z33" s="5" t="s">
        <v>48</v>
      </c>
      <c r="AA33" s="5"/>
      <c r="AB33" s="5" t="s">
        <v>518</v>
      </c>
      <c r="AC33" s="5"/>
      <c r="AD33" s="5"/>
      <c r="AE33" s="5" t="s">
        <v>71</v>
      </c>
      <c r="AF33" s="5"/>
      <c r="AG33" s="5"/>
      <c r="AH33" s="5"/>
      <c r="AI33" s="5"/>
      <c r="AJ33" s="5" t="s">
        <v>47</v>
      </c>
      <c r="AK33" s="5"/>
      <c r="AL33" s="5"/>
      <c r="AM33" s="5"/>
      <c r="AN33" s="5"/>
      <c r="AO33" s="5" t="s">
        <v>519</v>
      </c>
      <c r="AP33" s="5"/>
      <c r="AQ33" s="5" t="s">
        <v>520</v>
      </c>
      <c r="AR33" s="5" t="s">
        <v>90</v>
      </c>
      <c r="AS33" s="5" t="s">
        <v>521</v>
      </c>
      <c r="AT33" s="5" t="s">
        <v>511</v>
      </c>
      <c r="AU33" s="5"/>
      <c r="AV33" s="5" t="s">
        <v>522</v>
      </c>
      <c r="AW33" s="5" t="s">
        <v>523</v>
      </c>
      <c r="AX33" s="5"/>
      <c r="AY33" s="5" t="s">
        <v>57</v>
      </c>
      <c r="AZ33" s="5"/>
      <c r="BA33" s="5" t="s">
        <v>524</v>
      </c>
      <c r="BB33" s="5" t="s">
        <v>525</v>
      </c>
      <c r="BC33" s="5" t="s">
        <v>44</v>
      </c>
    </row>
    <row r="34" customFormat="false" ht="13.8" hidden="false" customHeight="false" outlineLevel="0" collapsed="false">
      <c r="A34" s="7" t="s">
        <v>526</v>
      </c>
      <c r="B34" s="9" t="s">
        <v>527</v>
      </c>
      <c r="C34" s="7" t="s">
        <v>528</v>
      </c>
      <c r="D34" s="8" t="s">
        <v>529</v>
      </c>
      <c r="E34" s="5" t="s">
        <v>260</v>
      </c>
      <c r="F34" s="5"/>
      <c r="G34" s="5" t="s">
        <v>132</v>
      </c>
      <c r="H34" s="5" t="s">
        <v>41</v>
      </c>
      <c r="I34" s="6" t="s">
        <v>42</v>
      </c>
      <c r="J34" s="5" t="s">
        <v>151</v>
      </c>
      <c r="K34" s="5"/>
      <c r="L34" s="5"/>
      <c r="M34" s="5" t="s">
        <v>44</v>
      </c>
      <c r="N34" s="5"/>
      <c r="O34" s="5" t="s">
        <v>245</v>
      </c>
      <c r="P34" s="5"/>
      <c r="Q34" s="5" t="s">
        <v>44</v>
      </c>
      <c r="R34" s="5"/>
      <c r="S34" s="5" t="s">
        <v>46</v>
      </c>
      <c r="T34" s="5"/>
      <c r="U34" s="5" t="s">
        <v>44</v>
      </c>
      <c r="V34" s="5"/>
      <c r="W34" s="5" t="s">
        <v>110</v>
      </c>
      <c r="X34" s="5"/>
      <c r="Y34" s="5" t="s">
        <v>530</v>
      </c>
      <c r="Z34" s="5" t="s">
        <v>48</v>
      </c>
      <c r="AA34" s="5"/>
      <c r="AB34" s="5" t="s">
        <v>49</v>
      </c>
      <c r="AC34" s="5"/>
      <c r="AD34" s="5"/>
      <c r="AE34" s="5" t="s">
        <v>139</v>
      </c>
      <c r="AF34" s="5"/>
      <c r="AG34" s="5"/>
      <c r="AH34" s="5"/>
      <c r="AI34" s="5"/>
      <c r="AJ34" s="5" t="s">
        <v>47</v>
      </c>
      <c r="AK34" s="5"/>
      <c r="AL34" s="5"/>
      <c r="AM34" s="5"/>
      <c r="AN34" s="5"/>
      <c r="AO34" s="5" t="s">
        <v>531</v>
      </c>
      <c r="AP34" s="5" t="s">
        <v>532</v>
      </c>
      <c r="AQ34" s="5"/>
      <c r="AR34" s="5" t="s">
        <v>185</v>
      </c>
      <c r="AS34" s="5" t="s">
        <v>533</v>
      </c>
      <c r="AT34" s="5" t="s">
        <v>534</v>
      </c>
      <c r="AU34" s="5"/>
      <c r="AV34" s="5" t="s">
        <v>535</v>
      </c>
      <c r="AW34" s="5" t="s">
        <v>536</v>
      </c>
      <c r="AX34" s="5"/>
      <c r="AY34" s="5" t="s">
        <v>57</v>
      </c>
      <c r="AZ34" s="5"/>
      <c r="BA34" s="5" t="s">
        <v>537</v>
      </c>
      <c r="BB34" s="5" t="s">
        <v>538</v>
      </c>
      <c r="BC34" s="5" t="s">
        <v>44</v>
      </c>
    </row>
    <row r="35" customFormat="false" ht="13.8" hidden="false" customHeight="false" outlineLevel="0" collapsed="false">
      <c r="A35" s="7" t="s">
        <v>539</v>
      </c>
      <c r="B35" s="9" t="s">
        <v>540</v>
      </c>
      <c r="C35" s="7" t="s">
        <v>541</v>
      </c>
      <c r="D35" s="8" t="s">
        <v>542</v>
      </c>
      <c r="E35" s="5" t="s">
        <v>460</v>
      </c>
      <c r="F35" s="5"/>
      <c r="G35" s="5" t="s">
        <v>132</v>
      </c>
      <c r="H35" s="5" t="s">
        <v>103</v>
      </c>
      <c r="I35" s="6" t="s">
        <v>42</v>
      </c>
      <c r="J35" s="5" t="s">
        <v>402</v>
      </c>
      <c r="K35" s="5"/>
      <c r="L35" s="5" t="s">
        <v>543</v>
      </c>
      <c r="M35" s="5" t="s">
        <v>47</v>
      </c>
      <c r="N35" s="5"/>
      <c r="O35" s="5" t="s">
        <v>44</v>
      </c>
      <c r="P35" s="5"/>
      <c r="Q35" s="5" t="s">
        <v>106</v>
      </c>
      <c r="R35" s="5" t="s">
        <v>544</v>
      </c>
      <c r="S35" s="5" t="s">
        <v>346</v>
      </c>
      <c r="T35" s="5"/>
      <c r="U35" s="5" t="s">
        <v>106</v>
      </c>
      <c r="V35" s="5" t="s">
        <v>545</v>
      </c>
      <c r="W35" s="5" t="s">
        <v>546</v>
      </c>
      <c r="X35" s="5"/>
      <c r="Y35" s="5"/>
      <c r="Z35" s="5" t="s">
        <v>48</v>
      </c>
      <c r="AA35" s="5"/>
      <c r="AB35" s="5" t="s">
        <v>180</v>
      </c>
      <c r="AC35" s="5"/>
      <c r="AD35" s="5"/>
      <c r="AE35" s="5" t="s">
        <v>198</v>
      </c>
      <c r="AF35" s="5"/>
      <c r="AG35" s="5"/>
      <c r="AH35" s="5" t="s">
        <v>44</v>
      </c>
      <c r="AI35" s="5"/>
      <c r="AJ35" s="5" t="s">
        <v>44</v>
      </c>
      <c r="AK35" s="5"/>
      <c r="AL35" s="5" t="s">
        <v>51</v>
      </c>
      <c r="AM35" s="5"/>
      <c r="AN35" s="5"/>
      <c r="AO35" s="5" t="s">
        <v>547</v>
      </c>
      <c r="AP35" s="5"/>
      <c r="AQ35" s="5"/>
      <c r="AR35" s="5" t="s">
        <v>329</v>
      </c>
      <c r="AS35" s="5" t="s">
        <v>330</v>
      </c>
      <c r="AT35" s="5" t="s">
        <v>539</v>
      </c>
      <c r="AU35" s="5"/>
      <c r="AV35" s="5" t="s">
        <v>363</v>
      </c>
      <c r="AW35" s="5" t="s">
        <v>548</v>
      </c>
      <c r="AX35" s="5"/>
      <c r="AY35" s="5" t="s">
        <v>57</v>
      </c>
      <c r="AZ35" s="5"/>
      <c r="BA35" s="5" t="s">
        <v>549</v>
      </c>
      <c r="BB35" s="5" t="s">
        <v>550</v>
      </c>
      <c r="BC35" s="5" t="s">
        <v>44</v>
      </c>
    </row>
    <row r="36" customFormat="false" ht="13.8" hidden="false" customHeight="false" outlineLevel="0" collapsed="false">
      <c r="A36" s="7" t="s">
        <v>551</v>
      </c>
      <c r="B36" s="8" t="s">
        <v>552</v>
      </c>
      <c r="C36" s="7" t="s">
        <v>553</v>
      </c>
      <c r="D36" s="8" t="s">
        <v>554</v>
      </c>
      <c r="E36" s="5" t="s">
        <v>555</v>
      </c>
      <c r="F36" s="5"/>
      <c r="G36" s="5" t="s">
        <v>102</v>
      </c>
      <c r="H36" s="5" t="s">
        <v>41</v>
      </c>
      <c r="I36" s="6" t="s">
        <v>229</v>
      </c>
      <c r="J36" s="5" t="s">
        <v>43</v>
      </c>
      <c r="K36" s="5"/>
      <c r="L36" s="5"/>
      <c r="M36" s="5" t="s">
        <v>47</v>
      </c>
      <c r="N36" s="5"/>
      <c r="O36" s="5" t="s">
        <v>47</v>
      </c>
      <c r="P36" s="5"/>
      <c r="Q36" s="5" t="s">
        <v>47</v>
      </c>
      <c r="R36" s="5"/>
      <c r="S36" s="5"/>
      <c r="T36" s="5"/>
      <c r="U36" s="5" t="s">
        <v>47</v>
      </c>
      <c r="V36" s="5"/>
      <c r="W36" s="5"/>
      <c r="X36" s="5"/>
      <c r="Y36" s="5"/>
      <c r="Z36" s="5" t="s">
        <v>48</v>
      </c>
      <c r="AA36" s="5"/>
      <c r="AB36" s="5" t="s">
        <v>70</v>
      </c>
      <c r="AC36" s="5"/>
      <c r="AD36" s="5"/>
      <c r="AE36" s="5" t="s">
        <v>232</v>
      </c>
      <c r="AF36" s="5"/>
      <c r="AG36" s="5"/>
      <c r="AH36" s="5"/>
      <c r="AI36" s="5"/>
      <c r="AJ36" s="5" t="s">
        <v>106</v>
      </c>
      <c r="AK36" s="5" t="s">
        <v>556</v>
      </c>
      <c r="AL36" s="5" t="s">
        <v>182</v>
      </c>
      <c r="AM36" s="5"/>
      <c r="AN36" s="5"/>
      <c r="AO36" s="5" t="s">
        <v>557</v>
      </c>
      <c r="AP36" s="5" t="s">
        <v>558</v>
      </c>
      <c r="AQ36" s="5"/>
      <c r="AR36" s="5" t="s">
        <v>185</v>
      </c>
      <c r="AS36" s="5" t="s">
        <v>186</v>
      </c>
      <c r="AT36" s="5" t="s">
        <v>551</v>
      </c>
      <c r="AU36" s="5"/>
      <c r="AV36" s="5" t="s">
        <v>559</v>
      </c>
      <c r="AW36" s="5" t="s">
        <v>560</v>
      </c>
      <c r="AX36" s="5"/>
      <c r="AY36" s="5" t="s">
        <v>57</v>
      </c>
      <c r="AZ36" s="5"/>
      <c r="BA36" s="5" t="s">
        <v>561</v>
      </c>
      <c r="BB36" s="5" t="s">
        <v>562</v>
      </c>
      <c r="BC36" s="5" t="s">
        <v>44</v>
      </c>
    </row>
    <row r="37" customFormat="false" ht="13.8" hidden="false" customHeight="false" outlineLevel="0" collapsed="false">
      <c r="A37" s="7" t="s">
        <v>563</v>
      </c>
      <c r="B37" s="8" t="s">
        <v>564</v>
      </c>
      <c r="C37" s="7" t="s">
        <v>565</v>
      </c>
      <c r="D37" s="8" t="s">
        <v>566</v>
      </c>
      <c r="E37" s="5" t="s">
        <v>567</v>
      </c>
      <c r="F37" s="5"/>
      <c r="G37" s="5" t="s">
        <v>132</v>
      </c>
      <c r="H37" s="5" t="s">
        <v>41</v>
      </c>
      <c r="I37" s="6" t="s">
        <v>42</v>
      </c>
      <c r="J37" s="5" t="s">
        <v>568</v>
      </c>
      <c r="K37" s="5"/>
      <c r="L37" s="5"/>
      <c r="M37" s="5" t="s">
        <v>44</v>
      </c>
      <c r="N37" s="5"/>
      <c r="O37" s="5" t="s">
        <v>44</v>
      </c>
      <c r="P37" s="5"/>
      <c r="Q37" s="5" t="s">
        <v>44</v>
      </c>
      <c r="R37" s="5"/>
      <c r="S37" s="5" t="s">
        <v>46</v>
      </c>
      <c r="T37" s="5"/>
      <c r="U37" s="5" t="s">
        <v>47</v>
      </c>
      <c r="V37" s="5"/>
      <c r="W37" s="5"/>
      <c r="X37" s="5"/>
      <c r="Y37" s="5"/>
      <c r="Z37" s="5" t="s">
        <v>85</v>
      </c>
      <c r="AA37" s="5" t="s">
        <v>569</v>
      </c>
      <c r="AB37" s="5" t="s">
        <v>327</v>
      </c>
      <c r="AC37" s="5"/>
      <c r="AD37" s="5"/>
      <c r="AE37" s="5" t="s">
        <v>71</v>
      </c>
      <c r="AF37" s="5"/>
      <c r="AG37" s="5"/>
      <c r="AH37" s="5"/>
      <c r="AI37" s="5"/>
      <c r="AJ37" s="5" t="s">
        <v>47</v>
      </c>
      <c r="AK37" s="5"/>
      <c r="AL37" s="5"/>
      <c r="AM37" s="5"/>
      <c r="AN37" s="5"/>
      <c r="AO37" s="5" t="s">
        <v>570</v>
      </c>
      <c r="AP37" s="5" t="s">
        <v>571</v>
      </c>
      <c r="AQ37" s="5"/>
      <c r="AR37" s="5" t="s">
        <v>52</v>
      </c>
      <c r="AS37" s="5" t="s">
        <v>391</v>
      </c>
      <c r="AT37" s="5" t="s">
        <v>572</v>
      </c>
      <c r="AU37" s="5"/>
      <c r="AV37" s="5" t="s">
        <v>573</v>
      </c>
      <c r="AW37" s="5" t="s">
        <v>574</v>
      </c>
      <c r="AX37" s="5"/>
      <c r="AY37" s="5" t="s">
        <v>57</v>
      </c>
      <c r="AZ37" s="5"/>
      <c r="BA37" s="5" t="s">
        <v>575</v>
      </c>
      <c r="BB37" s="5" t="s">
        <v>576</v>
      </c>
      <c r="BC37" s="5" t="s">
        <v>44</v>
      </c>
    </row>
    <row r="38" customFormat="false" ht="23.85" hidden="false" customHeight="false" outlineLevel="0" collapsed="false">
      <c r="A38" s="7" t="s">
        <v>577</v>
      </c>
      <c r="B38" s="8" t="s">
        <v>578</v>
      </c>
      <c r="C38" s="7" t="s">
        <v>579</v>
      </c>
      <c r="D38" s="8" t="s">
        <v>580</v>
      </c>
      <c r="E38" s="5" t="s">
        <v>460</v>
      </c>
      <c r="F38" s="5"/>
      <c r="G38" s="5" t="s">
        <v>40</v>
      </c>
      <c r="H38" s="5" t="s">
        <v>133</v>
      </c>
      <c r="I38" s="6" t="s">
        <v>66</v>
      </c>
      <c r="J38" s="5" t="s">
        <v>581</v>
      </c>
      <c r="K38" s="5"/>
      <c r="L38" s="5"/>
      <c r="M38" s="5" t="s">
        <v>47</v>
      </c>
      <c r="N38" s="5"/>
      <c r="O38" s="5" t="s">
        <v>44</v>
      </c>
      <c r="P38" s="5"/>
      <c r="Q38" s="5" t="s">
        <v>44</v>
      </c>
      <c r="R38" s="5"/>
      <c r="S38" s="5" t="s">
        <v>294</v>
      </c>
      <c r="T38" s="5" t="s">
        <v>582</v>
      </c>
      <c r="U38" s="5" t="s">
        <v>47</v>
      </c>
      <c r="V38" s="5"/>
      <c r="W38" s="5"/>
      <c r="X38" s="5"/>
      <c r="Y38" s="5"/>
      <c r="Z38" s="5" t="s">
        <v>48</v>
      </c>
      <c r="AA38" s="5"/>
      <c r="AB38" s="5" t="s">
        <v>278</v>
      </c>
      <c r="AC38" s="5"/>
      <c r="AD38" s="5"/>
      <c r="AE38" s="5" t="s">
        <v>139</v>
      </c>
      <c r="AF38" s="5"/>
      <c r="AG38" s="5"/>
      <c r="AH38" s="5"/>
      <c r="AI38" s="5"/>
      <c r="AJ38" s="5" t="s">
        <v>44</v>
      </c>
      <c r="AK38" s="5"/>
      <c r="AL38" s="5" t="s">
        <v>182</v>
      </c>
      <c r="AM38" s="5"/>
      <c r="AN38" s="5"/>
      <c r="AO38" s="5" t="s">
        <v>583</v>
      </c>
      <c r="AP38" s="5" t="s">
        <v>584</v>
      </c>
      <c r="AQ38" s="5"/>
      <c r="AR38" s="5" t="s">
        <v>120</v>
      </c>
      <c r="AS38" s="5" t="s">
        <v>121</v>
      </c>
      <c r="AT38" s="5" t="s">
        <v>585</v>
      </c>
      <c r="AU38" s="5"/>
      <c r="AV38" s="5" t="s">
        <v>586</v>
      </c>
      <c r="AW38" s="5" t="s">
        <v>587</v>
      </c>
      <c r="AX38" s="5"/>
      <c r="AY38" s="5" t="s">
        <v>57</v>
      </c>
      <c r="AZ38" s="5"/>
      <c r="BA38" s="5" t="s">
        <v>588</v>
      </c>
      <c r="BB38" s="5" t="s">
        <v>589</v>
      </c>
      <c r="BC38" s="5" t="s">
        <v>44</v>
      </c>
    </row>
    <row r="39" customFormat="false" ht="13.8" hidden="false" customHeight="false" outlineLevel="0" collapsed="false">
      <c r="A39" s="7" t="s">
        <v>590</v>
      </c>
      <c r="B39" s="9" t="s">
        <v>591</v>
      </c>
      <c r="C39" s="7" t="s">
        <v>592</v>
      </c>
      <c r="D39" s="8" t="s">
        <v>593</v>
      </c>
      <c r="E39" s="5" t="s">
        <v>594</v>
      </c>
      <c r="F39" s="5"/>
      <c r="G39" s="5" t="s">
        <v>102</v>
      </c>
      <c r="H39" s="5" t="s">
        <v>103</v>
      </c>
      <c r="I39" s="6" t="s">
        <v>229</v>
      </c>
      <c r="J39" s="5" t="s">
        <v>595</v>
      </c>
      <c r="K39" s="5"/>
      <c r="L39" s="5"/>
      <c r="M39" s="5" t="s">
        <v>44</v>
      </c>
      <c r="N39" s="5"/>
      <c r="O39" s="5" t="s">
        <v>44</v>
      </c>
      <c r="P39" s="5"/>
      <c r="Q39" s="5" t="s">
        <v>44</v>
      </c>
      <c r="R39" s="5"/>
      <c r="S39" s="5" t="s">
        <v>346</v>
      </c>
      <c r="T39" s="5"/>
      <c r="U39" s="5" t="s">
        <v>44</v>
      </c>
      <c r="V39" s="5"/>
      <c r="W39" s="5" t="s">
        <v>546</v>
      </c>
      <c r="X39" s="5"/>
      <c r="Y39" s="5"/>
      <c r="Z39" s="5" t="s">
        <v>48</v>
      </c>
      <c r="AA39" s="5"/>
      <c r="AB39" s="5" t="s">
        <v>154</v>
      </c>
      <c r="AC39" s="5"/>
      <c r="AD39" s="5"/>
      <c r="AE39" s="5" t="s">
        <v>596</v>
      </c>
      <c r="AF39" s="5"/>
      <c r="AG39" s="5"/>
      <c r="AH39" s="5" t="s">
        <v>47</v>
      </c>
      <c r="AI39" s="5"/>
      <c r="AJ39" s="5" t="s">
        <v>44</v>
      </c>
      <c r="AK39" s="5"/>
      <c r="AL39" s="5" t="s">
        <v>375</v>
      </c>
      <c r="AM39" s="5"/>
      <c r="AN39" s="5"/>
      <c r="AO39" s="5" t="s">
        <v>597</v>
      </c>
      <c r="AP39" s="5" t="s">
        <v>598</v>
      </c>
      <c r="AQ39" s="5"/>
      <c r="AR39" s="5" t="s">
        <v>120</v>
      </c>
      <c r="AS39" s="5" t="s">
        <v>121</v>
      </c>
      <c r="AT39" s="5" t="s">
        <v>590</v>
      </c>
      <c r="AU39" s="5"/>
      <c r="AV39" s="5" t="s">
        <v>599</v>
      </c>
      <c r="AW39" s="5" t="s">
        <v>600</v>
      </c>
      <c r="AX39" s="5"/>
      <c r="AY39" s="5" t="s">
        <v>57</v>
      </c>
      <c r="AZ39" s="5"/>
      <c r="BA39" s="5" t="s">
        <v>601</v>
      </c>
      <c r="BB39" s="5" t="s">
        <v>602</v>
      </c>
      <c r="BC39" s="5" t="s">
        <v>44</v>
      </c>
    </row>
    <row r="40" customFormat="false" ht="13.8" hidden="false" customHeight="false" outlineLevel="0" collapsed="false">
      <c r="A40" s="7" t="s">
        <v>603</v>
      </c>
      <c r="B40" s="9" t="s">
        <v>604</v>
      </c>
      <c r="C40" s="7" t="s">
        <v>605</v>
      </c>
      <c r="D40" s="8" t="s">
        <v>606</v>
      </c>
      <c r="E40" s="5" t="s">
        <v>607</v>
      </c>
      <c r="F40" s="5"/>
      <c r="G40" s="5" t="s">
        <v>40</v>
      </c>
      <c r="H40" s="5" t="s">
        <v>133</v>
      </c>
      <c r="I40" s="6" t="s">
        <v>42</v>
      </c>
      <c r="J40" s="5" t="s">
        <v>341</v>
      </c>
      <c r="K40" s="5"/>
      <c r="L40" s="5" t="s">
        <v>608</v>
      </c>
      <c r="M40" s="5" t="s">
        <v>136</v>
      </c>
      <c r="N40" s="5" t="s">
        <v>609</v>
      </c>
      <c r="O40" s="5" t="s">
        <v>44</v>
      </c>
      <c r="P40" s="5" t="s">
        <v>610</v>
      </c>
      <c r="Q40" s="5" t="s">
        <v>44</v>
      </c>
      <c r="R40" s="5"/>
      <c r="S40" s="5" t="s">
        <v>153</v>
      </c>
      <c r="T40" s="5"/>
      <c r="U40" s="5" t="s">
        <v>47</v>
      </c>
      <c r="V40" s="5"/>
      <c r="W40" s="5"/>
      <c r="X40" s="5"/>
      <c r="Y40" s="5"/>
      <c r="Z40" s="5" t="s">
        <v>48</v>
      </c>
      <c r="AA40" s="5"/>
      <c r="AB40" s="5" t="s">
        <v>611</v>
      </c>
      <c r="AC40" s="5"/>
      <c r="AD40" s="5" t="s">
        <v>612</v>
      </c>
      <c r="AE40" s="5" t="s">
        <v>613</v>
      </c>
      <c r="AF40" s="5"/>
      <c r="AG40" s="5"/>
      <c r="AH40" s="5"/>
      <c r="AI40" s="5"/>
      <c r="AJ40" s="5" t="s">
        <v>106</v>
      </c>
      <c r="AK40" s="5" t="s">
        <v>614</v>
      </c>
      <c r="AL40" s="5"/>
      <c r="AM40" s="5"/>
      <c r="AN40" s="5"/>
      <c r="AO40" s="5" t="s">
        <v>615</v>
      </c>
      <c r="AP40" s="5" t="s">
        <v>616</v>
      </c>
      <c r="AQ40" s="5" t="s">
        <v>617</v>
      </c>
      <c r="AR40" s="5" t="s">
        <v>120</v>
      </c>
      <c r="AS40" s="5" t="s">
        <v>121</v>
      </c>
      <c r="AT40" s="5" t="s">
        <v>618</v>
      </c>
      <c r="AU40" s="5"/>
      <c r="AV40" s="5" t="s">
        <v>619</v>
      </c>
      <c r="AW40" s="5" t="s">
        <v>620</v>
      </c>
      <c r="AX40" s="5"/>
      <c r="AY40" s="5" t="s">
        <v>57</v>
      </c>
      <c r="AZ40" s="5"/>
      <c r="BA40" s="5" t="s">
        <v>621</v>
      </c>
      <c r="BB40" s="5" t="s">
        <v>622</v>
      </c>
      <c r="BC40" s="5" t="s">
        <v>44</v>
      </c>
    </row>
    <row r="41" customFormat="false" ht="13.8" hidden="false" customHeight="false" outlineLevel="0" collapsed="false">
      <c r="A41" s="7" t="s">
        <v>623</v>
      </c>
      <c r="B41" s="9" t="s">
        <v>624</v>
      </c>
      <c r="C41" s="7" t="s">
        <v>625</v>
      </c>
      <c r="D41" s="8" t="s">
        <v>626</v>
      </c>
      <c r="E41" s="5" t="s">
        <v>627</v>
      </c>
      <c r="F41" s="5"/>
      <c r="G41" s="5" t="s">
        <v>132</v>
      </c>
      <c r="H41" s="5" t="s">
        <v>41</v>
      </c>
      <c r="I41" s="6" t="s">
        <v>42</v>
      </c>
      <c r="J41" s="5" t="s">
        <v>628</v>
      </c>
      <c r="K41" s="5"/>
      <c r="L41" s="5"/>
      <c r="M41" s="5" t="s">
        <v>47</v>
      </c>
      <c r="N41" s="5"/>
      <c r="O41" s="5" t="s">
        <v>44</v>
      </c>
      <c r="P41" s="5" t="s">
        <v>629</v>
      </c>
      <c r="Q41" s="5" t="s">
        <v>44</v>
      </c>
      <c r="R41" s="5"/>
      <c r="S41" s="5" t="s">
        <v>46</v>
      </c>
      <c r="T41" s="5"/>
      <c r="U41" s="5" t="s">
        <v>47</v>
      </c>
      <c r="V41" s="5"/>
      <c r="W41" s="5"/>
      <c r="X41" s="5"/>
      <c r="Y41" s="5"/>
      <c r="Z41" s="5" t="s">
        <v>69</v>
      </c>
      <c r="AA41" s="5"/>
      <c r="AB41" s="5" t="s">
        <v>180</v>
      </c>
      <c r="AC41" s="5"/>
      <c r="AD41" s="5"/>
      <c r="AE41" s="5" t="s">
        <v>232</v>
      </c>
      <c r="AF41" s="5"/>
      <c r="AG41" s="5"/>
      <c r="AH41" s="5"/>
      <c r="AI41" s="5"/>
      <c r="AJ41" s="5" t="s">
        <v>44</v>
      </c>
      <c r="AK41" s="5"/>
      <c r="AL41" s="5" t="s">
        <v>375</v>
      </c>
      <c r="AM41" s="5"/>
      <c r="AN41" s="5"/>
      <c r="AO41" s="5" t="s">
        <v>630</v>
      </c>
      <c r="AP41" s="5"/>
      <c r="AQ41" s="5"/>
      <c r="AR41" s="5" t="s">
        <v>52</v>
      </c>
      <c r="AS41" s="5" t="s">
        <v>631</v>
      </c>
      <c r="AT41" s="5" t="s">
        <v>632</v>
      </c>
      <c r="AU41" s="5"/>
      <c r="AV41" s="5" t="s">
        <v>633</v>
      </c>
      <c r="AW41" s="5" t="s">
        <v>634</v>
      </c>
      <c r="AX41" s="5"/>
      <c r="AY41" s="5" t="s">
        <v>57</v>
      </c>
      <c r="AZ41" s="5"/>
      <c r="BA41" s="5" t="s">
        <v>635</v>
      </c>
      <c r="BB41" s="5" t="s">
        <v>636</v>
      </c>
      <c r="BC41" s="5" t="s">
        <v>47</v>
      </c>
    </row>
    <row r="42" customFormat="false" ht="13.8" hidden="false" customHeight="false" outlineLevel="0" collapsed="false">
      <c r="A42" s="7" t="s">
        <v>322</v>
      </c>
      <c r="B42" s="9" t="s">
        <v>323</v>
      </c>
      <c r="C42" s="7" t="s">
        <v>637</v>
      </c>
      <c r="D42" s="8" t="s">
        <v>638</v>
      </c>
      <c r="E42" s="10" t="s">
        <v>460</v>
      </c>
      <c r="F42" s="10"/>
      <c r="G42" s="10" t="s">
        <v>65</v>
      </c>
      <c r="H42" s="12" t="n">
        <v>42374</v>
      </c>
      <c r="I42" s="6" t="s">
        <v>42</v>
      </c>
      <c r="J42" s="10" t="s">
        <v>43</v>
      </c>
      <c r="K42" s="10"/>
      <c r="L42" s="10"/>
      <c r="M42" s="10" t="s">
        <v>136</v>
      </c>
      <c r="N42" s="10" t="s">
        <v>639</v>
      </c>
      <c r="O42" s="10" t="s">
        <v>245</v>
      </c>
      <c r="P42" s="10" t="s">
        <v>640</v>
      </c>
      <c r="Q42" s="10" t="s">
        <v>106</v>
      </c>
      <c r="R42" s="10" t="s">
        <v>641</v>
      </c>
      <c r="S42" s="10"/>
      <c r="T42" s="10"/>
      <c r="U42" s="10" t="s">
        <v>106</v>
      </c>
      <c r="V42" s="10" t="s">
        <v>642</v>
      </c>
      <c r="W42" s="10"/>
      <c r="X42" s="10" t="s">
        <v>532</v>
      </c>
      <c r="Y42" s="10"/>
      <c r="Z42" s="10" t="s">
        <v>69</v>
      </c>
      <c r="AA42" s="10" t="s">
        <v>643</v>
      </c>
      <c r="AB42" s="10" t="s">
        <v>154</v>
      </c>
      <c r="AC42" s="10"/>
      <c r="AD42" s="10" t="s">
        <v>644</v>
      </c>
      <c r="AE42" s="10" t="s">
        <v>232</v>
      </c>
      <c r="AF42" s="10"/>
      <c r="AG42" s="10"/>
      <c r="AH42" s="10"/>
      <c r="AI42" s="10"/>
      <c r="AJ42" s="10" t="s">
        <v>47</v>
      </c>
      <c r="AK42" s="10"/>
      <c r="AL42" s="10"/>
      <c r="AM42" s="10"/>
      <c r="AN42" s="10"/>
      <c r="AO42" s="10" t="s">
        <v>645</v>
      </c>
      <c r="AP42" s="10" t="s">
        <v>646</v>
      </c>
      <c r="AQ42" s="10" t="s">
        <v>647</v>
      </c>
      <c r="AR42" s="10" t="s">
        <v>120</v>
      </c>
      <c r="AS42" s="10" t="s">
        <v>648</v>
      </c>
      <c r="AT42" s="10" t="s">
        <v>649</v>
      </c>
      <c r="AU42" s="10"/>
      <c r="AV42" s="10" t="s">
        <v>650</v>
      </c>
      <c r="AW42" s="10" t="s">
        <v>651</v>
      </c>
      <c r="AX42" s="10"/>
      <c r="AY42" s="10" t="s">
        <v>222</v>
      </c>
      <c r="AZ42" s="10"/>
      <c r="BA42" s="10" t="s">
        <v>652</v>
      </c>
      <c r="BB42" s="10" t="s">
        <v>653</v>
      </c>
      <c r="BC42" s="10" t="s">
        <v>44</v>
      </c>
    </row>
    <row r="43" customFormat="false" ht="13.8" hidden="false" customHeight="false" outlineLevel="0" collapsed="false">
      <c r="A43" s="7" t="s">
        <v>654</v>
      </c>
      <c r="B43" s="8" t="s">
        <v>655</v>
      </c>
      <c r="C43" s="7" t="s">
        <v>656</v>
      </c>
      <c r="D43" s="8" t="s">
        <v>657</v>
      </c>
      <c r="E43" s="5" t="s">
        <v>658</v>
      </c>
      <c r="F43" s="5"/>
      <c r="G43" s="5" t="s">
        <v>65</v>
      </c>
      <c r="H43" s="5" t="s">
        <v>41</v>
      </c>
      <c r="I43" s="6" t="s">
        <v>42</v>
      </c>
      <c r="J43" s="5" t="s">
        <v>659</v>
      </c>
      <c r="K43" s="5"/>
      <c r="L43" s="5"/>
      <c r="M43" s="5" t="s">
        <v>44</v>
      </c>
      <c r="N43" s="5"/>
      <c r="O43" s="5" t="s">
        <v>245</v>
      </c>
      <c r="P43" s="5"/>
      <c r="Q43" s="5" t="s">
        <v>44</v>
      </c>
      <c r="R43" s="5"/>
      <c r="S43" s="5" t="s">
        <v>46</v>
      </c>
      <c r="T43" s="5"/>
      <c r="U43" s="5" t="s">
        <v>47</v>
      </c>
      <c r="V43" s="5"/>
      <c r="W43" s="5"/>
      <c r="X43" s="5"/>
      <c r="Y43" s="5"/>
      <c r="Z43" s="5" t="s">
        <v>48</v>
      </c>
      <c r="AA43" s="5"/>
      <c r="AB43" s="5" t="s">
        <v>138</v>
      </c>
      <c r="AC43" s="5"/>
      <c r="AD43" s="5"/>
      <c r="AE43" s="5" t="s">
        <v>361</v>
      </c>
      <c r="AF43" s="5"/>
      <c r="AG43" s="5"/>
      <c r="AH43" s="5"/>
      <c r="AI43" s="5"/>
      <c r="AJ43" s="5" t="s">
        <v>47</v>
      </c>
      <c r="AK43" s="5"/>
      <c r="AL43" s="5"/>
      <c r="AM43" s="5"/>
      <c r="AN43" s="5"/>
      <c r="AO43" s="5" t="s">
        <v>660</v>
      </c>
      <c r="AP43" s="5" t="s">
        <v>661</v>
      </c>
      <c r="AQ43" s="5"/>
      <c r="AR43" s="5" t="s">
        <v>90</v>
      </c>
      <c r="AS43" s="5" t="s">
        <v>91</v>
      </c>
      <c r="AT43" s="5" t="s">
        <v>654</v>
      </c>
      <c r="AU43" s="5"/>
      <c r="AV43" s="5" t="s">
        <v>662</v>
      </c>
      <c r="AW43" s="5" t="s">
        <v>663</v>
      </c>
      <c r="AX43" s="5"/>
      <c r="AY43" s="5" t="s">
        <v>57</v>
      </c>
      <c r="AZ43" s="5"/>
      <c r="BA43" s="5" t="s">
        <v>664</v>
      </c>
      <c r="BB43" s="5" t="s">
        <v>665</v>
      </c>
      <c r="BC43" s="5" t="s">
        <v>44</v>
      </c>
    </row>
    <row r="44" customFormat="false" ht="23.85" hidden="false" customHeight="false" outlineLevel="0" collapsed="false">
      <c r="A44" s="7" t="s">
        <v>551</v>
      </c>
      <c r="B44" s="8" t="s">
        <v>552</v>
      </c>
      <c r="C44" s="7" t="s">
        <v>666</v>
      </c>
      <c r="D44" s="8" t="s">
        <v>667</v>
      </c>
      <c r="E44" s="5" t="s">
        <v>668</v>
      </c>
      <c r="F44" s="5"/>
      <c r="G44" s="5" t="s">
        <v>102</v>
      </c>
      <c r="H44" s="5" t="s">
        <v>41</v>
      </c>
      <c r="I44" s="6" t="s">
        <v>307</v>
      </c>
      <c r="J44" s="5" t="s">
        <v>669</v>
      </c>
      <c r="K44" s="5"/>
      <c r="L44" s="5"/>
      <c r="M44" s="5" t="s">
        <v>47</v>
      </c>
      <c r="N44" s="5"/>
      <c r="O44" s="5" t="s">
        <v>44</v>
      </c>
      <c r="P44" s="5" t="s">
        <v>670</v>
      </c>
      <c r="Q44" s="5" t="s">
        <v>47</v>
      </c>
      <c r="R44" s="5"/>
      <c r="S44" s="5"/>
      <c r="T44" s="5"/>
      <c r="U44" s="5" t="s">
        <v>47</v>
      </c>
      <c r="V44" s="5"/>
      <c r="W44" s="5"/>
      <c r="X44" s="5"/>
      <c r="Y44" s="5"/>
      <c r="Z44" s="5" t="s">
        <v>85</v>
      </c>
      <c r="AA44" s="5" t="s">
        <v>671</v>
      </c>
      <c r="AB44" s="5" t="s">
        <v>180</v>
      </c>
      <c r="AC44" s="5"/>
      <c r="AD44" s="5"/>
      <c r="AE44" s="5" t="s">
        <v>232</v>
      </c>
      <c r="AF44" s="5"/>
      <c r="AG44" s="5"/>
      <c r="AH44" s="5"/>
      <c r="AI44" s="5"/>
      <c r="AJ44" s="5" t="s">
        <v>47</v>
      </c>
      <c r="AK44" s="5"/>
      <c r="AL44" s="5"/>
      <c r="AM44" s="5"/>
      <c r="AN44" s="5"/>
      <c r="AO44" s="5" t="s">
        <v>672</v>
      </c>
      <c r="AP44" s="5" t="s">
        <v>673</v>
      </c>
      <c r="AQ44" s="5"/>
      <c r="AR44" s="5" t="s">
        <v>52</v>
      </c>
      <c r="AS44" s="5" t="s">
        <v>250</v>
      </c>
      <c r="AT44" s="5" t="s">
        <v>551</v>
      </c>
      <c r="AU44" s="5"/>
      <c r="AV44" s="5" t="s">
        <v>674</v>
      </c>
      <c r="AW44" s="5" t="s">
        <v>675</v>
      </c>
      <c r="AX44" s="5"/>
      <c r="AY44" s="5" t="s">
        <v>57</v>
      </c>
      <c r="AZ44" s="5"/>
      <c r="BA44" s="5" t="s">
        <v>676</v>
      </c>
      <c r="BB44" s="5" t="s">
        <v>677</v>
      </c>
      <c r="BC44" s="5" t="s">
        <v>44</v>
      </c>
    </row>
    <row r="45" customFormat="false" ht="13.8" hidden="false" customHeight="false" outlineLevel="0" collapsed="false">
      <c r="A45" s="7" t="s">
        <v>678</v>
      </c>
      <c r="B45" s="9" t="s">
        <v>679</v>
      </c>
      <c r="C45" s="7" t="s">
        <v>680</v>
      </c>
      <c r="D45" s="8" t="s">
        <v>681</v>
      </c>
      <c r="E45" s="10" t="s">
        <v>682</v>
      </c>
      <c r="F45" s="10"/>
      <c r="G45" s="10" t="s">
        <v>65</v>
      </c>
      <c r="H45" s="10" t="n">
        <v>0</v>
      </c>
      <c r="I45" s="6" t="s">
        <v>42</v>
      </c>
      <c r="J45" s="10" t="s">
        <v>683</v>
      </c>
      <c r="K45" s="10"/>
      <c r="L45" s="10"/>
      <c r="M45" s="10" t="s">
        <v>44</v>
      </c>
      <c r="N45" s="10"/>
      <c r="O45" s="10" t="s">
        <v>44</v>
      </c>
      <c r="P45" s="10" t="s">
        <v>684</v>
      </c>
      <c r="Q45" s="10" t="s">
        <v>44</v>
      </c>
      <c r="R45" s="10"/>
      <c r="S45" s="10" t="s">
        <v>346</v>
      </c>
      <c r="T45" s="10" t="s">
        <v>685</v>
      </c>
      <c r="U45" s="10" t="s">
        <v>44</v>
      </c>
      <c r="V45" s="10"/>
      <c r="W45" s="10"/>
      <c r="X45" s="10" t="s">
        <v>686</v>
      </c>
      <c r="Y45" s="10" t="s">
        <v>687</v>
      </c>
      <c r="Z45" s="10" t="s">
        <v>48</v>
      </c>
      <c r="AA45" s="10"/>
      <c r="AB45" s="10" t="s">
        <v>278</v>
      </c>
      <c r="AC45" s="10"/>
      <c r="AD45" s="10"/>
      <c r="AE45" s="10" t="s">
        <v>232</v>
      </c>
      <c r="AF45" s="10"/>
      <c r="AG45" s="10"/>
      <c r="AH45" s="10"/>
      <c r="AI45" s="10"/>
      <c r="AJ45" s="10" t="s">
        <v>44</v>
      </c>
      <c r="AK45" s="10"/>
      <c r="AL45" s="10" t="s">
        <v>375</v>
      </c>
      <c r="AM45" s="10"/>
      <c r="AN45" s="10"/>
      <c r="AO45" s="10"/>
      <c r="AP45" s="10"/>
      <c r="AQ45" s="10"/>
      <c r="AR45" s="10" t="s">
        <v>52</v>
      </c>
      <c r="AS45" s="10" t="s">
        <v>631</v>
      </c>
      <c r="AT45" s="10" t="s">
        <v>688</v>
      </c>
      <c r="AU45" s="10"/>
      <c r="AV45" s="10" t="s">
        <v>689</v>
      </c>
      <c r="AW45" s="10" t="s">
        <v>690</v>
      </c>
      <c r="AX45" s="10"/>
      <c r="AY45" s="10"/>
      <c r="AZ45" s="10" t="s">
        <v>685</v>
      </c>
      <c r="BA45" s="10" t="s">
        <v>691</v>
      </c>
      <c r="BB45" s="10" t="s">
        <v>692</v>
      </c>
      <c r="BC45" s="10" t="s">
        <v>44</v>
      </c>
    </row>
    <row r="46" customFormat="false" ht="23.85" hidden="false" customHeight="false" outlineLevel="0" collapsed="false">
      <c r="A46" s="7" t="s">
        <v>693</v>
      </c>
      <c r="B46" s="8" t="s">
        <v>694</v>
      </c>
      <c r="C46" s="7" t="s">
        <v>695</v>
      </c>
      <c r="D46" s="8" t="s">
        <v>696</v>
      </c>
      <c r="E46" s="5" t="s">
        <v>697</v>
      </c>
      <c r="F46" s="5"/>
      <c r="G46" s="5" t="s">
        <v>65</v>
      </c>
      <c r="H46" s="5" t="s">
        <v>133</v>
      </c>
      <c r="I46" s="6" t="s">
        <v>307</v>
      </c>
      <c r="J46" s="5" t="s">
        <v>581</v>
      </c>
      <c r="K46" s="5"/>
      <c r="L46" s="5"/>
      <c r="M46" s="5" t="s">
        <v>44</v>
      </c>
      <c r="N46" s="5"/>
      <c r="O46" s="5" t="s">
        <v>245</v>
      </c>
      <c r="P46" s="5"/>
      <c r="Q46" s="5" t="s">
        <v>47</v>
      </c>
      <c r="R46" s="5"/>
      <c r="S46" s="5"/>
      <c r="T46" s="5"/>
      <c r="U46" s="5" t="s">
        <v>47</v>
      </c>
      <c r="V46" s="5"/>
      <c r="W46" s="5"/>
      <c r="X46" s="5"/>
      <c r="Y46" s="5"/>
      <c r="Z46" s="5" t="s">
        <v>48</v>
      </c>
      <c r="AA46" s="5"/>
      <c r="AB46" s="5" t="s">
        <v>611</v>
      </c>
      <c r="AC46" s="5"/>
      <c r="AD46" s="5"/>
      <c r="AE46" s="5" t="s">
        <v>361</v>
      </c>
      <c r="AF46" s="5"/>
      <c r="AG46" s="5"/>
      <c r="AH46" s="5"/>
      <c r="AI46" s="5"/>
      <c r="AJ46" s="5" t="s">
        <v>47</v>
      </c>
      <c r="AK46" s="5"/>
      <c r="AL46" s="5"/>
      <c r="AM46" s="5"/>
      <c r="AN46" s="5"/>
      <c r="AO46" s="5"/>
      <c r="AP46" s="5"/>
      <c r="AQ46" s="5"/>
      <c r="AR46" s="5" t="s">
        <v>72</v>
      </c>
      <c r="AS46" s="5" t="s">
        <v>698</v>
      </c>
      <c r="AT46" s="5" t="s">
        <v>699</v>
      </c>
      <c r="AU46" s="5"/>
      <c r="AV46" s="5" t="s">
        <v>700</v>
      </c>
      <c r="AW46" s="5" t="s">
        <v>701</v>
      </c>
      <c r="AX46" s="5"/>
      <c r="AY46" s="5" t="s">
        <v>57</v>
      </c>
      <c r="AZ46" s="5"/>
      <c r="BA46" s="5" t="s">
        <v>702</v>
      </c>
      <c r="BB46" s="5" t="s">
        <v>703</v>
      </c>
      <c r="BC46" s="5" t="s">
        <v>44</v>
      </c>
    </row>
    <row r="47" customFormat="false" ht="23.85" hidden="false" customHeight="false" outlineLevel="0" collapsed="false">
      <c r="A47" s="7" t="s">
        <v>704</v>
      </c>
      <c r="B47" s="9" t="s">
        <v>705</v>
      </c>
      <c r="C47" s="7" t="s">
        <v>706</v>
      </c>
      <c r="D47" s="8" t="s">
        <v>707</v>
      </c>
      <c r="E47" s="5" t="s">
        <v>708</v>
      </c>
      <c r="F47" s="5"/>
      <c r="G47" s="5" t="s">
        <v>40</v>
      </c>
      <c r="H47" s="5" t="s">
        <v>41</v>
      </c>
      <c r="I47" s="6" t="s">
        <v>307</v>
      </c>
      <c r="J47" s="5" t="s">
        <v>581</v>
      </c>
      <c r="K47" s="5"/>
      <c r="L47" s="5"/>
      <c r="M47" s="5" t="s">
        <v>44</v>
      </c>
      <c r="N47" s="5"/>
      <c r="O47" s="5" t="s">
        <v>44</v>
      </c>
      <c r="P47" s="5"/>
      <c r="Q47" s="5" t="s">
        <v>44</v>
      </c>
      <c r="R47" s="5"/>
      <c r="S47" s="5" t="s">
        <v>46</v>
      </c>
      <c r="T47" s="5"/>
      <c r="U47" s="5" t="s">
        <v>47</v>
      </c>
      <c r="V47" s="5"/>
      <c r="W47" s="5"/>
      <c r="X47" s="5"/>
      <c r="Y47" s="5"/>
      <c r="Z47" s="5" t="s">
        <v>69</v>
      </c>
      <c r="AA47" s="5"/>
      <c r="AB47" s="5" t="s">
        <v>327</v>
      </c>
      <c r="AC47" s="5"/>
      <c r="AD47" s="5"/>
      <c r="AE47" s="5" t="s">
        <v>50</v>
      </c>
      <c r="AF47" s="5" t="s">
        <v>709</v>
      </c>
      <c r="AG47" s="5"/>
      <c r="AH47" s="5"/>
      <c r="AI47" s="5"/>
      <c r="AJ47" s="5" t="s">
        <v>47</v>
      </c>
      <c r="AK47" s="5"/>
      <c r="AL47" s="5"/>
      <c r="AM47" s="5"/>
      <c r="AN47" s="5"/>
      <c r="AO47" s="5" t="s">
        <v>710</v>
      </c>
      <c r="AP47" s="5" t="s">
        <v>711</v>
      </c>
      <c r="AQ47" s="5" t="s">
        <v>712</v>
      </c>
      <c r="AR47" s="5" t="s">
        <v>120</v>
      </c>
      <c r="AS47" s="5" t="s">
        <v>330</v>
      </c>
      <c r="AT47" s="5" t="s">
        <v>704</v>
      </c>
      <c r="AU47" s="5"/>
      <c r="AV47" s="5" t="s">
        <v>713</v>
      </c>
      <c r="AW47" s="5" t="s">
        <v>714</v>
      </c>
      <c r="AX47" s="5"/>
      <c r="AY47" s="5" t="s">
        <v>57</v>
      </c>
      <c r="AZ47" s="5"/>
      <c r="BA47" s="5" t="s">
        <v>715</v>
      </c>
      <c r="BB47" s="5" t="s">
        <v>716</v>
      </c>
      <c r="BC47" s="5" t="s">
        <v>44</v>
      </c>
    </row>
    <row r="48" customFormat="false" ht="23.85" hidden="false" customHeight="false" outlineLevel="0" collapsed="false">
      <c r="A48" s="7" t="s">
        <v>717</v>
      </c>
      <c r="B48" s="9" t="s">
        <v>718</v>
      </c>
      <c r="C48" s="7" t="s">
        <v>719</v>
      </c>
      <c r="D48" s="8" t="s">
        <v>720</v>
      </c>
      <c r="E48" s="5" t="s">
        <v>721</v>
      </c>
      <c r="F48" s="5"/>
      <c r="G48" s="5" t="s">
        <v>132</v>
      </c>
      <c r="H48" s="5" t="s">
        <v>41</v>
      </c>
      <c r="I48" s="6" t="s">
        <v>66</v>
      </c>
      <c r="J48" s="5" t="s">
        <v>722</v>
      </c>
      <c r="K48" s="5"/>
      <c r="L48" s="5"/>
      <c r="M48" s="5" t="s">
        <v>44</v>
      </c>
      <c r="N48" s="5"/>
      <c r="O48" s="5" t="s">
        <v>47</v>
      </c>
      <c r="P48" s="5"/>
      <c r="Q48" s="5" t="s">
        <v>44</v>
      </c>
      <c r="R48" s="5"/>
      <c r="S48" s="5" t="s">
        <v>46</v>
      </c>
      <c r="T48" s="5"/>
      <c r="U48" s="5" t="s">
        <v>47</v>
      </c>
      <c r="V48" s="5"/>
      <c r="W48" s="5"/>
      <c r="X48" s="5"/>
      <c r="Y48" s="5"/>
      <c r="Z48" s="5" t="s">
        <v>48</v>
      </c>
      <c r="AA48" s="5"/>
      <c r="AB48" s="5" t="s">
        <v>295</v>
      </c>
      <c r="AC48" s="5"/>
      <c r="AD48" s="5"/>
      <c r="AE48" s="5" t="s">
        <v>361</v>
      </c>
      <c r="AF48" s="5"/>
      <c r="AG48" s="5"/>
      <c r="AH48" s="5"/>
      <c r="AI48" s="5"/>
      <c r="AJ48" s="5" t="s">
        <v>47</v>
      </c>
      <c r="AK48" s="5"/>
      <c r="AL48" s="5"/>
      <c r="AM48" s="5"/>
      <c r="AN48" s="5"/>
      <c r="AO48" s="5" t="s">
        <v>723</v>
      </c>
      <c r="AP48" s="5" t="s">
        <v>724</v>
      </c>
      <c r="AQ48" s="5"/>
      <c r="AR48" s="5" t="s">
        <v>90</v>
      </c>
      <c r="AS48" s="5" t="s">
        <v>91</v>
      </c>
      <c r="AT48" s="5" t="s">
        <v>725</v>
      </c>
      <c r="AU48" s="5"/>
      <c r="AV48" s="5" t="s">
        <v>726</v>
      </c>
      <c r="AW48" s="5" t="s">
        <v>727</v>
      </c>
      <c r="AX48" s="5"/>
      <c r="AY48" s="5" t="s">
        <v>57</v>
      </c>
      <c r="AZ48" s="5"/>
      <c r="BA48" s="5" t="s">
        <v>728</v>
      </c>
      <c r="BB48" s="5" t="s">
        <v>729</v>
      </c>
      <c r="BC48" s="5" t="s">
        <v>44</v>
      </c>
    </row>
    <row r="49" customFormat="false" ht="13.8" hidden="false" customHeight="false" outlineLevel="0" collapsed="false">
      <c r="A49" s="7" t="s">
        <v>730</v>
      </c>
      <c r="B49" s="8" t="s">
        <v>731</v>
      </c>
      <c r="C49" s="7" t="s">
        <v>732</v>
      </c>
      <c r="D49" s="8" t="s">
        <v>733</v>
      </c>
      <c r="E49" s="5" t="s">
        <v>734</v>
      </c>
      <c r="F49" s="5"/>
      <c r="G49" s="5" t="s">
        <v>65</v>
      </c>
      <c r="H49" s="5" t="s">
        <v>41</v>
      </c>
      <c r="I49" s="6" t="s">
        <v>42</v>
      </c>
      <c r="J49" s="5" t="s">
        <v>735</v>
      </c>
      <c r="K49" s="5"/>
      <c r="L49" s="5"/>
      <c r="M49" s="5" t="s">
        <v>44</v>
      </c>
      <c r="N49" s="5"/>
      <c r="O49" s="5" t="s">
        <v>44</v>
      </c>
      <c r="P49" s="5" t="s">
        <v>736</v>
      </c>
      <c r="Q49" s="5" t="s">
        <v>44</v>
      </c>
      <c r="R49" s="5"/>
      <c r="S49" s="5" t="s">
        <v>46</v>
      </c>
      <c r="T49" s="5"/>
      <c r="U49" s="5" t="s">
        <v>47</v>
      </c>
      <c r="V49" s="5"/>
      <c r="W49" s="5"/>
      <c r="X49" s="5"/>
      <c r="Y49" s="5"/>
      <c r="Z49" s="5" t="s">
        <v>69</v>
      </c>
      <c r="AA49" s="5"/>
      <c r="AB49" s="5" t="s">
        <v>737</v>
      </c>
      <c r="AC49" s="5"/>
      <c r="AD49" s="5"/>
      <c r="AE49" s="5" t="s">
        <v>71</v>
      </c>
      <c r="AF49" s="5"/>
      <c r="AG49" s="5"/>
      <c r="AH49" s="5"/>
      <c r="AI49" s="5"/>
      <c r="AJ49" s="5" t="s">
        <v>47</v>
      </c>
      <c r="AK49" s="5"/>
      <c r="AL49" s="5"/>
      <c r="AM49" s="5"/>
      <c r="AN49" s="5"/>
      <c r="AO49" s="5" t="s">
        <v>738</v>
      </c>
      <c r="AP49" s="5"/>
      <c r="AQ49" s="5"/>
      <c r="AR49" s="5" t="s">
        <v>52</v>
      </c>
      <c r="AS49" s="5" t="s">
        <v>739</v>
      </c>
      <c r="AT49" s="5" t="s">
        <v>740</v>
      </c>
      <c r="AU49" s="5"/>
      <c r="AV49" s="5" t="s">
        <v>741</v>
      </c>
      <c r="AW49" s="5" t="s">
        <v>742</v>
      </c>
      <c r="AX49" s="5"/>
      <c r="AY49" s="5" t="s">
        <v>57</v>
      </c>
      <c r="AZ49" s="5"/>
      <c r="BA49" s="5" t="s">
        <v>743</v>
      </c>
      <c r="BB49" s="5" t="s">
        <v>744</v>
      </c>
      <c r="BC49" s="5" t="s">
        <v>44</v>
      </c>
    </row>
    <row r="50" customFormat="false" ht="23.85" hidden="false" customHeight="false" outlineLevel="0" collapsed="false">
      <c r="A50" s="7" t="s">
        <v>745</v>
      </c>
      <c r="B50" s="9" t="s">
        <v>746</v>
      </c>
      <c r="C50" s="7" t="s">
        <v>747</v>
      </c>
      <c r="D50" s="8" t="s">
        <v>748</v>
      </c>
      <c r="E50" s="5" t="s">
        <v>749</v>
      </c>
      <c r="F50" s="5"/>
      <c r="G50" s="5" t="s">
        <v>65</v>
      </c>
      <c r="H50" s="5" t="s">
        <v>41</v>
      </c>
      <c r="I50" s="6" t="s">
        <v>750</v>
      </c>
      <c r="J50" s="5" t="s">
        <v>43</v>
      </c>
      <c r="K50" s="5"/>
      <c r="L50" s="5"/>
      <c r="M50" s="5" t="s">
        <v>47</v>
      </c>
      <c r="N50" s="5"/>
      <c r="O50" s="5" t="s">
        <v>245</v>
      </c>
      <c r="P50" s="5"/>
      <c r="Q50" s="5" t="s">
        <v>44</v>
      </c>
      <c r="R50" s="5"/>
      <c r="S50" s="5" t="s">
        <v>46</v>
      </c>
      <c r="T50" s="5" t="s">
        <v>751</v>
      </c>
      <c r="U50" s="5" t="s">
        <v>47</v>
      </c>
      <c r="V50" s="5"/>
      <c r="W50" s="5"/>
      <c r="X50" s="5"/>
      <c r="Y50" s="5"/>
      <c r="Z50" s="5" t="s">
        <v>69</v>
      </c>
      <c r="AA50" s="5"/>
      <c r="AB50" s="5" t="s">
        <v>180</v>
      </c>
      <c r="AC50" s="5"/>
      <c r="AD50" s="5"/>
      <c r="AE50" s="5" t="s">
        <v>232</v>
      </c>
      <c r="AF50" s="5"/>
      <c r="AG50" s="5"/>
      <c r="AH50" s="5"/>
      <c r="AI50" s="5"/>
      <c r="AJ50" s="5" t="s">
        <v>47</v>
      </c>
      <c r="AK50" s="5"/>
      <c r="AL50" s="5"/>
      <c r="AM50" s="5"/>
      <c r="AN50" s="5"/>
      <c r="AO50" s="5" t="s">
        <v>752</v>
      </c>
      <c r="AP50" s="5" t="s">
        <v>753</v>
      </c>
      <c r="AQ50" s="5" t="s">
        <v>754</v>
      </c>
      <c r="AR50" s="5" t="s">
        <v>52</v>
      </c>
      <c r="AS50" s="5" t="s">
        <v>755</v>
      </c>
      <c r="AT50" s="5" t="s">
        <v>745</v>
      </c>
      <c r="AU50" s="5"/>
      <c r="AV50" s="5" t="s">
        <v>756</v>
      </c>
      <c r="AW50" s="5" t="s">
        <v>757</v>
      </c>
      <c r="AX50" s="5"/>
      <c r="AY50" s="5" t="s">
        <v>57</v>
      </c>
      <c r="AZ50" s="5"/>
      <c r="BA50" s="5" t="s">
        <v>758</v>
      </c>
      <c r="BB50" s="5" t="s">
        <v>759</v>
      </c>
      <c r="BC50" s="5" t="s">
        <v>44</v>
      </c>
    </row>
    <row r="51" customFormat="false" ht="13.8" hidden="false" customHeight="false" outlineLevel="0" collapsed="false">
      <c r="A51" s="7" t="s">
        <v>760</v>
      </c>
      <c r="B51" s="8" t="s">
        <v>761</v>
      </c>
      <c r="C51" s="7" t="s">
        <v>762</v>
      </c>
      <c r="D51" s="8" t="s">
        <v>763</v>
      </c>
      <c r="E51" s="5" t="s">
        <v>764</v>
      </c>
      <c r="F51" s="5"/>
      <c r="G51" s="5" t="s">
        <v>65</v>
      </c>
      <c r="H51" s="5" t="s">
        <v>41</v>
      </c>
      <c r="I51" s="6" t="s">
        <v>42</v>
      </c>
      <c r="J51" s="5" t="s">
        <v>372</v>
      </c>
      <c r="K51" s="5"/>
      <c r="L51" s="5" t="s">
        <v>765</v>
      </c>
      <c r="M51" s="5" t="s">
        <v>47</v>
      </c>
      <c r="N51" s="5"/>
      <c r="O51" s="5" t="s">
        <v>245</v>
      </c>
      <c r="P51" s="5"/>
      <c r="Q51" s="5" t="s">
        <v>44</v>
      </c>
      <c r="R51" s="5"/>
      <c r="S51" s="5" t="s">
        <v>46</v>
      </c>
      <c r="T51" s="5" t="s">
        <v>766</v>
      </c>
      <c r="U51" s="5" t="s">
        <v>47</v>
      </c>
      <c r="V51" s="5"/>
      <c r="W51" s="5"/>
      <c r="X51" s="5"/>
      <c r="Y51" s="5"/>
      <c r="Z51" s="5" t="s">
        <v>85</v>
      </c>
      <c r="AA51" s="5"/>
      <c r="AB51" s="5" t="s">
        <v>49</v>
      </c>
      <c r="AC51" s="5"/>
      <c r="AD51" s="5"/>
      <c r="AE51" s="5" t="s">
        <v>361</v>
      </c>
      <c r="AF51" s="5"/>
      <c r="AG51" s="5"/>
      <c r="AH51" s="5"/>
      <c r="AI51" s="5"/>
      <c r="AJ51" s="5" t="s">
        <v>47</v>
      </c>
      <c r="AK51" s="5"/>
      <c r="AL51" s="5"/>
      <c r="AM51" s="5"/>
      <c r="AN51" s="5"/>
      <c r="AO51" s="5"/>
      <c r="AP51" s="5"/>
      <c r="AQ51" s="5"/>
      <c r="AR51" s="5" t="s">
        <v>52</v>
      </c>
      <c r="AS51" s="5" t="s">
        <v>767</v>
      </c>
      <c r="AT51" s="5" t="s">
        <v>760</v>
      </c>
      <c r="AU51" s="5"/>
      <c r="AV51" s="5" t="s">
        <v>768</v>
      </c>
      <c r="AW51" s="5" t="s">
        <v>769</v>
      </c>
      <c r="AX51" s="5"/>
      <c r="AY51" s="5" t="s">
        <v>57</v>
      </c>
      <c r="AZ51" s="5"/>
      <c r="BA51" s="5" t="s">
        <v>770</v>
      </c>
      <c r="BB51" s="5" t="s">
        <v>771</v>
      </c>
      <c r="BC51" s="5" t="s">
        <v>44</v>
      </c>
    </row>
    <row r="52" customFormat="false" ht="13.8" hidden="false" customHeight="false" outlineLevel="0" collapsed="false">
      <c r="A52" s="7" t="s">
        <v>772</v>
      </c>
      <c r="B52" s="9" t="s">
        <v>773</v>
      </c>
      <c r="C52" s="7" t="s">
        <v>774</v>
      </c>
      <c r="D52" s="8" t="s">
        <v>775</v>
      </c>
      <c r="E52" s="5" t="s">
        <v>776</v>
      </c>
      <c r="F52" s="5"/>
      <c r="G52" s="5" t="s">
        <v>132</v>
      </c>
      <c r="H52" s="5" t="s">
        <v>133</v>
      </c>
      <c r="I52" s="6" t="s">
        <v>42</v>
      </c>
      <c r="J52" s="5" t="s">
        <v>777</v>
      </c>
      <c r="K52" s="5"/>
      <c r="L52" s="5" t="s">
        <v>778</v>
      </c>
      <c r="M52" s="5" t="s">
        <v>44</v>
      </c>
      <c r="N52" s="5"/>
      <c r="O52" s="5" t="s">
        <v>44</v>
      </c>
      <c r="P52" s="5" t="s">
        <v>779</v>
      </c>
      <c r="Q52" s="5" t="s">
        <v>47</v>
      </c>
      <c r="R52" s="5"/>
      <c r="S52" s="5"/>
      <c r="T52" s="5"/>
      <c r="U52" s="5" t="s">
        <v>47</v>
      </c>
      <c r="V52" s="5"/>
      <c r="W52" s="5"/>
      <c r="X52" s="5"/>
      <c r="Y52" s="5"/>
      <c r="Z52" s="5" t="s">
        <v>48</v>
      </c>
      <c r="AA52" s="5" t="s">
        <v>780</v>
      </c>
      <c r="AB52" s="5" t="s">
        <v>70</v>
      </c>
      <c r="AC52" s="5"/>
      <c r="AD52" s="5"/>
      <c r="AE52" s="5" t="s">
        <v>232</v>
      </c>
      <c r="AF52" s="5"/>
      <c r="AG52" s="5"/>
      <c r="AH52" s="5"/>
      <c r="AI52" s="5"/>
      <c r="AJ52" s="5" t="s">
        <v>47</v>
      </c>
      <c r="AK52" s="5"/>
      <c r="AL52" s="5"/>
      <c r="AM52" s="5"/>
      <c r="AN52" s="5"/>
      <c r="AO52" s="5" t="s">
        <v>781</v>
      </c>
      <c r="AP52" s="5"/>
      <c r="AQ52" s="5"/>
      <c r="AR52" s="5" t="s">
        <v>90</v>
      </c>
      <c r="AS52" s="5" t="s">
        <v>91</v>
      </c>
      <c r="AT52" s="5" t="s">
        <v>772</v>
      </c>
      <c r="AU52" s="5"/>
      <c r="AV52" s="5" t="s">
        <v>782</v>
      </c>
      <c r="AW52" s="5" t="s">
        <v>783</v>
      </c>
      <c r="AX52" s="5"/>
      <c r="AY52" s="5" t="s">
        <v>57</v>
      </c>
      <c r="AZ52" s="5"/>
      <c r="BA52" s="5" t="s">
        <v>784</v>
      </c>
      <c r="BB52" s="5" t="s">
        <v>785</v>
      </c>
      <c r="BC52" s="5" t="s">
        <v>44</v>
      </c>
    </row>
    <row r="53" customFormat="false" ht="13.8" hidden="false" customHeight="false" outlineLevel="0" collapsed="false">
      <c r="A53" s="7" t="s">
        <v>772</v>
      </c>
      <c r="B53" s="9" t="s">
        <v>773</v>
      </c>
      <c r="C53" s="7" t="s">
        <v>786</v>
      </c>
      <c r="D53" s="8" t="s">
        <v>457</v>
      </c>
      <c r="E53" s="5" t="s">
        <v>787</v>
      </c>
      <c r="F53" s="5"/>
      <c r="G53" s="5" t="s">
        <v>65</v>
      </c>
      <c r="H53" s="5" t="s">
        <v>167</v>
      </c>
      <c r="I53" s="6" t="s">
        <v>42</v>
      </c>
      <c r="J53" s="5" t="s">
        <v>788</v>
      </c>
      <c r="K53" s="5"/>
      <c r="L53" s="5"/>
      <c r="M53" s="5" t="s">
        <v>44</v>
      </c>
      <c r="N53" s="5"/>
      <c r="O53" s="5" t="s">
        <v>47</v>
      </c>
      <c r="P53" s="5"/>
      <c r="Q53" s="5" t="s">
        <v>44</v>
      </c>
      <c r="R53" s="5"/>
      <c r="S53" s="5" t="s">
        <v>46</v>
      </c>
      <c r="T53" s="5"/>
      <c r="U53" s="5" t="s">
        <v>47</v>
      </c>
      <c r="V53" s="5"/>
      <c r="W53" s="5"/>
      <c r="X53" s="5"/>
      <c r="Y53" s="5"/>
      <c r="Z53" s="5" t="s">
        <v>69</v>
      </c>
      <c r="AA53" s="5"/>
      <c r="AB53" s="5" t="s">
        <v>49</v>
      </c>
      <c r="AC53" s="5"/>
      <c r="AD53" s="5"/>
      <c r="AE53" s="5" t="s">
        <v>139</v>
      </c>
      <c r="AF53" s="5"/>
      <c r="AG53" s="5"/>
      <c r="AH53" s="5"/>
      <c r="AI53" s="5"/>
      <c r="AJ53" s="5" t="s">
        <v>47</v>
      </c>
      <c r="AK53" s="5"/>
      <c r="AL53" s="5"/>
      <c r="AM53" s="5"/>
      <c r="AN53" s="5"/>
      <c r="AO53" s="5" t="s">
        <v>789</v>
      </c>
      <c r="AP53" s="5" t="s">
        <v>790</v>
      </c>
      <c r="AQ53" s="5"/>
      <c r="AR53" s="5" t="s">
        <v>120</v>
      </c>
      <c r="AS53" s="5" t="s">
        <v>121</v>
      </c>
      <c r="AT53" s="5" t="s">
        <v>772</v>
      </c>
      <c r="AU53" s="5"/>
      <c r="AV53" s="5" t="s">
        <v>791</v>
      </c>
      <c r="AW53" s="5" t="s">
        <v>792</v>
      </c>
      <c r="AX53" s="5"/>
      <c r="AY53" s="5" t="s">
        <v>57</v>
      </c>
      <c r="AZ53" s="5"/>
      <c r="BA53" s="5" t="s">
        <v>793</v>
      </c>
      <c r="BB53" s="5" t="s">
        <v>794</v>
      </c>
      <c r="BC53" s="5" t="s">
        <v>44</v>
      </c>
    </row>
    <row r="54" customFormat="false" ht="13.8" hidden="false" customHeight="false" outlineLevel="0" collapsed="false">
      <c r="A54" s="7" t="s">
        <v>795</v>
      </c>
      <c r="B54" s="9" t="s">
        <v>796</v>
      </c>
      <c r="C54" s="7" t="s">
        <v>797</v>
      </c>
      <c r="D54" s="8" t="s">
        <v>798</v>
      </c>
      <c r="E54" s="5" t="s">
        <v>799</v>
      </c>
      <c r="F54" s="5" t="s">
        <v>800</v>
      </c>
      <c r="G54" s="5" t="s">
        <v>65</v>
      </c>
      <c r="H54" s="5" t="s">
        <v>41</v>
      </c>
      <c r="I54" s="6" t="s">
        <v>42</v>
      </c>
      <c r="J54" s="5"/>
      <c r="K54" s="5" t="s">
        <v>801</v>
      </c>
      <c r="L54" s="5"/>
      <c r="M54" s="5" t="s">
        <v>136</v>
      </c>
      <c r="N54" s="5" t="s">
        <v>802</v>
      </c>
      <c r="O54" s="5" t="s">
        <v>47</v>
      </c>
      <c r="P54" s="5"/>
      <c r="Q54" s="5" t="s">
        <v>47</v>
      </c>
      <c r="R54" s="5"/>
      <c r="S54" s="5"/>
      <c r="T54" s="5"/>
      <c r="U54" s="5" t="s">
        <v>47</v>
      </c>
      <c r="V54" s="5"/>
      <c r="W54" s="5"/>
      <c r="X54" s="5"/>
      <c r="Y54" s="5"/>
      <c r="Z54" s="5" t="s">
        <v>85</v>
      </c>
      <c r="AA54" s="5" t="s">
        <v>803</v>
      </c>
      <c r="AB54" s="5" t="s">
        <v>214</v>
      </c>
      <c r="AC54" s="5"/>
      <c r="AD54" s="5"/>
      <c r="AE54" s="5"/>
      <c r="AF54" s="5" t="s">
        <v>804</v>
      </c>
      <c r="AG54" s="5"/>
      <c r="AH54" s="5"/>
      <c r="AI54" s="5"/>
      <c r="AJ54" s="5" t="s">
        <v>47</v>
      </c>
      <c r="AK54" s="5"/>
      <c r="AL54" s="5"/>
      <c r="AM54" s="5"/>
      <c r="AN54" s="5"/>
      <c r="AO54" s="5" t="s">
        <v>805</v>
      </c>
      <c r="AP54" s="5" t="s">
        <v>806</v>
      </c>
      <c r="AQ54" s="5" t="s">
        <v>807</v>
      </c>
      <c r="AR54" s="5" t="s">
        <v>52</v>
      </c>
      <c r="AS54" s="5" t="s">
        <v>391</v>
      </c>
      <c r="AT54" s="5" t="s">
        <v>808</v>
      </c>
      <c r="AU54" s="5"/>
      <c r="AV54" s="5" t="s">
        <v>809</v>
      </c>
      <c r="AW54" s="5" t="s">
        <v>810</v>
      </c>
      <c r="AX54" s="5"/>
      <c r="AY54" s="5" t="s">
        <v>57</v>
      </c>
      <c r="AZ54" s="5"/>
      <c r="BA54" s="5" t="s">
        <v>811</v>
      </c>
      <c r="BB54" s="5" t="s">
        <v>812</v>
      </c>
      <c r="BC54" s="5" t="s">
        <v>44</v>
      </c>
    </row>
    <row r="55" customFormat="false" ht="13.8" hidden="false" customHeight="false" outlineLevel="0" collapsed="false">
      <c r="A55" s="7" t="s">
        <v>813</v>
      </c>
      <c r="B55" s="8" t="s">
        <v>814</v>
      </c>
      <c r="C55" s="7" t="s">
        <v>815</v>
      </c>
      <c r="D55" s="8" t="s">
        <v>816</v>
      </c>
      <c r="E55" s="5" t="s">
        <v>817</v>
      </c>
      <c r="F55" s="5"/>
      <c r="G55" s="5" t="s">
        <v>65</v>
      </c>
      <c r="H55" s="5" t="s">
        <v>41</v>
      </c>
      <c r="I55" s="6" t="s">
        <v>42</v>
      </c>
      <c r="J55" s="5" t="s">
        <v>818</v>
      </c>
      <c r="K55" s="5"/>
      <c r="L55" s="5"/>
      <c r="M55" s="5" t="s">
        <v>44</v>
      </c>
      <c r="N55" s="5"/>
      <c r="O55" s="5" t="s">
        <v>44</v>
      </c>
      <c r="P55" s="5" t="s">
        <v>819</v>
      </c>
      <c r="Q55" s="5" t="s">
        <v>44</v>
      </c>
      <c r="R55" s="5"/>
      <c r="S55" s="5" t="s">
        <v>46</v>
      </c>
      <c r="T55" s="5" t="s">
        <v>819</v>
      </c>
      <c r="U55" s="5" t="s">
        <v>47</v>
      </c>
      <c r="V55" s="5"/>
      <c r="W55" s="5"/>
      <c r="X55" s="5"/>
      <c r="Y55" s="5"/>
      <c r="Z55" s="5" t="s">
        <v>48</v>
      </c>
      <c r="AA55" s="5"/>
      <c r="AB55" s="5" t="s">
        <v>49</v>
      </c>
      <c r="AC55" s="5"/>
      <c r="AD55" s="5"/>
      <c r="AE55" s="5" t="s">
        <v>50</v>
      </c>
      <c r="AF55" s="5"/>
      <c r="AG55" s="5"/>
      <c r="AH55" s="5"/>
      <c r="AI55" s="5"/>
      <c r="AJ55" s="5" t="s">
        <v>47</v>
      </c>
      <c r="AK55" s="5"/>
      <c r="AL55" s="5"/>
      <c r="AM55" s="5"/>
      <c r="AN55" s="5"/>
      <c r="AO55" s="5" t="s">
        <v>820</v>
      </c>
      <c r="AP55" s="5"/>
      <c r="AQ55" s="5"/>
      <c r="AR55" s="5" t="s">
        <v>52</v>
      </c>
      <c r="AS55" s="5" t="s">
        <v>53</v>
      </c>
      <c r="AT55" s="5" t="s">
        <v>821</v>
      </c>
      <c r="AU55" s="5"/>
      <c r="AV55" s="5" t="s">
        <v>822</v>
      </c>
      <c r="AW55" s="5" t="s">
        <v>823</v>
      </c>
      <c r="AX55" s="5"/>
      <c r="AY55" s="5" t="s">
        <v>57</v>
      </c>
      <c r="AZ55" s="5"/>
      <c r="BA55" s="5" t="s">
        <v>824</v>
      </c>
      <c r="BB55" s="5" t="s">
        <v>825</v>
      </c>
      <c r="BC55" s="5" t="s">
        <v>47</v>
      </c>
    </row>
    <row r="56" customFormat="false" ht="13.8" hidden="false" customHeight="false" outlineLevel="0" collapsed="false">
      <c r="A56" s="7" t="s">
        <v>826</v>
      </c>
      <c r="B56" s="8" t="s">
        <v>448</v>
      </c>
      <c r="C56" s="7" t="s">
        <v>826</v>
      </c>
      <c r="D56" s="8" t="s">
        <v>827</v>
      </c>
      <c r="E56" s="5" t="s">
        <v>166</v>
      </c>
      <c r="F56" s="5"/>
      <c r="G56" s="5" t="s">
        <v>65</v>
      </c>
      <c r="H56" s="5" t="s">
        <v>167</v>
      </c>
      <c r="I56" s="6" t="s">
        <v>42</v>
      </c>
      <c r="J56" s="5" t="s">
        <v>828</v>
      </c>
      <c r="K56" s="5"/>
      <c r="L56" s="5"/>
      <c r="M56" s="5" t="s">
        <v>44</v>
      </c>
      <c r="N56" s="5"/>
      <c r="O56" s="5" t="s">
        <v>44</v>
      </c>
      <c r="P56" s="5"/>
      <c r="Q56" s="5" t="s">
        <v>44</v>
      </c>
      <c r="R56" s="5"/>
      <c r="S56" s="5" t="s">
        <v>46</v>
      </c>
      <c r="T56" s="5"/>
      <c r="U56" s="5" t="s">
        <v>47</v>
      </c>
      <c r="V56" s="5"/>
      <c r="W56" s="5"/>
      <c r="X56" s="5"/>
      <c r="Y56" s="5"/>
      <c r="Z56" s="5" t="s">
        <v>48</v>
      </c>
      <c r="AA56" s="5"/>
      <c r="AB56" s="5" t="s">
        <v>49</v>
      </c>
      <c r="AC56" s="5"/>
      <c r="AD56" s="5"/>
      <c r="AE56" s="5" t="s">
        <v>139</v>
      </c>
      <c r="AF56" s="5"/>
      <c r="AG56" s="5"/>
      <c r="AH56" s="5"/>
      <c r="AI56" s="5"/>
      <c r="AJ56" s="5" t="s">
        <v>47</v>
      </c>
      <c r="AK56" s="5"/>
      <c r="AL56" s="5"/>
      <c r="AM56" s="5"/>
      <c r="AN56" s="5"/>
      <c r="AO56" s="5" t="s">
        <v>829</v>
      </c>
      <c r="AP56" s="5" t="s">
        <v>830</v>
      </c>
      <c r="AQ56" s="5"/>
      <c r="AR56" s="5" t="s">
        <v>120</v>
      </c>
      <c r="AS56" s="5" t="s">
        <v>121</v>
      </c>
      <c r="AT56" s="5" t="s">
        <v>831</v>
      </c>
      <c r="AU56" s="5"/>
      <c r="AV56" s="5" t="s">
        <v>158</v>
      </c>
      <c r="AW56" s="5" t="s">
        <v>832</v>
      </c>
      <c r="AX56" s="5"/>
      <c r="AY56" s="5"/>
      <c r="AZ56" s="5" t="s">
        <v>833</v>
      </c>
      <c r="BA56" s="5" t="s">
        <v>834</v>
      </c>
      <c r="BB56" s="5" t="s">
        <v>835</v>
      </c>
      <c r="BC56" s="5" t="s">
        <v>44</v>
      </c>
    </row>
    <row r="57" customFormat="false" ht="23.85" hidden="false" customHeight="false" outlineLevel="0" collapsed="false">
      <c r="A57" s="7" t="s">
        <v>836</v>
      </c>
      <c r="B57" s="9" t="s">
        <v>837</v>
      </c>
      <c r="C57" s="7" t="s">
        <v>838</v>
      </c>
      <c r="D57" s="8" t="s">
        <v>839</v>
      </c>
      <c r="E57" s="5" t="s">
        <v>306</v>
      </c>
      <c r="F57" s="5"/>
      <c r="G57" s="5" t="s">
        <v>65</v>
      </c>
      <c r="H57" s="5" t="s">
        <v>133</v>
      </c>
      <c r="I57" s="6" t="s">
        <v>307</v>
      </c>
      <c r="J57" s="5" t="s">
        <v>84</v>
      </c>
      <c r="K57" s="5" t="s">
        <v>840</v>
      </c>
      <c r="L57" s="5"/>
      <c r="M57" s="5" t="s">
        <v>44</v>
      </c>
      <c r="N57" s="5"/>
      <c r="O57" s="5" t="s">
        <v>245</v>
      </c>
      <c r="P57" s="5"/>
      <c r="Q57" s="5" t="s">
        <v>47</v>
      </c>
      <c r="R57" s="5"/>
      <c r="S57" s="5"/>
      <c r="T57" s="5"/>
      <c r="U57" s="5" t="s">
        <v>47</v>
      </c>
      <c r="V57" s="5"/>
      <c r="W57" s="5"/>
      <c r="X57" s="5"/>
      <c r="Y57" s="5"/>
      <c r="Z57" s="5" t="s">
        <v>48</v>
      </c>
      <c r="AA57" s="5"/>
      <c r="AB57" s="5" t="s">
        <v>278</v>
      </c>
      <c r="AC57" s="5"/>
      <c r="AD57" s="5"/>
      <c r="AE57" s="5" t="s">
        <v>232</v>
      </c>
      <c r="AF57" s="5"/>
      <c r="AG57" s="5"/>
      <c r="AH57" s="5"/>
      <c r="AI57" s="5"/>
      <c r="AJ57" s="5" t="s">
        <v>47</v>
      </c>
      <c r="AK57" s="5"/>
      <c r="AL57" s="5"/>
      <c r="AM57" s="5"/>
      <c r="AN57" s="5"/>
      <c r="AO57" s="5" t="s">
        <v>841</v>
      </c>
      <c r="AP57" s="5"/>
      <c r="AQ57" s="5"/>
      <c r="AR57" s="5" t="s">
        <v>90</v>
      </c>
      <c r="AS57" s="5" t="s">
        <v>91</v>
      </c>
      <c r="AT57" s="5" t="s">
        <v>842</v>
      </c>
      <c r="AU57" s="5"/>
      <c r="AV57" s="5" t="s">
        <v>843</v>
      </c>
      <c r="AW57" s="5" t="s">
        <v>844</v>
      </c>
      <c r="AX57" s="5"/>
      <c r="AY57" s="5" t="s">
        <v>57</v>
      </c>
      <c r="AZ57" s="5"/>
      <c r="BA57" s="5" t="s">
        <v>845</v>
      </c>
      <c r="BB57" s="5" t="s">
        <v>846</v>
      </c>
      <c r="BC57" s="5" t="s">
        <v>44</v>
      </c>
    </row>
    <row r="58" customFormat="false" ht="13.8" hidden="false" customHeight="false" outlineLevel="0" collapsed="false">
      <c r="A58" s="7" t="s">
        <v>847</v>
      </c>
      <c r="B58" s="9" t="s">
        <v>848</v>
      </c>
      <c r="C58" s="7" t="s">
        <v>849</v>
      </c>
      <c r="D58" s="8" t="s">
        <v>604</v>
      </c>
      <c r="E58" s="5" t="s">
        <v>850</v>
      </c>
      <c r="F58" s="5"/>
      <c r="G58" s="5" t="s">
        <v>40</v>
      </c>
      <c r="H58" s="5" t="s">
        <v>133</v>
      </c>
      <c r="I58" s="6" t="s">
        <v>42</v>
      </c>
      <c r="J58" s="5" t="s">
        <v>851</v>
      </c>
      <c r="K58" s="5"/>
      <c r="L58" s="5" t="s">
        <v>852</v>
      </c>
      <c r="M58" s="5" t="s">
        <v>47</v>
      </c>
      <c r="N58" s="5"/>
      <c r="O58" s="5" t="s">
        <v>44</v>
      </c>
      <c r="P58" s="5"/>
      <c r="Q58" s="5" t="s">
        <v>44</v>
      </c>
      <c r="R58" s="5"/>
      <c r="S58" s="5" t="s">
        <v>153</v>
      </c>
      <c r="T58" s="5" t="s">
        <v>853</v>
      </c>
      <c r="U58" s="5" t="s">
        <v>47</v>
      </c>
      <c r="V58" s="5"/>
      <c r="W58" s="5"/>
      <c r="X58" s="5"/>
      <c r="Y58" s="5"/>
      <c r="Z58" s="5" t="s">
        <v>48</v>
      </c>
      <c r="AA58" s="5"/>
      <c r="AB58" s="5" t="s">
        <v>180</v>
      </c>
      <c r="AC58" s="5"/>
      <c r="AD58" s="5"/>
      <c r="AE58" s="5" t="s">
        <v>854</v>
      </c>
      <c r="AF58" s="5"/>
      <c r="AG58" s="5"/>
      <c r="AH58" s="5"/>
      <c r="AI58" s="5"/>
      <c r="AJ58" s="5" t="s">
        <v>44</v>
      </c>
      <c r="AK58" s="5"/>
      <c r="AL58" s="5" t="s">
        <v>51</v>
      </c>
      <c r="AM58" s="5"/>
      <c r="AN58" s="5"/>
      <c r="AO58" s="5" t="s">
        <v>855</v>
      </c>
      <c r="AP58" s="5" t="s">
        <v>856</v>
      </c>
      <c r="AQ58" s="5" t="s">
        <v>857</v>
      </c>
      <c r="AR58" s="5" t="s">
        <v>120</v>
      </c>
      <c r="AS58" s="5" t="s">
        <v>121</v>
      </c>
      <c r="AT58" s="5" t="s">
        <v>858</v>
      </c>
      <c r="AU58" s="5"/>
      <c r="AV58" s="5" t="s">
        <v>859</v>
      </c>
      <c r="AW58" s="5" t="s">
        <v>860</v>
      </c>
      <c r="AX58" s="5"/>
      <c r="AY58" s="5" t="s">
        <v>57</v>
      </c>
      <c r="AZ58" s="5"/>
      <c r="BA58" s="5" t="s">
        <v>861</v>
      </c>
      <c r="BB58" s="5" t="s">
        <v>862</v>
      </c>
      <c r="BC58" s="5" t="s">
        <v>44</v>
      </c>
    </row>
    <row r="59" customFormat="false" ht="13.8" hidden="false" customHeight="false" outlineLevel="0" collapsed="false">
      <c r="A59" s="7" t="s">
        <v>863</v>
      </c>
      <c r="B59" s="8" t="s">
        <v>864</v>
      </c>
      <c r="C59" s="7" t="s">
        <v>865</v>
      </c>
      <c r="D59" s="8" t="s">
        <v>866</v>
      </c>
      <c r="E59" s="5" t="s">
        <v>242</v>
      </c>
      <c r="F59" s="5"/>
      <c r="G59" s="5" t="s">
        <v>132</v>
      </c>
      <c r="H59" s="5" t="s">
        <v>133</v>
      </c>
      <c r="I59" s="6" t="s">
        <v>42</v>
      </c>
      <c r="J59" s="5" t="s">
        <v>581</v>
      </c>
      <c r="K59" s="5"/>
      <c r="L59" s="5"/>
      <c r="M59" s="5" t="s">
        <v>44</v>
      </c>
      <c r="N59" s="5"/>
      <c r="O59" s="5" t="s">
        <v>245</v>
      </c>
      <c r="P59" s="5"/>
      <c r="Q59" s="5" t="s">
        <v>44</v>
      </c>
      <c r="R59" s="5"/>
      <c r="S59" s="5" t="s">
        <v>46</v>
      </c>
      <c r="T59" s="5" t="s">
        <v>867</v>
      </c>
      <c r="U59" s="5" t="s">
        <v>44</v>
      </c>
      <c r="V59" s="5"/>
      <c r="W59" s="5"/>
      <c r="X59" s="5" t="s">
        <v>868</v>
      </c>
      <c r="Y59" s="5" t="s">
        <v>206</v>
      </c>
      <c r="Z59" s="5" t="s">
        <v>48</v>
      </c>
      <c r="AA59" s="5"/>
      <c r="AB59" s="5" t="s">
        <v>180</v>
      </c>
      <c r="AC59" s="5"/>
      <c r="AD59" s="5"/>
      <c r="AE59" s="5" t="s">
        <v>50</v>
      </c>
      <c r="AF59" s="5" t="s">
        <v>869</v>
      </c>
      <c r="AG59" s="5"/>
      <c r="AH59" s="5"/>
      <c r="AI59" s="5"/>
      <c r="AJ59" s="5" t="s">
        <v>44</v>
      </c>
      <c r="AK59" s="5"/>
      <c r="AL59" s="5" t="s">
        <v>870</v>
      </c>
      <c r="AM59" s="5"/>
      <c r="AN59" s="5"/>
      <c r="AO59" s="5" t="s">
        <v>871</v>
      </c>
      <c r="AP59" s="5" t="s">
        <v>872</v>
      </c>
      <c r="AQ59" s="5"/>
      <c r="AR59" s="5" t="s">
        <v>72</v>
      </c>
      <c r="AS59" s="5" t="s">
        <v>73</v>
      </c>
      <c r="AT59" s="5" t="s">
        <v>873</v>
      </c>
      <c r="AU59" s="5"/>
      <c r="AV59" s="5" t="s">
        <v>874</v>
      </c>
      <c r="AW59" s="5" t="s">
        <v>875</v>
      </c>
      <c r="AX59" s="5"/>
      <c r="AY59" s="5" t="s">
        <v>57</v>
      </c>
      <c r="AZ59" s="5"/>
      <c r="BA59" s="5" t="s">
        <v>876</v>
      </c>
      <c r="BB59" s="5" t="s">
        <v>877</v>
      </c>
      <c r="BC59" s="5" t="s">
        <v>44</v>
      </c>
    </row>
    <row r="60" customFormat="false" ht="13.8" hidden="false" customHeight="false" outlineLevel="0" collapsed="false">
      <c r="A60" s="7" t="s">
        <v>878</v>
      </c>
      <c r="B60" s="8" t="s">
        <v>879</v>
      </c>
      <c r="C60" s="7" t="s">
        <v>880</v>
      </c>
      <c r="D60" s="8" t="s">
        <v>881</v>
      </c>
      <c r="E60" s="5" t="s">
        <v>882</v>
      </c>
      <c r="F60" s="5"/>
      <c r="G60" s="5" t="s">
        <v>65</v>
      </c>
      <c r="H60" s="5" t="s">
        <v>167</v>
      </c>
      <c r="I60" s="6" t="s">
        <v>42</v>
      </c>
      <c r="J60" s="5" t="s">
        <v>722</v>
      </c>
      <c r="K60" s="5"/>
      <c r="L60" s="5"/>
      <c r="M60" s="5" t="s">
        <v>47</v>
      </c>
      <c r="N60" s="5"/>
      <c r="O60" s="5" t="s">
        <v>44</v>
      </c>
      <c r="P60" s="5"/>
      <c r="Q60" s="5" t="s">
        <v>44</v>
      </c>
      <c r="R60" s="5"/>
      <c r="S60" s="5" t="s">
        <v>46</v>
      </c>
      <c r="T60" s="5" t="s">
        <v>883</v>
      </c>
      <c r="U60" s="5" t="s">
        <v>47</v>
      </c>
      <c r="V60" s="5"/>
      <c r="W60" s="5"/>
      <c r="X60" s="5"/>
      <c r="Y60" s="5"/>
      <c r="Z60" s="5" t="s">
        <v>69</v>
      </c>
      <c r="AA60" s="5"/>
      <c r="AB60" s="5" t="s">
        <v>138</v>
      </c>
      <c r="AC60" s="5"/>
      <c r="AD60" s="5"/>
      <c r="AE60" s="5" t="s">
        <v>139</v>
      </c>
      <c r="AF60" s="5"/>
      <c r="AG60" s="5"/>
      <c r="AH60" s="5"/>
      <c r="AI60" s="5"/>
      <c r="AJ60" s="5" t="s">
        <v>47</v>
      </c>
      <c r="AK60" s="5"/>
      <c r="AL60" s="5"/>
      <c r="AM60" s="5"/>
      <c r="AN60" s="5"/>
      <c r="AO60" s="5" t="s">
        <v>884</v>
      </c>
      <c r="AP60" s="5" t="s">
        <v>885</v>
      </c>
      <c r="AQ60" s="5"/>
      <c r="AR60" s="5" t="s">
        <v>52</v>
      </c>
      <c r="AS60" s="5" t="s">
        <v>53</v>
      </c>
      <c r="AT60" s="5" t="s">
        <v>886</v>
      </c>
      <c r="AU60" s="5"/>
      <c r="AV60" s="5" t="s">
        <v>887</v>
      </c>
      <c r="AW60" s="5" t="s">
        <v>888</v>
      </c>
      <c r="AX60" s="5"/>
      <c r="AY60" s="5" t="s">
        <v>57</v>
      </c>
      <c r="AZ60" s="5"/>
      <c r="BA60" s="5" t="s">
        <v>889</v>
      </c>
      <c r="BB60" s="5" t="s">
        <v>890</v>
      </c>
      <c r="BC60" s="5" t="s">
        <v>44</v>
      </c>
    </row>
    <row r="61" customFormat="false" ht="13.8" hidden="false" customHeight="false" outlineLevel="0" collapsed="false">
      <c r="A61" s="7" t="s">
        <v>878</v>
      </c>
      <c r="B61" s="8" t="s">
        <v>879</v>
      </c>
      <c r="C61" s="7" t="s">
        <v>891</v>
      </c>
      <c r="D61" s="8" t="s">
        <v>892</v>
      </c>
      <c r="E61" s="5" t="s">
        <v>893</v>
      </c>
      <c r="F61" s="5"/>
      <c r="G61" s="5" t="s">
        <v>40</v>
      </c>
      <c r="H61" s="5" t="s">
        <v>133</v>
      </c>
      <c r="I61" s="6" t="s">
        <v>42</v>
      </c>
      <c r="J61" s="5" t="s">
        <v>84</v>
      </c>
      <c r="K61" s="5"/>
      <c r="L61" s="5"/>
      <c r="M61" s="5" t="s">
        <v>44</v>
      </c>
      <c r="N61" s="5"/>
      <c r="O61" s="5" t="s">
        <v>47</v>
      </c>
      <c r="P61" s="5"/>
      <c r="Q61" s="5" t="s">
        <v>44</v>
      </c>
      <c r="R61" s="5"/>
      <c r="S61" s="5" t="s">
        <v>46</v>
      </c>
      <c r="T61" s="5"/>
      <c r="U61" s="5" t="s">
        <v>47</v>
      </c>
      <c r="V61" s="5"/>
      <c r="W61" s="5"/>
      <c r="X61" s="5"/>
      <c r="Y61" s="5"/>
      <c r="Z61" s="5" t="s">
        <v>48</v>
      </c>
      <c r="AA61" s="5"/>
      <c r="AB61" s="5" t="s">
        <v>611</v>
      </c>
      <c r="AC61" s="5"/>
      <c r="AD61" s="5"/>
      <c r="AE61" s="5" t="s">
        <v>894</v>
      </c>
      <c r="AF61" s="5"/>
      <c r="AG61" s="5"/>
      <c r="AH61" s="5"/>
      <c r="AI61" s="5"/>
      <c r="AJ61" s="5" t="s">
        <v>47</v>
      </c>
      <c r="AK61" s="5"/>
      <c r="AL61" s="5"/>
      <c r="AM61" s="5"/>
      <c r="AN61" s="5"/>
      <c r="AO61" s="5" t="s">
        <v>895</v>
      </c>
      <c r="AP61" s="5" t="s">
        <v>896</v>
      </c>
      <c r="AQ61" s="5" t="s">
        <v>897</v>
      </c>
      <c r="AR61" s="5" t="s">
        <v>329</v>
      </c>
      <c r="AS61" s="5" t="s">
        <v>898</v>
      </c>
      <c r="AT61" s="5" t="s">
        <v>886</v>
      </c>
      <c r="AU61" s="5"/>
      <c r="AV61" s="5" t="s">
        <v>899</v>
      </c>
      <c r="AW61" s="5" t="s">
        <v>900</v>
      </c>
      <c r="AX61" s="5"/>
      <c r="AY61" s="5" t="s">
        <v>57</v>
      </c>
      <c r="AZ61" s="5"/>
      <c r="BA61" s="5" t="s">
        <v>901</v>
      </c>
      <c r="BB61" s="5" t="s">
        <v>902</v>
      </c>
      <c r="BC61" s="5" t="s">
        <v>44</v>
      </c>
    </row>
    <row r="62" customFormat="false" ht="13.8" hidden="false" customHeight="false" outlineLevel="0" collapsed="false">
      <c r="A62" s="7" t="s">
        <v>903</v>
      </c>
      <c r="B62" s="9" t="s">
        <v>904</v>
      </c>
      <c r="C62" s="7" t="s">
        <v>905</v>
      </c>
      <c r="D62" s="8" t="s">
        <v>906</v>
      </c>
      <c r="E62" s="10" t="s">
        <v>658</v>
      </c>
      <c r="F62" s="10"/>
      <c r="G62" s="10" t="s">
        <v>40</v>
      </c>
      <c r="H62" s="10" t="s">
        <v>133</v>
      </c>
      <c r="I62" s="6" t="s">
        <v>42</v>
      </c>
      <c r="J62" s="10" t="s">
        <v>788</v>
      </c>
      <c r="K62" s="10"/>
      <c r="L62" s="10"/>
      <c r="M62" s="10" t="s">
        <v>44</v>
      </c>
      <c r="N62" s="10"/>
      <c r="O62" s="10" t="s">
        <v>245</v>
      </c>
      <c r="P62" s="10"/>
      <c r="Q62" s="10" t="s">
        <v>44</v>
      </c>
      <c r="R62" s="10"/>
      <c r="S62" s="10" t="s">
        <v>46</v>
      </c>
      <c r="T62" s="10" t="s">
        <v>68</v>
      </c>
      <c r="U62" s="10" t="s">
        <v>47</v>
      </c>
      <c r="V62" s="10"/>
      <c r="W62" s="10"/>
      <c r="X62" s="10"/>
      <c r="Y62" s="10"/>
      <c r="Z62" s="10" t="s">
        <v>48</v>
      </c>
      <c r="AA62" s="10"/>
      <c r="AB62" s="10" t="s">
        <v>907</v>
      </c>
      <c r="AC62" s="10"/>
      <c r="AD62" s="10"/>
      <c r="AE62" s="10" t="s">
        <v>71</v>
      </c>
      <c r="AF62" s="10"/>
      <c r="AG62" s="10"/>
      <c r="AH62" s="10"/>
      <c r="AI62" s="10"/>
      <c r="AJ62" s="10" t="s">
        <v>47</v>
      </c>
      <c r="AK62" s="10"/>
      <c r="AL62" s="10"/>
      <c r="AM62" s="10"/>
      <c r="AN62" s="10"/>
      <c r="AO62" s="10" t="s">
        <v>908</v>
      </c>
      <c r="AP62" s="10" t="s">
        <v>909</v>
      </c>
      <c r="AQ62" s="10"/>
      <c r="AR62" s="10" t="s">
        <v>120</v>
      </c>
      <c r="AS62" s="10" t="s">
        <v>121</v>
      </c>
      <c r="AT62" s="10" t="s">
        <v>910</v>
      </c>
      <c r="AU62" s="10"/>
      <c r="AV62" s="10" t="s">
        <v>911</v>
      </c>
      <c r="AW62" s="10" t="s">
        <v>912</v>
      </c>
      <c r="AX62" s="10"/>
      <c r="AY62" s="10" t="s">
        <v>57</v>
      </c>
      <c r="AZ62" s="10"/>
      <c r="BA62" s="10" t="s">
        <v>913</v>
      </c>
      <c r="BB62" s="10" t="s">
        <v>914</v>
      </c>
      <c r="BC62" s="10" t="s">
        <v>44</v>
      </c>
    </row>
    <row r="63" customFormat="false" ht="13.8" hidden="false" customHeight="false" outlineLevel="0" collapsed="false">
      <c r="A63" s="7" t="s">
        <v>903</v>
      </c>
      <c r="B63" s="9" t="s">
        <v>904</v>
      </c>
      <c r="C63" s="7" t="s">
        <v>915</v>
      </c>
      <c r="D63" s="8" t="s">
        <v>916</v>
      </c>
      <c r="E63" s="5" t="s">
        <v>917</v>
      </c>
      <c r="F63" s="5"/>
      <c r="G63" s="5" t="s">
        <v>65</v>
      </c>
      <c r="H63" s="5" t="s">
        <v>41</v>
      </c>
      <c r="I63" s="6" t="s">
        <v>42</v>
      </c>
      <c r="J63" s="5" t="s">
        <v>581</v>
      </c>
      <c r="K63" s="5"/>
      <c r="L63" s="5"/>
      <c r="M63" s="5" t="s">
        <v>47</v>
      </c>
      <c r="N63" s="5"/>
      <c r="O63" s="5" t="s">
        <v>44</v>
      </c>
      <c r="P63" s="5"/>
      <c r="Q63" s="5" t="s">
        <v>44</v>
      </c>
      <c r="R63" s="5"/>
      <c r="S63" s="5" t="s">
        <v>46</v>
      </c>
      <c r="T63" s="5"/>
      <c r="U63" s="5" t="s">
        <v>47</v>
      </c>
      <c r="V63" s="5"/>
      <c r="W63" s="5"/>
      <c r="X63" s="5"/>
      <c r="Y63" s="5"/>
      <c r="Z63" s="5" t="s">
        <v>48</v>
      </c>
      <c r="AA63" s="5"/>
      <c r="AB63" s="5" t="s">
        <v>138</v>
      </c>
      <c r="AC63" s="5"/>
      <c r="AD63" s="5"/>
      <c r="AE63" s="5" t="s">
        <v>918</v>
      </c>
      <c r="AF63" s="5"/>
      <c r="AG63" s="5"/>
      <c r="AH63" s="5"/>
      <c r="AI63" s="5"/>
      <c r="AJ63" s="5" t="s">
        <v>47</v>
      </c>
      <c r="AK63" s="5"/>
      <c r="AL63" s="5"/>
      <c r="AM63" s="5"/>
      <c r="AN63" s="5"/>
      <c r="AO63" s="5"/>
      <c r="AP63" s="5"/>
      <c r="AQ63" s="5"/>
      <c r="AR63" s="5" t="s">
        <v>52</v>
      </c>
      <c r="AS63" s="5" t="s">
        <v>391</v>
      </c>
      <c r="AT63" s="5" t="s">
        <v>910</v>
      </c>
      <c r="AU63" s="5"/>
      <c r="AV63" s="5" t="s">
        <v>919</v>
      </c>
      <c r="AW63" s="5" t="s">
        <v>920</v>
      </c>
      <c r="AX63" s="5"/>
      <c r="AY63" s="5" t="s">
        <v>57</v>
      </c>
      <c r="AZ63" s="5"/>
      <c r="BA63" s="5" t="s">
        <v>921</v>
      </c>
      <c r="BB63" s="5" t="s">
        <v>922</v>
      </c>
      <c r="BC63" s="5" t="s">
        <v>44</v>
      </c>
    </row>
    <row r="64" customFormat="false" ht="23.85" hidden="false" customHeight="false" outlineLevel="0" collapsed="false">
      <c r="A64" s="7" t="s">
        <v>456</v>
      </c>
      <c r="B64" s="8" t="s">
        <v>457</v>
      </c>
      <c r="C64" s="7" t="s">
        <v>923</v>
      </c>
      <c r="D64" s="8" t="s">
        <v>924</v>
      </c>
      <c r="E64" s="5" t="s">
        <v>306</v>
      </c>
      <c r="F64" s="5"/>
      <c r="G64" s="5" t="s">
        <v>65</v>
      </c>
      <c r="H64" s="5" t="s">
        <v>41</v>
      </c>
      <c r="I64" s="6" t="s">
        <v>750</v>
      </c>
      <c r="J64" s="5" t="s">
        <v>925</v>
      </c>
      <c r="K64" s="5"/>
      <c r="L64" s="5"/>
      <c r="M64" s="5" t="s">
        <v>44</v>
      </c>
      <c r="N64" s="5"/>
      <c r="O64" s="5" t="s">
        <v>245</v>
      </c>
      <c r="P64" s="5"/>
      <c r="Q64" s="5" t="s">
        <v>44</v>
      </c>
      <c r="R64" s="5"/>
      <c r="S64" s="5" t="s">
        <v>46</v>
      </c>
      <c r="T64" s="5"/>
      <c r="U64" s="5" t="s">
        <v>106</v>
      </c>
      <c r="V64" s="5" t="s">
        <v>753</v>
      </c>
      <c r="W64" s="5"/>
      <c r="X64" s="5"/>
      <c r="Y64" s="5"/>
      <c r="Z64" s="5" t="s">
        <v>48</v>
      </c>
      <c r="AA64" s="5"/>
      <c r="AB64" s="5" t="s">
        <v>70</v>
      </c>
      <c r="AC64" s="5"/>
      <c r="AD64" s="5"/>
      <c r="AE64" s="5" t="s">
        <v>361</v>
      </c>
      <c r="AF64" s="5"/>
      <c r="AG64" s="5"/>
      <c r="AH64" s="5"/>
      <c r="AI64" s="5"/>
      <c r="AJ64" s="5" t="s">
        <v>47</v>
      </c>
      <c r="AK64" s="5"/>
      <c r="AL64" s="5"/>
      <c r="AM64" s="5"/>
      <c r="AN64" s="5"/>
      <c r="AO64" s="5" t="s">
        <v>926</v>
      </c>
      <c r="AP64" s="5" t="s">
        <v>927</v>
      </c>
      <c r="AQ64" s="5"/>
      <c r="AR64" s="5" t="s">
        <v>52</v>
      </c>
      <c r="AS64" s="5" t="s">
        <v>391</v>
      </c>
      <c r="AT64" s="5" t="s">
        <v>463</v>
      </c>
      <c r="AU64" s="5"/>
      <c r="AV64" s="5" t="s">
        <v>928</v>
      </c>
      <c r="AW64" s="5" t="s">
        <v>929</v>
      </c>
      <c r="AX64" s="5"/>
      <c r="AY64" s="5" t="s">
        <v>57</v>
      </c>
      <c r="AZ64" s="5"/>
      <c r="BA64" s="5" t="s">
        <v>930</v>
      </c>
      <c r="BB64" s="5" t="s">
        <v>931</v>
      </c>
      <c r="BC64" s="5" t="s">
        <v>44</v>
      </c>
    </row>
    <row r="65" customFormat="false" ht="13.8" hidden="false" customHeight="false" outlineLevel="0" collapsed="false">
      <c r="A65" s="7" t="s">
        <v>932</v>
      </c>
      <c r="B65" s="8" t="s">
        <v>933</v>
      </c>
      <c r="C65" s="7" t="s">
        <v>934</v>
      </c>
      <c r="D65" s="8" t="s">
        <v>935</v>
      </c>
      <c r="E65" s="5" t="s">
        <v>936</v>
      </c>
      <c r="F65" s="5"/>
      <c r="G65" s="5" t="s">
        <v>102</v>
      </c>
      <c r="H65" s="5" t="s">
        <v>41</v>
      </c>
      <c r="I65" s="6" t="s">
        <v>229</v>
      </c>
      <c r="J65" s="5" t="s">
        <v>937</v>
      </c>
      <c r="K65" s="5" t="s">
        <v>938</v>
      </c>
      <c r="L65" s="5"/>
      <c r="M65" s="5" t="s">
        <v>44</v>
      </c>
      <c r="N65" s="5"/>
      <c r="O65" s="5" t="s">
        <v>245</v>
      </c>
      <c r="P65" s="5"/>
      <c r="Q65" s="5" t="s">
        <v>44</v>
      </c>
      <c r="R65" s="5"/>
      <c r="S65" s="5"/>
      <c r="T65" s="5"/>
      <c r="U65" s="5" t="s">
        <v>47</v>
      </c>
      <c r="V65" s="5"/>
      <c r="W65" s="5"/>
      <c r="X65" s="5"/>
      <c r="Y65" s="5"/>
      <c r="Z65" s="5" t="s">
        <v>69</v>
      </c>
      <c r="AA65" s="5"/>
      <c r="AB65" s="5" t="s">
        <v>939</v>
      </c>
      <c r="AC65" s="5"/>
      <c r="AD65" s="5"/>
      <c r="AE65" s="5" t="s">
        <v>232</v>
      </c>
      <c r="AF65" s="5"/>
      <c r="AG65" s="5"/>
      <c r="AH65" s="5"/>
      <c r="AI65" s="5"/>
      <c r="AJ65" s="5" t="s">
        <v>44</v>
      </c>
      <c r="AK65" s="5"/>
      <c r="AL65" s="5" t="s">
        <v>375</v>
      </c>
      <c r="AM65" s="5"/>
      <c r="AN65" s="5"/>
      <c r="AO65" s="5" t="s">
        <v>532</v>
      </c>
      <c r="AP65" s="5"/>
      <c r="AQ65" s="5"/>
      <c r="AR65" s="5" t="s">
        <v>185</v>
      </c>
      <c r="AS65" s="5" t="s">
        <v>533</v>
      </c>
      <c r="AT65" s="5" t="s">
        <v>940</v>
      </c>
      <c r="AU65" s="5"/>
      <c r="AV65" s="5" t="s">
        <v>941</v>
      </c>
      <c r="AW65" s="5" t="s">
        <v>942</v>
      </c>
      <c r="AX65" s="5"/>
      <c r="AY65" s="5" t="s">
        <v>57</v>
      </c>
      <c r="AZ65" s="5"/>
      <c r="BA65" s="5" t="s">
        <v>943</v>
      </c>
      <c r="BB65" s="5" t="s">
        <v>944</v>
      </c>
      <c r="BC65" s="5" t="s">
        <v>44</v>
      </c>
    </row>
    <row r="66" customFormat="false" ht="13.8" hidden="false" customHeight="false" outlineLevel="0" collapsed="false">
      <c r="A66" s="7" t="s">
        <v>945</v>
      </c>
      <c r="B66" s="8" t="s">
        <v>946</v>
      </c>
      <c r="C66" s="7" t="s">
        <v>947</v>
      </c>
      <c r="D66" s="8" t="s">
        <v>948</v>
      </c>
      <c r="E66" s="5" t="s">
        <v>949</v>
      </c>
      <c r="F66" s="5"/>
      <c r="G66" s="5" t="s">
        <v>102</v>
      </c>
      <c r="H66" s="5" t="s">
        <v>167</v>
      </c>
      <c r="I66" s="6" t="s">
        <v>229</v>
      </c>
      <c r="J66" s="5" t="s">
        <v>341</v>
      </c>
      <c r="K66" s="5"/>
      <c r="L66" s="5" t="s">
        <v>950</v>
      </c>
      <c r="M66" s="5" t="s">
        <v>44</v>
      </c>
      <c r="N66" s="5"/>
      <c r="O66" s="5" t="s">
        <v>44</v>
      </c>
      <c r="P66" s="5" t="s">
        <v>951</v>
      </c>
      <c r="Q66" s="5" t="s">
        <v>106</v>
      </c>
      <c r="R66" s="5" t="s">
        <v>952</v>
      </c>
      <c r="S66" s="5"/>
      <c r="T66" s="5"/>
      <c r="U66" s="5" t="s">
        <v>47</v>
      </c>
      <c r="V66" s="5"/>
      <c r="W66" s="5"/>
      <c r="X66" s="5"/>
      <c r="Y66" s="5"/>
      <c r="Z66" s="5" t="s">
        <v>85</v>
      </c>
      <c r="AA66" s="5" t="s">
        <v>953</v>
      </c>
      <c r="AB66" s="5" t="s">
        <v>138</v>
      </c>
      <c r="AC66" s="5"/>
      <c r="AD66" s="5" t="s">
        <v>954</v>
      </c>
      <c r="AE66" s="5" t="s">
        <v>232</v>
      </c>
      <c r="AF66" s="5"/>
      <c r="AG66" s="5"/>
      <c r="AH66" s="5"/>
      <c r="AI66" s="5"/>
      <c r="AJ66" s="5" t="s">
        <v>47</v>
      </c>
      <c r="AK66" s="5"/>
      <c r="AL66" s="5"/>
      <c r="AM66" s="5"/>
      <c r="AN66" s="5"/>
      <c r="AO66" s="5" t="s">
        <v>955</v>
      </c>
      <c r="AP66" s="5" t="s">
        <v>956</v>
      </c>
      <c r="AQ66" s="5"/>
      <c r="AR66" s="5" t="s">
        <v>120</v>
      </c>
      <c r="AS66" s="5" t="s">
        <v>121</v>
      </c>
      <c r="AT66" s="5" t="s">
        <v>858</v>
      </c>
      <c r="AU66" s="5"/>
      <c r="AV66" s="5" t="s">
        <v>633</v>
      </c>
      <c r="AW66" s="5" t="s">
        <v>957</v>
      </c>
      <c r="AX66" s="5"/>
      <c r="AY66" s="5" t="s">
        <v>57</v>
      </c>
      <c r="AZ66" s="5"/>
      <c r="BA66" s="5" t="s">
        <v>958</v>
      </c>
      <c r="BB66" s="5" t="s">
        <v>959</v>
      </c>
      <c r="BC66" s="5" t="s">
        <v>44</v>
      </c>
    </row>
    <row r="67" customFormat="false" ht="13.8" hidden="false" customHeight="false" outlineLevel="0" collapsed="false">
      <c r="A67" s="7" t="s">
        <v>960</v>
      </c>
      <c r="B67" s="8" t="s">
        <v>961</v>
      </c>
      <c r="C67" s="7" t="s">
        <v>962</v>
      </c>
      <c r="D67" s="8" t="s">
        <v>963</v>
      </c>
      <c r="E67" s="5" t="s">
        <v>964</v>
      </c>
      <c r="F67" s="5"/>
      <c r="G67" s="5" t="s">
        <v>40</v>
      </c>
      <c r="H67" s="5" t="s">
        <v>41</v>
      </c>
      <c r="I67" s="6" t="s">
        <v>229</v>
      </c>
      <c r="J67" s="5" t="s">
        <v>965</v>
      </c>
      <c r="K67" s="5"/>
      <c r="L67" s="5"/>
      <c r="M67" s="5" t="s">
        <v>47</v>
      </c>
      <c r="N67" s="5"/>
      <c r="O67" s="5" t="s">
        <v>245</v>
      </c>
      <c r="P67" s="5"/>
      <c r="Q67" s="5" t="s">
        <v>44</v>
      </c>
      <c r="R67" s="5"/>
      <c r="S67" s="5" t="s">
        <v>46</v>
      </c>
      <c r="T67" s="5"/>
      <c r="U67" s="5" t="s">
        <v>47</v>
      </c>
      <c r="V67" s="5"/>
      <c r="W67" s="5"/>
      <c r="X67" s="5"/>
      <c r="Y67" s="5"/>
      <c r="Z67" s="5" t="s">
        <v>69</v>
      </c>
      <c r="AA67" s="5"/>
      <c r="AB67" s="5" t="s">
        <v>966</v>
      </c>
      <c r="AC67" s="5"/>
      <c r="AD67" s="5"/>
      <c r="AE67" s="5" t="s">
        <v>967</v>
      </c>
      <c r="AF67" s="5"/>
      <c r="AG67" s="5"/>
      <c r="AH67" s="5"/>
      <c r="AI67" s="5"/>
      <c r="AJ67" s="5" t="s">
        <v>47</v>
      </c>
      <c r="AK67" s="5"/>
      <c r="AL67" s="5"/>
      <c r="AM67" s="5"/>
      <c r="AN67" s="5"/>
      <c r="AO67" s="5" t="s">
        <v>968</v>
      </c>
      <c r="AP67" s="5"/>
      <c r="AQ67" s="5"/>
      <c r="AR67" s="5" t="s">
        <v>52</v>
      </c>
      <c r="AS67" s="5" t="s">
        <v>755</v>
      </c>
      <c r="AT67" s="5" t="s">
        <v>377</v>
      </c>
      <c r="AU67" s="5"/>
      <c r="AV67" s="5" t="s">
        <v>969</v>
      </c>
      <c r="AW67" s="5" t="s">
        <v>970</v>
      </c>
      <c r="AX67" s="5"/>
      <c r="AY67" s="5" t="s">
        <v>57</v>
      </c>
      <c r="AZ67" s="5"/>
      <c r="BA67" s="5" t="s">
        <v>971</v>
      </c>
      <c r="BB67" s="5" t="s">
        <v>972</v>
      </c>
      <c r="BC67" s="5" t="s">
        <v>44</v>
      </c>
    </row>
    <row r="68" customFormat="false" ht="13.8" hidden="false" customHeight="false" outlineLevel="0" collapsed="false">
      <c r="A68" s="7" t="s">
        <v>678</v>
      </c>
      <c r="B68" s="9" t="s">
        <v>679</v>
      </c>
      <c r="C68" s="7" t="s">
        <v>973</v>
      </c>
      <c r="D68" s="8" t="s">
        <v>974</v>
      </c>
      <c r="E68" s="5" t="s">
        <v>975</v>
      </c>
      <c r="F68" s="5"/>
      <c r="G68" s="5" t="s">
        <v>65</v>
      </c>
      <c r="H68" s="5" t="s">
        <v>41</v>
      </c>
      <c r="I68" s="6" t="s">
        <v>42</v>
      </c>
      <c r="J68" s="5" t="s">
        <v>976</v>
      </c>
      <c r="K68" s="5"/>
      <c r="L68" s="5" t="s">
        <v>977</v>
      </c>
      <c r="M68" s="5" t="s">
        <v>136</v>
      </c>
      <c r="N68" s="5" t="s">
        <v>978</v>
      </c>
      <c r="O68" s="5" t="s">
        <v>44</v>
      </c>
      <c r="P68" s="5" t="s">
        <v>979</v>
      </c>
      <c r="Q68" s="5" t="s">
        <v>47</v>
      </c>
      <c r="R68" s="5"/>
      <c r="S68" s="5"/>
      <c r="T68" s="5"/>
      <c r="U68" s="5" t="s">
        <v>47</v>
      </c>
      <c r="V68" s="5" t="s">
        <v>980</v>
      </c>
      <c r="W68" s="5"/>
      <c r="X68" s="5"/>
      <c r="Y68" s="5"/>
      <c r="Z68" s="5" t="s">
        <v>112</v>
      </c>
      <c r="AA68" s="5" t="s">
        <v>981</v>
      </c>
      <c r="AB68" s="5" t="s">
        <v>295</v>
      </c>
      <c r="AC68" s="5" t="s">
        <v>982</v>
      </c>
      <c r="AD68" s="5" t="s">
        <v>983</v>
      </c>
      <c r="AE68" s="5" t="s">
        <v>232</v>
      </c>
      <c r="AF68" s="5" t="s">
        <v>984</v>
      </c>
      <c r="AG68" s="5"/>
      <c r="AH68" s="5" t="s">
        <v>245</v>
      </c>
      <c r="AI68" s="5"/>
      <c r="AJ68" s="5" t="s">
        <v>47</v>
      </c>
      <c r="AK68" s="5" t="s">
        <v>985</v>
      </c>
      <c r="AL68" s="5"/>
      <c r="AM68" s="5"/>
      <c r="AN68" s="5"/>
      <c r="AO68" s="5" t="s">
        <v>986</v>
      </c>
      <c r="AP68" s="5" t="s">
        <v>987</v>
      </c>
      <c r="AQ68" s="5" t="s">
        <v>988</v>
      </c>
      <c r="AR68" s="5" t="s">
        <v>52</v>
      </c>
      <c r="AS68" s="5" t="s">
        <v>438</v>
      </c>
      <c r="AT68" s="5" t="s">
        <v>989</v>
      </c>
      <c r="AU68" s="5"/>
      <c r="AV68" s="5" t="s">
        <v>990</v>
      </c>
      <c r="AW68" s="5" t="s">
        <v>991</v>
      </c>
      <c r="AX68" s="5"/>
      <c r="AY68" s="5" t="s">
        <v>57</v>
      </c>
      <c r="AZ68" s="5"/>
      <c r="BA68" s="5" t="s">
        <v>992</v>
      </c>
      <c r="BB68" s="5" t="s">
        <v>993</v>
      </c>
      <c r="BC68" s="5" t="s">
        <v>44</v>
      </c>
    </row>
    <row r="69" customFormat="false" ht="13.8" hidden="false" customHeight="false" outlineLevel="0" collapsed="false">
      <c r="A69" s="7" t="s">
        <v>994</v>
      </c>
      <c r="B69" s="8" t="s">
        <v>995</v>
      </c>
      <c r="C69" s="7" t="s">
        <v>996</v>
      </c>
      <c r="D69" s="8" t="s">
        <v>997</v>
      </c>
      <c r="E69" s="10" t="s">
        <v>39</v>
      </c>
      <c r="F69" s="10"/>
      <c r="G69" s="10" t="s">
        <v>40</v>
      </c>
      <c r="H69" s="10" t="s">
        <v>41</v>
      </c>
      <c r="I69" s="6" t="s">
        <v>42</v>
      </c>
      <c r="J69" s="10" t="s">
        <v>43</v>
      </c>
      <c r="K69" s="10"/>
      <c r="L69" s="10"/>
      <c r="M69" s="10" t="s">
        <v>44</v>
      </c>
      <c r="N69" s="10"/>
      <c r="O69" s="10" t="s">
        <v>44</v>
      </c>
      <c r="P69" s="10" t="s">
        <v>45</v>
      </c>
      <c r="Q69" s="10" t="s">
        <v>44</v>
      </c>
      <c r="R69" s="10"/>
      <c r="S69" s="10" t="s">
        <v>46</v>
      </c>
      <c r="T69" s="10"/>
      <c r="U69" s="10" t="s">
        <v>47</v>
      </c>
      <c r="V69" s="10"/>
      <c r="W69" s="10"/>
      <c r="X69" s="10"/>
      <c r="Y69" s="10"/>
      <c r="Z69" s="10" t="s">
        <v>48</v>
      </c>
      <c r="AA69" s="10"/>
      <c r="AB69" s="10" t="s">
        <v>49</v>
      </c>
      <c r="AC69" s="10"/>
      <c r="AD69" s="10"/>
      <c r="AE69" s="10" t="s">
        <v>50</v>
      </c>
      <c r="AF69" s="10"/>
      <c r="AG69" s="10"/>
      <c r="AH69" s="10"/>
      <c r="AI69" s="10"/>
      <c r="AJ69" s="10" t="s">
        <v>44</v>
      </c>
      <c r="AK69" s="10"/>
      <c r="AL69" s="10" t="s">
        <v>51</v>
      </c>
      <c r="AM69" s="10"/>
      <c r="AN69" s="10"/>
      <c r="AO69" s="10"/>
      <c r="AP69" s="10"/>
      <c r="AQ69" s="10"/>
      <c r="AR69" s="10" t="s">
        <v>52</v>
      </c>
      <c r="AS69" s="10" t="s">
        <v>53</v>
      </c>
      <c r="AT69" s="10" t="s">
        <v>998</v>
      </c>
      <c r="AU69" s="10"/>
      <c r="AV69" s="10" t="s">
        <v>55</v>
      </c>
      <c r="AW69" s="10" t="s">
        <v>56</v>
      </c>
      <c r="AX69" s="10"/>
      <c r="AY69" s="10" t="s">
        <v>57</v>
      </c>
      <c r="AZ69" s="10"/>
      <c r="BA69" s="10" t="s">
        <v>58</v>
      </c>
      <c r="BB69" s="10" t="s">
        <v>59</v>
      </c>
      <c r="BC69" s="10" t="s">
        <v>44</v>
      </c>
    </row>
    <row r="70" customFormat="false" ht="23.85" hidden="false" customHeight="false" outlineLevel="0" collapsed="false">
      <c r="A70" s="7" t="s">
        <v>999</v>
      </c>
      <c r="B70" s="9" t="s">
        <v>1000</v>
      </c>
      <c r="C70" s="7" t="s">
        <v>1001</v>
      </c>
      <c r="D70" s="8" t="s">
        <v>383</v>
      </c>
      <c r="E70" s="5" t="s">
        <v>1002</v>
      </c>
      <c r="F70" s="5"/>
      <c r="G70" s="5" t="s">
        <v>1003</v>
      </c>
      <c r="H70" s="5" t="s">
        <v>41</v>
      </c>
      <c r="I70" s="6" t="s">
        <v>750</v>
      </c>
      <c r="J70" s="5" t="s">
        <v>828</v>
      </c>
      <c r="K70" s="5"/>
      <c r="L70" s="5"/>
      <c r="M70" s="5" t="s">
        <v>44</v>
      </c>
      <c r="N70" s="5"/>
      <c r="O70" s="5" t="s">
        <v>44</v>
      </c>
      <c r="P70" s="5"/>
      <c r="Q70" s="5" t="s">
        <v>44</v>
      </c>
      <c r="R70" s="5"/>
      <c r="S70" s="5" t="s">
        <v>46</v>
      </c>
      <c r="T70" s="5"/>
      <c r="U70" s="5" t="s">
        <v>44</v>
      </c>
      <c r="V70" s="5"/>
      <c r="W70" s="5" t="s">
        <v>546</v>
      </c>
      <c r="X70" s="5"/>
      <c r="Y70" s="5"/>
      <c r="Z70" s="5" t="s">
        <v>48</v>
      </c>
      <c r="AA70" s="5"/>
      <c r="AB70" s="5" t="s">
        <v>49</v>
      </c>
      <c r="AC70" s="5"/>
      <c r="AD70" s="5"/>
      <c r="AE70" s="5" t="s">
        <v>1004</v>
      </c>
      <c r="AF70" s="5"/>
      <c r="AG70" s="5"/>
      <c r="AH70" s="5"/>
      <c r="AI70" s="5"/>
      <c r="AJ70" s="5" t="s">
        <v>44</v>
      </c>
      <c r="AK70" s="5"/>
      <c r="AL70" s="5" t="s">
        <v>1005</v>
      </c>
      <c r="AM70" s="5"/>
      <c r="AN70" s="5"/>
      <c r="AO70" s="5" t="s">
        <v>1006</v>
      </c>
      <c r="AP70" s="5" t="s">
        <v>1007</v>
      </c>
      <c r="AQ70" s="5"/>
      <c r="AR70" s="5" t="s">
        <v>90</v>
      </c>
      <c r="AS70" s="5" t="s">
        <v>91</v>
      </c>
      <c r="AT70" s="5" t="s">
        <v>999</v>
      </c>
      <c r="AU70" s="5"/>
      <c r="AV70" s="5" t="s">
        <v>1008</v>
      </c>
      <c r="AW70" s="5" t="s">
        <v>1009</v>
      </c>
      <c r="AX70" s="5"/>
      <c r="AY70" s="5" t="s">
        <v>57</v>
      </c>
      <c r="AZ70" s="5"/>
      <c r="BA70" s="5" t="s">
        <v>1010</v>
      </c>
      <c r="BB70" s="5"/>
      <c r="BC70" s="5" t="s">
        <v>44</v>
      </c>
    </row>
    <row r="71" customFormat="false" ht="13.8" hidden="false" customHeight="false" outlineLevel="0" collapsed="false">
      <c r="A71" s="7" t="s">
        <v>1011</v>
      </c>
      <c r="B71" s="9" t="s">
        <v>1012</v>
      </c>
      <c r="C71" s="7" t="s">
        <v>1013</v>
      </c>
      <c r="D71" s="8" t="s">
        <v>1014</v>
      </c>
      <c r="E71" s="5" t="s">
        <v>1015</v>
      </c>
      <c r="F71" s="5"/>
      <c r="G71" s="5" t="s">
        <v>102</v>
      </c>
      <c r="H71" s="5" t="s">
        <v>133</v>
      </c>
      <c r="I71" s="6" t="s">
        <v>42</v>
      </c>
      <c r="J71" s="5" t="s">
        <v>1016</v>
      </c>
      <c r="K71" s="5"/>
      <c r="L71" s="5" t="s">
        <v>1017</v>
      </c>
      <c r="M71" s="5" t="s">
        <v>47</v>
      </c>
      <c r="N71" s="5"/>
      <c r="O71" s="5" t="s">
        <v>47</v>
      </c>
      <c r="P71" s="5" t="s">
        <v>1018</v>
      </c>
      <c r="Q71" s="5" t="s">
        <v>44</v>
      </c>
      <c r="R71" s="5"/>
      <c r="S71" s="5" t="s">
        <v>294</v>
      </c>
      <c r="T71" s="5"/>
      <c r="U71" s="5" t="s">
        <v>44</v>
      </c>
      <c r="V71" s="5"/>
      <c r="W71" s="5"/>
      <c r="X71" s="5" t="s">
        <v>1019</v>
      </c>
      <c r="Y71" s="5" t="s">
        <v>1020</v>
      </c>
      <c r="Z71" s="5" t="s">
        <v>85</v>
      </c>
      <c r="AA71" s="5" t="s">
        <v>1019</v>
      </c>
      <c r="AB71" s="5" t="s">
        <v>180</v>
      </c>
      <c r="AC71" s="5" t="s">
        <v>1021</v>
      </c>
      <c r="AD71" s="5"/>
      <c r="AE71" s="5" t="s">
        <v>1022</v>
      </c>
      <c r="AF71" s="5"/>
      <c r="AG71" s="5"/>
      <c r="AH71" s="5" t="s">
        <v>245</v>
      </c>
      <c r="AI71" s="5"/>
      <c r="AJ71" s="5" t="s">
        <v>44</v>
      </c>
      <c r="AK71" s="5"/>
      <c r="AL71" s="5" t="s">
        <v>51</v>
      </c>
      <c r="AM71" s="5"/>
      <c r="AN71" s="5"/>
      <c r="AO71" s="5" t="s">
        <v>1023</v>
      </c>
      <c r="AP71" s="5" t="s">
        <v>1024</v>
      </c>
      <c r="AQ71" s="5" t="s">
        <v>1025</v>
      </c>
      <c r="AR71" s="5" t="s">
        <v>185</v>
      </c>
      <c r="AS71" s="5" t="s">
        <v>186</v>
      </c>
      <c r="AT71" s="5" t="s">
        <v>1011</v>
      </c>
      <c r="AU71" s="5"/>
      <c r="AV71" s="5" t="s">
        <v>1026</v>
      </c>
      <c r="AW71" s="5" t="s">
        <v>1027</v>
      </c>
      <c r="AX71" s="5"/>
      <c r="AY71" s="5" t="s">
        <v>57</v>
      </c>
      <c r="AZ71" s="5"/>
      <c r="BA71" s="5" t="s">
        <v>1028</v>
      </c>
      <c r="BB71" s="5" t="s">
        <v>1029</v>
      </c>
      <c r="BC71" s="5" t="s">
        <v>44</v>
      </c>
    </row>
    <row r="72" customFormat="false" ht="23.85" hidden="false" customHeight="false" outlineLevel="0" collapsed="false">
      <c r="A72" s="7" t="s">
        <v>1030</v>
      </c>
      <c r="B72" s="9" t="s">
        <v>1031</v>
      </c>
      <c r="C72" s="7" t="s">
        <v>1032</v>
      </c>
      <c r="D72" s="8" t="s">
        <v>1033</v>
      </c>
      <c r="E72" s="5" t="s">
        <v>1034</v>
      </c>
      <c r="F72" s="5"/>
      <c r="G72" s="5" t="s">
        <v>102</v>
      </c>
      <c r="H72" s="5" t="s">
        <v>167</v>
      </c>
      <c r="I72" s="6" t="s">
        <v>66</v>
      </c>
      <c r="J72" s="5" t="s">
        <v>43</v>
      </c>
      <c r="K72" s="5"/>
      <c r="L72" s="5"/>
      <c r="M72" s="5" t="s">
        <v>136</v>
      </c>
      <c r="N72" s="5" t="s">
        <v>1035</v>
      </c>
      <c r="O72" s="5" t="s">
        <v>44</v>
      </c>
      <c r="P72" s="5"/>
      <c r="Q72" s="5" t="s">
        <v>44</v>
      </c>
      <c r="R72" s="5"/>
      <c r="S72" s="5" t="s">
        <v>46</v>
      </c>
      <c r="T72" s="5"/>
      <c r="U72" s="5" t="s">
        <v>47</v>
      </c>
      <c r="V72" s="5"/>
      <c r="W72" s="5"/>
      <c r="X72" s="5"/>
      <c r="Y72" s="5"/>
      <c r="Z72" s="5" t="s">
        <v>48</v>
      </c>
      <c r="AA72" s="5"/>
      <c r="AB72" s="5" t="s">
        <v>138</v>
      </c>
      <c r="AC72" s="5"/>
      <c r="AD72" s="5"/>
      <c r="AE72" s="5" t="s">
        <v>139</v>
      </c>
      <c r="AF72" s="5"/>
      <c r="AG72" s="5"/>
      <c r="AH72" s="5"/>
      <c r="AI72" s="5"/>
      <c r="AJ72" s="5" t="s">
        <v>47</v>
      </c>
      <c r="AK72" s="5"/>
      <c r="AL72" s="5"/>
      <c r="AM72" s="5"/>
      <c r="AN72" s="5"/>
      <c r="AO72" s="5" t="s">
        <v>1036</v>
      </c>
      <c r="AP72" s="5" t="s">
        <v>1037</v>
      </c>
      <c r="AQ72" s="5" t="s">
        <v>1038</v>
      </c>
      <c r="AR72" s="5" t="s">
        <v>120</v>
      </c>
      <c r="AS72" s="5" t="s">
        <v>121</v>
      </c>
      <c r="AT72" s="5" t="s">
        <v>1039</v>
      </c>
      <c r="AU72" s="5"/>
      <c r="AV72" s="5" t="s">
        <v>1040</v>
      </c>
      <c r="AW72" s="5" t="s">
        <v>1041</v>
      </c>
      <c r="AX72" s="5"/>
      <c r="AY72" s="5" t="s">
        <v>57</v>
      </c>
      <c r="AZ72" s="5"/>
      <c r="BA72" s="5" t="s">
        <v>1042</v>
      </c>
      <c r="BB72" s="5" t="s">
        <v>1043</v>
      </c>
      <c r="BC72" s="5" t="s">
        <v>44</v>
      </c>
    </row>
    <row r="73" customFormat="false" ht="13.8" hidden="false" customHeight="false" outlineLevel="0" collapsed="false">
      <c r="A73" s="7" t="s">
        <v>1044</v>
      </c>
      <c r="B73" s="9" t="s">
        <v>1045</v>
      </c>
      <c r="C73" s="7" t="s">
        <v>1046</v>
      </c>
      <c r="D73" s="8" t="s">
        <v>1047</v>
      </c>
      <c r="E73" s="15" t="s">
        <v>555</v>
      </c>
      <c r="F73" s="15"/>
      <c r="G73" s="16" t="s">
        <v>65</v>
      </c>
      <c r="H73" s="17" t="n">
        <v>0</v>
      </c>
      <c r="I73" s="6" t="s">
        <v>42</v>
      </c>
      <c r="J73" s="11" t="s">
        <v>372</v>
      </c>
      <c r="K73" s="11"/>
      <c r="L73" s="11"/>
      <c r="M73" s="11" t="s">
        <v>47</v>
      </c>
      <c r="N73" s="11"/>
      <c r="O73" s="11" t="s">
        <v>245</v>
      </c>
      <c r="P73" s="11"/>
      <c r="Q73" s="11" t="s">
        <v>44</v>
      </c>
      <c r="R73" s="11"/>
      <c r="S73" s="11" t="s">
        <v>46</v>
      </c>
      <c r="T73" s="11"/>
      <c r="U73" s="11" t="s">
        <v>47</v>
      </c>
      <c r="V73" s="11"/>
      <c r="W73" s="11"/>
      <c r="X73" s="11"/>
      <c r="Y73" s="11"/>
      <c r="Z73" s="11" t="s">
        <v>48</v>
      </c>
      <c r="AA73" s="11"/>
      <c r="AB73" s="11" t="s">
        <v>327</v>
      </c>
      <c r="AC73" s="11"/>
      <c r="AD73" s="11"/>
      <c r="AE73" s="11" t="s">
        <v>155</v>
      </c>
      <c r="AF73" s="11"/>
      <c r="AG73" s="11"/>
      <c r="AH73" s="11" t="s">
        <v>44</v>
      </c>
      <c r="AI73" s="11"/>
      <c r="AJ73" s="11" t="s">
        <v>47</v>
      </c>
      <c r="AK73" s="11"/>
      <c r="AL73" s="11"/>
      <c r="AM73" s="11"/>
      <c r="AN73" s="11"/>
      <c r="AO73" s="11" t="s">
        <v>1048</v>
      </c>
      <c r="AP73" s="11" t="s">
        <v>389</v>
      </c>
      <c r="AQ73" s="11"/>
      <c r="AR73" s="11" t="s">
        <v>90</v>
      </c>
      <c r="AS73" s="11" t="s">
        <v>156</v>
      </c>
      <c r="AT73" s="11" t="s">
        <v>1049</v>
      </c>
      <c r="AU73" s="11"/>
      <c r="AV73" s="11" t="s">
        <v>1050</v>
      </c>
      <c r="AW73" s="11" t="s">
        <v>1051</v>
      </c>
      <c r="AX73" s="11"/>
      <c r="AY73" s="11"/>
      <c r="AZ73" s="11" t="s">
        <v>1052</v>
      </c>
      <c r="BA73" s="11" t="s">
        <v>1053</v>
      </c>
      <c r="BB73" s="11" t="s">
        <v>1054</v>
      </c>
      <c r="BC73" s="11" t="s">
        <v>44</v>
      </c>
    </row>
    <row r="74" customFormat="false" ht="23.85" hidden="false" customHeight="false" outlineLevel="0" collapsed="false">
      <c r="A74" s="7" t="s">
        <v>1055</v>
      </c>
      <c r="B74" s="9" t="s">
        <v>1056</v>
      </c>
      <c r="C74" s="7" t="s">
        <v>1057</v>
      </c>
      <c r="D74" s="8" t="s">
        <v>1058</v>
      </c>
      <c r="E74" s="5" t="s">
        <v>658</v>
      </c>
      <c r="F74" s="5"/>
      <c r="G74" s="5" t="s">
        <v>65</v>
      </c>
      <c r="H74" s="5" t="s">
        <v>133</v>
      </c>
      <c r="I74" s="6" t="s">
        <v>66</v>
      </c>
      <c r="J74" s="5" t="s">
        <v>1059</v>
      </c>
      <c r="K74" s="5"/>
      <c r="L74" s="5"/>
      <c r="M74" s="5" t="s">
        <v>44</v>
      </c>
      <c r="N74" s="5"/>
      <c r="O74" s="5" t="s">
        <v>245</v>
      </c>
      <c r="P74" s="5"/>
      <c r="Q74" s="5" t="s">
        <v>44</v>
      </c>
      <c r="R74" s="5"/>
      <c r="S74" s="5" t="s">
        <v>46</v>
      </c>
      <c r="T74" s="5"/>
      <c r="U74" s="5" t="s">
        <v>47</v>
      </c>
      <c r="V74" s="5"/>
      <c r="W74" s="5"/>
      <c r="X74" s="5"/>
      <c r="Y74" s="5"/>
      <c r="Z74" s="5" t="s">
        <v>69</v>
      </c>
      <c r="AA74" s="5"/>
      <c r="AB74" s="5" t="s">
        <v>70</v>
      </c>
      <c r="AC74" s="5"/>
      <c r="AD74" s="5"/>
      <c r="AE74" s="5" t="s">
        <v>139</v>
      </c>
      <c r="AF74" s="5"/>
      <c r="AG74" s="5"/>
      <c r="AH74" s="5"/>
      <c r="AI74" s="5"/>
      <c r="AJ74" s="5" t="s">
        <v>47</v>
      </c>
      <c r="AK74" s="5"/>
      <c r="AL74" s="5"/>
      <c r="AM74" s="5"/>
      <c r="AN74" s="5"/>
      <c r="AO74" s="5" t="s">
        <v>1060</v>
      </c>
      <c r="AP74" s="5" t="s">
        <v>1061</v>
      </c>
      <c r="AQ74" s="5" t="s">
        <v>1062</v>
      </c>
      <c r="AR74" s="5" t="s">
        <v>72</v>
      </c>
      <c r="AS74" s="5" t="s">
        <v>73</v>
      </c>
      <c r="AT74" s="5" t="s">
        <v>1055</v>
      </c>
      <c r="AU74" s="5"/>
      <c r="AV74" s="5" t="s">
        <v>1063</v>
      </c>
      <c r="AW74" s="5" t="s">
        <v>1064</v>
      </c>
      <c r="AX74" s="5"/>
      <c r="AY74" s="5" t="s">
        <v>57</v>
      </c>
      <c r="AZ74" s="5"/>
      <c r="BA74" s="5" t="s">
        <v>1065</v>
      </c>
      <c r="BB74" s="5" t="s">
        <v>1066</v>
      </c>
      <c r="BC74" s="5" t="s">
        <v>44</v>
      </c>
    </row>
    <row r="75" customFormat="false" ht="13.8" hidden="false" customHeight="false" outlineLevel="0" collapsed="false">
      <c r="A75" s="7" t="s">
        <v>205</v>
      </c>
      <c r="B75" s="9" t="s">
        <v>206</v>
      </c>
      <c r="C75" s="7" t="s">
        <v>1067</v>
      </c>
      <c r="D75" s="8" t="s">
        <v>1068</v>
      </c>
      <c r="E75" s="10" t="s">
        <v>460</v>
      </c>
      <c r="F75" s="10"/>
      <c r="G75" s="10" t="s">
        <v>132</v>
      </c>
      <c r="H75" s="10" t="s">
        <v>41</v>
      </c>
      <c r="I75" s="6" t="s">
        <v>42</v>
      </c>
      <c r="J75" s="10" t="s">
        <v>67</v>
      </c>
      <c r="K75" s="10"/>
      <c r="L75" s="10"/>
      <c r="M75" s="10" t="s">
        <v>44</v>
      </c>
      <c r="N75" s="10"/>
      <c r="O75" s="10" t="s">
        <v>245</v>
      </c>
      <c r="P75" s="10"/>
      <c r="Q75" s="10" t="s">
        <v>44</v>
      </c>
      <c r="R75" s="10"/>
      <c r="S75" s="10" t="s">
        <v>46</v>
      </c>
      <c r="T75" s="10" t="s">
        <v>1069</v>
      </c>
      <c r="U75" s="10" t="s">
        <v>47</v>
      </c>
      <c r="V75" s="10"/>
      <c r="W75" s="10"/>
      <c r="X75" s="10"/>
      <c r="Y75" s="10"/>
      <c r="Z75" s="10" t="s">
        <v>85</v>
      </c>
      <c r="AA75" s="10" t="s">
        <v>1070</v>
      </c>
      <c r="AB75" s="10" t="s">
        <v>180</v>
      </c>
      <c r="AC75" s="10"/>
      <c r="AD75" s="10"/>
      <c r="AE75" s="10" t="s">
        <v>361</v>
      </c>
      <c r="AF75" s="10"/>
      <c r="AG75" s="10"/>
      <c r="AH75" s="10"/>
      <c r="AI75" s="10"/>
      <c r="AJ75" s="10" t="s">
        <v>47</v>
      </c>
      <c r="AK75" s="10"/>
      <c r="AL75" s="10"/>
      <c r="AM75" s="10"/>
      <c r="AN75" s="10"/>
      <c r="AO75" s="10" t="s">
        <v>1071</v>
      </c>
      <c r="AP75" s="10" t="s">
        <v>1072</v>
      </c>
      <c r="AQ75" s="10" t="s">
        <v>1073</v>
      </c>
      <c r="AR75" s="10" t="s">
        <v>52</v>
      </c>
      <c r="AS75" s="10" t="s">
        <v>53</v>
      </c>
      <c r="AT75" s="10" t="s">
        <v>1074</v>
      </c>
      <c r="AU75" s="10"/>
      <c r="AV75" s="10" t="s">
        <v>1075</v>
      </c>
      <c r="AW75" s="10" t="s">
        <v>1076</v>
      </c>
      <c r="AX75" s="10"/>
      <c r="AY75" s="10" t="s">
        <v>57</v>
      </c>
      <c r="AZ75" s="10"/>
      <c r="BA75" s="10" t="s">
        <v>1077</v>
      </c>
      <c r="BB75" s="10" t="s">
        <v>1078</v>
      </c>
      <c r="BC75" s="10" t="s">
        <v>44</v>
      </c>
    </row>
    <row r="76" customFormat="false" ht="13.8" hidden="false" customHeight="false" outlineLevel="0" collapsed="false">
      <c r="A76" s="7" t="s">
        <v>678</v>
      </c>
      <c r="B76" s="9" t="s">
        <v>679</v>
      </c>
      <c r="C76" s="7" t="s">
        <v>1079</v>
      </c>
      <c r="D76" s="8" t="s">
        <v>1080</v>
      </c>
      <c r="E76" s="5" t="s">
        <v>682</v>
      </c>
      <c r="F76" s="5"/>
      <c r="G76" s="5" t="s">
        <v>65</v>
      </c>
      <c r="H76" s="5" t="s">
        <v>167</v>
      </c>
      <c r="I76" s="6" t="s">
        <v>42</v>
      </c>
      <c r="J76" s="5" t="s">
        <v>683</v>
      </c>
      <c r="K76" s="5"/>
      <c r="L76" s="5"/>
      <c r="M76" s="5" t="s">
        <v>44</v>
      </c>
      <c r="N76" s="5"/>
      <c r="O76" s="5" t="s">
        <v>44</v>
      </c>
      <c r="P76" s="5" t="s">
        <v>684</v>
      </c>
      <c r="Q76" s="5" t="s">
        <v>44</v>
      </c>
      <c r="R76" s="5"/>
      <c r="S76" s="5" t="s">
        <v>346</v>
      </c>
      <c r="T76" s="5" t="s">
        <v>685</v>
      </c>
      <c r="U76" s="5" t="s">
        <v>44</v>
      </c>
      <c r="V76" s="5"/>
      <c r="W76" s="5"/>
      <c r="X76" s="5" t="s">
        <v>686</v>
      </c>
      <c r="Y76" s="5" t="s">
        <v>687</v>
      </c>
      <c r="Z76" s="5" t="s">
        <v>48</v>
      </c>
      <c r="AA76" s="5"/>
      <c r="AB76" s="5" t="s">
        <v>278</v>
      </c>
      <c r="AC76" s="5"/>
      <c r="AD76" s="5"/>
      <c r="AE76" s="5" t="s">
        <v>232</v>
      </c>
      <c r="AF76" s="5"/>
      <c r="AG76" s="5"/>
      <c r="AH76" s="5"/>
      <c r="AI76" s="5"/>
      <c r="AJ76" s="5" t="s">
        <v>44</v>
      </c>
      <c r="AK76" s="5"/>
      <c r="AL76" s="5" t="s">
        <v>375</v>
      </c>
      <c r="AM76" s="5"/>
      <c r="AN76" s="5"/>
      <c r="AO76" s="5"/>
      <c r="AP76" s="5"/>
      <c r="AQ76" s="5"/>
      <c r="AR76" s="5" t="s">
        <v>120</v>
      </c>
      <c r="AS76" s="5" t="s">
        <v>121</v>
      </c>
      <c r="AT76" s="5" t="s">
        <v>688</v>
      </c>
      <c r="AU76" s="5"/>
      <c r="AV76" s="5" t="s">
        <v>689</v>
      </c>
      <c r="AW76" s="5" t="s">
        <v>690</v>
      </c>
      <c r="AX76" s="5"/>
      <c r="AY76" s="5"/>
      <c r="AZ76" s="5" t="s">
        <v>685</v>
      </c>
      <c r="BA76" s="5" t="s">
        <v>691</v>
      </c>
      <c r="BB76" s="5" t="s">
        <v>692</v>
      </c>
      <c r="BC76" s="5" t="s">
        <v>44</v>
      </c>
    </row>
    <row r="77" customFormat="false" ht="13.8" hidden="false" customHeight="false" outlineLevel="0" collapsed="false">
      <c r="A77" s="7" t="s">
        <v>1081</v>
      </c>
      <c r="B77" s="9" t="s">
        <v>1082</v>
      </c>
      <c r="C77" s="7" t="s">
        <v>1083</v>
      </c>
      <c r="D77" s="8" t="s">
        <v>1084</v>
      </c>
      <c r="E77" s="5" t="s">
        <v>306</v>
      </c>
      <c r="F77" s="5"/>
      <c r="G77" s="5" t="s">
        <v>65</v>
      </c>
      <c r="H77" s="5" t="s">
        <v>133</v>
      </c>
      <c r="I77" s="6" t="s">
        <v>42</v>
      </c>
      <c r="J77" s="5" t="s">
        <v>104</v>
      </c>
      <c r="K77" s="5"/>
      <c r="L77" s="5"/>
      <c r="M77" s="5" t="s">
        <v>47</v>
      </c>
      <c r="N77" s="5"/>
      <c r="O77" s="5" t="s">
        <v>245</v>
      </c>
      <c r="P77" s="5"/>
      <c r="Q77" s="5" t="s">
        <v>44</v>
      </c>
      <c r="R77" s="5"/>
      <c r="S77" s="5" t="s">
        <v>46</v>
      </c>
      <c r="T77" s="5" t="s">
        <v>1085</v>
      </c>
      <c r="U77" s="5" t="s">
        <v>47</v>
      </c>
      <c r="V77" s="5"/>
      <c r="W77" s="5"/>
      <c r="X77" s="5"/>
      <c r="Y77" s="5"/>
      <c r="Z77" s="5" t="s">
        <v>69</v>
      </c>
      <c r="AA77" s="5"/>
      <c r="AB77" s="5" t="s">
        <v>70</v>
      </c>
      <c r="AC77" s="5"/>
      <c r="AD77" s="5"/>
      <c r="AE77" s="5" t="s">
        <v>232</v>
      </c>
      <c r="AF77" s="5"/>
      <c r="AG77" s="5" t="s">
        <v>1086</v>
      </c>
      <c r="AH77" s="5"/>
      <c r="AI77" s="5"/>
      <c r="AJ77" s="5" t="s">
        <v>47</v>
      </c>
      <c r="AK77" s="5"/>
      <c r="AL77" s="5"/>
      <c r="AM77" s="5"/>
      <c r="AN77" s="5"/>
      <c r="AO77" s="5" t="s">
        <v>1087</v>
      </c>
      <c r="AP77" s="5" t="s">
        <v>1088</v>
      </c>
      <c r="AQ77" s="5"/>
      <c r="AR77" s="5" t="s">
        <v>90</v>
      </c>
      <c r="AS77" s="5" t="s">
        <v>156</v>
      </c>
      <c r="AT77" s="5" t="s">
        <v>1081</v>
      </c>
      <c r="AU77" s="5"/>
      <c r="AV77" s="5" t="s">
        <v>158</v>
      </c>
      <c r="AW77" s="5" t="s">
        <v>1089</v>
      </c>
      <c r="AX77" s="5"/>
      <c r="AY77" s="5" t="s">
        <v>57</v>
      </c>
      <c r="AZ77" s="5"/>
      <c r="BA77" s="5" t="s">
        <v>1090</v>
      </c>
      <c r="BB77" s="5" t="s">
        <v>1091</v>
      </c>
      <c r="BC77" s="5" t="s">
        <v>44</v>
      </c>
    </row>
    <row r="78" customFormat="false" ht="13.8" hidden="false" customHeight="false" outlineLevel="0" collapsed="false">
      <c r="A78" s="7" t="s">
        <v>1092</v>
      </c>
      <c r="B78" s="9" t="s">
        <v>415</v>
      </c>
      <c r="C78" s="7" t="s">
        <v>1093</v>
      </c>
      <c r="D78" s="8" t="s">
        <v>1094</v>
      </c>
      <c r="E78" s="5" t="s">
        <v>1095</v>
      </c>
      <c r="F78" s="5"/>
      <c r="G78" s="5" t="s">
        <v>40</v>
      </c>
      <c r="H78" s="5" t="s">
        <v>41</v>
      </c>
      <c r="I78" s="6" t="s">
        <v>229</v>
      </c>
      <c r="J78" s="5"/>
      <c r="K78" s="5" t="s">
        <v>1096</v>
      </c>
      <c r="L78" s="5"/>
      <c r="M78" s="5" t="s">
        <v>136</v>
      </c>
      <c r="N78" s="5" t="s">
        <v>1097</v>
      </c>
      <c r="O78" s="5" t="s">
        <v>44</v>
      </c>
      <c r="P78" s="5"/>
      <c r="Q78" s="5" t="s">
        <v>44</v>
      </c>
      <c r="R78" s="5"/>
      <c r="S78" s="5"/>
      <c r="T78" s="5" t="s">
        <v>1098</v>
      </c>
      <c r="U78" s="5" t="s">
        <v>44</v>
      </c>
      <c r="V78" s="5"/>
      <c r="W78" s="5" t="s">
        <v>110</v>
      </c>
      <c r="X78" s="5"/>
      <c r="Y78" s="5"/>
      <c r="Z78" s="5" t="s">
        <v>48</v>
      </c>
      <c r="AA78" s="5"/>
      <c r="AB78" s="5"/>
      <c r="AC78" s="5" t="s">
        <v>1099</v>
      </c>
      <c r="AD78" s="5"/>
      <c r="AE78" s="5" t="s">
        <v>232</v>
      </c>
      <c r="AF78" s="5"/>
      <c r="AG78" s="5"/>
      <c r="AH78" s="5" t="s">
        <v>47</v>
      </c>
      <c r="AI78" s="5"/>
      <c r="AJ78" s="5" t="s">
        <v>47</v>
      </c>
      <c r="AK78" s="5"/>
      <c r="AL78" s="5"/>
      <c r="AM78" s="5" t="s">
        <v>1100</v>
      </c>
      <c r="AN78" s="5"/>
      <c r="AO78" s="5" t="s">
        <v>1101</v>
      </c>
      <c r="AP78" s="5"/>
      <c r="AQ78" s="5"/>
      <c r="AR78" s="5" t="s">
        <v>52</v>
      </c>
      <c r="AS78" s="5" t="s">
        <v>1102</v>
      </c>
      <c r="AT78" s="5" t="s">
        <v>1103</v>
      </c>
      <c r="AU78" s="5"/>
      <c r="AV78" s="5" t="s">
        <v>700</v>
      </c>
      <c r="AW78" s="5" t="s">
        <v>1104</v>
      </c>
      <c r="AX78" s="5"/>
      <c r="AY78" s="5" t="s">
        <v>57</v>
      </c>
      <c r="AZ78" s="5"/>
      <c r="BA78" s="5" t="s">
        <v>1105</v>
      </c>
      <c r="BB78" s="5" t="s">
        <v>1106</v>
      </c>
      <c r="BC78" s="5" t="s">
        <v>47</v>
      </c>
    </row>
    <row r="79" customFormat="false" ht="23.85" hidden="false" customHeight="false" outlineLevel="0" collapsed="false">
      <c r="A79" s="7" t="s">
        <v>1107</v>
      </c>
      <c r="B79" s="8" t="s">
        <v>1108</v>
      </c>
      <c r="C79" s="7" t="s">
        <v>1109</v>
      </c>
      <c r="D79" s="8" t="s">
        <v>731</v>
      </c>
      <c r="E79" s="5" t="s">
        <v>1110</v>
      </c>
      <c r="F79" s="5" t="s">
        <v>1111</v>
      </c>
      <c r="G79" s="5" t="s">
        <v>40</v>
      </c>
      <c r="H79" s="5" t="s">
        <v>41</v>
      </c>
      <c r="I79" s="6" t="s">
        <v>66</v>
      </c>
      <c r="J79" s="5" t="s">
        <v>341</v>
      </c>
      <c r="K79" s="5"/>
      <c r="L79" s="5" t="s">
        <v>1112</v>
      </c>
      <c r="M79" s="5" t="s">
        <v>44</v>
      </c>
      <c r="N79" s="5"/>
      <c r="O79" s="5" t="s">
        <v>44</v>
      </c>
      <c r="P79" s="5"/>
      <c r="Q79" s="5" t="s">
        <v>44</v>
      </c>
      <c r="R79" s="5"/>
      <c r="S79" s="5" t="s">
        <v>346</v>
      </c>
      <c r="T79" s="5"/>
      <c r="U79" s="5" t="s">
        <v>47</v>
      </c>
      <c r="V79" s="5"/>
      <c r="W79" s="5"/>
      <c r="X79" s="5"/>
      <c r="Y79" s="5"/>
      <c r="Z79" s="5" t="s">
        <v>48</v>
      </c>
      <c r="AA79" s="5"/>
      <c r="AB79" s="5" t="s">
        <v>70</v>
      </c>
      <c r="AC79" s="5" t="s">
        <v>1113</v>
      </c>
      <c r="AD79" s="5"/>
      <c r="AE79" s="5" t="s">
        <v>1004</v>
      </c>
      <c r="AF79" s="5" t="s">
        <v>1114</v>
      </c>
      <c r="AG79" s="5"/>
      <c r="AH79" s="5"/>
      <c r="AI79" s="5"/>
      <c r="AJ79" s="5" t="s">
        <v>47</v>
      </c>
      <c r="AK79" s="5"/>
      <c r="AL79" s="5"/>
      <c r="AM79" s="5"/>
      <c r="AN79" s="5"/>
      <c r="AO79" s="5" t="s">
        <v>1115</v>
      </c>
      <c r="AP79" s="5"/>
      <c r="AQ79" s="5" t="s">
        <v>1116</v>
      </c>
      <c r="AR79" s="5" t="s">
        <v>90</v>
      </c>
      <c r="AS79" s="5" t="s">
        <v>91</v>
      </c>
      <c r="AT79" s="5" t="s">
        <v>1107</v>
      </c>
      <c r="AU79" s="5"/>
      <c r="AV79" s="5" t="s">
        <v>1117</v>
      </c>
      <c r="AW79" s="5" t="s">
        <v>1118</v>
      </c>
      <c r="AX79" s="5"/>
      <c r="AY79" s="5"/>
      <c r="AZ79" s="5" t="s">
        <v>1119</v>
      </c>
      <c r="BA79" s="5" t="s">
        <v>1120</v>
      </c>
      <c r="BB79" s="5" t="s">
        <v>1121</v>
      </c>
      <c r="BC79" s="5" t="s">
        <v>44</v>
      </c>
    </row>
    <row r="80" customFormat="false" ht="13.8" hidden="false" customHeight="false" outlineLevel="0" collapsed="false">
      <c r="A80" s="7" t="s">
        <v>1122</v>
      </c>
      <c r="B80" s="9" t="s">
        <v>1123</v>
      </c>
      <c r="C80" s="7" t="s">
        <v>1124</v>
      </c>
      <c r="D80" s="8" t="s">
        <v>499</v>
      </c>
      <c r="E80" s="5" t="s">
        <v>668</v>
      </c>
      <c r="F80" s="5"/>
      <c r="G80" s="5" t="s">
        <v>40</v>
      </c>
      <c r="H80" s="5" t="s">
        <v>133</v>
      </c>
      <c r="I80" s="6" t="s">
        <v>42</v>
      </c>
      <c r="J80" s="5" t="s">
        <v>722</v>
      </c>
      <c r="K80" s="5" t="s">
        <v>1125</v>
      </c>
      <c r="L80" s="5"/>
      <c r="M80" s="5" t="s">
        <v>136</v>
      </c>
      <c r="N80" s="5" t="s">
        <v>1126</v>
      </c>
      <c r="O80" s="5" t="s">
        <v>44</v>
      </c>
      <c r="P80" s="5"/>
      <c r="Q80" s="5" t="s">
        <v>44</v>
      </c>
      <c r="R80" s="5"/>
      <c r="S80" s="5" t="s">
        <v>346</v>
      </c>
      <c r="T80" s="5"/>
      <c r="U80" s="5" t="s">
        <v>44</v>
      </c>
      <c r="V80" s="5"/>
      <c r="W80" s="5" t="s">
        <v>110</v>
      </c>
      <c r="X80" s="5"/>
      <c r="Y80" s="5" t="s">
        <v>1127</v>
      </c>
      <c r="Z80" s="5" t="s">
        <v>48</v>
      </c>
      <c r="AA80" s="5"/>
      <c r="AB80" s="5" t="s">
        <v>327</v>
      </c>
      <c r="AC80" s="5"/>
      <c r="AD80" s="5"/>
      <c r="AE80" s="5" t="s">
        <v>279</v>
      </c>
      <c r="AF80" s="5"/>
      <c r="AG80" s="5"/>
      <c r="AH80" s="5" t="s">
        <v>245</v>
      </c>
      <c r="AI80" s="5"/>
      <c r="AJ80" s="5" t="s">
        <v>44</v>
      </c>
      <c r="AK80" s="5"/>
      <c r="AL80" s="5" t="s">
        <v>1128</v>
      </c>
      <c r="AM80" s="5"/>
      <c r="AN80" s="5"/>
      <c r="AO80" s="5" t="s">
        <v>1129</v>
      </c>
      <c r="AP80" s="5" t="s">
        <v>1130</v>
      </c>
      <c r="AQ80" s="5"/>
      <c r="AR80" s="5" t="s">
        <v>120</v>
      </c>
      <c r="AS80" s="5" t="s">
        <v>121</v>
      </c>
      <c r="AT80" s="5" t="s">
        <v>1122</v>
      </c>
      <c r="AU80" s="5"/>
      <c r="AV80" s="5" t="s">
        <v>1131</v>
      </c>
      <c r="AW80" s="5" t="s">
        <v>1132</v>
      </c>
      <c r="AX80" s="5"/>
      <c r="AY80" s="5" t="s">
        <v>57</v>
      </c>
      <c r="AZ80" s="5"/>
      <c r="BA80" s="5" t="s">
        <v>1133</v>
      </c>
      <c r="BB80" s="5" t="s">
        <v>1134</v>
      </c>
      <c r="BC80" s="5" t="s">
        <v>44</v>
      </c>
    </row>
    <row r="81" customFormat="false" ht="13.8" hidden="false" customHeight="false" outlineLevel="0" collapsed="false">
      <c r="A81" s="7" t="s">
        <v>813</v>
      </c>
      <c r="B81" s="8" t="s">
        <v>814</v>
      </c>
      <c r="C81" s="7" t="s">
        <v>1135</v>
      </c>
      <c r="D81" s="8" t="s">
        <v>1136</v>
      </c>
      <c r="E81" s="5" t="s">
        <v>1137</v>
      </c>
      <c r="F81" s="5"/>
      <c r="G81" s="5" t="s">
        <v>132</v>
      </c>
      <c r="H81" s="5" t="n">
        <v>0</v>
      </c>
      <c r="I81" s="6" t="s">
        <v>42</v>
      </c>
      <c r="J81" s="5" t="s">
        <v>151</v>
      </c>
      <c r="K81" s="5"/>
      <c r="L81" s="5"/>
      <c r="M81" s="5" t="s">
        <v>47</v>
      </c>
      <c r="N81" s="5"/>
      <c r="O81" s="5" t="s">
        <v>47</v>
      </c>
      <c r="P81" s="5"/>
      <c r="Q81" s="5" t="s">
        <v>44</v>
      </c>
      <c r="R81" s="5" t="s">
        <v>1138</v>
      </c>
      <c r="S81" s="5" t="s">
        <v>46</v>
      </c>
      <c r="T81" s="5"/>
      <c r="U81" s="5" t="s">
        <v>47</v>
      </c>
      <c r="V81" s="5"/>
      <c r="W81" s="5"/>
      <c r="X81" s="5"/>
      <c r="Y81" s="5"/>
      <c r="Z81" s="5" t="s">
        <v>48</v>
      </c>
      <c r="AA81" s="5" t="s">
        <v>1139</v>
      </c>
      <c r="AB81" s="5" t="s">
        <v>327</v>
      </c>
      <c r="AC81" s="5"/>
      <c r="AD81" s="5"/>
      <c r="AE81" s="5" t="s">
        <v>139</v>
      </c>
      <c r="AF81" s="5"/>
      <c r="AG81" s="5"/>
      <c r="AH81" s="5"/>
      <c r="AI81" s="5"/>
      <c r="AJ81" s="5" t="s">
        <v>44</v>
      </c>
      <c r="AK81" s="5"/>
      <c r="AL81" s="5" t="s">
        <v>375</v>
      </c>
      <c r="AM81" s="5" t="s">
        <v>1140</v>
      </c>
      <c r="AN81" s="5"/>
      <c r="AO81" s="5" t="s">
        <v>1141</v>
      </c>
      <c r="AP81" s="5" t="s">
        <v>1142</v>
      </c>
      <c r="AQ81" s="5"/>
      <c r="AR81" s="5" t="s">
        <v>185</v>
      </c>
      <c r="AS81" s="5" t="s">
        <v>1143</v>
      </c>
      <c r="AT81" s="5" t="s">
        <v>1144</v>
      </c>
      <c r="AU81" s="5"/>
      <c r="AV81" s="5" t="s">
        <v>1145</v>
      </c>
      <c r="AW81" s="5" t="s">
        <v>1146</v>
      </c>
      <c r="AX81" s="5"/>
      <c r="AY81" s="5" t="s">
        <v>57</v>
      </c>
      <c r="AZ81" s="5"/>
      <c r="BA81" s="5" t="s">
        <v>1147</v>
      </c>
      <c r="BB81" s="5" t="s">
        <v>1148</v>
      </c>
      <c r="BC81" s="5" t="s">
        <v>44</v>
      </c>
    </row>
    <row r="82" customFormat="false" ht="13.8" hidden="false" customHeight="false" outlineLevel="0" collapsed="false">
      <c r="A82" s="7" t="s">
        <v>730</v>
      </c>
      <c r="B82" s="8" t="s">
        <v>731</v>
      </c>
      <c r="C82" s="7" t="s">
        <v>1149</v>
      </c>
      <c r="D82" s="8" t="s">
        <v>1150</v>
      </c>
      <c r="E82" s="10" t="s">
        <v>734</v>
      </c>
      <c r="F82" s="10"/>
      <c r="G82" s="10" t="s">
        <v>65</v>
      </c>
      <c r="H82" s="10" t="s">
        <v>41</v>
      </c>
      <c r="I82" s="6" t="s">
        <v>42</v>
      </c>
      <c r="J82" s="10" t="s">
        <v>735</v>
      </c>
      <c r="K82" s="10"/>
      <c r="L82" s="10"/>
      <c r="M82" s="10" t="s">
        <v>44</v>
      </c>
      <c r="N82" s="10"/>
      <c r="O82" s="10" t="s">
        <v>44</v>
      </c>
      <c r="P82" s="10" t="s">
        <v>736</v>
      </c>
      <c r="Q82" s="10" t="s">
        <v>44</v>
      </c>
      <c r="R82" s="10"/>
      <c r="S82" s="10" t="s">
        <v>46</v>
      </c>
      <c r="T82" s="10"/>
      <c r="U82" s="10" t="s">
        <v>47</v>
      </c>
      <c r="V82" s="10"/>
      <c r="W82" s="10"/>
      <c r="X82" s="10"/>
      <c r="Y82" s="10"/>
      <c r="Z82" s="10" t="s">
        <v>69</v>
      </c>
      <c r="AA82" s="10"/>
      <c r="AB82" s="10" t="s">
        <v>737</v>
      </c>
      <c r="AC82" s="10"/>
      <c r="AD82" s="10"/>
      <c r="AE82" s="10" t="s">
        <v>71</v>
      </c>
      <c r="AF82" s="10"/>
      <c r="AG82" s="10"/>
      <c r="AH82" s="10"/>
      <c r="AI82" s="10"/>
      <c r="AJ82" s="10" t="s">
        <v>47</v>
      </c>
      <c r="AK82" s="10"/>
      <c r="AL82" s="10"/>
      <c r="AM82" s="10"/>
      <c r="AN82" s="10"/>
      <c r="AO82" s="10" t="s">
        <v>738</v>
      </c>
      <c r="AP82" s="10"/>
      <c r="AQ82" s="10"/>
      <c r="AR82" s="10" t="s">
        <v>52</v>
      </c>
      <c r="AS82" s="10" t="s">
        <v>739</v>
      </c>
      <c r="AT82" s="10" t="s">
        <v>1151</v>
      </c>
      <c r="AU82" s="10"/>
      <c r="AV82" s="10" t="s">
        <v>741</v>
      </c>
      <c r="AW82" s="10" t="s">
        <v>742</v>
      </c>
      <c r="AX82" s="10"/>
      <c r="AY82" s="10" t="s">
        <v>57</v>
      </c>
      <c r="AZ82" s="10"/>
      <c r="BA82" s="10" t="s">
        <v>743</v>
      </c>
      <c r="BB82" s="10" t="s">
        <v>744</v>
      </c>
      <c r="BC82" s="10" t="s">
        <v>44</v>
      </c>
    </row>
    <row r="83" customFormat="false" ht="13.8" hidden="false" customHeight="false" outlineLevel="0" collapsed="false">
      <c r="A83" s="7" t="s">
        <v>205</v>
      </c>
      <c r="B83" s="9" t="s">
        <v>206</v>
      </c>
      <c r="C83" s="7" t="s">
        <v>1152</v>
      </c>
      <c r="D83" s="8" t="s">
        <v>1153</v>
      </c>
      <c r="E83" s="5" t="s">
        <v>1154</v>
      </c>
      <c r="F83" s="5"/>
      <c r="G83" s="5" t="s">
        <v>65</v>
      </c>
      <c r="H83" s="5" t="s">
        <v>41</v>
      </c>
      <c r="I83" s="6" t="s">
        <v>42</v>
      </c>
      <c r="J83" s="5" t="s">
        <v>777</v>
      </c>
      <c r="K83" s="5"/>
      <c r="L83" s="5" t="s">
        <v>1155</v>
      </c>
      <c r="M83" s="5" t="s">
        <v>47</v>
      </c>
      <c r="N83" s="5"/>
      <c r="O83" s="5" t="s">
        <v>47</v>
      </c>
      <c r="P83" s="5"/>
      <c r="Q83" s="5" t="s">
        <v>47</v>
      </c>
      <c r="R83" s="5"/>
      <c r="S83" s="5"/>
      <c r="T83" s="5"/>
      <c r="U83" s="5" t="s">
        <v>47</v>
      </c>
      <c r="V83" s="5"/>
      <c r="W83" s="5"/>
      <c r="X83" s="5"/>
      <c r="Y83" s="5"/>
      <c r="Z83" s="5" t="s">
        <v>69</v>
      </c>
      <c r="AA83" s="5"/>
      <c r="AB83" s="5" t="s">
        <v>49</v>
      </c>
      <c r="AC83" s="5"/>
      <c r="AD83" s="5" t="s">
        <v>1156</v>
      </c>
      <c r="AE83" s="5" t="s">
        <v>87</v>
      </c>
      <c r="AF83" s="5"/>
      <c r="AG83" s="5"/>
      <c r="AH83" s="5"/>
      <c r="AI83" s="5"/>
      <c r="AJ83" s="5" t="s">
        <v>47</v>
      </c>
      <c r="AK83" s="5"/>
      <c r="AL83" s="5"/>
      <c r="AM83" s="5"/>
      <c r="AN83" s="5"/>
      <c r="AO83" s="5"/>
      <c r="AP83" s="5"/>
      <c r="AQ83" s="5"/>
      <c r="AR83" s="5" t="s">
        <v>52</v>
      </c>
      <c r="AS83" s="5" t="s">
        <v>250</v>
      </c>
      <c r="AT83" s="5" t="s">
        <v>1157</v>
      </c>
      <c r="AU83" s="5"/>
      <c r="AV83" s="5" t="s">
        <v>1158</v>
      </c>
      <c r="AW83" s="5" t="s">
        <v>1159</v>
      </c>
      <c r="AX83" s="5"/>
      <c r="AY83" s="5" t="s">
        <v>57</v>
      </c>
      <c r="AZ83" s="5"/>
      <c r="BA83" s="5" t="s">
        <v>1160</v>
      </c>
      <c r="BB83" s="5" t="s">
        <v>1161</v>
      </c>
      <c r="BC83" s="5" t="s">
        <v>47</v>
      </c>
    </row>
    <row r="84" customFormat="false" ht="13.8" hidden="false" customHeight="false" outlineLevel="0" collapsed="false">
      <c r="A84" s="7" t="s">
        <v>1162</v>
      </c>
      <c r="B84" s="8" t="s">
        <v>1163</v>
      </c>
      <c r="C84" s="7" t="s">
        <v>1164</v>
      </c>
      <c r="D84" s="8" t="s">
        <v>1165</v>
      </c>
      <c r="E84" s="5" t="s">
        <v>1166</v>
      </c>
      <c r="F84" s="5"/>
      <c r="G84" s="5" t="s">
        <v>132</v>
      </c>
      <c r="H84" s="5" t="s">
        <v>41</v>
      </c>
      <c r="I84" s="6" t="s">
        <v>229</v>
      </c>
      <c r="J84" s="5" t="s">
        <v>581</v>
      </c>
      <c r="K84" s="5"/>
      <c r="L84" s="5"/>
      <c r="M84" s="5" t="s">
        <v>44</v>
      </c>
      <c r="N84" s="5"/>
      <c r="O84" s="5" t="s">
        <v>47</v>
      </c>
      <c r="P84" s="5"/>
      <c r="Q84" s="5" t="s">
        <v>44</v>
      </c>
      <c r="R84" s="5"/>
      <c r="S84" s="5" t="s">
        <v>346</v>
      </c>
      <c r="T84" s="5"/>
      <c r="U84" s="5" t="s">
        <v>47</v>
      </c>
      <c r="V84" s="5"/>
      <c r="W84" s="5"/>
      <c r="X84" s="5"/>
      <c r="Y84" s="5"/>
      <c r="Z84" s="5" t="s">
        <v>85</v>
      </c>
      <c r="AA84" s="5" t="s">
        <v>1167</v>
      </c>
      <c r="AB84" s="5" t="s">
        <v>737</v>
      </c>
      <c r="AC84" s="5"/>
      <c r="AD84" s="5"/>
      <c r="AE84" s="5" t="s">
        <v>1168</v>
      </c>
      <c r="AF84" s="5"/>
      <c r="AG84" s="5"/>
      <c r="AH84" s="5"/>
      <c r="AI84" s="5"/>
      <c r="AJ84" s="5" t="s">
        <v>47</v>
      </c>
      <c r="AK84" s="5"/>
      <c r="AL84" s="5"/>
      <c r="AM84" s="5"/>
      <c r="AN84" s="5"/>
      <c r="AO84" s="5"/>
      <c r="AP84" s="5"/>
      <c r="AQ84" s="5"/>
      <c r="AR84" s="5" t="s">
        <v>90</v>
      </c>
      <c r="AS84" s="5" t="s">
        <v>91</v>
      </c>
      <c r="AT84" s="5" t="s">
        <v>1162</v>
      </c>
      <c r="AU84" s="5"/>
      <c r="AV84" s="5" t="s">
        <v>1169</v>
      </c>
      <c r="AW84" s="5" t="s">
        <v>1170</v>
      </c>
      <c r="AX84" s="5"/>
      <c r="AY84" s="5" t="s">
        <v>57</v>
      </c>
      <c r="AZ84" s="5"/>
      <c r="BA84" s="5" t="s">
        <v>1171</v>
      </c>
      <c r="BB84" s="5" t="s">
        <v>1172</v>
      </c>
      <c r="BC84" s="5" t="s">
        <v>44</v>
      </c>
    </row>
    <row r="85" customFormat="false" ht="13.8" hidden="false" customHeight="false" outlineLevel="0" collapsed="false">
      <c r="A85" s="7" t="s">
        <v>1173</v>
      </c>
      <c r="B85" s="8" t="s">
        <v>1174</v>
      </c>
      <c r="C85" s="7" t="s">
        <v>1175</v>
      </c>
      <c r="D85" s="8" t="s">
        <v>1176</v>
      </c>
      <c r="E85" s="5" t="s">
        <v>1177</v>
      </c>
      <c r="F85" s="5"/>
      <c r="G85" s="5" t="s">
        <v>65</v>
      </c>
      <c r="H85" s="5" t="s">
        <v>41</v>
      </c>
      <c r="I85" s="6" t="s">
        <v>42</v>
      </c>
      <c r="J85" s="5" t="s">
        <v>1178</v>
      </c>
      <c r="K85" s="5" t="s">
        <v>1179</v>
      </c>
      <c r="L85" s="5"/>
      <c r="M85" s="5" t="s">
        <v>44</v>
      </c>
      <c r="N85" s="5"/>
      <c r="O85" s="5" t="s">
        <v>44</v>
      </c>
      <c r="P85" s="5"/>
      <c r="Q85" s="5" t="s">
        <v>44</v>
      </c>
      <c r="R85" s="5"/>
      <c r="S85" s="5" t="s">
        <v>46</v>
      </c>
      <c r="T85" s="5"/>
      <c r="U85" s="5" t="s">
        <v>47</v>
      </c>
      <c r="V85" s="5"/>
      <c r="W85" s="5"/>
      <c r="X85" s="5"/>
      <c r="Y85" s="5"/>
      <c r="Z85" s="5" t="s">
        <v>112</v>
      </c>
      <c r="AA85" s="5" t="s">
        <v>1180</v>
      </c>
      <c r="AB85" s="5" t="s">
        <v>180</v>
      </c>
      <c r="AC85" s="5"/>
      <c r="AD85" s="5" t="s">
        <v>1181</v>
      </c>
      <c r="AE85" s="5" t="s">
        <v>139</v>
      </c>
      <c r="AF85" s="5"/>
      <c r="AG85" s="5"/>
      <c r="AH85" s="5"/>
      <c r="AI85" s="5"/>
      <c r="AJ85" s="5" t="s">
        <v>47</v>
      </c>
      <c r="AK85" s="5"/>
      <c r="AL85" s="5"/>
      <c r="AM85" s="5"/>
      <c r="AN85" s="5"/>
      <c r="AO85" s="5" t="s">
        <v>1182</v>
      </c>
      <c r="AP85" s="5" t="s">
        <v>1183</v>
      </c>
      <c r="AQ85" s="5" t="s">
        <v>1184</v>
      </c>
      <c r="AR85" s="5" t="s">
        <v>52</v>
      </c>
      <c r="AS85" s="5" t="s">
        <v>631</v>
      </c>
      <c r="AT85" s="5" t="s">
        <v>1185</v>
      </c>
      <c r="AU85" s="5"/>
      <c r="AV85" s="5" t="s">
        <v>1186</v>
      </c>
      <c r="AW85" s="5" t="s">
        <v>1187</v>
      </c>
      <c r="AX85" s="5"/>
      <c r="AY85" s="5" t="s">
        <v>57</v>
      </c>
      <c r="AZ85" s="5"/>
      <c r="BA85" s="5" t="s">
        <v>1188</v>
      </c>
      <c r="BB85" s="5" t="s">
        <v>1189</v>
      </c>
      <c r="BC85" s="5" t="s">
        <v>44</v>
      </c>
    </row>
    <row r="86" customFormat="false" ht="13.8" hidden="false" customHeight="false" outlineLevel="0" collapsed="false">
      <c r="A86" s="7" t="s">
        <v>1173</v>
      </c>
      <c r="B86" s="8" t="s">
        <v>1174</v>
      </c>
      <c r="C86" s="7" t="s">
        <v>1190</v>
      </c>
      <c r="D86" s="8" t="s">
        <v>1191</v>
      </c>
      <c r="E86" s="5" t="s">
        <v>1192</v>
      </c>
      <c r="F86" s="5"/>
      <c r="G86" s="5" t="s">
        <v>132</v>
      </c>
      <c r="H86" s="5" t="s">
        <v>133</v>
      </c>
      <c r="I86" s="6" t="s">
        <v>42</v>
      </c>
      <c r="J86" s="5" t="s">
        <v>67</v>
      </c>
      <c r="K86" s="5"/>
      <c r="L86" s="5"/>
      <c r="M86" s="5" t="s">
        <v>44</v>
      </c>
      <c r="N86" s="5"/>
      <c r="O86" s="5" t="s">
        <v>44</v>
      </c>
      <c r="P86" s="5"/>
      <c r="Q86" s="5" t="s">
        <v>44</v>
      </c>
      <c r="R86" s="5"/>
      <c r="S86" s="5" t="s">
        <v>46</v>
      </c>
      <c r="T86" s="5"/>
      <c r="U86" s="5" t="s">
        <v>47</v>
      </c>
      <c r="V86" s="5"/>
      <c r="W86" s="5"/>
      <c r="X86" s="5"/>
      <c r="Y86" s="5"/>
      <c r="Z86" s="5" t="s">
        <v>69</v>
      </c>
      <c r="AA86" s="5"/>
      <c r="AB86" s="5" t="s">
        <v>278</v>
      </c>
      <c r="AC86" s="5"/>
      <c r="AD86" s="5"/>
      <c r="AE86" s="5" t="s">
        <v>1004</v>
      </c>
      <c r="AF86" s="5"/>
      <c r="AG86" s="5"/>
      <c r="AH86" s="5"/>
      <c r="AI86" s="5"/>
      <c r="AJ86" s="5" t="s">
        <v>47</v>
      </c>
      <c r="AK86" s="5"/>
      <c r="AL86" s="5"/>
      <c r="AM86" s="5"/>
      <c r="AN86" s="5"/>
      <c r="AO86" s="5" t="s">
        <v>1193</v>
      </c>
      <c r="AP86" s="5"/>
      <c r="AQ86" s="5"/>
      <c r="AR86" s="5" t="s">
        <v>52</v>
      </c>
      <c r="AS86" s="5" t="s">
        <v>438</v>
      </c>
      <c r="AT86" s="5" t="s">
        <v>1185</v>
      </c>
      <c r="AU86" s="5"/>
      <c r="AV86" s="5" t="s">
        <v>1194</v>
      </c>
      <c r="AW86" s="5" t="s">
        <v>1195</v>
      </c>
      <c r="AX86" s="5"/>
      <c r="AY86" s="5" t="s">
        <v>57</v>
      </c>
      <c r="AZ86" s="5"/>
      <c r="BA86" s="5" t="s">
        <v>1196</v>
      </c>
      <c r="BB86" s="5" t="s">
        <v>1197</v>
      </c>
      <c r="BC86" s="5" t="s">
        <v>44</v>
      </c>
    </row>
    <row r="87" customFormat="false" ht="13.8" hidden="false" customHeight="false" outlineLevel="0" collapsed="false">
      <c r="A87" s="7" t="s">
        <v>1198</v>
      </c>
      <c r="B87" s="9" t="s">
        <v>1199</v>
      </c>
      <c r="C87" s="7" t="s">
        <v>1200</v>
      </c>
      <c r="D87" s="8" t="s">
        <v>1201</v>
      </c>
      <c r="E87" s="5" t="s">
        <v>1202</v>
      </c>
      <c r="F87" s="5"/>
      <c r="G87" s="5" t="s">
        <v>65</v>
      </c>
      <c r="H87" s="5" t="n">
        <v>0</v>
      </c>
      <c r="I87" s="6" t="s">
        <v>42</v>
      </c>
      <c r="J87" s="5" t="s">
        <v>84</v>
      </c>
      <c r="K87" s="5"/>
      <c r="L87" s="5"/>
      <c r="M87" s="5" t="s">
        <v>44</v>
      </c>
      <c r="N87" s="5"/>
      <c r="O87" s="5" t="s">
        <v>47</v>
      </c>
      <c r="P87" s="5"/>
      <c r="Q87" s="5" t="s">
        <v>44</v>
      </c>
      <c r="R87" s="5"/>
      <c r="S87" s="5" t="s">
        <v>46</v>
      </c>
      <c r="T87" s="5"/>
      <c r="U87" s="5" t="s">
        <v>47</v>
      </c>
      <c r="V87" s="5"/>
      <c r="W87" s="5"/>
      <c r="X87" s="5"/>
      <c r="Y87" s="5"/>
      <c r="Z87" s="5" t="s">
        <v>48</v>
      </c>
      <c r="AA87" s="5"/>
      <c r="AB87" s="5" t="s">
        <v>518</v>
      </c>
      <c r="AC87" s="5"/>
      <c r="AD87" s="5"/>
      <c r="AE87" s="5" t="s">
        <v>71</v>
      </c>
      <c r="AF87" s="5"/>
      <c r="AG87" s="5"/>
      <c r="AH87" s="5"/>
      <c r="AI87" s="5"/>
      <c r="AJ87" s="5" t="s">
        <v>47</v>
      </c>
      <c r="AK87" s="5"/>
      <c r="AL87" s="5"/>
      <c r="AM87" s="5"/>
      <c r="AN87" s="5"/>
      <c r="AO87" s="5" t="s">
        <v>1203</v>
      </c>
      <c r="AP87" s="5" t="s">
        <v>1204</v>
      </c>
      <c r="AQ87" s="5" t="s">
        <v>1205</v>
      </c>
      <c r="AR87" s="5" t="s">
        <v>90</v>
      </c>
      <c r="AS87" s="5" t="s">
        <v>91</v>
      </c>
      <c r="AT87" s="5" t="s">
        <v>1198</v>
      </c>
      <c r="AU87" s="5"/>
      <c r="AV87" s="5" t="s">
        <v>1206</v>
      </c>
      <c r="AW87" s="5" t="s">
        <v>1207</v>
      </c>
      <c r="AX87" s="5"/>
      <c r="AY87" s="5" t="s">
        <v>442</v>
      </c>
      <c r="AZ87" s="5"/>
      <c r="BA87" s="5" t="s">
        <v>1208</v>
      </c>
      <c r="BB87" s="5" t="s">
        <v>1209</v>
      </c>
      <c r="BC87" s="5" t="s">
        <v>44</v>
      </c>
    </row>
    <row r="88" customFormat="false" ht="23.85" hidden="false" customHeight="false" outlineLevel="0" collapsed="false">
      <c r="A88" s="7" t="s">
        <v>1210</v>
      </c>
      <c r="B88" s="8" t="s">
        <v>1211</v>
      </c>
      <c r="C88" s="7" t="s">
        <v>1212</v>
      </c>
      <c r="D88" s="8" t="s">
        <v>1213</v>
      </c>
      <c r="E88" s="5" t="s">
        <v>1214</v>
      </c>
      <c r="F88" s="5"/>
      <c r="G88" s="5" t="s">
        <v>102</v>
      </c>
      <c r="H88" s="5" t="s">
        <v>41</v>
      </c>
      <c r="I88" s="6" t="s">
        <v>307</v>
      </c>
      <c r="J88" s="5" t="s">
        <v>1215</v>
      </c>
      <c r="K88" s="5" t="s">
        <v>1216</v>
      </c>
      <c r="L88" s="5"/>
      <c r="M88" s="5" t="s">
        <v>47</v>
      </c>
      <c r="N88" s="5"/>
      <c r="O88" s="5" t="s">
        <v>47</v>
      </c>
      <c r="P88" s="5"/>
      <c r="Q88" s="5" t="s">
        <v>44</v>
      </c>
      <c r="R88" s="5"/>
      <c r="S88" s="5" t="s">
        <v>346</v>
      </c>
      <c r="T88" s="5" t="s">
        <v>1217</v>
      </c>
      <c r="U88" s="5" t="s">
        <v>44</v>
      </c>
      <c r="V88" s="5"/>
      <c r="W88" s="5" t="s">
        <v>546</v>
      </c>
      <c r="X88" s="5"/>
      <c r="Y88" s="5" t="s">
        <v>1218</v>
      </c>
      <c r="Z88" s="5" t="s">
        <v>69</v>
      </c>
      <c r="AA88" s="5"/>
      <c r="AB88" s="5" t="s">
        <v>295</v>
      </c>
      <c r="AC88" s="5"/>
      <c r="AD88" s="5" t="s">
        <v>1219</v>
      </c>
      <c r="AE88" s="5" t="s">
        <v>232</v>
      </c>
      <c r="AF88" s="5"/>
      <c r="AG88" s="5"/>
      <c r="AH88" s="5"/>
      <c r="AI88" s="5"/>
      <c r="AJ88" s="5" t="s">
        <v>47</v>
      </c>
      <c r="AK88" s="5"/>
      <c r="AL88" s="5"/>
      <c r="AM88" s="5"/>
      <c r="AN88" s="5"/>
      <c r="AO88" s="5" t="s">
        <v>1220</v>
      </c>
      <c r="AP88" s="5" t="s">
        <v>1221</v>
      </c>
      <c r="AQ88" s="5" t="s">
        <v>1222</v>
      </c>
      <c r="AR88" s="5" t="s">
        <v>72</v>
      </c>
      <c r="AS88" s="5" t="s">
        <v>1223</v>
      </c>
      <c r="AT88" s="5" t="s">
        <v>1210</v>
      </c>
      <c r="AU88" s="5"/>
      <c r="AV88" s="5" t="s">
        <v>1224</v>
      </c>
      <c r="AW88" s="5" t="s">
        <v>1225</v>
      </c>
      <c r="AX88" s="5"/>
      <c r="AY88" s="5" t="s">
        <v>57</v>
      </c>
      <c r="AZ88" s="5"/>
      <c r="BA88" s="5" t="s">
        <v>1226</v>
      </c>
      <c r="BB88" s="5" t="s">
        <v>1227</v>
      </c>
      <c r="BC88" s="5" t="s">
        <v>44</v>
      </c>
    </row>
    <row r="89" customFormat="false" ht="13.8" hidden="false" customHeight="false" outlineLevel="0" collapsed="false">
      <c r="A89" s="7" t="s">
        <v>97</v>
      </c>
      <c r="B89" s="9" t="s">
        <v>98</v>
      </c>
      <c r="C89" s="7" t="s">
        <v>1228</v>
      </c>
      <c r="D89" s="8" t="s">
        <v>1229</v>
      </c>
      <c r="E89" s="5" t="s">
        <v>101</v>
      </c>
      <c r="F89" s="5"/>
      <c r="G89" s="5" t="s">
        <v>102</v>
      </c>
      <c r="H89" s="5" t="s">
        <v>133</v>
      </c>
      <c r="I89" s="6" t="s">
        <v>42</v>
      </c>
      <c r="J89" s="5" t="s">
        <v>104</v>
      </c>
      <c r="K89" s="5"/>
      <c r="L89" s="5"/>
      <c r="M89" s="5" t="s">
        <v>44</v>
      </c>
      <c r="N89" s="5"/>
      <c r="O89" s="5" t="s">
        <v>44</v>
      </c>
      <c r="P89" s="5" t="s">
        <v>1230</v>
      </c>
      <c r="Q89" s="5" t="s">
        <v>106</v>
      </c>
      <c r="R89" s="5" t="s">
        <v>1231</v>
      </c>
      <c r="S89" s="5" t="s">
        <v>46</v>
      </c>
      <c r="T89" s="5" t="s">
        <v>1232</v>
      </c>
      <c r="U89" s="5" t="s">
        <v>106</v>
      </c>
      <c r="V89" s="5" t="s">
        <v>1233</v>
      </c>
      <c r="W89" s="5" t="s">
        <v>110</v>
      </c>
      <c r="X89" s="5"/>
      <c r="Y89" s="5" t="s">
        <v>1234</v>
      </c>
      <c r="Z89" s="5" t="s">
        <v>112</v>
      </c>
      <c r="AA89" s="5" t="s">
        <v>1235</v>
      </c>
      <c r="AB89" s="5"/>
      <c r="AC89" s="5" t="s">
        <v>1236</v>
      </c>
      <c r="AD89" s="5"/>
      <c r="AE89" s="5" t="s">
        <v>115</v>
      </c>
      <c r="AF89" s="5" t="s">
        <v>116</v>
      </c>
      <c r="AG89" s="5"/>
      <c r="AH89" s="5"/>
      <c r="AI89" s="5"/>
      <c r="AJ89" s="5" t="s">
        <v>44</v>
      </c>
      <c r="AK89" s="5"/>
      <c r="AL89" s="5" t="s">
        <v>51</v>
      </c>
      <c r="AM89" s="5"/>
      <c r="AN89" s="5"/>
      <c r="AO89" s="5" t="s">
        <v>1237</v>
      </c>
      <c r="AP89" s="5" t="s">
        <v>1238</v>
      </c>
      <c r="AQ89" s="5"/>
      <c r="AR89" s="5" t="s">
        <v>185</v>
      </c>
      <c r="AS89" s="5" t="s">
        <v>186</v>
      </c>
      <c r="AT89" s="5" t="s">
        <v>97</v>
      </c>
      <c r="AU89" s="5"/>
      <c r="AV89" s="5" t="s">
        <v>122</v>
      </c>
      <c r="AW89" s="5" t="s">
        <v>123</v>
      </c>
      <c r="AX89" s="5"/>
      <c r="AY89" s="5"/>
      <c r="AZ89" s="5" t="s">
        <v>124</v>
      </c>
      <c r="BA89" s="5" t="s">
        <v>125</v>
      </c>
      <c r="BB89" s="5" t="s">
        <v>126</v>
      </c>
      <c r="BC89" s="5" t="s">
        <v>44</v>
      </c>
    </row>
    <row r="90" customFormat="false" ht="13.8" hidden="false" customHeight="false" outlineLevel="0" collapsed="false">
      <c r="A90" s="7" t="s">
        <v>526</v>
      </c>
      <c r="B90" s="9" t="s">
        <v>527</v>
      </c>
      <c r="C90" s="7" t="s">
        <v>1239</v>
      </c>
      <c r="D90" s="8" t="s">
        <v>1240</v>
      </c>
      <c r="E90" s="5" t="s">
        <v>1241</v>
      </c>
      <c r="F90" s="5"/>
      <c r="G90" s="5" t="s">
        <v>65</v>
      </c>
      <c r="H90" s="5" t="s">
        <v>41</v>
      </c>
      <c r="I90" s="6" t="s">
        <v>42</v>
      </c>
      <c r="J90" s="5" t="s">
        <v>372</v>
      </c>
      <c r="K90" s="5"/>
      <c r="L90" s="5"/>
      <c r="M90" s="5" t="s">
        <v>47</v>
      </c>
      <c r="N90" s="5"/>
      <c r="O90" s="5" t="s">
        <v>44</v>
      </c>
      <c r="P90" s="5"/>
      <c r="Q90" s="5" t="s">
        <v>47</v>
      </c>
      <c r="R90" s="5"/>
      <c r="S90" s="5"/>
      <c r="T90" s="5"/>
      <c r="U90" s="5" t="s">
        <v>44</v>
      </c>
      <c r="V90" s="5"/>
      <c r="W90" s="5" t="s">
        <v>110</v>
      </c>
      <c r="X90" s="5"/>
      <c r="Y90" s="5"/>
      <c r="Z90" s="5" t="s">
        <v>69</v>
      </c>
      <c r="AA90" s="5"/>
      <c r="AB90" s="5" t="s">
        <v>49</v>
      </c>
      <c r="AC90" s="5"/>
      <c r="AD90" s="5"/>
      <c r="AE90" s="5" t="s">
        <v>232</v>
      </c>
      <c r="AF90" s="5"/>
      <c r="AG90" s="5"/>
      <c r="AH90" s="5"/>
      <c r="AI90" s="5"/>
      <c r="AJ90" s="5" t="s">
        <v>47</v>
      </c>
      <c r="AK90" s="5"/>
      <c r="AL90" s="5"/>
      <c r="AM90" s="5"/>
      <c r="AN90" s="5"/>
      <c r="AO90" s="5" t="s">
        <v>1242</v>
      </c>
      <c r="AP90" s="5" t="s">
        <v>1243</v>
      </c>
      <c r="AQ90" s="5"/>
      <c r="AR90" s="5" t="s">
        <v>52</v>
      </c>
      <c r="AS90" s="5" t="s">
        <v>53</v>
      </c>
      <c r="AT90" s="5" t="s">
        <v>1244</v>
      </c>
      <c r="AU90" s="5"/>
      <c r="AV90" s="5" t="s">
        <v>1245</v>
      </c>
      <c r="AW90" s="5" t="s">
        <v>1246</v>
      </c>
      <c r="AX90" s="5"/>
      <c r="AY90" s="5" t="s">
        <v>57</v>
      </c>
      <c r="AZ90" s="5"/>
      <c r="BA90" s="5" t="s">
        <v>1247</v>
      </c>
      <c r="BB90" s="5" t="s">
        <v>1248</v>
      </c>
      <c r="BC90" s="5" t="s">
        <v>44</v>
      </c>
    </row>
    <row r="91" customFormat="false" ht="13.8" hidden="false" customHeight="false" outlineLevel="0" collapsed="false">
      <c r="A91" s="7" t="s">
        <v>1249</v>
      </c>
      <c r="B91" s="8" t="s">
        <v>1250</v>
      </c>
      <c r="C91" s="7" t="s">
        <v>1251</v>
      </c>
      <c r="D91" s="8" t="s">
        <v>1252</v>
      </c>
      <c r="E91" s="5" t="s">
        <v>306</v>
      </c>
      <c r="F91" s="5"/>
      <c r="G91" s="5" t="s">
        <v>132</v>
      </c>
      <c r="H91" s="5" t="s">
        <v>133</v>
      </c>
      <c r="I91" s="6" t="s">
        <v>42</v>
      </c>
      <c r="J91" s="5" t="s">
        <v>925</v>
      </c>
      <c r="K91" s="5"/>
      <c r="L91" s="5"/>
      <c r="M91" s="5" t="s">
        <v>44</v>
      </c>
      <c r="N91" s="5"/>
      <c r="O91" s="5" t="s">
        <v>44</v>
      </c>
      <c r="P91" s="5"/>
      <c r="Q91" s="5" t="s">
        <v>44</v>
      </c>
      <c r="R91" s="5"/>
      <c r="S91" s="5" t="s">
        <v>46</v>
      </c>
      <c r="T91" s="5"/>
      <c r="U91" s="5" t="s">
        <v>47</v>
      </c>
      <c r="V91" s="5"/>
      <c r="W91" s="5"/>
      <c r="X91" s="5"/>
      <c r="Y91" s="5"/>
      <c r="Z91" s="5" t="s">
        <v>69</v>
      </c>
      <c r="AA91" s="5"/>
      <c r="AB91" s="5" t="s">
        <v>180</v>
      </c>
      <c r="AC91" s="5"/>
      <c r="AD91" s="5"/>
      <c r="AE91" s="5" t="s">
        <v>232</v>
      </c>
      <c r="AF91" s="5"/>
      <c r="AG91" s="5"/>
      <c r="AH91" s="5"/>
      <c r="AI91" s="5"/>
      <c r="AJ91" s="5" t="s">
        <v>47</v>
      </c>
      <c r="AK91" s="5"/>
      <c r="AL91" s="5"/>
      <c r="AM91" s="5"/>
      <c r="AN91" s="5"/>
      <c r="AO91" s="5"/>
      <c r="AP91" s="5"/>
      <c r="AQ91" s="5"/>
      <c r="AR91" s="5" t="s">
        <v>329</v>
      </c>
      <c r="AS91" s="5" t="s">
        <v>330</v>
      </c>
      <c r="AT91" s="5" t="s">
        <v>1253</v>
      </c>
      <c r="AU91" s="5"/>
      <c r="AV91" s="5" t="s">
        <v>1254</v>
      </c>
      <c r="AW91" s="5" t="s">
        <v>1255</v>
      </c>
      <c r="AX91" s="5"/>
      <c r="AY91" s="5" t="s">
        <v>442</v>
      </c>
      <c r="AZ91" s="5"/>
      <c r="BA91" s="5" t="s">
        <v>1256</v>
      </c>
      <c r="BB91" s="5" t="s">
        <v>1257</v>
      </c>
      <c r="BC91" s="5" t="s">
        <v>44</v>
      </c>
    </row>
    <row r="92" customFormat="false" ht="13.8" hidden="false" customHeight="false" outlineLevel="0" collapsed="false">
      <c r="A92" s="7" t="s">
        <v>1258</v>
      </c>
      <c r="B92" s="9" t="s">
        <v>1259</v>
      </c>
      <c r="C92" s="7" t="s">
        <v>1260</v>
      </c>
      <c r="D92" s="8" t="s">
        <v>1261</v>
      </c>
      <c r="E92" s="5" t="s">
        <v>1262</v>
      </c>
      <c r="F92" s="5"/>
      <c r="G92" s="5" t="s">
        <v>102</v>
      </c>
      <c r="H92" s="5" t="s">
        <v>133</v>
      </c>
      <c r="I92" s="6" t="s">
        <v>42</v>
      </c>
      <c r="J92" s="5" t="s">
        <v>151</v>
      </c>
      <c r="K92" s="5"/>
      <c r="L92" s="5"/>
      <c r="M92" s="5" t="s">
        <v>47</v>
      </c>
      <c r="N92" s="5"/>
      <c r="O92" s="5" t="s">
        <v>44</v>
      </c>
      <c r="P92" s="5" t="s">
        <v>1263</v>
      </c>
      <c r="Q92" s="5" t="s">
        <v>44</v>
      </c>
      <c r="R92" s="5"/>
      <c r="S92" s="5" t="s">
        <v>153</v>
      </c>
      <c r="T92" s="5"/>
      <c r="U92" s="5" t="s">
        <v>47</v>
      </c>
      <c r="V92" s="5"/>
      <c r="W92" s="5"/>
      <c r="X92" s="5"/>
      <c r="Y92" s="5"/>
      <c r="Z92" s="5" t="s">
        <v>48</v>
      </c>
      <c r="AA92" s="5"/>
      <c r="AB92" s="5" t="s">
        <v>180</v>
      </c>
      <c r="AC92" s="5"/>
      <c r="AD92" s="5"/>
      <c r="AE92" s="5" t="s">
        <v>139</v>
      </c>
      <c r="AF92" s="5" t="s">
        <v>1264</v>
      </c>
      <c r="AG92" s="5"/>
      <c r="AH92" s="5"/>
      <c r="AI92" s="5"/>
      <c r="AJ92" s="5" t="s">
        <v>44</v>
      </c>
      <c r="AK92" s="5"/>
      <c r="AL92" s="5" t="s">
        <v>51</v>
      </c>
      <c r="AM92" s="5"/>
      <c r="AN92" s="5"/>
      <c r="AO92" s="5" t="s">
        <v>1265</v>
      </c>
      <c r="AP92" s="5" t="s">
        <v>1266</v>
      </c>
      <c r="AQ92" s="5"/>
      <c r="AR92" s="5" t="s">
        <v>120</v>
      </c>
      <c r="AS92" s="5" t="s">
        <v>121</v>
      </c>
      <c r="AT92" s="5" t="s">
        <v>1267</v>
      </c>
      <c r="AU92" s="5"/>
      <c r="AV92" s="5" t="s">
        <v>1268</v>
      </c>
      <c r="AW92" s="5" t="s">
        <v>1269</v>
      </c>
      <c r="AX92" s="5"/>
      <c r="AY92" s="5" t="s">
        <v>57</v>
      </c>
      <c r="AZ92" s="5"/>
      <c r="BA92" s="5" t="s">
        <v>1270</v>
      </c>
      <c r="BB92" s="5" t="s">
        <v>1271</v>
      </c>
      <c r="BC92" s="5" t="s">
        <v>44</v>
      </c>
    </row>
    <row r="93" customFormat="false" ht="13.8" hidden="false" customHeight="false" outlineLevel="0" collapsed="false">
      <c r="A93" s="7" t="s">
        <v>590</v>
      </c>
      <c r="B93" s="9" t="s">
        <v>591</v>
      </c>
      <c r="C93" s="7" t="s">
        <v>1272</v>
      </c>
      <c r="D93" s="8" t="s">
        <v>1273</v>
      </c>
      <c r="E93" s="5" t="s">
        <v>1274</v>
      </c>
      <c r="F93" s="5"/>
      <c r="G93" s="5" t="s">
        <v>65</v>
      </c>
      <c r="H93" s="5" t="s">
        <v>133</v>
      </c>
      <c r="I93" s="6" t="s">
        <v>42</v>
      </c>
      <c r="J93" s="5" t="s">
        <v>1215</v>
      </c>
      <c r="K93" s="5"/>
      <c r="L93" s="5"/>
      <c r="M93" s="5" t="s">
        <v>136</v>
      </c>
      <c r="N93" s="5" t="s">
        <v>1275</v>
      </c>
      <c r="O93" s="5" t="s">
        <v>245</v>
      </c>
      <c r="P93" s="5"/>
      <c r="Q93" s="5" t="s">
        <v>106</v>
      </c>
      <c r="R93" s="5" t="s">
        <v>1276</v>
      </c>
      <c r="S93" s="5" t="s">
        <v>46</v>
      </c>
      <c r="T93" s="5" t="s">
        <v>1277</v>
      </c>
      <c r="U93" s="5" t="s">
        <v>47</v>
      </c>
      <c r="V93" s="5"/>
      <c r="W93" s="5"/>
      <c r="X93" s="5"/>
      <c r="Y93" s="5"/>
      <c r="Z93" s="5" t="s">
        <v>69</v>
      </c>
      <c r="AA93" s="5"/>
      <c r="AB93" s="5" t="s">
        <v>1278</v>
      </c>
      <c r="AC93" s="5"/>
      <c r="AD93" s="5"/>
      <c r="AE93" s="5" t="s">
        <v>596</v>
      </c>
      <c r="AF93" s="5"/>
      <c r="AG93" s="5"/>
      <c r="AH93" s="5"/>
      <c r="AI93" s="5"/>
      <c r="AJ93" s="5" t="s">
        <v>47</v>
      </c>
      <c r="AK93" s="5"/>
      <c r="AL93" s="5"/>
      <c r="AM93" s="5"/>
      <c r="AN93" s="5"/>
      <c r="AO93" s="5" t="s">
        <v>1279</v>
      </c>
      <c r="AP93" s="5" t="s">
        <v>1280</v>
      </c>
      <c r="AQ93" s="5"/>
      <c r="AR93" s="5" t="s">
        <v>185</v>
      </c>
      <c r="AS93" s="5" t="s">
        <v>186</v>
      </c>
      <c r="AT93" s="5" t="s">
        <v>590</v>
      </c>
      <c r="AU93" s="5"/>
      <c r="AV93" s="5" t="s">
        <v>1281</v>
      </c>
      <c r="AW93" s="5" t="s">
        <v>1282</v>
      </c>
      <c r="AX93" s="5"/>
      <c r="AY93" s="5" t="s">
        <v>222</v>
      </c>
      <c r="AZ93" s="5"/>
      <c r="BA93" s="5" t="s">
        <v>1283</v>
      </c>
      <c r="BB93" s="5" t="s">
        <v>1284</v>
      </c>
      <c r="BC93" s="5" t="s">
        <v>44</v>
      </c>
    </row>
    <row r="94" customFormat="false" ht="13.8" hidden="false" customHeight="false" outlineLevel="0" collapsed="false">
      <c r="A94" s="7" t="s">
        <v>1285</v>
      </c>
      <c r="B94" s="8" t="s">
        <v>1286</v>
      </c>
      <c r="C94" s="7" t="s">
        <v>1287</v>
      </c>
      <c r="D94" s="8" t="s">
        <v>1288</v>
      </c>
      <c r="E94" s="5" t="s">
        <v>1289</v>
      </c>
      <c r="F94" s="5"/>
      <c r="G94" s="5" t="s">
        <v>102</v>
      </c>
      <c r="H94" s="5" t="s">
        <v>133</v>
      </c>
      <c r="I94" s="6" t="s">
        <v>42</v>
      </c>
      <c r="J94" s="5" t="s">
        <v>104</v>
      </c>
      <c r="K94" s="5"/>
      <c r="L94" s="5"/>
      <c r="M94" s="5" t="s">
        <v>44</v>
      </c>
      <c r="N94" s="5"/>
      <c r="O94" s="5" t="s">
        <v>44</v>
      </c>
      <c r="P94" s="5"/>
      <c r="Q94" s="5" t="s">
        <v>47</v>
      </c>
      <c r="R94" s="5"/>
      <c r="S94" s="5"/>
      <c r="T94" s="5"/>
      <c r="U94" s="5" t="s">
        <v>47</v>
      </c>
      <c r="V94" s="5"/>
      <c r="W94" s="5"/>
      <c r="X94" s="5"/>
      <c r="Y94" s="5"/>
      <c r="Z94" s="5" t="s">
        <v>69</v>
      </c>
      <c r="AA94" s="5"/>
      <c r="AB94" s="5" t="s">
        <v>1290</v>
      </c>
      <c r="AC94" s="5"/>
      <c r="AD94" s="5"/>
      <c r="AE94" s="5" t="s">
        <v>115</v>
      </c>
      <c r="AF94" s="5"/>
      <c r="AG94" s="5"/>
      <c r="AH94" s="5"/>
      <c r="AI94" s="5"/>
      <c r="AJ94" s="5" t="s">
        <v>47</v>
      </c>
      <c r="AK94" s="5"/>
      <c r="AL94" s="5"/>
      <c r="AM94" s="5"/>
      <c r="AN94" s="5"/>
      <c r="AO94" s="5" t="s">
        <v>1291</v>
      </c>
      <c r="AP94" s="5" t="s">
        <v>1292</v>
      </c>
      <c r="AQ94" s="5"/>
      <c r="AR94" s="5" t="s">
        <v>185</v>
      </c>
      <c r="AS94" s="5" t="s">
        <v>186</v>
      </c>
      <c r="AT94" s="5" t="s">
        <v>1293</v>
      </c>
      <c r="AU94" s="5"/>
      <c r="AV94" s="5" t="s">
        <v>1294</v>
      </c>
      <c r="AW94" s="5" t="s">
        <v>1295</v>
      </c>
      <c r="AX94" s="5"/>
      <c r="AY94" s="5" t="s">
        <v>57</v>
      </c>
      <c r="AZ94" s="5"/>
      <c r="BA94" s="5" t="s">
        <v>1296</v>
      </c>
      <c r="BB94" s="5" t="s">
        <v>1297</v>
      </c>
      <c r="BC94" s="5" t="s">
        <v>44</v>
      </c>
    </row>
    <row r="95" customFormat="false" ht="13.8" hidden="false" customHeight="false" outlineLevel="0" collapsed="false">
      <c r="A95" s="7" t="s">
        <v>1298</v>
      </c>
      <c r="B95" s="9" t="s">
        <v>1299</v>
      </c>
      <c r="C95" s="7" t="s">
        <v>1300</v>
      </c>
      <c r="D95" s="8" t="s">
        <v>1301</v>
      </c>
      <c r="E95" s="5" t="s">
        <v>749</v>
      </c>
      <c r="F95" s="5"/>
      <c r="G95" s="5" t="s">
        <v>132</v>
      </c>
      <c r="H95" s="5" t="s">
        <v>41</v>
      </c>
      <c r="I95" s="6" t="s">
        <v>42</v>
      </c>
      <c r="J95" s="5" t="s">
        <v>67</v>
      </c>
      <c r="K95" s="5"/>
      <c r="L95" s="5"/>
      <c r="M95" s="5" t="s">
        <v>44</v>
      </c>
      <c r="N95" s="5"/>
      <c r="O95" s="5" t="s">
        <v>47</v>
      </c>
      <c r="P95" s="5"/>
      <c r="Q95" s="5" t="s">
        <v>44</v>
      </c>
      <c r="R95" s="5"/>
      <c r="S95" s="5" t="s">
        <v>46</v>
      </c>
      <c r="T95" s="5"/>
      <c r="U95" s="5" t="s">
        <v>47</v>
      </c>
      <c r="V95" s="5"/>
      <c r="W95" s="5"/>
      <c r="X95" s="5"/>
      <c r="Y95" s="5"/>
      <c r="Z95" s="5" t="s">
        <v>48</v>
      </c>
      <c r="AA95" s="5"/>
      <c r="AB95" s="5" t="s">
        <v>327</v>
      </c>
      <c r="AC95" s="5"/>
      <c r="AD95" s="5"/>
      <c r="AE95" s="5" t="s">
        <v>361</v>
      </c>
      <c r="AF95" s="5"/>
      <c r="AG95" s="5"/>
      <c r="AH95" s="5"/>
      <c r="AI95" s="5"/>
      <c r="AJ95" s="5" t="s">
        <v>47</v>
      </c>
      <c r="AK95" s="5"/>
      <c r="AL95" s="5"/>
      <c r="AM95" s="5"/>
      <c r="AN95" s="5"/>
      <c r="AO95" s="5" t="s">
        <v>1302</v>
      </c>
      <c r="AP95" s="5"/>
      <c r="AQ95" s="5"/>
      <c r="AR95" s="5" t="s">
        <v>90</v>
      </c>
      <c r="AS95" s="5" t="s">
        <v>156</v>
      </c>
      <c r="AT95" s="5" t="s">
        <v>1298</v>
      </c>
      <c r="AU95" s="5"/>
      <c r="AV95" s="5" t="s">
        <v>928</v>
      </c>
      <c r="AW95" s="5" t="s">
        <v>1303</v>
      </c>
      <c r="AX95" s="5"/>
      <c r="AY95" s="5" t="s">
        <v>57</v>
      </c>
      <c r="AZ95" s="5"/>
      <c r="BA95" s="5" t="s">
        <v>1304</v>
      </c>
      <c r="BB95" s="5" t="s">
        <v>1305</v>
      </c>
      <c r="BC95" s="5" t="s">
        <v>44</v>
      </c>
    </row>
    <row r="96" customFormat="false" ht="13.8" hidden="false" customHeight="false" outlineLevel="0" collapsed="false">
      <c r="A96" s="7" t="s">
        <v>1306</v>
      </c>
      <c r="B96" s="8" t="s">
        <v>1307</v>
      </c>
      <c r="C96" s="7" t="s">
        <v>1308</v>
      </c>
      <c r="D96" s="8" t="s">
        <v>1309</v>
      </c>
      <c r="E96" s="5" t="s">
        <v>460</v>
      </c>
      <c r="F96" s="5"/>
      <c r="G96" s="5" t="s">
        <v>65</v>
      </c>
      <c r="H96" s="5" t="s">
        <v>167</v>
      </c>
      <c r="I96" s="6" t="s">
        <v>42</v>
      </c>
      <c r="J96" s="5" t="s">
        <v>1310</v>
      </c>
      <c r="K96" s="5"/>
      <c r="L96" s="5"/>
      <c r="M96" s="5" t="s">
        <v>44</v>
      </c>
      <c r="N96" s="5"/>
      <c r="O96" s="5" t="s">
        <v>47</v>
      </c>
      <c r="P96" s="5"/>
      <c r="Q96" s="5" t="s">
        <v>47</v>
      </c>
      <c r="R96" s="5"/>
      <c r="S96" s="5"/>
      <c r="T96" s="5"/>
      <c r="U96" s="5" t="s">
        <v>47</v>
      </c>
      <c r="V96" s="5"/>
      <c r="W96" s="5"/>
      <c r="X96" s="5"/>
      <c r="Y96" s="5"/>
      <c r="Z96" s="5" t="s">
        <v>69</v>
      </c>
      <c r="AA96" s="5"/>
      <c r="AB96" s="5" t="s">
        <v>180</v>
      </c>
      <c r="AC96" s="5"/>
      <c r="AD96" s="5"/>
      <c r="AE96" s="5" t="s">
        <v>232</v>
      </c>
      <c r="AF96" s="5"/>
      <c r="AG96" s="5"/>
      <c r="AH96" s="5"/>
      <c r="AI96" s="5"/>
      <c r="AJ96" s="5" t="s">
        <v>47</v>
      </c>
      <c r="AK96" s="5"/>
      <c r="AL96" s="5"/>
      <c r="AM96" s="5"/>
      <c r="AN96" s="5"/>
      <c r="AO96" s="5" t="s">
        <v>1311</v>
      </c>
      <c r="AP96" s="5" t="s">
        <v>1312</v>
      </c>
      <c r="AQ96" s="5"/>
      <c r="AR96" s="5" t="s">
        <v>120</v>
      </c>
      <c r="AS96" s="5" t="s">
        <v>121</v>
      </c>
      <c r="AT96" s="5" t="s">
        <v>1313</v>
      </c>
      <c r="AU96" s="5"/>
      <c r="AV96" s="5" t="s">
        <v>235</v>
      </c>
      <c r="AW96" s="5" t="s">
        <v>1314</v>
      </c>
      <c r="AX96" s="5"/>
      <c r="AY96" s="5" t="s">
        <v>57</v>
      </c>
      <c r="AZ96" s="5"/>
      <c r="BA96" s="5" t="s">
        <v>1315</v>
      </c>
      <c r="BB96" s="5" t="s">
        <v>1316</v>
      </c>
      <c r="BC96" s="5" t="s">
        <v>44</v>
      </c>
    </row>
    <row r="97" customFormat="false" ht="13.8" hidden="false" customHeight="false" outlineLevel="0" collapsed="false">
      <c r="A97" s="7" t="s">
        <v>1317</v>
      </c>
      <c r="B97" s="8" t="s">
        <v>1318</v>
      </c>
      <c r="C97" s="7" t="s">
        <v>1319</v>
      </c>
      <c r="D97" s="8" t="s">
        <v>1320</v>
      </c>
      <c r="E97" s="5" t="s">
        <v>1321</v>
      </c>
      <c r="F97" s="5"/>
      <c r="G97" s="5" t="s">
        <v>65</v>
      </c>
      <c r="H97" s="5" t="s">
        <v>167</v>
      </c>
      <c r="I97" s="6" t="s">
        <v>42</v>
      </c>
      <c r="J97" s="5"/>
      <c r="K97" s="5" t="s">
        <v>1322</v>
      </c>
      <c r="L97" s="5"/>
      <c r="M97" s="5" t="s">
        <v>136</v>
      </c>
      <c r="N97" s="5" t="s">
        <v>1323</v>
      </c>
      <c r="O97" s="5" t="s">
        <v>44</v>
      </c>
      <c r="P97" s="5" t="s">
        <v>1324</v>
      </c>
      <c r="Q97" s="5" t="s">
        <v>47</v>
      </c>
      <c r="R97" s="5"/>
      <c r="S97" s="5"/>
      <c r="T97" s="5"/>
      <c r="U97" s="5" t="s">
        <v>47</v>
      </c>
      <c r="V97" s="5"/>
      <c r="W97" s="5"/>
      <c r="X97" s="5"/>
      <c r="Y97" s="5"/>
      <c r="Z97" s="5" t="s">
        <v>48</v>
      </c>
      <c r="AA97" s="5"/>
      <c r="AB97" s="5" t="s">
        <v>180</v>
      </c>
      <c r="AC97" s="5"/>
      <c r="AD97" s="5" t="s">
        <v>1325</v>
      </c>
      <c r="AE97" s="5" t="s">
        <v>232</v>
      </c>
      <c r="AF97" s="5" t="s">
        <v>1326</v>
      </c>
      <c r="AG97" s="5"/>
      <c r="AH97" s="5"/>
      <c r="AI97" s="5"/>
      <c r="AJ97" s="5" t="s">
        <v>47</v>
      </c>
      <c r="AK97" s="5"/>
      <c r="AL97" s="5"/>
      <c r="AM97" s="5"/>
      <c r="AN97" s="5"/>
      <c r="AO97" s="5" t="s">
        <v>1327</v>
      </c>
      <c r="AP97" s="5" t="s">
        <v>1328</v>
      </c>
      <c r="AQ97" s="5"/>
      <c r="AR97" s="5" t="s">
        <v>120</v>
      </c>
      <c r="AS97" s="5" t="s">
        <v>121</v>
      </c>
      <c r="AT97" s="5" t="s">
        <v>1329</v>
      </c>
      <c r="AU97" s="5"/>
      <c r="AV97" s="5" t="s">
        <v>1330</v>
      </c>
      <c r="AW97" s="5" t="s">
        <v>1331</v>
      </c>
      <c r="AX97" s="5"/>
      <c r="AY97" s="5" t="s">
        <v>57</v>
      </c>
      <c r="AZ97" s="5"/>
      <c r="BA97" s="5" t="s">
        <v>1332</v>
      </c>
      <c r="BB97" s="5" t="s">
        <v>1333</v>
      </c>
      <c r="BC97" s="5" t="s">
        <v>47</v>
      </c>
    </row>
    <row r="98" customFormat="false" ht="13.8" hidden="false" customHeight="false" outlineLevel="0" collapsed="false">
      <c r="A98" s="7" t="s">
        <v>1334</v>
      </c>
      <c r="B98" s="8" t="s">
        <v>1335</v>
      </c>
      <c r="C98" s="7" t="s">
        <v>1334</v>
      </c>
      <c r="D98" s="8" t="s">
        <v>848</v>
      </c>
      <c r="E98" s="5" t="s">
        <v>1336</v>
      </c>
      <c r="F98" s="5"/>
      <c r="G98" s="5" t="s">
        <v>65</v>
      </c>
      <c r="H98" s="5" t="s">
        <v>133</v>
      </c>
      <c r="I98" s="6" t="s">
        <v>42</v>
      </c>
      <c r="J98" s="5" t="s">
        <v>84</v>
      </c>
      <c r="K98" s="5"/>
      <c r="L98" s="5"/>
      <c r="M98" s="5" t="s">
        <v>44</v>
      </c>
      <c r="N98" s="5"/>
      <c r="O98" s="5" t="s">
        <v>44</v>
      </c>
      <c r="P98" s="5" t="s">
        <v>1337</v>
      </c>
      <c r="Q98" s="5" t="s">
        <v>44</v>
      </c>
      <c r="R98" s="5"/>
      <c r="S98" s="5" t="s">
        <v>46</v>
      </c>
      <c r="T98" s="5" t="s">
        <v>1338</v>
      </c>
      <c r="U98" s="5" t="s">
        <v>47</v>
      </c>
      <c r="V98" s="5"/>
      <c r="W98" s="5"/>
      <c r="X98" s="5"/>
      <c r="Y98" s="5"/>
      <c r="Z98" s="5" t="s">
        <v>48</v>
      </c>
      <c r="AA98" s="5"/>
      <c r="AB98" s="5" t="s">
        <v>138</v>
      </c>
      <c r="AC98" s="5"/>
      <c r="AD98" s="5"/>
      <c r="AE98" s="5" t="s">
        <v>115</v>
      </c>
      <c r="AF98" s="5"/>
      <c r="AG98" s="5"/>
      <c r="AH98" s="5"/>
      <c r="AI98" s="5"/>
      <c r="AJ98" s="5" t="s">
        <v>47</v>
      </c>
      <c r="AK98" s="5"/>
      <c r="AL98" s="5"/>
      <c r="AM98" s="5"/>
      <c r="AN98" s="5"/>
      <c r="AO98" s="5" t="s">
        <v>1339</v>
      </c>
      <c r="AP98" s="5" t="s">
        <v>1340</v>
      </c>
      <c r="AQ98" s="5"/>
      <c r="AR98" s="5" t="s">
        <v>120</v>
      </c>
      <c r="AS98" s="5" t="s">
        <v>121</v>
      </c>
      <c r="AT98" s="5" t="s">
        <v>1341</v>
      </c>
      <c r="AU98" s="5"/>
      <c r="AV98" s="5" t="s">
        <v>1342</v>
      </c>
      <c r="AW98" s="5" t="s">
        <v>1343</v>
      </c>
      <c r="AX98" s="5"/>
      <c r="AY98" s="5" t="s">
        <v>442</v>
      </c>
      <c r="AZ98" s="5"/>
      <c r="BA98" s="5" t="s">
        <v>1344</v>
      </c>
      <c r="BB98" s="5" t="s">
        <v>1345</v>
      </c>
      <c r="BC98" s="5" t="s">
        <v>44</v>
      </c>
    </row>
    <row r="99" customFormat="false" ht="13.8" hidden="false" customHeight="false" outlineLevel="0" collapsed="false">
      <c r="A99" s="7" t="s">
        <v>1317</v>
      </c>
      <c r="B99" s="8" t="s">
        <v>1318</v>
      </c>
      <c r="C99" s="7" t="s">
        <v>1346</v>
      </c>
      <c r="D99" s="8" t="s">
        <v>1347</v>
      </c>
      <c r="E99" s="5" t="s">
        <v>306</v>
      </c>
      <c r="F99" s="5"/>
      <c r="G99" s="5" t="s">
        <v>65</v>
      </c>
      <c r="H99" s="5" t="s">
        <v>41</v>
      </c>
      <c r="I99" s="6" t="s">
        <v>42</v>
      </c>
      <c r="J99" s="5"/>
      <c r="K99" s="5" t="s">
        <v>1348</v>
      </c>
      <c r="L99" s="5"/>
      <c r="M99" s="5" t="s">
        <v>47</v>
      </c>
      <c r="N99" s="5"/>
      <c r="O99" s="5" t="s">
        <v>44</v>
      </c>
      <c r="P99" s="5"/>
      <c r="Q99" s="5" t="s">
        <v>44</v>
      </c>
      <c r="R99" s="5"/>
      <c r="S99" s="5" t="s">
        <v>46</v>
      </c>
      <c r="T99" s="5" t="s">
        <v>1349</v>
      </c>
      <c r="U99" s="5" t="s">
        <v>47</v>
      </c>
      <c r="V99" s="5"/>
      <c r="W99" s="5"/>
      <c r="X99" s="5"/>
      <c r="Y99" s="5"/>
      <c r="Z99" s="5" t="s">
        <v>69</v>
      </c>
      <c r="AA99" s="5"/>
      <c r="AB99" s="5" t="s">
        <v>70</v>
      </c>
      <c r="AC99" s="5"/>
      <c r="AD99" s="5"/>
      <c r="AE99" s="5" t="s">
        <v>232</v>
      </c>
      <c r="AF99" s="5"/>
      <c r="AG99" s="5"/>
      <c r="AH99" s="5"/>
      <c r="AI99" s="5"/>
      <c r="AJ99" s="5" t="s">
        <v>47</v>
      </c>
      <c r="AK99" s="5"/>
      <c r="AL99" s="5"/>
      <c r="AM99" s="5"/>
      <c r="AN99" s="5"/>
      <c r="AO99" s="5" t="s">
        <v>1350</v>
      </c>
      <c r="AP99" s="5" t="s">
        <v>1351</v>
      </c>
      <c r="AQ99" s="5"/>
      <c r="AR99" s="5" t="s">
        <v>52</v>
      </c>
      <c r="AS99" s="5" t="s">
        <v>391</v>
      </c>
      <c r="AT99" s="5" t="s">
        <v>1352</v>
      </c>
      <c r="AU99" s="5"/>
      <c r="AV99" s="5" t="s">
        <v>1169</v>
      </c>
      <c r="AW99" s="5" t="s">
        <v>221</v>
      </c>
      <c r="AX99" s="5"/>
      <c r="AY99" s="5" t="s">
        <v>57</v>
      </c>
      <c r="AZ99" s="5"/>
      <c r="BA99" s="5" t="s">
        <v>1353</v>
      </c>
      <c r="BB99" s="5" t="s">
        <v>1354</v>
      </c>
      <c r="BC99" s="5" t="s">
        <v>47</v>
      </c>
    </row>
    <row r="100" customFormat="false" ht="23.85" hidden="false" customHeight="false" outlineLevel="0" collapsed="false">
      <c r="A100" s="7" t="s">
        <v>1355</v>
      </c>
      <c r="B100" s="8" t="s">
        <v>1356</v>
      </c>
      <c r="C100" s="7" t="s">
        <v>1357</v>
      </c>
      <c r="D100" s="8" t="s">
        <v>1358</v>
      </c>
      <c r="E100" s="5" t="s">
        <v>658</v>
      </c>
      <c r="F100" s="5"/>
      <c r="G100" s="5" t="s">
        <v>65</v>
      </c>
      <c r="H100" s="5" t="s">
        <v>41</v>
      </c>
      <c r="I100" s="6" t="s">
        <v>307</v>
      </c>
      <c r="J100" s="5" t="s">
        <v>341</v>
      </c>
      <c r="K100" s="5"/>
      <c r="L100" s="5" t="s">
        <v>1359</v>
      </c>
      <c r="M100" s="5" t="s">
        <v>136</v>
      </c>
      <c r="N100" s="5" t="s">
        <v>1360</v>
      </c>
      <c r="O100" s="5" t="s">
        <v>44</v>
      </c>
      <c r="P100" s="5" t="s">
        <v>1361</v>
      </c>
      <c r="Q100" s="5" t="s">
        <v>106</v>
      </c>
      <c r="R100" s="5" t="s">
        <v>1362</v>
      </c>
      <c r="S100" s="5"/>
      <c r="T100" s="5"/>
      <c r="U100" s="5" t="s">
        <v>44</v>
      </c>
      <c r="V100" s="5"/>
      <c r="W100" s="5" t="s">
        <v>110</v>
      </c>
      <c r="X100" s="5"/>
      <c r="Y100" s="5" t="s">
        <v>1363</v>
      </c>
      <c r="Z100" s="5" t="s">
        <v>112</v>
      </c>
      <c r="AA100" s="5" t="s">
        <v>1364</v>
      </c>
      <c r="AB100" s="5" t="s">
        <v>154</v>
      </c>
      <c r="AC100" s="5"/>
      <c r="AD100" s="5"/>
      <c r="AE100" s="5" t="s">
        <v>1365</v>
      </c>
      <c r="AF100" s="5"/>
      <c r="AG100" s="5"/>
      <c r="AH100" s="5" t="s">
        <v>44</v>
      </c>
      <c r="AI100" s="5" t="s">
        <v>1366</v>
      </c>
      <c r="AJ100" s="5" t="s">
        <v>106</v>
      </c>
      <c r="AK100" s="5" t="s">
        <v>1367</v>
      </c>
      <c r="AL100" s="5" t="s">
        <v>1368</v>
      </c>
      <c r="AM100" s="5"/>
      <c r="AN100" s="5"/>
      <c r="AO100" s="5" t="s">
        <v>1369</v>
      </c>
      <c r="AP100" s="5" t="s">
        <v>1370</v>
      </c>
      <c r="AQ100" s="5"/>
      <c r="AR100" s="5" t="s">
        <v>185</v>
      </c>
      <c r="AS100" s="5" t="s">
        <v>186</v>
      </c>
      <c r="AT100" s="5" t="s">
        <v>1371</v>
      </c>
      <c r="AU100" s="5"/>
      <c r="AV100" s="5" t="s">
        <v>633</v>
      </c>
      <c r="AW100" s="5" t="s">
        <v>1372</v>
      </c>
      <c r="AX100" s="5"/>
      <c r="AY100" s="5" t="s">
        <v>57</v>
      </c>
      <c r="AZ100" s="5"/>
      <c r="BA100" s="5" t="s">
        <v>1373</v>
      </c>
      <c r="BB100" s="5" t="s">
        <v>1374</v>
      </c>
      <c r="BC100" s="5" t="s">
        <v>44</v>
      </c>
    </row>
    <row r="101" customFormat="false" ht="13.8" hidden="false" customHeight="false" outlineLevel="0" collapsed="false">
      <c r="A101" s="7" t="s">
        <v>678</v>
      </c>
      <c r="B101" s="9" t="s">
        <v>679</v>
      </c>
      <c r="C101" s="7" t="s">
        <v>1375</v>
      </c>
      <c r="D101" s="8" t="s">
        <v>1376</v>
      </c>
      <c r="E101" s="5" t="s">
        <v>1377</v>
      </c>
      <c r="F101" s="5"/>
      <c r="G101" s="5" t="s">
        <v>132</v>
      </c>
      <c r="H101" s="5" t="s">
        <v>41</v>
      </c>
      <c r="I101" s="6" t="s">
        <v>42</v>
      </c>
      <c r="J101" s="5" t="s">
        <v>372</v>
      </c>
      <c r="K101" s="5"/>
      <c r="L101" s="5"/>
      <c r="M101" s="5" t="s">
        <v>47</v>
      </c>
      <c r="N101" s="5"/>
      <c r="O101" s="5" t="s">
        <v>44</v>
      </c>
      <c r="P101" s="5"/>
      <c r="Q101" s="5" t="s">
        <v>44</v>
      </c>
      <c r="R101" s="5"/>
      <c r="S101" s="5" t="s">
        <v>46</v>
      </c>
      <c r="T101" s="5"/>
      <c r="U101" s="5" t="s">
        <v>106</v>
      </c>
      <c r="V101" s="5" t="s">
        <v>1099</v>
      </c>
      <c r="W101" s="5"/>
      <c r="X101" s="5"/>
      <c r="Y101" s="5"/>
      <c r="Z101" s="5" t="s">
        <v>48</v>
      </c>
      <c r="AA101" s="5"/>
      <c r="AB101" s="5" t="s">
        <v>138</v>
      </c>
      <c r="AC101" s="5"/>
      <c r="AD101" s="5"/>
      <c r="AE101" s="5" t="s">
        <v>232</v>
      </c>
      <c r="AF101" s="5"/>
      <c r="AG101" s="5"/>
      <c r="AH101" s="5"/>
      <c r="AI101" s="5"/>
      <c r="AJ101" s="5" t="s">
        <v>47</v>
      </c>
      <c r="AK101" s="5"/>
      <c r="AL101" s="5"/>
      <c r="AM101" s="5"/>
      <c r="AN101" s="5"/>
      <c r="AO101" s="5"/>
      <c r="AP101" s="5"/>
      <c r="AQ101" s="5" t="s">
        <v>1378</v>
      </c>
      <c r="AR101" s="5" t="s">
        <v>52</v>
      </c>
      <c r="AS101" s="5" t="s">
        <v>739</v>
      </c>
      <c r="AT101" s="5" t="s">
        <v>1379</v>
      </c>
      <c r="AU101" s="5"/>
      <c r="AV101" s="5" t="s">
        <v>928</v>
      </c>
      <c r="AW101" s="5" t="s">
        <v>1380</v>
      </c>
      <c r="AX101" s="5"/>
      <c r="AY101" s="5" t="s">
        <v>57</v>
      </c>
      <c r="AZ101" s="5"/>
      <c r="BA101" s="5" t="s">
        <v>1381</v>
      </c>
      <c r="BB101" s="5" t="s">
        <v>1382</v>
      </c>
      <c r="BC101" s="5" t="s">
        <v>44</v>
      </c>
    </row>
    <row r="102" customFormat="false" ht="13.8" hidden="false" customHeight="false" outlineLevel="0" collapsed="false">
      <c r="A102" s="7" t="s">
        <v>1383</v>
      </c>
      <c r="B102" s="9" t="s">
        <v>1384</v>
      </c>
      <c r="C102" s="7" t="s">
        <v>1385</v>
      </c>
      <c r="D102" s="8" t="s">
        <v>1386</v>
      </c>
      <c r="E102" s="5" t="s">
        <v>460</v>
      </c>
      <c r="F102" s="5"/>
      <c r="G102" s="5" t="s">
        <v>65</v>
      </c>
      <c r="H102" s="5" t="s">
        <v>167</v>
      </c>
      <c r="I102" s="6" t="s">
        <v>42</v>
      </c>
      <c r="J102" s="5" t="s">
        <v>1059</v>
      </c>
      <c r="K102" s="5"/>
      <c r="L102" s="5"/>
      <c r="M102" s="5" t="s">
        <v>44</v>
      </c>
      <c r="N102" s="5"/>
      <c r="O102" s="5" t="s">
        <v>44</v>
      </c>
      <c r="P102" s="5" t="s">
        <v>1387</v>
      </c>
      <c r="Q102" s="5" t="s">
        <v>44</v>
      </c>
      <c r="R102" s="5"/>
      <c r="S102" s="5" t="s">
        <v>294</v>
      </c>
      <c r="T102" s="5"/>
      <c r="U102" s="5" t="s">
        <v>47</v>
      </c>
      <c r="V102" s="5"/>
      <c r="W102" s="5"/>
      <c r="X102" s="5"/>
      <c r="Y102" s="5"/>
      <c r="Z102" s="5" t="s">
        <v>69</v>
      </c>
      <c r="AA102" s="5"/>
      <c r="AB102" s="5" t="s">
        <v>327</v>
      </c>
      <c r="AC102" s="5"/>
      <c r="AD102" s="5"/>
      <c r="AE102" s="5" t="s">
        <v>232</v>
      </c>
      <c r="AF102" s="5"/>
      <c r="AG102" s="5"/>
      <c r="AH102" s="5"/>
      <c r="AI102" s="5"/>
      <c r="AJ102" s="5" t="s">
        <v>47</v>
      </c>
      <c r="AK102" s="5"/>
      <c r="AL102" s="5"/>
      <c r="AM102" s="5"/>
      <c r="AN102" s="5"/>
      <c r="AO102" s="5" t="s">
        <v>1388</v>
      </c>
      <c r="AP102" s="5" t="s">
        <v>1389</v>
      </c>
      <c r="AQ102" s="5"/>
      <c r="AR102" s="5" t="s">
        <v>120</v>
      </c>
      <c r="AS102" s="5" t="s">
        <v>121</v>
      </c>
      <c r="AT102" s="5" t="s">
        <v>1383</v>
      </c>
      <c r="AU102" s="5"/>
      <c r="AV102" s="5" t="s">
        <v>1390</v>
      </c>
      <c r="AW102" s="5" t="s">
        <v>1391</v>
      </c>
      <c r="AX102" s="5"/>
      <c r="AY102" s="5" t="s">
        <v>57</v>
      </c>
      <c r="AZ102" s="5"/>
      <c r="BA102" s="5" t="s">
        <v>1392</v>
      </c>
      <c r="BB102" s="5" t="s">
        <v>1393</v>
      </c>
      <c r="BC102" s="5" t="s">
        <v>44</v>
      </c>
    </row>
    <row r="103" customFormat="false" ht="13.8" hidden="false" customHeight="false" outlineLevel="0" collapsed="false">
      <c r="A103" s="7" t="s">
        <v>539</v>
      </c>
      <c r="B103" s="9" t="s">
        <v>540</v>
      </c>
      <c r="C103" s="7" t="s">
        <v>1394</v>
      </c>
      <c r="D103" s="8" t="s">
        <v>1395</v>
      </c>
      <c r="E103" s="5" t="s">
        <v>209</v>
      </c>
      <c r="F103" s="5"/>
      <c r="G103" s="5" t="s">
        <v>65</v>
      </c>
      <c r="H103" s="5" t="s">
        <v>41</v>
      </c>
      <c r="I103" s="6" t="s">
        <v>42</v>
      </c>
      <c r="J103" s="5" t="s">
        <v>1178</v>
      </c>
      <c r="K103" s="5"/>
      <c r="L103" s="5"/>
      <c r="M103" s="5" t="s">
        <v>47</v>
      </c>
      <c r="N103" s="5"/>
      <c r="O103" s="5" t="s">
        <v>44</v>
      </c>
      <c r="P103" s="5" t="s">
        <v>1396</v>
      </c>
      <c r="Q103" s="5" t="s">
        <v>44</v>
      </c>
      <c r="R103" s="5"/>
      <c r="S103" s="5" t="s">
        <v>46</v>
      </c>
      <c r="T103" s="5" t="s">
        <v>736</v>
      </c>
      <c r="U103" s="5" t="s">
        <v>44</v>
      </c>
      <c r="V103" s="5"/>
      <c r="W103" s="5" t="s">
        <v>1397</v>
      </c>
      <c r="X103" s="5"/>
      <c r="Y103" s="5"/>
      <c r="Z103" s="5" t="s">
        <v>69</v>
      </c>
      <c r="AA103" s="5"/>
      <c r="AB103" s="5" t="s">
        <v>154</v>
      </c>
      <c r="AC103" s="5"/>
      <c r="AD103" s="5"/>
      <c r="AE103" s="5" t="s">
        <v>232</v>
      </c>
      <c r="AF103" s="5"/>
      <c r="AG103" s="5"/>
      <c r="AH103" s="5"/>
      <c r="AI103" s="5"/>
      <c r="AJ103" s="5" t="s">
        <v>44</v>
      </c>
      <c r="AK103" s="5"/>
      <c r="AL103" s="5" t="s">
        <v>375</v>
      </c>
      <c r="AM103" s="5"/>
      <c r="AN103" s="5"/>
      <c r="AO103" s="5" t="s">
        <v>1398</v>
      </c>
      <c r="AP103" s="5" t="s">
        <v>1399</v>
      </c>
      <c r="AQ103" s="5"/>
      <c r="AR103" s="5" t="s">
        <v>52</v>
      </c>
      <c r="AS103" s="5" t="s">
        <v>755</v>
      </c>
      <c r="AT103" s="5" t="s">
        <v>1400</v>
      </c>
      <c r="AU103" s="5"/>
      <c r="AV103" s="5" t="s">
        <v>1401</v>
      </c>
      <c r="AW103" s="5" t="s">
        <v>1402</v>
      </c>
      <c r="AX103" s="5"/>
      <c r="AY103" s="5" t="s">
        <v>57</v>
      </c>
      <c r="AZ103" s="5"/>
      <c r="BA103" s="5" t="s">
        <v>1403</v>
      </c>
      <c r="BB103" s="5"/>
      <c r="BC103" s="5" t="s">
        <v>44</v>
      </c>
    </row>
    <row r="104" customFormat="false" ht="23.85" hidden="false" customHeight="false" outlineLevel="0" collapsed="false">
      <c r="A104" s="7" t="s">
        <v>397</v>
      </c>
      <c r="B104" s="8" t="s">
        <v>398</v>
      </c>
      <c r="C104" s="7" t="s">
        <v>1404</v>
      </c>
      <c r="D104" s="8" t="s">
        <v>1405</v>
      </c>
      <c r="E104" s="5" t="s">
        <v>817</v>
      </c>
      <c r="F104" s="5"/>
      <c r="G104" s="5" t="s">
        <v>65</v>
      </c>
      <c r="H104" s="5" t="s">
        <v>133</v>
      </c>
      <c r="I104" s="6" t="s">
        <v>66</v>
      </c>
      <c r="J104" s="5" t="s">
        <v>104</v>
      </c>
      <c r="K104" s="5"/>
      <c r="L104" s="5"/>
      <c r="M104" s="5" t="s">
        <v>136</v>
      </c>
      <c r="N104" s="5" t="s">
        <v>1406</v>
      </c>
      <c r="O104" s="5" t="s">
        <v>245</v>
      </c>
      <c r="P104" s="5"/>
      <c r="Q104" s="5" t="s">
        <v>47</v>
      </c>
      <c r="R104" s="5"/>
      <c r="S104" s="5"/>
      <c r="T104" s="5"/>
      <c r="U104" s="5" t="s">
        <v>47</v>
      </c>
      <c r="V104" s="5"/>
      <c r="W104" s="5"/>
      <c r="X104" s="5"/>
      <c r="Y104" s="5"/>
      <c r="Z104" s="5" t="s">
        <v>69</v>
      </c>
      <c r="AA104" s="5"/>
      <c r="AB104" s="5" t="s">
        <v>138</v>
      </c>
      <c r="AC104" s="5"/>
      <c r="AD104" s="5"/>
      <c r="AE104" s="5" t="s">
        <v>139</v>
      </c>
      <c r="AF104" s="5"/>
      <c r="AG104" s="5"/>
      <c r="AH104" s="5"/>
      <c r="AI104" s="5"/>
      <c r="AJ104" s="5" t="s">
        <v>47</v>
      </c>
      <c r="AK104" s="5"/>
      <c r="AL104" s="5"/>
      <c r="AM104" s="5"/>
      <c r="AN104" s="5"/>
      <c r="AO104" s="5" t="s">
        <v>1407</v>
      </c>
      <c r="AP104" s="5" t="s">
        <v>1408</v>
      </c>
      <c r="AQ104" s="5"/>
      <c r="AR104" s="5" t="s">
        <v>72</v>
      </c>
      <c r="AS104" s="5" t="s">
        <v>698</v>
      </c>
      <c r="AT104" s="5" t="s">
        <v>1409</v>
      </c>
      <c r="AU104" s="5"/>
      <c r="AV104" s="5" t="s">
        <v>1268</v>
      </c>
      <c r="AW104" s="5" t="s">
        <v>701</v>
      </c>
      <c r="AX104" s="5"/>
      <c r="AY104" s="5" t="s">
        <v>57</v>
      </c>
      <c r="AZ104" s="5"/>
      <c r="BA104" s="5" t="s">
        <v>1410</v>
      </c>
      <c r="BB104" s="5" t="s">
        <v>1411</v>
      </c>
      <c r="BC104" s="5" t="s">
        <v>44</v>
      </c>
    </row>
    <row r="105" customFormat="false" ht="13.8" hidden="false" customHeight="false" outlineLevel="0" collapsed="false">
      <c r="A105" s="7" t="s">
        <v>1412</v>
      </c>
      <c r="B105" s="8" t="s">
        <v>1413</v>
      </c>
      <c r="C105" s="7" t="s">
        <v>1412</v>
      </c>
      <c r="D105" s="8" t="s">
        <v>1414</v>
      </c>
      <c r="E105" s="5" t="s">
        <v>749</v>
      </c>
      <c r="F105" s="5"/>
      <c r="G105" s="5" t="s">
        <v>65</v>
      </c>
      <c r="H105" s="5" t="s">
        <v>133</v>
      </c>
      <c r="I105" s="6" t="s">
        <v>42</v>
      </c>
      <c r="J105" s="5" t="s">
        <v>1415</v>
      </c>
      <c r="K105" s="5"/>
      <c r="L105" s="5" t="s">
        <v>1416</v>
      </c>
      <c r="M105" s="5" t="s">
        <v>136</v>
      </c>
      <c r="N105" s="5" t="s">
        <v>1417</v>
      </c>
      <c r="O105" s="5" t="s">
        <v>44</v>
      </c>
      <c r="P105" s="5" t="s">
        <v>1418</v>
      </c>
      <c r="Q105" s="5" t="s">
        <v>44</v>
      </c>
      <c r="R105" s="5"/>
      <c r="S105" s="5" t="s">
        <v>153</v>
      </c>
      <c r="T105" s="5"/>
      <c r="U105" s="5" t="s">
        <v>47</v>
      </c>
      <c r="V105" s="5"/>
      <c r="W105" s="5"/>
      <c r="X105" s="5"/>
      <c r="Y105" s="5"/>
      <c r="Z105" s="5" t="s">
        <v>48</v>
      </c>
      <c r="AA105" s="5"/>
      <c r="AB105" s="5" t="s">
        <v>231</v>
      </c>
      <c r="AC105" s="5"/>
      <c r="AD105" s="5"/>
      <c r="AE105" s="5" t="s">
        <v>115</v>
      </c>
      <c r="AF105" s="5"/>
      <c r="AG105" s="5"/>
      <c r="AH105" s="5"/>
      <c r="AI105" s="5"/>
      <c r="AJ105" s="5" t="s">
        <v>44</v>
      </c>
      <c r="AK105" s="5"/>
      <c r="AL105" s="5" t="s">
        <v>169</v>
      </c>
      <c r="AM105" s="5"/>
      <c r="AN105" s="5"/>
      <c r="AO105" s="5" t="s">
        <v>1419</v>
      </c>
      <c r="AP105" s="5" t="s">
        <v>1420</v>
      </c>
      <c r="AQ105" s="5"/>
      <c r="AR105" s="5" t="s">
        <v>120</v>
      </c>
      <c r="AS105" s="5" t="s">
        <v>121</v>
      </c>
      <c r="AT105" s="5" t="s">
        <v>1421</v>
      </c>
      <c r="AU105" s="5"/>
      <c r="AV105" s="5" t="s">
        <v>1422</v>
      </c>
      <c r="AW105" s="5" t="s">
        <v>1423</v>
      </c>
      <c r="AX105" s="5"/>
      <c r="AY105" s="5" t="s">
        <v>222</v>
      </c>
      <c r="AZ105" s="5"/>
      <c r="BA105" s="5" t="s">
        <v>1424</v>
      </c>
      <c r="BB105" s="5" t="s">
        <v>1425</v>
      </c>
      <c r="BC105" s="5" t="s">
        <v>44</v>
      </c>
    </row>
    <row r="106" customFormat="false" ht="13.8" hidden="false" customHeight="false" outlineLevel="0" collapsed="false">
      <c r="A106" s="7" t="s">
        <v>539</v>
      </c>
      <c r="B106" s="9" t="s">
        <v>540</v>
      </c>
      <c r="C106" s="7" t="s">
        <v>1426</v>
      </c>
      <c r="D106" s="8" t="s">
        <v>1427</v>
      </c>
      <c r="E106" s="5" t="s">
        <v>1428</v>
      </c>
      <c r="F106" s="5"/>
      <c r="G106" s="5" t="s">
        <v>40</v>
      </c>
      <c r="H106" s="5" t="s">
        <v>41</v>
      </c>
      <c r="I106" s="6" t="s">
        <v>42</v>
      </c>
      <c r="J106" s="5" t="s">
        <v>1429</v>
      </c>
      <c r="K106" s="5"/>
      <c r="L106" s="5"/>
      <c r="M106" s="5" t="s">
        <v>44</v>
      </c>
      <c r="N106" s="5"/>
      <c r="O106" s="5" t="s">
        <v>245</v>
      </c>
      <c r="P106" s="5"/>
      <c r="Q106" s="5" t="s">
        <v>44</v>
      </c>
      <c r="R106" s="5"/>
      <c r="S106" s="5" t="s">
        <v>346</v>
      </c>
      <c r="T106" s="5" t="s">
        <v>1430</v>
      </c>
      <c r="U106" s="5" t="s">
        <v>47</v>
      </c>
      <c r="V106" s="5"/>
      <c r="W106" s="5"/>
      <c r="X106" s="5"/>
      <c r="Y106" s="5"/>
      <c r="Z106" s="5" t="s">
        <v>69</v>
      </c>
      <c r="AA106" s="5"/>
      <c r="AB106" s="5" t="s">
        <v>295</v>
      </c>
      <c r="AC106" s="5"/>
      <c r="AD106" s="5"/>
      <c r="AE106" s="5" t="s">
        <v>71</v>
      </c>
      <c r="AF106" s="5"/>
      <c r="AG106" s="5"/>
      <c r="AH106" s="5"/>
      <c r="AI106" s="5"/>
      <c r="AJ106" s="5" t="s">
        <v>47</v>
      </c>
      <c r="AK106" s="5"/>
      <c r="AL106" s="5"/>
      <c r="AM106" s="5"/>
      <c r="AN106" s="5"/>
      <c r="AO106" s="5" t="s">
        <v>1431</v>
      </c>
      <c r="AP106" s="5" t="s">
        <v>1432</v>
      </c>
      <c r="AQ106" s="5" t="s">
        <v>1433</v>
      </c>
      <c r="AR106" s="5" t="s">
        <v>52</v>
      </c>
      <c r="AS106" s="5" t="s">
        <v>755</v>
      </c>
      <c r="AT106" s="5" t="s">
        <v>539</v>
      </c>
      <c r="AU106" s="5"/>
      <c r="AV106" s="5" t="s">
        <v>1224</v>
      </c>
      <c r="AW106" s="5" t="s">
        <v>1434</v>
      </c>
      <c r="AX106" s="5"/>
      <c r="AY106" s="5" t="s">
        <v>57</v>
      </c>
      <c r="AZ106" s="5"/>
      <c r="BA106" s="5" t="s">
        <v>1435</v>
      </c>
      <c r="BB106" s="5" t="s">
        <v>1436</v>
      </c>
      <c r="BC106" s="5" t="s">
        <v>44</v>
      </c>
    </row>
    <row r="107" customFormat="false" ht="23.85" hidden="false" customHeight="false" outlineLevel="0" collapsed="false">
      <c r="A107" s="7" t="s">
        <v>1437</v>
      </c>
      <c r="B107" s="9" t="s">
        <v>1438</v>
      </c>
      <c r="C107" s="7" t="s">
        <v>1439</v>
      </c>
      <c r="D107" s="8" t="s">
        <v>578</v>
      </c>
      <c r="E107" s="5" t="s">
        <v>260</v>
      </c>
      <c r="F107" s="5"/>
      <c r="G107" s="5" t="s">
        <v>40</v>
      </c>
      <c r="H107" s="5" t="s">
        <v>41</v>
      </c>
      <c r="I107" s="6" t="s">
        <v>307</v>
      </c>
      <c r="J107" s="5" t="s">
        <v>196</v>
      </c>
      <c r="K107" s="5"/>
      <c r="L107" s="5"/>
      <c r="M107" s="5" t="s">
        <v>47</v>
      </c>
      <c r="N107" s="5"/>
      <c r="O107" s="5" t="s">
        <v>44</v>
      </c>
      <c r="P107" s="5" t="s">
        <v>1440</v>
      </c>
      <c r="Q107" s="5" t="s">
        <v>44</v>
      </c>
      <c r="R107" s="5"/>
      <c r="S107" s="5" t="s">
        <v>46</v>
      </c>
      <c r="T107" s="5" t="s">
        <v>1085</v>
      </c>
      <c r="U107" s="5" t="s">
        <v>47</v>
      </c>
      <c r="V107" s="5"/>
      <c r="W107" s="5"/>
      <c r="X107" s="5"/>
      <c r="Y107" s="5"/>
      <c r="Z107" s="5" t="s">
        <v>69</v>
      </c>
      <c r="AA107" s="5"/>
      <c r="AB107" s="5" t="s">
        <v>327</v>
      </c>
      <c r="AC107" s="5"/>
      <c r="AD107" s="5"/>
      <c r="AE107" s="5" t="s">
        <v>232</v>
      </c>
      <c r="AF107" s="5"/>
      <c r="AG107" s="5"/>
      <c r="AH107" s="5"/>
      <c r="AI107" s="5"/>
      <c r="AJ107" s="5" t="s">
        <v>47</v>
      </c>
      <c r="AK107" s="5"/>
      <c r="AL107" s="5"/>
      <c r="AM107" s="5"/>
      <c r="AN107" s="5"/>
      <c r="AO107" s="5" t="s">
        <v>1441</v>
      </c>
      <c r="AP107" s="5" t="s">
        <v>1442</v>
      </c>
      <c r="AQ107" s="5"/>
      <c r="AR107" s="5" t="s">
        <v>90</v>
      </c>
      <c r="AS107" s="5" t="s">
        <v>156</v>
      </c>
      <c r="AT107" s="5" t="s">
        <v>1437</v>
      </c>
      <c r="AU107" s="5"/>
      <c r="AV107" s="5" t="s">
        <v>726</v>
      </c>
      <c r="AW107" s="5" t="s">
        <v>1443</v>
      </c>
      <c r="AX107" s="5"/>
      <c r="AY107" s="5" t="s">
        <v>57</v>
      </c>
      <c r="AZ107" s="5"/>
      <c r="BA107" s="5" t="s">
        <v>1444</v>
      </c>
      <c r="BB107" s="5" t="s">
        <v>1445</v>
      </c>
      <c r="BC107" s="5" t="s">
        <v>44</v>
      </c>
    </row>
    <row r="108" customFormat="false" ht="13.8" hidden="false" customHeight="false" outlineLevel="0" collapsed="false">
      <c r="A108" s="7" t="s">
        <v>1446</v>
      </c>
      <c r="B108" s="8" t="s">
        <v>1447</v>
      </c>
      <c r="C108" s="7" t="s">
        <v>1448</v>
      </c>
      <c r="D108" s="8" t="s">
        <v>1449</v>
      </c>
      <c r="E108" s="5" t="s">
        <v>708</v>
      </c>
      <c r="F108" s="5"/>
      <c r="G108" s="5" t="s">
        <v>65</v>
      </c>
      <c r="H108" s="5" t="s">
        <v>41</v>
      </c>
      <c r="I108" s="6" t="s">
        <v>229</v>
      </c>
      <c r="J108" s="5" t="s">
        <v>196</v>
      </c>
      <c r="K108" s="5" t="s">
        <v>1450</v>
      </c>
      <c r="L108" s="5"/>
      <c r="M108" s="5" t="s">
        <v>44</v>
      </c>
      <c r="N108" s="5"/>
      <c r="O108" s="5" t="s">
        <v>245</v>
      </c>
      <c r="P108" s="5"/>
      <c r="Q108" s="5" t="s">
        <v>106</v>
      </c>
      <c r="R108" s="5" t="s">
        <v>1451</v>
      </c>
      <c r="S108" s="5" t="s">
        <v>46</v>
      </c>
      <c r="T108" s="5"/>
      <c r="U108" s="5" t="s">
        <v>47</v>
      </c>
      <c r="V108" s="5"/>
      <c r="W108" s="5"/>
      <c r="X108" s="5"/>
      <c r="Y108" s="5"/>
      <c r="Z108" s="5" t="s">
        <v>69</v>
      </c>
      <c r="AA108" s="5"/>
      <c r="AB108" s="5" t="s">
        <v>180</v>
      </c>
      <c r="AC108" s="5"/>
      <c r="AD108" s="5"/>
      <c r="AE108" s="5" t="s">
        <v>139</v>
      </c>
      <c r="AF108" s="5"/>
      <c r="AG108" s="5"/>
      <c r="AH108" s="5"/>
      <c r="AI108" s="5"/>
      <c r="AJ108" s="5" t="s">
        <v>106</v>
      </c>
      <c r="AK108" s="5" t="s">
        <v>1452</v>
      </c>
      <c r="AL108" s="5"/>
      <c r="AM108" s="5"/>
      <c r="AN108" s="5"/>
      <c r="AO108" s="5"/>
      <c r="AP108" s="5"/>
      <c r="AQ108" s="5"/>
      <c r="AR108" s="5" t="s">
        <v>52</v>
      </c>
      <c r="AS108" s="5" t="s">
        <v>53</v>
      </c>
      <c r="AT108" s="5" t="s">
        <v>1453</v>
      </c>
      <c r="AU108" s="5"/>
      <c r="AV108" s="5" t="s">
        <v>1454</v>
      </c>
      <c r="AW108" s="5" t="s">
        <v>1455</v>
      </c>
      <c r="AX108" s="5"/>
      <c r="AY108" s="5" t="s">
        <v>57</v>
      </c>
      <c r="AZ108" s="5"/>
      <c r="BA108" s="5" t="s">
        <v>1456</v>
      </c>
      <c r="BB108" s="5" t="s">
        <v>1457</v>
      </c>
      <c r="BC108" s="5" t="s">
        <v>44</v>
      </c>
    </row>
    <row r="109" customFormat="false" ht="13.8" hidden="false" customHeight="false" outlineLevel="0" collapsed="false">
      <c r="A109" s="7" t="s">
        <v>1458</v>
      </c>
      <c r="B109" s="8" t="s">
        <v>1459</v>
      </c>
      <c r="C109" s="7" t="s">
        <v>1460</v>
      </c>
      <c r="D109" s="8" t="s">
        <v>1461</v>
      </c>
      <c r="E109" s="5" t="s">
        <v>1462</v>
      </c>
      <c r="F109" s="5"/>
      <c r="G109" s="5" t="s">
        <v>40</v>
      </c>
      <c r="H109" s="5" t="s">
        <v>133</v>
      </c>
      <c r="I109" s="6" t="s">
        <v>42</v>
      </c>
      <c r="J109" s="5" t="s">
        <v>1463</v>
      </c>
      <c r="K109" s="5"/>
      <c r="L109" s="5"/>
      <c r="M109" s="5" t="s">
        <v>44</v>
      </c>
      <c r="N109" s="5"/>
      <c r="O109" s="5" t="s">
        <v>245</v>
      </c>
      <c r="P109" s="5"/>
      <c r="Q109" s="5" t="s">
        <v>47</v>
      </c>
      <c r="R109" s="5"/>
      <c r="S109" s="5"/>
      <c r="T109" s="5"/>
      <c r="U109" s="5" t="s">
        <v>47</v>
      </c>
      <c r="V109" s="5"/>
      <c r="W109" s="5"/>
      <c r="X109" s="5"/>
      <c r="Y109" s="5"/>
      <c r="Z109" s="5" t="s">
        <v>69</v>
      </c>
      <c r="AA109" s="5"/>
      <c r="AB109" s="5" t="s">
        <v>278</v>
      </c>
      <c r="AC109" s="5"/>
      <c r="AD109" s="5"/>
      <c r="AE109" s="5" t="s">
        <v>1168</v>
      </c>
      <c r="AF109" s="5"/>
      <c r="AG109" s="5"/>
      <c r="AH109" s="5" t="s">
        <v>47</v>
      </c>
      <c r="AI109" s="5"/>
      <c r="AJ109" s="5" t="s">
        <v>47</v>
      </c>
      <c r="AK109" s="5"/>
      <c r="AL109" s="5"/>
      <c r="AM109" s="5"/>
      <c r="AN109" s="5"/>
      <c r="AO109" s="5"/>
      <c r="AP109" s="5"/>
      <c r="AQ109" s="5"/>
      <c r="AR109" s="5" t="s">
        <v>120</v>
      </c>
      <c r="AS109" s="5" t="s">
        <v>121</v>
      </c>
      <c r="AT109" s="5" t="s">
        <v>1458</v>
      </c>
      <c r="AU109" s="5"/>
      <c r="AV109" s="5" t="s">
        <v>1464</v>
      </c>
      <c r="AW109" s="5" t="s">
        <v>76</v>
      </c>
      <c r="AX109" s="5"/>
      <c r="AY109" s="5" t="s">
        <v>222</v>
      </c>
      <c r="AZ109" s="5"/>
      <c r="BA109" s="5" t="s">
        <v>1465</v>
      </c>
      <c r="BB109" s="5" t="s">
        <v>1466</v>
      </c>
      <c r="BC109" s="5" t="s">
        <v>44</v>
      </c>
    </row>
    <row r="110" customFormat="false" ht="13.8" hidden="false" customHeight="false" outlineLevel="0" collapsed="false">
      <c r="A110" s="7" t="s">
        <v>1467</v>
      </c>
      <c r="B110" s="8" t="s">
        <v>1468</v>
      </c>
      <c r="C110" s="7" t="s">
        <v>1469</v>
      </c>
      <c r="D110" s="8" t="s">
        <v>1470</v>
      </c>
      <c r="E110" s="5" t="s">
        <v>1471</v>
      </c>
      <c r="F110" s="5"/>
      <c r="G110" s="5" t="s">
        <v>132</v>
      </c>
      <c r="H110" s="5" t="s">
        <v>133</v>
      </c>
      <c r="I110" s="6" t="s">
        <v>42</v>
      </c>
      <c r="J110" s="5" t="s">
        <v>43</v>
      </c>
      <c r="K110" s="5"/>
      <c r="L110" s="5"/>
      <c r="M110" s="5" t="s">
        <v>47</v>
      </c>
      <c r="N110" s="5"/>
      <c r="O110" s="5" t="s">
        <v>44</v>
      </c>
      <c r="P110" s="5" t="s">
        <v>1472</v>
      </c>
      <c r="Q110" s="5" t="s">
        <v>44</v>
      </c>
      <c r="R110" s="5"/>
      <c r="S110" s="5" t="s">
        <v>46</v>
      </c>
      <c r="T110" s="5"/>
      <c r="U110" s="5" t="s">
        <v>47</v>
      </c>
      <c r="V110" s="5"/>
      <c r="W110" s="5"/>
      <c r="X110" s="5"/>
      <c r="Y110" s="5"/>
      <c r="Z110" s="5" t="s">
        <v>69</v>
      </c>
      <c r="AA110" s="5"/>
      <c r="AB110" s="5"/>
      <c r="AC110" s="5" t="s">
        <v>1473</v>
      </c>
      <c r="AD110" s="5"/>
      <c r="AE110" s="5" t="s">
        <v>198</v>
      </c>
      <c r="AF110" s="5"/>
      <c r="AG110" s="5"/>
      <c r="AH110" s="5" t="s">
        <v>47</v>
      </c>
      <c r="AI110" s="5"/>
      <c r="AJ110" s="5" t="s">
        <v>47</v>
      </c>
      <c r="AK110" s="5"/>
      <c r="AL110" s="5"/>
      <c r="AM110" s="5"/>
      <c r="AN110" s="5"/>
      <c r="AO110" s="5" t="s">
        <v>1350</v>
      </c>
      <c r="AP110" s="5" t="s">
        <v>1474</v>
      </c>
      <c r="AQ110" s="5" t="s">
        <v>1475</v>
      </c>
      <c r="AR110" s="5" t="s">
        <v>52</v>
      </c>
      <c r="AS110" s="5" t="s">
        <v>631</v>
      </c>
      <c r="AT110" s="5" t="s">
        <v>1476</v>
      </c>
      <c r="AU110" s="5"/>
      <c r="AV110" s="5" t="s">
        <v>1477</v>
      </c>
      <c r="AW110" s="5" t="s">
        <v>1478</v>
      </c>
      <c r="AX110" s="5"/>
      <c r="AY110" s="5" t="s">
        <v>57</v>
      </c>
      <c r="AZ110" s="5"/>
      <c r="BA110" s="5" t="s">
        <v>1479</v>
      </c>
      <c r="BB110" s="5" t="s">
        <v>1480</v>
      </c>
      <c r="BC110" s="5" t="s">
        <v>44</v>
      </c>
    </row>
    <row r="111" customFormat="false" ht="13.8" hidden="false" customHeight="false" outlineLevel="0" collapsed="false">
      <c r="A111" s="7" t="s">
        <v>1481</v>
      </c>
      <c r="B111" s="9" t="s">
        <v>1482</v>
      </c>
      <c r="C111" s="7" t="s">
        <v>1483</v>
      </c>
      <c r="D111" s="8" t="s">
        <v>1484</v>
      </c>
      <c r="E111" s="5" t="s">
        <v>1485</v>
      </c>
      <c r="F111" s="5"/>
      <c r="G111" s="5" t="s">
        <v>132</v>
      </c>
      <c r="H111" s="5" t="s">
        <v>41</v>
      </c>
      <c r="I111" s="6" t="s">
        <v>42</v>
      </c>
      <c r="J111" s="5" t="s">
        <v>1486</v>
      </c>
      <c r="K111" s="5"/>
      <c r="L111" s="5" t="s">
        <v>1487</v>
      </c>
      <c r="M111" s="5" t="s">
        <v>47</v>
      </c>
      <c r="N111" s="5"/>
      <c r="O111" s="5" t="s">
        <v>44</v>
      </c>
      <c r="P111" s="5" t="s">
        <v>1488</v>
      </c>
      <c r="Q111" s="5" t="s">
        <v>47</v>
      </c>
      <c r="R111" s="5"/>
      <c r="S111" s="5"/>
      <c r="T111" s="5"/>
      <c r="U111" s="5" t="s">
        <v>47</v>
      </c>
      <c r="V111" s="5"/>
      <c r="W111" s="5"/>
      <c r="X111" s="5"/>
      <c r="Y111" s="5"/>
      <c r="Z111" s="5" t="s">
        <v>69</v>
      </c>
      <c r="AA111" s="5"/>
      <c r="AB111" s="5" t="s">
        <v>70</v>
      </c>
      <c r="AC111" s="5"/>
      <c r="AD111" s="5"/>
      <c r="AE111" s="5" t="s">
        <v>50</v>
      </c>
      <c r="AF111" s="5"/>
      <c r="AG111" s="5"/>
      <c r="AH111" s="5"/>
      <c r="AI111" s="5"/>
      <c r="AJ111" s="5" t="s">
        <v>47</v>
      </c>
      <c r="AK111" s="5"/>
      <c r="AL111" s="5"/>
      <c r="AM111" s="5"/>
      <c r="AN111" s="5"/>
      <c r="AO111" s="5" t="s">
        <v>1489</v>
      </c>
      <c r="AP111" s="5" t="s">
        <v>1490</v>
      </c>
      <c r="AQ111" s="5"/>
      <c r="AR111" s="5" t="s">
        <v>90</v>
      </c>
      <c r="AS111" s="5" t="s">
        <v>1491</v>
      </c>
      <c r="AT111" s="5" t="s">
        <v>1492</v>
      </c>
      <c r="AU111" s="5"/>
      <c r="AV111" s="5" t="s">
        <v>1493</v>
      </c>
      <c r="AW111" s="5" t="s">
        <v>1494</v>
      </c>
      <c r="AX111" s="5"/>
      <c r="AY111" s="5" t="s">
        <v>57</v>
      </c>
      <c r="AZ111" s="5"/>
      <c r="BA111" s="5" t="s">
        <v>1495</v>
      </c>
      <c r="BB111" s="5" t="s">
        <v>1496</v>
      </c>
      <c r="BC111" s="5" t="s">
        <v>44</v>
      </c>
    </row>
    <row r="112" customFormat="false" ht="23.85" hidden="false" customHeight="false" outlineLevel="0" collapsed="false">
      <c r="A112" s="7" t="s">
        <v>1497</v>
      </c>
      <c r="B112" s="8" t="s">
        <v>1498</v>
      </c>
      <c r="C112" s="7" t="s">
        <v>1499</v>
      </c>
      <c r="D112" s="8" t="s">
        <v>1500</v>
      </c>
      <c r="E112" s="5" t="s">
        <v>306</v>
      </c>
      <c r="F112" s="5"/>
      <c r="G112" s="5" t="s">
        <v>132</v>
      </c>
      <c r="H112" s="5" t="s">
        <v>133</v>
      </c>
      <c r="I112" s="6" t="s">
        <v>66</v>
      </c>
      <c r="J112" s="5" t="s">
        <v>1501</v>
      </c>
      <c r="K112" s="5"/>
      <c r="L112" s="5"/>
      <c r="M112" s="5" t="s">
        <v>44</v>
      </c>
      <c r="N112" s="5"/>
      <c r="O112" s="5" t="s">
        <v>47</v>
      </c>
      <c r="P112" s="5"/>
      <c r="Q112" s="5" t="s">
        <v>47</v>
      </c>
      <c r="R112" s="5"/>
      <c r="S112" s="5"/>
      <c r="T112" s="5"/>
      <c r="U112" s="5" t="s">
        <v>47</v>
      </c>
      <c r="V112" s="5"/>
      <c r="W112" s="5"/>
      <c r="X112" s="5"/>
      <c r="Y112" s="5"/>
      <c r="Z112" s="5" t="s">
        <v>48</v>
      </c>
      <c r="AA112" s="5"/>
      <c r="AB112" s="5" t="s">
        <v>1278</v>
      </c>
      <c r="AC112" s="5" t="s">
        <v>1502</v>
      </c>
      <c r="AD112" s="5" t="s">
        <v>1503</v>
      </c>
      <c r="AE112" s="5" t="s">
        <v>232</v>
      </c>
      <c r="AF112" s="5"/>
      <c r="AG112" s="5"/>
      <c r="AH112" s="5"/>
      <c r="AI112" s="5"/>
      <c r="AJ112" s="5" t="s">
        <v>47</v>
      </c>
      <c r="AK112" s="5"/>
      <c r="AL112" s="5"/>
      <c r="AM112" s="5"/>
      <c r="AN112" s="5"/>
      <c r="AO112" s="5" t="s">
        <v>1504</v>
      </c>
      <c r="AP112" s="5" t="s">
        <v>1505</v>
      </c>
      <c r="AQ112" s="5"/>
      <c r="AR112" s="5" t="s">
        <v>52</v>
      </c>
      <c r="AS112" s="5" t="s">
        <v>91</v>
      </c>
      <c r="AT112" s="5" t="s">
        <v>1506</v>
      </c>
      <c r="AU112" s="5"/>
      <c r="AV112" s="5" t="s">
        <v>1507</v>
      </c>
      <c r="AW112" s="5" t="s">
        <v>1508</v>
      </c>
      <c r="AX112" s="5"/>
      <c r="AY112" s="5" t="s">
        <v>57</v>
      </c>
      <c r="AZ112" s="5"/>
      <c r="BA112" s="5" t="s">
        <v>1509</v>
      </c>
      <c r="BB112" s="5" t="s">
        <v>1510</v>
      </c>
      <c r="BC112" s="5" t="s">
        <v>44</v>
      </c>
    </row>
    <row r="113" customFormat="false" ht="13.8" hidden="false" customHeight="false" outlineLevel="0" collapsed="false">
      <c r="A113" s="7" t="s">
        <v>590</v>
      </c>
      <c r="B113" s="9" t="s">
        <v>591</v>
      </c>
      <c r="C113" s="7" t="s">
        <v>1511</v>
      </c>
      <c r="D113" s="8" t="s">
        <v>1512</v>
      </c>
      <c r="E113" s="5" t="s">
        <v>1513</v>
      </c>
      <c r="F113" s="5" t="s">
        <v>1514</v>
      </c>
      <c r="G113" s="5" t="s">
        <v>65</v>
      </c>
      <c r="H113" s="5" t="s">
        <v>133</v>
      </c>
      <c r="I113" s="6" t="s">
        <v>42</v>
      </c>
      <c r="J113" s="5" t="s">
        <v>581</v>
      </c>
      <c r="K113" s="5"/>
      <c r="L113" s="5"/>
      <c r="M113" s="5" t="s">
        <v>44</v>
      </c>
      <c r="N113" s="5"/>
      <c r="O113" s="5" t="s">
        <v>44</v>
      </c>
      <c r="P113" s="5" t="s">
        <v>1515</v>
      </c>
      <c r="Q113" s="5" t="s">
        <v>47</v>
      </c>
      <c r="R113" s="5"/>
      <c r="S113" s="5"/>
      <c r="T113" s="5"/>
      <c r="U113" s="5" t="s">
        <v>47</v>
      </c>
      <c r="V113" s="5"/>
      <c r="W113" s="5"/>
      <c r="X113" s="5"/>
      <c r="Y113" s="5"/>
      <c r="Z113" s="5" t="s">
        <v>48</v>
      </c>
      <c r="AA113" s="5"/>
      <c r="AB113" s="5" t="s">
        <v>70</v>
      </c>
      <c r="AC113" s="5"/>
      <c r="AD113" s="5"/>
      <c r="AE113" s="5" t="s">
        <v>232</v>
      </c>
      <c r="AF113" s="5"/>
      <c r="AG113" s="5"/>
      <c r="AH113" s="5"/>
      <c r="AI113" s="5"/>
      <c r="AJ113" s="5" t="s">
        <v>47</v>
      </c>
      <c r="AK113" s="5"/>
      <c r="AL113" s="5"/>
      <c r="AM113" s="5"/>
      <c r="AN113" s="5"/>
      <c r="AO113" s="5" t="s">
        <v>1516</v>
      </c>
      <c r="AP113" s="5" t="s">
        <v>1517</v>
      </c>
      <c r="AQ113" s="5" t="s">
        <v>1518</v>
      </c>
      <c r="AR113" s="5" t="s">
        <v>185</v>
      </c>
      <c r="AS113" s="5" t="s">
        <v>186</v>
      </c>
      <c r="AT113" s="5" t="s">
        <v>590</v>
      </c>
      <c r="AU113" s="5"/>
      <c r="AV113" s="5" t="s">
        <v>220</v>
      </c>
      <c r="AW113" s="5" t="s">
        <v>1519</v>
      </c>
      <c r="AX113" s="5"/>
      <c r="AY113" s="5" t="s">
        <v>57</v>
      </c>
      <c r="AZ113" s="5"/>
      <c r="BA113" s="5" t="s">
        <v>1520</v>
      </c>
      <c r="BB113" s="5" t="s">
        <v>1521</v>
      </c>
      <c r="BC113" s="5" t="s">
        <v>44</v>
      </c>
    </row>
    <row r="114" customFormat="false" ht="23.85" hidden="false" customHeight="false" outlineLevel="0" collapsed="false">
      <c r="A114" s="7" t="s">
        <v>1522</v>
      </c>
      <c r="B114" s="9" t="s">
        <v>1523</v>
      </c>
      <c r="C114" s="7" t="s">
        <v>1524</v>
      </c>
      <c r="D114" s="8" t="s">
        <v>1525</v>
      </c>
      <c r="E114" s="5" t="s">
        <v>1137</v>
      </c>
      <c r="F114" s="5"/>
      <c r="G114" s="5" t="s">
        <v>65</v>
      </c>
      <c r="H114" s="5" t="s">
        <v>167</v>
      </c>
      <c r="I114" s="6" t="s">
        <v>66</v>
      </c>
      <c r="J114" s="5" t="s">
        <v>568</v>
      </c>
      <c r="K114" s="5"/>
      <c r="L114" s="5"/>
      <c r="M114" s="5" t="s">
        <v>44</v>
      </c>
      <c r="N114" s="5"/>
      <c r="O114" s="5" t="s">
        <v>44</v>
      </c>
      <c r="P114" s="5"/>
      <c r="Q114" s="5" t="s">
        <v>44</v>
      </c>
      <c r="R114" s="5"/>
      <c r="S114" s="5" t="s">
        <v>46</v>
      </c>
      <c r="T114" s="5"/>
      <c r="U114" s="5" t="s">
        <v>44</v>
      </c>
      <c r="V114" s="5"/>
      <c r="W114" s="5"/>
      <c r="X114" s="5" t="s">
        <v>1526</v>
      </c>
      <c r="Y114" s="5"/>
      <c r="Z114" s="5" t="s">
        <v>48</v>
      </c>
      <c r="AA114" s="5"/>
      <c r="AB114" s="5" t="s">
        <v>1278</v>
      </c>
      <c r="AC114" s="5"/>
      <c r="AD114" s="5"/>
      <c r="AE114" s="5" t="s">
        <v>613</v>
      </c>
      <c r="AF114" s="5"/>
      <c r="AG114" s="5"/>
      <c r="AH114" s="5" t="s">
        <v>245</v>
      </c>
      <c r="AI114" s="5"/>
      <c r="AJ114" s="5" t="s">
        <v>44</v>
      </c>
      <c r="AK114" s="5"/>
      <c r="AL114" s="5" t="s">
        <v>169</v>
      </c>
      <c r="AM114" s="5"/>
      <c r="AN114" s="5"/>
      <c r="AO114" s="5" t="s">
        <v>1527</v>
      </c>
      <c r="AP114" s="5" t="s">
        <v>1528</v>
      </c>
      <c r="AQ114" s="5" t="s">
        <v>1529</v>
      </c>
      <c r="AR114" s="5" t="s">
        <v>120</v>
      </c>
      <c r="AS114" s="5" t="s">
        <v>121</v>
      </c>
      <c r="AT114" s="5" t="s">
        <v>1522</v>
      </c>
      <c r="AU114" s="5"/>
      <c r="AV114" s="5" t="s">
        <v>1131</v>
      </c>
      <c r="AW114" s="5" t="s">
        <v>1530</v>
      </c>
      <c r="AX114" s="5"/>
      <c r="AY114" s="5" t="s">
        <v>57</v>
      </c>
      <c r="AZ114" s="5"/>
      <c r="BA114" s="5" t="s">
        <v>1531</v>
      </c>
      <c r="BB114" s="5" t="s">
        <v>1532</v>
      </c>
      <c r="BC114" s="5" t="s">
        <v>44</v>
      </c>
    </row>
    <row r="115" customFormat="false" ht="13.8" hidden="false" customHeight="false" outlineLevel="0" collapsed="false">
      <c r="A115" s="7" t="s">
        <v>1533</v>
      </c>
      <c r="B115" s="8" t="s">
        <v>1534</v>
      </c>
      <c r="C115" s="7" t="s">
        <v>1535</v>
      </c>
      <c r="D115" s="8" t="s">
        <v>1536</v>
      </c>
      <c r="E115" s="5" t="s">
        <v>1537</v>
      </c>
      <c r="F115" s="5"/>
      <c r="G115" s="5" t="s">
        <v>102</v>
      </c>
      <c r="H115" s="5" t="s">
        <v>133</v>
      </c>
      <c r="I115" s="6" t="s">
        <v>42</v>
      </c>
      <c r="J115" s="5" t="s">
        <v>67</v>
      </c>
      <c r="K115" s="5"/>
      <c r="L115" s="5"/>
      <c r="M115" s="5" t="s">
        <v>44</v>
      </c>
      <c r="N115" s="5"/>
      <c r="O115" s="5" t="s">
        <v>47</v>
      </c>
      <c r="P115" s="5"/>
      <c r="Q115" s="5" t="s">
        <v>44</v>
      </c>
      <c r="R115" s="5"/>
      <c r="S115" s="5" t="s">
        <v>46</v>
      </c>
      <c r="T115" s="5"/>
      <c r="U115" s="5" t="s">
        <v>47</v>
      </c>
      <c r="V115" s="5"/>
      <c r="W115" s="5"/>
      <c r="X115" s="5"/>
      <c r="Y115" s="5"/>
      <c r="Z115" s="5" t="s">
        <v>48</v>
      </c>
      <c r="AA115" s="5"/>
      <c r="AB115" s="5" t="s">
        <v>154</v>
      </c>
      <c r="AC115" s="5"/>
      <c r="AD115" s="5"/>
      <c r="AE115" s="5" t="s">
        <v>1538</v>
      </c>
      <c r="AF115" s="5"/>
      <c r="AG115" s="5"/>
      <c r="AH115" s="5"/>
      <c r="AI115" s="5"/>
      <c r="AJ115" s="5" t="s">
        <v>47</v>
      </c>
      <c r="AK115" s="5"/>
      <c r="AL115" s="5"/>
      <c r="AM115" s="5"/>
      <c r="AN115" s="5"/>
      <c r="AO115" s="5" t="s">
        <v>1539</v>
      </c>
      <c r="AP115" s="5" t="s">
        <v>1540</v>
      </c>
      <c r="AQ115" s="5"/>
      <c r="AR115" s="5" t="s">
        <v>329</v>
      </c>
      <c r="AS115" s="5" t="s">
        <v>330</v>
      </c>
      <c r="AT115" s="5" t="s">
        <v>1533</v>
      </c>
      <c r="AU115" s="5"/>
      <c r="AV115" s="5" t="s">
        <v>1541</v>
      </c>
      <c r="AW115" s="5" t="s">
        <v>1542</v>
      </c>
      <c r="AX115" s="5"/>
      <c r="AY115" s="5" t="s">
        <v>57</v>
      </c>
      <c r="AZ115" s="5"/>
      <c r="BA115" s="5" t="s">
        <v>1543</v>
      </c>
      <c r="BB115" s="5" t="s">
        <v>1544</v>
      </c>
      <c r="BC115" s="5" t="s">
        <v>44</v>
      </c>
    </row>
    <row r="116" customFormat="false" ht="13.8" hidden="false" customHeight="false" outlineLevel="0" collapsed="false">
      <c r="A116" s="7" t="s">
        <v>1545</v>
      </c>
      <c r="B116" s="8" t="s">
        <v>1546</v>
      </c>
      <c r="C116" s="7" t="s">
        <v>1547</v>
      </c>
      <c r="D116" s="8" t="s">
        <v>1548</v>
      </c>
      <c r="E116" s="5" t="s">
        <v>1549</v>
      </c>
      <c r="F116" s="5"/>
      <c r="G116" s="5" t="s">
        <v>65</v>
      </c>
      <c r="H116" s="5" t="s">
        <v>133</v>
      </c>
      <c r="I116" s="6" t="s">
        <v>42</v>
      </c>
      <c r="J116" s="5" t="s">
        <v>976</v>
      </c>
      <c r="K116" s="5"/>
      <c r="L116" s="5"/>
      <c r="M116" s="5" t="s">
        <v>44</v>
      </c>
      <c r="N116" s="5"/>
      <c r="O116" s="5" t="s">
        <v>44</v>
      </c>
      <c r="P116" s="5"/>
      <c r="Q116" s="5" t="s">
        <v>44</v>
      </c>
      <c r="R116" s="5"/>
      <c r="S116" s="5" t="s">
        <v>346</v>
      </c>
      <c r="T116" s="5"/>
      <c r="U116" s="5" t="s">
        <v>47</v>
      </c>
      <c r="V116" s="5"/>
      <c r="W116" s="5"/>
      <c r="X116" s="5"/>
      <c r="Y116" s="5"/>
      <c r="Z116" s="5" t="s">
        <v>48</v>
      </c>
      <c r="AA116" s="5"/>
      <c r="AB116" s="5" t="s">
        <v>1278</v>
      </c>
      <c r="AC116" s="5"/>
      <c r="AD116" s="5"/>
      <c r="AE116" s="5" t="s">
        <v>232</v>
      </c>
      <c r="AF116" s="5"/>
      <c r="AG116" s="5"/>
      <c r="AH116" s="5"/>
      <c r="AI116" s="5"/>
      <c r="AJ116" s="5" t="s">
        <v>47</v>
      </c>
      <c r="AK116" s="5"/>
      <c r="AL116" s="5"/>
      <c r="AM116" s="5"/>
      <c r="AN116" s="5"/>
      <c r="AO116" s="5" t="s">
        <v>1550</v>
      </c>
      <c r="AP116" s="5" t="s">
        <v>1551</v>
      </c>
      <c r="AQ116" s="5"/>
      <c r="AR116" s="5" t="s">
        <v>120</v>
      </c>
      <c r="AS116" s="5" t="s">
        <v>121</v>
      </c>
      <c r="AT116" s="5" t="s">
        <v>1552</v>
      </c>
      <c r="AU116" s="5"/>
      <c r="AV116" s="5" t="s">
        <v>1553</v>
      </c>
      <c r="AW116" s="5" t="s">
        <v>1554</v>
      </c>
      <c r="AX116" s="5"/>
      <c r="AY116" s="5" t="s">
        <v>57</v>
      </c>
      <c r="AZ116" s="5"/>
      <c r="BA116" s="5" t="s">
        <v>1555</v>
      </c>
      <c r="BB116" s="5" t="s">
        <v>1556</v>
      </c>
      <c r="BC116" s="5" t="s">
        <v>44</v>
      </c>
    </row>
    <row r="117" customFormat="false" ht="13.8" hidden="false" customHeight="false" outlineLevel="0" collapsed="false">
      <c r="A117" s="7" t="s">
        <v>1545</v>
      </c>
      <c r="B117" s="8" t="s">
        <v>1546</v>
      </c>
      <c r="C117" s="7" t="s">
        <v>1557</v>
      </c>
      <c r="D117" s="8" t="s">
        <v>1558</v>
      </c>
      <c r="E117" s="5" t="s">
        <v>1559</v>
      </c>
      <c r="F117" s="5"/>
      <c r="G117" s="5" t="s">
        <v>65</v>
      </c>
      <c r="H117" s="5" t="s">
        <v>41</v>
      </c>
      <c r="I117" s="6" t="s">
        <v>42</v>
      </c>
      <c r="J117" s="5" t="s">
        <v>1560</v>
      </c>
      <c r="K117" s="5"/>
      <c r="L117" s="5"/>
      <c r="M117" s="5" t="s">
        <v>44</v>
      </c>
      <c r="N117" s="5"/>
      <c r="O117" s="5" t="s">
        <v>47</v>
      </c>
      <c r="P117" s="5"/>
      <c r="Q117" s="5" t="s">
        <v>44</v>
      </c>
      <c r="R117" s="5" t="s">
        <v>1561</v>
      </c>
      <c r="S117" s="5" t="s">
        <v>46</v>
      </c>
      <c r="T117" s="5" t="s">
        <v>1562</v>
      </c>
      <c r="U117" s="5" t="s">
        <v>47</v>
      </c>
      <c r="V117" s="5"/>
      <c r="W117" s="5"/>
      <c r="X117" s="5"/>
      <c r="Y117" s="5"/>
      <c r="Z117" s="5" t="s">
        <v>48</v>
      </c>
      <c r="AA117" s="5" t="s">
        <v>1563</v>
      </c>
      <c r="AB117" s="5" t="s">
        <v>49</v>
      </c>
      <c r="AC117" s="5"/>
      <c r="AD117" s="5"/>
      <c r="AE117" s="5" t="s">
        <v>361</v>
      </c>
      <c r="AF117" s="5"/>
      <c r="AG117" s="5"/>
      <c r="AH117" s="5"/>
      <c r="AI117" s="5"/>
      <c r="AJ117" s="5" t="s">
        <v>47</v>
      </c>
      <c r="AK117" s="5"/>
      <c r="AL117" s="5"/>
      <c r="AM117" s="5"/>
      <c r="AN117" s="5"/>
      <c r="AO117" s="5" t="s">
        <v>1564</v>
      </c>
      <c r="AP117" s="5" t="s">
        <v>1565</v>
      </c>
      <c r="AQ117" s="5" t="s">
        <v>1566</v>
      </c>
      <c r="AR117" s="5" t="s">
        <v>52</v>
      </c>
      <c r="AS117" s="5" t="s">
        <v>739</v>
      </c>
      <c r="AT117" s="5" t="s">
        <v>1552</v>
      </c>
      <c r="AU117" s="5"/>
      <c r="AV117" s="5" t="s">
        <v>1567</v>
      </c>
      <c r="AW117" s="5" t="s">
        <v>1568</v>
      </c>
      <c r="AX117" s="5"/>
      <c r="AY117" s="5" t="s">
        <v>57</v>
      </c>
      <c r="AZ117" s="5"/>
      <c r="BA117" s="5" t="s">
        <v>1569</v>
      </c>
      <c r="BB117" s="5" t="s">
        <v>1570</v>
      </c>
      <c r="BC117" s="5" t="s">
        <v>44</v>
      </c>
    </row>
    <row r="118" customFormat="false" ht="13.8" hidden="false" customHeight="false" outlineLevel="0" collapsed="false">
      <c r="A118" s="7" t="s">
        <v>1571</v>
      </c>
      <c r="B118" s="8" t="s">
        <v>1572</v>
      </c>
      <c r="C118" s="7" t="s">
        <v>1573</v>
      </c>
      <c r="D118" s="8" t="s">
        <v>1574</v>
      </c>
      <c r="E118" s="5" t="s">
        <v>1575</v>
      </c>
      <c r="F118" s="5"/>
      <c r="G118" s="5" t="s">
        <v>102</v>
      </c>
      <c r="H118" s="5" t="s">
        <v>41</v>
      </c>
      <c r="I118" s="6" t="s">
        <v>42</v>
      </c>
      <c r="J118" s="5" t="s">
        <v>1463</v>
      </c>
      <c r="K118" s="5"/>
      <c r="L118" s="5"/>
      <c r="M118" s="5" t="s">
        <v>47</v>
      </c>
      <c r="N118" s="5"/>
      <c r="O118" s="5" t="s">
        <v>245</v>
      </c>
      <c r="P118" s="5"/>
      <c r="Q118" s="5" t="s">
        <v>44</v>
      </c>
      <c r="R118" s="5"/>
      <c r="S118" s="5" t="s">
        <v>46</v>
      </c>
      <c r="T118" s="5"/>
      <c r="U118" s="5" t="s">
        <v>47</v>
      </c>
      <c r="V118" s="5"/>
      <c r="W118" s="5"/>
      <c r="X118" s="5"/>
      <c r="Y118" s="5"/>
      <c r="Z118" s="5" t="s">
        <v>69</v>
      </c>
      <c r="AA118" s="5"/>
      <c r="AB118" s="5" t="s">
        <v>70</v>
      </c>
      <c r="AC118" s="5"/>
      <c r="AD118" s="5"/>
      <c r="AE118" s="5" t="s">
        <v>139</v>
      </c>
      <c r="AF118" s="5"/>
      <c r="AG118" s="5"/>
      <c r="AH118" s="5"/>
      <c r="AI118" s="5"/>
      <c r="AJ118" s="5" t="s">
        <v>47</v>
      </c>
      <c r="AK118" s="5"/>
      <c r="AL118" s="5"/>
      <c r="AM118" s="5"/>
      <c r="AN118" s="5"/>
      <c r="AO118" s="5"/>
      <c r="AP118" s="5"/>
      <c r="AQ118" s="5"/>
      <c r="AR118" s="5" t="s">
        <v>52</v>
      </c>
      <c r="AS118" s="5" t="s">
        <v>1576</v>
      </c>
      <c r="AT118" s="5" t="s">
        <v>1577</v>
      </c>
      <c r="AU118" s="5"/>
      <c r="AV118" s="5" t="s">
        <v>1578</v>
      </c>
      <c r="AW118" s="5" t="s">
        <v>1579</v>
      </c>
      <c r="AX118" s="5"/>
      <c r="AY118" s="5" t="s">
        <v>57</v>
      </c>
      <c r="AZ118" s="5"/>
      <c r="BA118" s="5" t="s">
        <v>1580</v>
      </c>
      <c r="BB118" s="5" t="s">
        <v>1581</v>
      </c>
      <c r="BC118" s="5" t="s">
        <v>44</v>
      </c>
    </row>
    <row r="119" customFormat="false" ht="13.8" hidden="false" customHeight="false" outlineLevel="0" collapsed="false">
      <c r="A119" s="7" t="s">
        <v>1571</v>
      </c>
      <c r="B119" s="8" t="s">
        <v>1572</v>
      </c>
      <c r="C119" s="7" t="s">
        <v>1582</v>
      </c>
      <c r="D119" s="8" t="s">
        <v>1583</v>
      </c>
      <c r="E119" s="5" t="s">
        <v>1584</v>
      </c>
      <c r="F119" s="5" t="s">
        <v>1585</v>
      </c>
      <c r="G119" s="5" t="s">
        <v>40</v>
      </c>
      <c r="H119" s="5" t="s">
        <v>133</v>
      </c>
      <c r="I119" s="6" t="s">
        <v>42</v>
      </c>
      <c r="J119" s="5" t="s">
        <v>341</v>
      </c>
      <c r="K119" s="5"/>
      <c r="L119" s="5" t="s">
        <v>1586</v>
      </c>
      <c r="M119" s="5" t="s">
        <v>44</v>
      </c>
      <c r="N119" s="5"/>
      <c r="O119" s="5" t="s">
        <v>44</v>
      </c>
      <c r="P119" s="5" t="s">
        <v>1587</v>
      </c>
      <c r="Q119" s="5" t="s">
        <v>106</v>
      </c>
      <c r="R119" s="5" t="s">
        <v>1588</v>
      </c>
      <c r="S119" s="5"/>
      <c r="T119" s="5"/>
      <c r="U119" s="5" t="s">
        <v>47</v>
      </c>
      <c r="V119" s="5"/>
      <c r="W119" s="5"/>
      <c r="X119" s="5"/>
      <c r="Y119" s="5"/>
      <c r="Z119" s="5" t="s">
        <v>48</v>
      </c>
      <c r="AA119" s="5"/>
      <c r="AB119" s="5" t="s">
        <v>180</v>
      </c>
      <c r="AC119" s="5"/>
      <c r="AD119" s="5" t="s">
        <v>1589</v>
      </c>
      <c r="AE119" s="5" t="s">
        <v>1590</v>
      </c>
      <c r="AF119" s="5" t="s">
        <v>1591</v>
      </c>
      <c r="AG119" s="5"/>
      <c r="AH119" s="5"/>
      <c r="AI119" s="5"/>
      <c r="AJ119" s="5" t="s">
        <v>44</v>
      </c>
      <c r="AK119" s="5"/>
      <c r="AL119" s="5" t="s">
        <v>51</v>
      </c>
      <c r="AM119" s="5"/>
      <c r="AN119" s="5" t="s">
        <v>1592</v>
      </c>
      <c r="AO119" s="5" t="s">
        <v>1593</v>
      </c>
      <c r="AP119" s="5" t="s">
        <v>1594</v>
      </c>
      <c r="AQ119" s="5" t="s">
        <v>1595</v>
      </c>
      <c r="AR119" s="5" t="s">
        <v>120</v>
      </c>
      <c r="AS119" s="5" t="s">
        <v>121</v>
      </c>
      <c r="AT119" s="5" t="s">
        <v>1596</v>
      </c>
      <c r="AU119" s="5"/>
      <c r="AV119" s="5" t="s">
        <v>726</v>
      </c>
      <c r="AW119" s="5" t="s">
        <v>1597</v>
      </c>
      <c r="AX119" s="5"/>
      <c r="AY119" s="5" t="s">
        <v>57</v>
      </c>
      <c r="AZ119" s="5"/>
      <c r="BA119" s="5" t="s">
        <v>1598</v>
      </c>
      <c r="BB119" s="5" t="s">
        <v>1599</v>
      </c>
      <c r="BC119" s="5" t="s">
        <v>44</v>
      </c>
    </row>
    <row r="120" customFormat="false" ht="13.8" hidden="false" customHeight="false" outlineLevel="0" collapsed="false">
      <c r="A120" s="7" t="s">
        <v>1571</v>
      </c>
      <c r="B120" s="8" t="s">
        <v>1572</v>
      </c>
      <c r="C120" s="7" t="s">
        <v>1600</v>
      </c>
      <c r="D120" s="8" t="s">
        <v>1601</v>
      </c>
      <c r="E120" s="5" t="s">
        <v>1602</v>
      </c>
      <c r="F120" s="5"/>
      <c r="G120" s="5" t="s">
        <v>65</v>
      </c>
      <c r="H120" s="5" t="s">
        <v>133</v>
      </c>
      <c r="I120" s="6" t="s">
        <v>42</v>
      </c>
      <c r="J120" s="5" t="s">
        <v>1603</v>
      </c>
      <c r="K120" s="5"/>
      <c r="L120" s="5" t="s">
        <v>1604</v>
      </c>
      <c r="M120" s="5" t="s">
        <v>47</v>
      </c>
      <c r="N120" s="5"/>
      <c r="O120" s="5" t="s">
        <v>47</v>
      </c>
      <c r="P120" s="5"/>
      <c r="Q120" s="5" t="s">
        <v>44</v>
      </c>
      <c r="R120" s="5"/>
      <c r="S120" s="5" t="s">
        <v>46</v>
      </c>
      <c r="T120" s="5" t="s">
        <v>1605</v>
      </c>
      <c r="U120" s="5" t="s">
        <v>47</v>
      </c>
      <c r="V120" s="5"/>
      <c r="W120" s="5"/>
      <c r="X120" s="5"/>
      <c r="Y120" s="5"/>
      <c r="Z120" s="5" t="s">
        <v>69</v>
      </c>
      <c r="AA120" s="5"/>
      <c r="AB120" s="5" t="s">
        <v>138</v>
      </c>
      <c r="AC120" s="5"/>
      <c r="AD120" s="5"/>
      <c r="AE120" s="5" t="s">
        <v>1022</v>
      </c>
      <c r="AF120" s="5"/>
      <c r="AG120" s="5"/>
      <c r="AH120" s="5" t="s">
        <v>44</v>
      </c>
      <c r="AI120" s="5" t="s">
        <v>1606</v>
      </c>
      <c r="AJ120" s="5" t="s">
        <v>47</v>
      </c>
      <c r="AK120" s="5"/>
      <c r="AL120" s="5"/>
      <c r="AM120" s="5"/>
      <c r="AN120" s="5"/>
      <c r="AO120" s="5" t="s">
        <v>1607</v>
      </c>
      <c r="AP120" s="5" t="s">
        <v>1608</v>
      </c>
      <c r="AQ120" s="5" t="s">
        <v>1609</v>
      </c>
      <c r="AR120" s="5" t="s">
        <v>185</v>
      </c>
      <c r="AS120" s="5" t="s">
        <v>186</v>
      </c>
      <c r="AT120" s="5" t="s">
        <v>1610</v>
      </c>
      <c r="AU120" s="5"/>
      <c r="AV120" s="5" t="s">
        <v>440</v>
      </c>
      <c r="AW120" s="5" t="s">
        <v>1611</v>
      </c>
      <c r="AX120" s="5"/>
      <c r="AY120" s="5" t="s">
        <v>57</v>
      </c>
      <c r="AZ120" s="5"/>
      <c r="BA120" s="5" t="s">
        <v>1612</v>
      </c>
      <c r="BB120" s="5" t="s">
        <v>1613</v>
      </c>
      <c r="BC120" s="5" t="s">
        <v>44</v>
      </c>
    </row>
    <row r="121" customFormat="false" ht="13.8" hidden="false" customHeight="false" outlineLevel="0" collapsed="false">
      <c r="A121" s="7" t="s">
        <v>1446</v>
      </c>
      <c r="B121" s="8" t="s">
        <v>1447</v>
      </c>
      <c r="C121" s="7" t="s">
        <v>1614</v>
      </c>
      <c r="D121" s="8" t="s">
        <v>1615</v>
      </c>
      <c r="E121" s="10" t="s">
        <v>668</v>
      </c>
      <c r="F121" s="10"/>
      <c r="G121" s="10" t="s">
        <v>65</v>
      </c>
      <c r="H121" s="10" t="s">
        <v>1616</v>
      </c>
      <c r="I121" s="6" t="s">
        <v>42</v>
      </c>
      <c r="J121" s="10" t="s">
        <v>402</v>
      </c>
      <c r="K121" s="10"/>
      <c r="L121" s="10" t="s">
        <v>1617</v>
      </c>
      <c r="M121" s="10" t="s">
        <v>44</v>
      </c>
      <c r="N121" s="10"/>
      <c r="O121" s="10" t="s">
        <v>44</v>
      </c>
      <c r="P121" s="10"/>
      <c r="Q121" s="10" t="s">
        <v>44</v>
      </c>
      <c r="R121" s="10"/>
      <c r="S121" s="10" t="s">
        <v>346</v>
      </c>
      <c r="T121" s="10" t="s">
        <v>1618</v>
      </c>
      <c r="U121" s="10" t="s">
        <v>47</v>
      </c>
      <c r="V121" s="10"/>
      <c r="W121" s="10"/>
      <c r="X121" s="10"/>
      <c r="Y121" s="10"/>
      <c r="Z121" s="10" t="s">
        <v>48</v>
      </c>
      <c r="AA121" s="10"/>
      <c r="AB121" s="10" t="s">
        <v>231</v>
      </c>
      <c r="AC121" s="10"/>
      <c r="AD121" s="10" t="s">
        <v>1619</v>
      </c>
      <c r="AE121" s="10" t="s">
        <v>613</v>
      </c>
      <c r="AF121" s="10"/>
      <c r="AG121" s="10" t="s">
        <v>1620</v>
      </c>
      <c r="AH121" s="10" t="s">
        <v>44</v>
      </c>
      <c r="AI121" s="10"/>
      <c r="AJ121" s="10" t="s">
        <v>44</v>
      </c>
      <c r="AK121" s="10" t="s">
        <v>1621</v>
      </c>
      <c r="AL121" s="10" t="s">
        <v>1622</v>
      </c>
      <c r="AM121" s="10"/>
      <c r="AN121" s="10" t="s">
        <v>1623</v>
      </c>
      <c r="AO121" s="10" t="s">
        <v>1624</v>
      </c>
      <c r="AP121" s="10" t="s">
        <v>1625</v>
      </c>
      <c r="AQ121" s="10" t="s">
        <v>1626</v>
      </c>
      <c r="AR121" s="10" t="s">
        <v>120</v>
      </c>
      <c r="AS121" s="10" t="s">
        <v>121</v>
      </c>
      <c r="AT121" s="10" t="s">
        <v>465</v>
      </c>
      <c r="AU121" s="10"/>
      <c r="AV121" s="10" t="s">
        <v>1627</v>
      </c>
      <c r="AW121" s="10" t="s">
        <v>1628</v>
      </c>
      <c r="AX121" s="10"/>
      <c r="AY121" s="10"/>
      <c r="AZ121" s="10" t="s">
        <v>1263</v>
      </c>
      <c r="BA121" s="10" t="s">
        <v>1629</v>
      </c>
      <c r="BB121" s="10" t="s">
        <v>1630</v>
      </c>
      <c r="BC121" s="10" t="s">
        <v>44</v>
      </c>
    </row>
    <row r="122" customFormat="false" ht="13.8" hidden="false" customHeight="false" outlineLevel="0" collapsed="false">
      <c r="A122" s="7" t="s">
        <v>1446</v>
      </c>
      <c r="B122" s="8" t="s">
        <v>1447</v>
      </c>
      <c r="C122" s="7" t="s">
        <v>1631</v>
      </c>
      <c r="D122" s="8" t="s">
        <v>1632</v>
      </c>
      <c r="E122" s="5" t="s">
        <v>668</v>
      </c>
      <c r="F122" s="5"/>
      <c r="G122" s="5" t="s">
        <v>65</v>
      </c>
      <c r="H122" s="13" t="n">
        <v>42374</v>
      </c>
      <c r="I122" s="6" t="s">
        <v>42</v>
      </c>
      <c r="J122" s="5" t="s">
        <v>402</v>
      </c>
      <c r="K122" s="5"/>
      <c r="L122" s="5" t="s">
        <v>1617</v>
      </c>
      <c r="M122" s="5" t="s">
        <v>44</v>
      </c>
      <c r="N122" s="5"/>
      <c r="O122" s="5" t="s">
        <v>44</v>
      </c>
      <c r="P122" s="5"/>
      <c r="Q122" s="5" t="s">
        <v>44</v>
      </c>
      <c r="R122" s="5"/>
      <c r="S122" s="5" t="s">
        <v>346</v>
      </c>
      <c r="T122" s="5" t="s">
        <v>1618</v>
      </c>
      <c r="U122" s="5" t="s">
        <v>47</v>
      </c>
      <c r="V122" s="5"/>
      <c r="W122" s="5"/>
      <c r="X122" s="5"/>
      <c r="Y122" s="5"/>
      <c r="Z122" s="5" t="s">
        <v>48</v>
      </c>
      <c r="AA122" s="5"/>
      <c r="AB122" s="5" t="s">
        <v>231</v>
      </c>
      <c r="AC122" s="5"/>
      <c r="AD122" s="5" t="s">
        <v>1619</v>
      </c>
      <c r="AE122" s="5" t="s">
        <v>613</v>
      </c>
      <c r="AF122" s="5"/>
      <c r="AG122" s="5" t="s">
        <v>1620</v>
      </c>
      <c r="AH122" s="5" t="s">
        <v>44</v>
      </c>
      <c r="AI122" s="5"/>
      <c r="AJ122" s="5" t="s">
        <v>44</v>
      </c>
      <c r="AK122" s="5" t="s">
        <v>1621</v>
      </c>
      <c r="AL122" s="5" t="s">
        <v>1622</v>
      </c>
      <c r="AM122" s="5"/>
      <c r="AN122" s="5" t="s">
        <v>1623</v>
      </c>
      <c r="AO122" s="5" t="s">
        <v>1624</v>
      </c>
      <c r="AP122" s="5" t="s">
        <v>1625</v>
      </c>
      <c r="AQ122" s="5" t="s">
        <v>1626</v>
      </c>
      <c r="AR122" s="5" t="s">
        <v>185</v>
      </c>
      <c r="AS122" s="5" t="s">
        <v>1143</v>
      </c>
      <c r="AT122" s="5" t="s">
        <v>465</v>
      </c>
      <c r="AU122" s="5"/>
      <c r="AV122" s="5" t="s">
        <v>1627</v>
      </c>
      <c r="AW122" s="5" t="s">
        <v>1628</v>
      </c>
      <c r="AX122" s="5"/>
      <c r="AY122" s="5"/>
      <c r="AZ122" s="5" t="s">
        <v>1263</v>
      </c>
      <c r="BA122" s="5" t="s">
        <v>1629</v>
      </c>
      <c r="BB122" s="5" t="s">
        <v>1630</v>
      </c>
      <c r="BC122" s="5" t="s">
        <v>44</v>
      </c>
    </row>
    <row r="123" customFormat="false" ht="23.85" hidden="false" customHeight="false" outlineLevel="0" collapsed="false">
      <c r="A123" s="7" t="s">
        <v>1633</v>
      </c>
      <c r="B123" s="8" t="s">
        <v>1634</v>
      </c>
      <c r="C123" s="7" t="s">
        <v>1635</v>
      </c>
      <c r="D123" s="8" t="s">
        <v>1636</v>
      </c>
      <c r="E123" s="5" t="s">
        <v>1137</v>
      </c>
      <c r="F123" s="5"/>
      <c r="G123" s="5" t="s">
        <v>132</v>
      </c>
      <c r="H123" s="5" t="s">
        <v>133</v>
      </c>
      <c r="I123" s="6" t="s">
        <v>66</v>
      </c>
      <c r="J123" s="5" t="s">
        <v>151</v>
      </c>
      <c r="K123" s="5"/>
      <c r="L123" s="5"/>
      <c r="M123" s="5" t="s">
        <v>44</v>
      </c>
      <c r="N123" s="5"/>
      <c r="O123" s="5" t="s">
        <v>47</v>
      </c>
      <c r="P123" s="5"/>
      <c r="Q123" s="5" t="s">
        <v>47</v>
      </c>
      <c r="R123" s="5"/>
      <c r="S123" s="5"/>
      <c r="T123" s="5"/>
      <c r="U123" s="5" t="s">
        <v>47</v>
      </c>
      <c r="V123" s="5"/>
      <c r="W123" s="5"/>
      <c r="X123" s="5"/>
      <c r="Y123" s="5"/>
      <c r="Z123" s="5" t="s">
        <v>69</v>
      </c>
      <c r="AA123" s="5"/>
      <c r="AB123" s="5" t="s">
        <v>1637</v>
      </c>
      <c r="AC123" s="5"/>
      <c r="AD123" s="5"/>
      <c r="AE123" s="5" t="s">
        <v>139</v>
      </c>
      <c r="AF123" s="5"/>
      <c r="AG123" s="5"/>
      <c r="AH123" s="5" t="s">
        <v>47</v>
      </c>
      <c r="AI123" s="5"/>
      <c r="AJ123" s="5" t="s">
        <v>47</v>
      </c>
      <c r="AK123" s="5"/>
      <c r="AL123" s="5"/>
      <c r="AM123" s="5"/>
      <c r="AN123" s="5"/>
      <c r="AO123" s="5" t="s">
        <v>1638</v>
      </c>
      <c r="AP123" s="5" t="s">
        <v>1639</v>
      </c>
      <c r="AQ123" s="5" t="s">
        <v>1640</v>
      </c>
      <c r="AR123" s="5" t="s">
        <v>120</v>
      </c>
      <c r="AS123" s="5" t="s">
        <v>121</v>
      </c>
      <c r="AT123" s="5" t="s">
        <v>1641</v>
      </c>
      <c r="AU123" s="5"/>
      <c r="AV123" s="5" t="s">
        <v>1642</v>
      </c>
      <c r="AW123" s="5" t="s">
        <v>1643</v>
      </c>
      <c r="AX123" s="5"/>
      <c r="AY123" s="5" t="s">
        <v>57</v>
      </c>
      <c r="AZ123" s="5"/>
      <c r="BA123" s="5" t="s">
        <v>1644</v>
      </c>
      <c r="BB123" s="5" t="s">
        <v>1645</v>
      </c>
      <c r="BC123" s="5" t="s">
        <v>44</v>
      </c>
    </row>
    <row r="124" customFormat="false" ht="13.8" hidden="false" customHeight="false" outlineLevel="0" collapsed="false">
      <c r="A124" s="7" t="s">
        <v>1633</v>
      </c>
      <c r="B124" s="8" t="s">
        <v>1634</v>
      </c>
      <c r="C124" s="7" t="s">
        <v>1646</v>
      </c>
      <c r="D124" s="8" t="s">
        <v>1647</v>
      </c>
      <c r="E124" s="5" t="s">
        <v>1648</v>
      </c>
      <c r="F124" s="5"/>
      <c r="G124" s="5" t="s">
        <v>132</v>
      </c>
      <c r="H124" s="5" t="s">
        <v>133</v>
      </c>
      <c r="I124" s="6" t="s">
        <v>42</v>
      </c>
      <c r="J124" s="5" t="s">
        <v>1649</v>
      </c>
      <c r="K124" s="5"/>
      <c r="L124" s="5"/>
      <c r="M124" s="5" t="s">
        <v>44</v>
      </c>
      <c r="N124" s="5"/>
      <c r="O124" s="5" t="s">
        <v>47</v>
      </c>
      <c r="P124" s="5"/>
      <c r="Q124" s="5" t="s">
        <v>47</v>
      </c>
      <c r="R124" s="5"/>
      <c r="S124" s="5"/>
      <c r="T124" s="5"/>
      <c r="U124" s="5" t="s">
        <v>47</v>
      </c>
      <c r="V124" s="5"/>
      <c r="W124" s="5"/>
      <c r="X124" s="5"/>
      <c r="Y124" s="5"/>
      <c r="Z124" s="5" t="s">
        <v>48</v>
      </c>
      <c r="AA124" s="5"/>
      <c r="AB124" s="5" t="s">
        <v>327</v>
      </c>
      <c r="AC124" s="5"/>
      <c r="AD124" s="5"/>
      <c r="AE124" s="5" t="s">
        <v>50</v>
      </c>
      <c r="AF124" s="5"/>
      <c r="AG124" s="5"/>
      <c r="AH124" s="5"/>
      <c r="AI124" s="5"/>
      <c r="AJ124" s="5" t="s">
        <v>47</v>
      </c>
      <c r="AK124" s="5"/>
      <c r="AL124" s="5"/>
      <c r="AM124" s="5"/>
      <c r="AN124" s="5"/>
      <c r="AO124" s="5" t="s">
        <v>1650</v>
      </c>
      <c r="AP124" s="5" t="s">
        <v>1651</v>
      </c>
      <c r="AQ124" s="5"/>
      <c r="AR124" s="5" t="s">
        <v>185</v>
      </c>
      <c r="AS124" s="5" t="s">
        <v>1652</v>
      </c>
      <c r="AT124" s="5" t="s">
        <v>1641</v>
      </c>
      <c r="AU124" s="5"/>
      <c r="AV124" s="5" t="s">
        <v>1653</v>
      </c>
      <c r="AW124" s="5" t="s">
        <v>1654</v>
      </c>
      <c r="AX124" s="5"/>
      <c r="AY124" s="5" t="s">
        <v>57</v>
      </c>
      <c r="AZ124" s="5"/>
      <c r="BA124" s="5" t="s">
        <v>1655</v>
      </c>
      <c r="BB124" s="5" t="s">
        <v>1656</v>
      </c>
      <c r="BC124" s="5" t="s">
        <v>44</v>
      </c>
    </row>
    <row r="125" customFormat="false" ht="13.8" hidden="false" customHeight="false" outlineLevel="0" collapsed="false">
      <c r="A125" s="7" t="s">
        <v>960</v>
      </c>
      <c r="B125" s="8" t="s">
        <v>961</v>
      </c>
      <c r="C125" s="7" t="s">
        <v>1657</v>
      </c>
      <c r="D125" s="8" t="s">
        <v>1658</v>
      </c>
      <c r="E125" s="5" t="s">
        <v>1659</v>
      </c>
      <c r="F125" s="5"/>
      <c r="G125" s="5" t="s">
        <v>132</v>
      </c>
      <c r="H125" s="5" t="s">
        <v>103</v>
      </c>
      <c r="I125" s="6" t="s">
        <v>42</v>
      </c>
      <c r="J125" s="5" t="s">
        <v>104</v>
      </c>
      <c r="K125" s="5"/>
      <c r="L125" s="5"/>
      <c r="M125" s="5" t="s">
        <v>44</v>
      </c>
      <c r="N125" s="5"/>
      <c r="O125" s="5" t="s">
        <v>44</v>
      </c>
      <c r="P125" s="5" t="s">
        <v>1660</v>
      </c>
      <c r="Q125" s="5" t="s">
        <v>106</v>
      </c>
      <c r="R125" s="5" t="s">
        <v>1661</v>
      </c>
      <c r="S125" s="5"/>
      <c r="T125" s="5"/>
      <c r="U125" s="5" t="s">
        <v>47</v>
      </c>
      <c r="V125" s="5"/>
      <c r="W125" s="5"/>
      <c r="X125" s="5"/>
      <c r="Y125" s="5"/>
      <c r="Z125" s="5" t="s">
        <v>69</v>
      </c>
      <c r="AA125" s="5"/>
      <c r="AB125" s="5" t="s">
        <v>154</v>
      </c>
      <c r="AC125" s="5"/>
      <c r="AD125" s="5" t="s">
        <v>1662</v>
      </c>
      <c r="AE125" s="5" t="s">
        <v>232</v>
      </c>
      <c r="AF125" s="5"/>
      <c r="AG125" s="5"/>
      <c r="AH125" s="5"/>
      <c r="AI125" s="5"/>
      <c r="AJ125" s="5" t="s">
        <v>47</v>
      </c>
      <c r="AK125" s="5"/>
      <c r="AL125" s="5"/>
      <c r="AM125" s="5"/>
      <c r="AN125" s="5"/>
      <c r="AO125" s="5" t="s">
        <v>1663</v>
      </c>
      <c r="AP125" s="5" t="s">
        <v>1664</v>
      </c>
      <c r="AQ125" s="5" t="s">
        <v>1665</v>
      </c>
      <c r="AR125" s="5" t="s">
        <v>120</v>
      </c>
      <c r="AS125" s="5" t="s">
        <v>121</v>
      </c>
      <c r="AT125" s="5" t="s">
        <v>1666</v>
      </c>
      <c r="AU125" s="5"/>
      <c r="AV125" s="5" t="s">
        <v>1667</v>
      </c>
      <c r="AW125" s="5" t="s">
        <v>1668</v>
      </c>
      <c r="AX125" s="5"/>
      <c r="AY125" s="5" t="s">
        <v>57</v>
      </c>
      <c r="AZ125" s="5"/>
      <c r="BA125" s="5" t="s">
        <v>1669</v>
      </c>
      <c r="BB125" s="5" t="s">
        <v>1670</v>
      </c>
      <c r="BC125" s="5" t="s">
        <v>44</v>
      </c>
    </row>
    <row r="126" customFormat="false" ht="13.8" hidden="false" customHeight="false" outlineLevel="0" collapsed="false">
      <c r="A126" s="7" t="s">
        <v>1671</v>
      </c>
      <c r="B126" s="9" t="s">
        <v>1672</v>
      </c>
      <c r="C126" s="7" t="s">
        <v>1673</v>
      </c>
      <c r="D126" s="8" t="s">
        <v>1674</v>
      </c>
      <c r="E126" s="5" t="s">
        <v>1675</v>
      </c>
      <c r="F126" s="5"/>
      <c r="G126" s="5" t="s">
        <v>65</v>
      </c>
      <c r="H126" s="5" t="s">
        <v>41</v>
      </c>
      <c r="I126" s="6" t="s">
        <v>42</v>
      </c>
      <c r="J126" s="5" t="s">
        <v>104</v>
      </c>
      <c r="K126" s="5" t="s">
        <v>1676</v>
      </c>
      <c r="L126" s="5"/>
      <c r="M126" s="5" t="s">
        <v>136</v>
      </c>
      <c r="N126" s="5" t="s">
        <v>1677</v>
      </c>
      <c r="O126" s="5" t="s">
        <v>44</v>
      </c>
      <c r="P126" s="5" t="s">
        <v>1678</v>
      </c>
      <c r="Q126" s="5" t="s">
        <v>44</v>
      </c>
      <c r="R126" s="5"/>
      <c r="S126" s="5" t="s">
        <v>46</v>
      </c>
      <c r="T126" s="5" t="s">
        <v>1679</v>
      </c>
      <c r="U126" s="5" t="s">
        <v>106</v>
      </c>
      <c r="V126" s="5" t="s">
        <v>1680</v>
      </c>
      <c r="W126" s="5" t="s">
        <v>110</v>
      </c>
      <c r="X126" s="5"/>
      <c r="Y126" s="5" t="s">
        <v>1681</v>
      </c>
      <c r="Z126" s="5" t="s">
        <v>48</v>
      </c>
      <c r="AA126" s="5" t="s">
        <v>1682</v>
      </c>
      <c r="AB126" s="5" t="s">
        <v>231</v>
      </c>
      <c r="AC126" s="5"/>
      <c r="AD126" s="5"/>
      <c r="AE126" s="5" t="s">
        <v>854</v>
      </c>
      <c r="AF126" s="5"/>
      <c r="AG126" s="5"/>
      <c r="AH126" s="5"/>
      <c r="AI126" s="5"/>
      <c r="AJ126" s="5" t="s">
        <v>44</v>
      </c>
      <c r="AK126" s="5"/>
      <c r="AL126" s="5" t="s">
        <v>375</v>
      </c>
      <c r="AM126" s="5"/>
      <c r="AN126" s="5"/>
      <c r="AO126" s="5" t="s">
        <v>1683</v>
      </c>
      <c r="AP126" s="5" t="s">
        <v>1684</v>
      </c>
      <c r="AQ126" s="5" t="s">
        <v>1685</v>
      </c>
      <c r="AR126" s="5" t="s">
        <v>185</v>
      </c>
      <c r="AS126" s="5" t="s">
        <v>533</v>
      </c>
      <c r="AT126" s="5" t="s">
        <v>1671</v>
      </c>
      <c r="AU126" s="5"/>
      <c r="AV126" s="5" t="s">
        <v>928</v>
      </c>
      <c r="AW126" s="5" t="s">
        <v>1686</v>
      </c>
      <c r="AX126" s="5"/>
      <c r="AY126" s="5"/>
      <c r="AZ126" s="5" t="s">
        <v>1119</v>
      </c>
      <c r="BA126" s="5" t="s">
        <v>1687</v>
      </c>
      <c r="BB126" s="5" t="s">
        <v>1688</v>
      </c>
      <c r="BC126" s="5" t="s">
        <v>47</v>
      </c>
    </row>
    <row r="127" customFormat="false" ht="13.8" hidden="false" customHeight="false" outlineLevel="0" collapsed="false">
      <c r="A127" s="7" t="s">
        <v>526</v>
      </c>
      <c r="B127" s="9" t="s">
        <v>527</v>
      </c>
      <c r="C127" s="7" t="s">
        <v>1689</v>
      </c>
      <c r="D127" s="8" t="s">
        <v>1690</v>
      </c>
      <c r="E127" s="5" t="s">
        <v>1691</v>
      </c>
      <c r="F127" s="5"/>
      <c r="G127" s="5" t="s">
        <v>40</v>
      </c>
      <c r="H127" s="5" t="s">
        <v>167</v>
      </c>
      <c r="I127" s="6" t="s">
        <v>42</v>
      </c>
      <c r="J127" s="5" t="s">
        <v>43</v>
      </c>
      <c r="K127" s="5"/>
      <c r="L127" s="5"/>
      <c r="M127" s="5" t="s">
        <v>44</v>
      </c>
      <c r="N127" s="5"/>
      <c r="O127" s="5" t="s">
        <v>47</v>
      </c>
      <c r="P127" s="5"/>
      <c r="Q127" s="5" t="s">
        <v>47</v>
      </c>
      <c r="R127" s="5"/>
      <c r="S127" s="5"/>
      <c r="T127" s="5"/>
      <c r="U127" s="5" t="s">
        <v>47</v>
      </c>
      <c r="V127" s="5"/>
      <c r="W127" s="5"/>
      <c r="X127" s="5"/>
      <c r="Y127" s="5"/>
      <c r="Z127" s="5" t="s">
        <v>48</v>
      </c>
      <c r="AA127" s="5"/>
      <c r="AB127" s="5" t="s">
        <v>611</v>
      </c>
      <c r="AC127" s="5"/>
      <c r="AD127" s="5"/>
      <c r="AE127" s="5" t="s">
        <v>232</v>
      </c>
      <c r="AF127" s="5"/>
      <c r="AG127" s="5" t="s">
        <v>1692</v>
      </c>
      <c r="AH127" s="5"/>
      <c r="AI127" s="5"/>
      <c r="AJ127" s="5" t="s">
        <v>44</v>
      </c>
      <c r="AK127" s="5"/>
      <c r="AL127" s="5" t="s">
        <v>281</v>
      </c>
      <c r="AM127" s="5"/>
      <c r="AN127" s="5"/>
      <c r="AO127" s="5" t="s">
        <v>1693</v>
      </c>
      <c r="AP127" s="5"/>
      <c r="AQ127" s="5"/>
      <c r="AR127" s="5" t="s">
        <v>120</v>
      </c>
      <c r="AS127" s="5" t="s">
        <v>121</v>
      </c>
      <c r="AT127" s="5" t="s">
        <v>1694</v>
      </c>
      <c r="AU127" s="5"/>
      <c r="AV127" s="5" t="s">
        <v>1695</v>
      </c>
      <c r="AW127" s="5" t="s">
        <v>1696</v>
      </c>
      <c r="AX127" s="5"/>
      <c r="AY127" s="5" t="s">
        <v>57</v>
      </c>
      <c r="AZ127" s="5"/>
      <c r="BA127" s="5" t="s">
        <v>1697</v>
      </c>
      <c r="BB127" s="5" t="s">
        <v>1698</v>
      </c>
      <c r="BC127" s="5" t="s">
        <v>44</v>
      </c>
    </row>
    <row r="128" customFormat="false" ht="13.8" hidden="false" customHeight="false" outlineLevel="0" collapsed="false">
      <c r="A128" s="7" t="s">
        <v>382</v>
      </c>
      <c r="B128" s="8" t="s">
        <v>383</v>
      </c>
      <c r="C128" s="7" t="s">
        <v>1699</v>
      </c>
      <c r="D128" s="8" t="s">
        <v>1700</v>
      </c>
      <c r="E128" s="5" t="s">
        <v>430</v>
      </c>
      <c r="F128" s="5"/>
      <c r="G128" s="5" t="s">
        <v>65</v>
      </c>
      <c r="H128" s="5" t="s">
        <v>133</v>
      </c>
      <c r="I128" s="6" t="s">
        <v>42</v>
      </c>
      <c r="J128" s="5" t="s">
        <v>84</v>
      </c>
      <c r="K128" s="5"/>
      <c r="L128" s="5"/>
      <c r="M128" s="5" t="s">
        <v>47</v>
      </c>
      <c r="N128" s="5"/>
      <c r="O128" s="5" t="s">
        <v>245</v>
      </c>
      <c r="P128" s="5"/>
      <c r="Q128" s="5" t="s">
        <v>44</v>
      </c>
      <c r="R128" s="5"/>
      <c r="S128" s="5" t="s">
        <v>46</v>
      </c>
      <c r="T128" s="5" t="s">
        <v>1069</v>
      </c>
      <c r="U128" s="5" t="s">
        <v>47</v>
      </c>
      <c r="V128" s="5"/>
      <c r="W128" s="5"/>
      <c r="X128" s="5"/>
      <c r="Y128" s="5"/>
      <c r="Z128" s="5" t="s">
        <v>69</v>
      </c>
      <c r="AA128" s="5"/>
      <c r="AB128" s="5" t="s">
        <v>180</v>
      </c>
      <c r="AC128" s="5"/>
      <c r="AD128" s="5" t="s">
        <v>1701</v>
      </c>
      <c r="AE128" s="5" t="s">
        <v>50</v>
      </c>
      <c r="AF128" s="5"/>
      <c r="AG128" s="5"/>
      <c r="AH128" s="5"/>
      <c r="AI128" s="5"/>
      <c r="AJ128" s="5" t="s">
        <v>47</v>
      </c>
      <c r="AK128" s="5"/>
      <c r="AL128" s="5"/>
      <c r="AM128" s="5"/>
      <c r="AN128" s="5"/>
      <c r="AO128" s="5" t="s">
        <v>1702</v>
      </c>
      <c r="AP128" s="5" t="s">
        <v>1703</v>
      </c>
      <c r="AQ128" s="5"/>
      <c r="AR128" s="5" t="s">
        <v>52</v>
      </c>
      <c r="AS128" s="5" t="s">
        <v>391</v>
      </c>
      <c r="AT128" s="5" t="s">
        <v>1704</v>
      </c>
      <c r="AU128" s="5"/>
      <c r="AV128" s="5" t="s">
        <v>1705</v>
      </c>
      <c r="AW128" s="5" t="s">
        <v>1706</v>
      </c>
      <c r="AX128" s="5"/>
      <c r="AY128" s="5" t="s">
        <v>57</v>
      </c>
      <c r="AZ128" s="5"/>
      <c r="BA128" s="5" t="s">
        <v>1707</v>
      </c>
      <c r="BB128" s="5" t="s">
        <v>1708</v>
      </c>
      <c r="BC128" s="5" t="s">
        <v>47</v>
      </c>
    </row>
    <row r="129" customFormat="false" ht="13.8" hidden="false" customHeight="false" outlineLevel="0" collapsed="false">
      <c r="A129" s="7" t="s">
        <v>960</v>
      </c>
      <c r="B129" s="8" t="s">
        <v>961</v>
      </c>
      <c r="C129" s="7" t="s">
        <v>1709</v>
      </c>
      <c r="D129" s="8" t="s">
        <v>1710</v>
      </c>
      <c r="E129" s="5" t="s">
        <v>460</v>
      </c>
      <c r="F129" s="5"/>
      <c r="G129" s="5" t="s">
        <v>65</v>
      </c>
      <c r="H129" s="5" t="s">
        <v>41</v>
      </c>
      <c r="I129" s="6" t="s">
        <v>229</v>
      </c>
      <c r="J129" s="5" t="s">
        <v>1059</v>
      </c>
      <c r="K129" s="5"/>
      <c r="L129" s="5"/>
      <c r="M129" s="5" t="s">
        <v>47</v>
      </c>
      <c r="N129" s="5"/>
      <c r="O129" s="5" t="s">
        <v>44</v>
      </c>
      <c r="P129" s="5" t="s">
        <v>1711</v>
      </c>
      <c r="Q129" s="5" t="s">
        <v>47</v>
      </c>
      <c r="R129" s="5"/>
      <c r="S129" s="5"/>
      <c r="T129" s="5"/>
      <c r="U129" s="5" t="s">
        <v>47</v>
      </c>
      <c r="V129" s="5"/>
      <c r="W129" s="5"/>
      <c r="X129" s="5"/>
      <c r="Y129" s="5"/>
      <c r="Z129" s="5" t="s">
        <v>48</v>
      </c>
      <c r="AA129" s="5"/>
      <c r="AB129" s="5" t="s">
        <v>70</v>
      </c>
      <c r="AC129" s="5"/>
      <c r="AD129" s="5"/>
      <c r="AE129" s="5" t="s">
        <v>1168</v>
      </c>
      <c r="AF129" s="5"/>
      <c r="AG129" s="5"/>
      <c r="AH129" s="5"/>
      <c r="AI129" s="5"/>
      <c r="AJ129" s="5" t="s">
        <v>47</v>
      </c>
      <c r="AK129" s="5"/>
      <c r="AL129" s="5"/>
      <c r="AM129" s="5"/>
      <c r="AN129" s="5"/>
      <c r="AO129" s="5" t="s">
        <v>1399</v>
      </c>
      <c r="AP129" s="5"/>
      <c r="AQ129" s="5"/>
      <c r="AR129" s="5" t="s">
        <v>52</v>
      </c>
      <c r="AS129" s="5" t="s">
        <v>391</v>
      </c>
      <c r="AT129" s="5" t="s">
        <v>1666</v>
      </c>
      <c r="AU129" s="5"/>
      <c r="AV129" s="5" t="s">
        <v>1712</v>
      </c>
      <c r="AW129" s="5" t="s">
        <v>1713</v>
      </c>
      <c r="AX129" s="5"/>
      <c r="AY129" s="5" t="s">
        <v>57</v>
      </c>
      <c r="AZ129" s="5"/>
      <c r="BA129" s="5" t="s">
        <v>1714</v>
      </c>
      <c r="BB129" s="5" t="s">
        <v>1715</v>
      </c>
      <c r="BC129" s="5" t="s">
        <v>44</v>
      </c>
    </row>
    <row r="130" customFormat="false" ht="13.8" hidden="false" customHeight="false" outlineLevel="0" collapsed="false">
      <c r="A130" s="7" t="s">
        <v>1716</v>
      </c>
      <c r="B130" s="8" t="s">
        <v>1717</v>
      </c>
      <c r="C130" s="7" t="s">
        <v>1718</v>
      </c>
      <c r="D130" s="8" t="s">
        <v>1719</v>
      </c>
      <c r="E130" s="5" t="s">
        <v>1720</v>
      </c>
      <c r="F130" s="5"/>
      <c r="G130" s="5" t="s">
        <v>132</v>
      </c>
      <c r="H130" s="5" t="s">
        <v>41</v>
      </c>
      <c r="I130" s="6" t="s">
        <v>229</v>
      </c>
      <c r="J130" s="5" t="s">
        <v>1721</v>
      </c>
      <c r="K130" s="5"/>
      <c r="L130" s="5"/>
      <c r="M130" s="5" t="s">
        <v>44</v>
      </c>
      <c r="N130" s="5"/>
      <c r="O130" s="5" t="s">
        <v>245</v>
      </c>
      <c r="P130" s="5"/>
      <c r="Q130" s="5" t="s">
        <v>44</v>
      </c>
      <c r="R130" s="5"/>
      <c r="S130" s="5" t="s">
        <v>46</v>
      </c>
      <c r="T130" s="5"/>
      <c r="U130" s="5" t="s">
        <v>47</v>
      </c>
      <c r="V130" s="5"/>
      <c r="W130" s="5"/>
      <c r="X130" s="5"/>
      <c r="Y130" s="5"/>
      <c r="Z130" s="5" t="s">
        <v>48</v>
      </c>
      <c r="AA130" s="5"/>
      <c r="AB130" s="5"/>
      <c r="AC130" s="5" t="s">
        <v>1722</v>
      </c>
      <c r="AD130" s="5"/>
      <c r="AE130" s="5" t="s">
        <v>361</v>
      </c>
      <c r="AF130" s="5"/>
      <c r="AG130" s="5"/>
      <c r="AH130" s="5"/>
      <c r="AI130" s="5"/>
      <c r="AJ130" s="5" t="s">
        <v>47</v>
      </c>
      <c r="AK130" s="5"/>
      <c r="AL130" s="5"/>
      <c r="AM130" s="5"/>
      <c r="AN130" s="5"/>
      <c r="AO130" s="5"/>
      <c r="AP130" s="5"/>
      <c r="AQ130" s="5"/>
      <c r="AR130" s="5" t="s">
        <v>52</v>
      </c>
      <c r="AS130" s="5" t="s">
        <v>631</v>
      </c>
      <c r="AT130" s="5" t="s">
        <v>1723</v>
      </c>
      <c r="AU130" s="5"/>
      <c r="AV130" s="5" t="s">
        <v>1724</v>
      </c>
      <c r="AW130" s="5" t="s">
        <v>1725</v>
      </c>
      <c r="AX130" s="5"/>
      <c r="AY130" s="5" t="s">
        <v>57</v>
      </c>
      <c r="AZ130" s="5"/>
      <c r="BA130" s="5" t="s">
        <v>1726</v>
      </c>
      <c r="BB130" s="5" t="s">
        <v>1727</v>
      </c>
      <c r="BC130" s="5" t="s">
        <v>47</v>
      </c>
    </row>
    <row r="131" customFormat="false" ht="13.8" hidden="false" customHeight="false" outlineLevel="0" collapsed="false">
      <c r="A131" s="7" t="s">
        <v>1728</v>
      </c>
      <c r="B131" s="9" t="s">
        <v>1729</v>
      </c>
      <c r="C131" s="7" t="s">
        <v>1730</v>
      </c>
      <c r="D131" s="8" t="s">
        <v>1731</v>
      </c>
      <c r="E131" s="5" t="s">
        <v>749</v>
      </c>
      <c r="F131" s="5"/>
      <c r="G131" s="5" t="s">
        <v>65</v>
      </c>
      <c r="H131" s="5" t="s">
        <v>167</v>
      </c>
      <c r="I131" s="6" t="s">
        <v>42</v>
      </c>
      <c r="J131" s="5" t="s">
        <v>341</v>
      </c>
      <c r="K131" s="5"/>
      <c r="L131" s="5" t="s">
        <v>1732</v>
      </c>
      <c r="M131" s="5" t="s">
        <v>44</v>
      </c>
      <c r="N131" s="5"/>
      <c r="O131" s="5" t="s">
        <v>47</v>
      </c>
      <c r="P131" s="5"/>
      <c r="Q131" s="5" t="s">
        <v>47</v>
      </c>
      <c r="R131" s="5"/>
      <c r="S131" s="5"/>
      <c r="T131" s="5"/>
      <c r="U131" s="5" t="s">
        <v>47</v>
      </c>
      <c r="V131" s="5"/>
      <c r="W131" s="5"/>
      <c r="X131" s="5"/>
      <c r="Y131" s="5"/>
      <c r="Z131" s="5" t="s">
        <v>48</v>
      </c>
      <c r="AA131" s="5"/>
      <c r="AB131" s="5" t="s">
        <v>231</v>
      </c>
      <c r="AC131" s="5"/>
      <c r="AD131" s="5"/>
      <c r="AE131" s="5" t="s">
        <v>1168</v>
      </c>
      <c r="AF131" s="5" t="s">
        <v>1733</v>
      </c>
      <c r="AG131" s="5"/>
      <c r="AH131" s="5"/>
      <c r="AI131" s="5"/>
      <c r="AJ131" s="5" t="s">
        <v>47</v>
      </c>
      <c r="AK131" s="5"/>
      <c r="AL131" s="5"/>
      <c r="AM131" s="5"/>
      <c r="AN131" s="5"/>
      <c r="AO131" s="5"/>
      <c r="AP131" s="5"/>
      <c r="AQ131" s="5"/>
      <c r="AR131" s="5" t="s">
        <v>120</v>
      </c>
      <c r="AS131" s="5" t="s">
        <v>121</v>
      </c>
      <c r="AT131" s="5" t="s">
        <v>1734</v>
      </c>
      <c r="AU131" s="5"/>
      <c r="AV131" s="5" t="s">
        <v>1735</v>
      </c>
      <c r="AW131" s="5" t="s">
        <v>1736</v>
      </c>
      <c r="AX131" s="5"/>
      <c r="AY131" s="5" t="s">
        <v>57</v>
      </c>
      <c r="AZ131" s="5"/>
      <c r="BA131" s="5" t="s">
        <v>1737</v>
      </c>
      <c r="BB131" s="5" t="s">
        <v>1738</v>
      </c>
      <c r="BC131" s="5" t="s">
        <v>44</v>
      </c>
    </row>
    <row r="132" customFormat="false" ht="13.8" hidden="false" customHeight="false" outlineLevel="0" collapsed="false">
      <c r="A132" s="7" t="s">
        <v>623</v>
      </c>
      <c r="B132" s="9" t="s">
        <v>624</v>
      </c>
      <c r="C132" s="7" t="s">
        <v>1739</v>
      </c>
      <c r="D132" s="8" t="s">
        <v>1740</v>
      </c>
      <c r="E132" s="5" t="s">
        <v>1741</v>
      </c>
      <c r="F132" s="5"/>
      <c r="G132" s="5" t="s">
        <v>65</v>
      </c>
      <c r="H132" s="5" t="s">
        <v>103</v>
      </c>
      <c r="I132" s="6" t="s">
        <v>42</v>
      </c>
      <c r="J132" s="5" t="s">
        <v>84</v>
      </c>
      <c r="K132" s="5"/>
      <c r="L132" s="5"/>
      <c r="M132" s="5" t="s">
        <v>47</v>
      </c>
      <c r="N132" s="5"/>
      <c r="O132" s="5" t="s">
        <v>245</v>
      </c>
      <c r="P132" s="5" t="s">
        <v>1742</v>
      </c>
      <c r="Q132" s="5" t="s">
        <v>44</v>
      </c>
      <c r="R132" s="5"/>
      <c r="S132" s="5" t="s">
        <v>46</v>
      </c>
      <c r="T132" s="5" t="s">
        <v>1743</v>
      </c>
      <c r="U132" s="5" t="s">
        <v>47</v>
      </c>
      <c r="V132" s="5"/>
      <c r="W132" s="5"/>
      <c r="X132" s="5"/>
      <c r="Y132" s="5"/>
      <c r="Z132" s="5" t="s">
        <v>48</v>
      </c>
      <c r="AA132" s="5"/>
      <c r="AB132" s="5" t="s">
        <v>327</v>
      </c>
      <c r="AC132" s="5"/>
      <c r="AD132" s="5"/>
      <c r="AE132" s="5" t="s">
        <v>232</v>
      </c>
      <c r="AF132" s="5"/>
      <c r="AG132" s="5"/>
      <c r="AH132" s="5"/>
      <c r="AI132" s="5"/>
      <c r="AJ132" s="5" t="s">
        <v>47</v>
      </c>
      <c r="AK132" s="5"/>
      <c r="AL132" s="5"/>
      <c r="AM132" s="5"/>
      <c r="AN132" s="5"/>
      <c r="AO132" s="5" t="s">
        <v>1744</v>
      </c>
      <c r="AP132" s="5" t="s">
        <v>1745</v>
      </c>
      <c r="AQ132" s="5"/>
      <c r="AR132" s="5" t="s">
        <v>120</v>
      </c>
      <c r="AS132" s="5" t="s">
        <v>121</v>
      </c>
      <c r="AT132" s="5" t="s">
        <v>632</v>
      </c>
      <c r="AU132" s="5"/>
      <c r="AV132" s="5" t="s">
        <v>911</v>
      </c>
      <c r="AW132" s="5" t="s">
        <v>1746</v>
      </c>
      <c r="AX132" s="5"/>
      <c r="AY132" s="5" t="s">
        <v>57</v>
      </c>
      <c r="AZ132" s="5"/>
      <c r="BA132" s="5" t="s">
        <v>1747</v>
      </c>
      <c r="BB132" s="5" t="s">
        <v>1748</v>
      </c>
      <c r="BC132" s="5" t="s">
        <v>47</v>
      </c>
    </row>
    <row r="133" customFormat="false" ht="13.8" hidden="false" customHeight="false" outlineLevel="0" collapsed="false">
      <c r="A133" s="7" t="s">
        <v>322</v>
      </c>
      <c r="B133" s="9" t="s">
        <v>323</v>
      </c>
      <c r="C133" s="7" t="s">
        <v>1749</v>
      </c>
      <c r="D133" s="8" t="s">
        <v>1750</v>
      </c>
      <c r="E133" s="5" t="s">
        <v>817</v>
      </c>
      <c r="F133" s="5"/>
      <c r="G133" s="5" t="s">
        <v>65</v>
      </c>
      <c r="H133" s="5" t="s">
        <v>167</v>
      </c>
      <c r="I133" s="6" t="s">
        <v>42</v>
      </c>
      <c r="J133" s="5" t="s">
        <v>659</v>
      </c>
      <c r="K133" s="5"/>
      <c r="L133" s="5"/>
      <c r="M133" s="5" t="s">
        <v>44</v>
      </c>
      <c r="N133" s="5"/>
      <c r="O133" s="5" t="s">
        <v>245</v>
      </c>
      <c r="P133" s="5"/>
      <c r="Q133" s="5" t="s">
        <v>44</v>
      </c>
      <c r="R133" s="5"/>
      <c r="S133" s="5" t="s">
        <v>46</v>
      </c>
      <c r="T133" s="5"/>
      <c r="U133" s="5" t="s">
        <v>106</v>
      </c>
      <c r="V133" s="5" t="s">
        <v>1751</v>
      </c>
      <c r="W133" s="5"/>
      <c r="X133" s="5"/>
      <c r="Y133" s="5"/>
      <c r="Z133" s="5" t="s">
        <v>69</v>
      </c>
      <c r="AA133" s="5"/>
      <c r="AB133" s="5" t="s">
        <v>138</v>
      </c>
      <c r="AC133" s="5"/>
      <c r="AD133" s="5"/>
      <c r="AE133" s="5" t="s">
        <v>139</v>
      </c>
      <c r="AF133" s="5"/>
      <c r="AG133" s="5"/>
      <c r="AH133" s="5"/>
      <c r="AI133" s="5"/>
      <c r="AJ133" s="5" t="s">
        <v>44</v>
      </c>
      <c r="AK133" s="5"/>
      <c r="AL133" s="5" t="s">
        <v>375</v>
      </c>
      <c r="AM133" s="5" t="s">
        <v>1752</v>
      </c>
      <c r="AN133" s="5"/>
      <c r="AO133" s="5" t="s">
        <v>1753</v>
      </c>
      <c r="AP133" s="5" t="s">
        <v>1754</v>
      </c>
      <c r="AQ133" s="5"/>
      <c r="AR133" s="5" t="s">
        <v>120</v>
      </c>
      <c r="AS133" s="5" t="s">
        <v>121</v>
      </c>
      <c r="AT133" s="5" t="s">
        <v>1755</v>
      </c>
      <c r="AU133" s="5"/>
      <c r="AV133" s="5" t="s">
        <v>1294</v>
      </c>
      <c r="AW133" s="5" t="s">
        <v>1756</v>
      </c>
      <c r="AX133" s="5"/>
      <c r="AY133" s="5" t="s">
        <v>57</v>
      </c>
      <c r="AZ133" s="5"/>
      <c r="BA133" s="5" t="s">
        <v>1757</v>
      </c>
      <c r="BB133" s="5" t="s">
        <v>1758</v>
      </c>
      <c r="BC133" s="5" t="s">
        <v>47</v>
      </c>
    </row>
    <row r="134" customFormat="false" ht="13.8" hidden="false" customHeight="false" outlineLevel="0" collapsed="false">
      <c r="A134" s="7" t="s">
        <v>1759</v>
      </c>
      <c r="B134" s="8" t="s">
        <v>1760</v>
      </c>
      <c r="C134" s="7" t="s">
        <v>1761</v>
      </c>
      <c r="D134" s="8" t="s">
        <v>1762</v>
      </c>
      <c r="E134" s="5" t="s">
        <v>1763</v>
      </c>
      <c r="F134" s="5"/>
      <c r="G134" s="5" t="s">
        <v>65</v>
      </c>
      <c r="H134" s="5" t="s">
        <v>133</v>
      </c>
      <c r="I134" s="6" t="s">
        <v>42</v>
      </c>
      <c r="J134" s="5" t="s">
        <v>1764</v>
      </c>
      <c r="K134" s="5"/>
      <c r="L134" s="5" t="s">
        <v>1765</v>
      </c>
      <c r="M134" s="5" t="s">
        <v>44</v>
      </c>
      <c r="N134" s="5"/>
      <c r="O134" s="5" t="s">
        <v>47</v>
      </c>
      <c r="P134" s="5"/>
      <c r="Q134" s="5" t="s">
        <v>47</v>
      </c>
      <c r="R134" s="5"/>
      <c r="S134" s="5"/>
      <c r="T134" s="5"/>
      <c r="U134" s="5" t="s">
        <v>47</v>
      </c>
      <c r="V134" s="5"/>
      <c r="W134" s="5"/>
      <c r="X134" s="5"/>
      <c r="Y134" s="5"/>
      <c r="Z134" s="5" t="s">
        <v>112</v>
      </c>
      <c r="AA134" s="5"/>
      <c r="AB134" s="5" t="s">
        <v>278</v>
      </c>
      <c r="AC134" s="5"/>
      <c r="AD134" s="5"/>
      <c r="AE134" s="5" t="s">
        <v>361</v>
      </c>
      <c r="AF134" s="5"/>
      <c r="AG134" s="5"/>
      <c r="AH134" s="5"/>
      <c r="AI134" s="5"/>
      <c r="AJ134" s="5" t="s">
        <v>47</v>
      </c>
      <c r="AK134" s="5"/>
      <c r="AL134" s="5"/>
      <c r="AM134" s="5"/>
      <c r="AN134" s="5"/>
      <c r="AO134" s="5" t="s">
        <v>1766</v>
      </c>
      <c r="AP134" s="5" t="s">
        <v>1767</v>
      </c>
      <c r="AQ134" s="5"/>
      <c r="AR134" s="5" t="s">
        <v>120</v>
      </c>
      <c r="AS134" s="5" t="s">
        <v>121</v>
      </c>
      <c r="AT134" s="5" t="s">
        <v>1768</v>
      </c>
      <c r="AU134" s="5"/>
      <c r="AV134" s="5" t="s">
        <v>1769</v>
      </c>
      <c r="AW134" s="5" t="s">
        <v>1770</v>
      </c>
      <c r="AX134" s="5"/>
      <c r="AY134" s="5" t="s">
        <v>57</v>
      </c>
      <c r="AZ134" s="5"/>
      <c r="BA134" s="5" t="s">
        <v>1771</v>
      </c>
      <c r="BB134" s="5" t="s">
        <v>1772</v>
      </c>
      <c r="BC134" s="5" t="s">
        <v>44</v>
      </c>
    </row>
    <row r="135" customFormat="false" ht="23.85" hidden="false" customHeight="false" outlineLevel="0" collapsed="false">
      <c r="A135" s="7" t="s">
        <v>238</v>
      </c>
      <c r="B135" s="8" t="s">
        <v>239</v>
      </c>
      <c r="C135" s="7" t="s">
        <v>1773</v>
      </c>
      <c r="D135" s="8" t="s">
        <v>1774</v>
      </c>
      <c r="E135" s="5" t="s">
        <v>460</v>
      </c>
      <c r="F135" s="5"/>
      <c r="G135" s="5" t="s">
        <v>65</v>
      </c>
      <c r="H135" s="5" t="s">
        <v>1616</v>
      </c>
      <c r="I135" s="6" t="s">
        <v>66</v>
      </c>
      <c r="J135" s="5" t="s">
        <v>402</v>
      </c>
      <c r="K135" s="5"/>
      <c r="L135" s="5" t="s">
        <v>1775</v>
      </c>
      <c r="M135" s="5" t="s">
        <v>47</v>
      </c>
      <c r="N135" s="5"/>
      <c r="O135" s="5" t="s">
        <v>44</v>
      </c>
      <c r="P135" s="5" t="s">
        <v>1776</v>
      </c>
      <c r="Q135" s="5" t="s">
        <v>44</v>
      </c>
      <c r="R135" s="5"/>
      <c r="S135" s="5" t="s">
        <v>294</v>
      </c>
      <c r="T135" s="5"/>
      <c r="U135" s="5" t="s">
        <v>47</v>
      </c>
      <c r="V135" s="5"/>
      <c r="W135" s="5"/>
      <c r="X135" s="5"/>
      <c r="Y135" s="5"/>
      <c r="Z135" s="5" t="s">
        <v>48</v>
      </c>
      <c r="AA135" s="5"/>
      <c r="AB135" s="5" t="s">
        <v>737</v>
      </c>
      <c r="AC135" s="5"/>
      <c r="AD135" s="5"/>
      <c r="AE135" s="5" t="s">
        <v>87</v>
      </c>
      <c r="AF135" s="5"/>
      <c r="AG135" s="5"/>
      <c r="AH135" s="5"/>
      <c r="AI135" s="5"/>
      <c r="AJ135" s="5" t="s">
        <v>106</v>
      </c>
      <c r="AK135" s="5" t="s">
        <v>1777</v>
      </c>
      <c r="AL135" s="5" t="s">
        <v>375</v>
      </c>
      <c r="AM135" s="5"/>
      <c r="AN135" s="5"/>
      <c r="AO135" s="5" t="s">
        <v>1778</v>
      </c>
      <c r="AP135" s="5" t="s">
        <v>1779</v>
      </c>
      <c r="AQ135" s="5"/>
      <c r="AR135" s="5" t="s">
        <v>120</v>
      </c>
      <c r="AS135" s="5" t="s">
        <v>121</v>
      </c>
      <c r="AT135" s="5" t="s">
        <v>1780</v>
      </c>
      <c r="AU135" s="5"/>
      <c r="AV135" s="5" t="s">
        <v>1781</v>
      </c>
      <c r="AW135" s="5" t="s">
        <v>1782</v>
      </c>
      <c r="AX135" s="5"/>
      <c r="AY135" s="5" t="s">
        <v>57</v>
      </c>
      <c r="AZ135" s="5"/>
      <c r="BA135" s="5" t="s">
        <v>1783</v>
      </c>
      <c r="BB135" s="5" t="s">
        <v>1784</v>
      </c>
      <c r="BC135" s="5" t="s">
        <v>44</v>
      </c>
    </row>
    <row r="136" customFormat="false" ht="13.8" hidden="false" customHeight="false" outlineLevel="0" collapsed="false">
      <c r="A136" s="7" t="s">
        <v>238</v>
      </c>
      <c r="B136" s="8" t="s">
        <v>239</v>
      </c>
      <c r="C136" s="7" t="s">
        <v>1785</v>
      </c>
      <c r="D136" s="8" t="s">
        <v>1786</v>
      </c>
      <c r="E136" s="5" t="s">
        <v>1584</v>
      </c>
      <c r="F136" s="5" t="s">
        <v>1787</v>
      </c>
      <c r="G136" s="5" t="s">
        <v>132</v>
      </c>
      <c r="H136" s="5" t="s">
        <v>167</v>
      </c>
      <c r="I136" s="6" t="s">
        <v>42</v>
      </c>
      <c r="J136" s="5" t="s">
        <v>1788</v>
      </c>
      <c r="K136" s="5"/>
      <c r="L136" s="5" t="s">
        <v>1789</v>
      </c>
      <c r="M136" s="5" t="s">
        <v>44</v>
      </c>
      <c r="N136" s="5"/>
      <c r="O136" s="5" t="s">
        <v>47</v>
      </c>
      <c r="P136" s="5"/>
      <c r="Q136" s="5" t="s">
        <v>47</v>
      </c>
      <c r="R136" s="5"/>
      <c r="S136" s="5"/>
      <c r="T136" s="5"/>
      <c r="U136" s="5" t="s">
        <v>47</v>
      </c>
      <c r="V136" s="5"/>
      <c r="W136" s="5"/>
      <c r="X136" s="5"/>
      <c r="Y136" s="5"/>
      <c r="Z136" s="5" t="s">
        <v>48</v>
      </c>
      <c r="AA136" s="5"/>
      <c r="AB136" s="5" t="s">
        <v>278</v>
      </c>
      <c r="AC136" s="5"/>
      <c r="AD136" s="5"/>
      <c r="AE136" s="5" t="s">
        <v>139</v>
      </c>
      <c r="AF136" s="5"/>
      <c r="AG136" s="5"/>
      <c r="AH136" s="5"/>
      <c r="AI136" s="5"/>
      <c r="AJ136" s="5" t="s">
        <v>44</v>
      </c>
      <c r="AK136" s="5"/>
      <c r="AL136" s="5" t="s">
        <v>375</v>
      </c>
      <c r="AM136" s="5"/>
      <c r="AN136" s="5"/>
      <c r="AO136" s="5" t="s">
        <v>1790</v>
      </c>
      <c r="AP136" s="5" t="s">
        <v>1791</v>
      </c>
      <c r="AQ136" s="5"/>
      <c r="AR136" s="5" t="s">
        <v>185</v>
      </c>
      <c r="AS136" s="5" t="s">
        <v>186</v>
      </c>
      <c r="AT136" s="5" t="s">
        <v>1780</v>
      </c>
      <c r="AU136" s="5"/>
      <c r="AV136" s="5" t="s">
        <v>1050</v>
      </c>
      <c r="AW136" s="5" t="s">
        <v>1792</v>
      </c>
      <c r="AX136" s="5"/>
      <c r="AY136" s="5" t="s">
        <v>57</v>
      </c>
      <c r="AZ136" s="5"/>
      <c r="BA136" s="5" t="s">
        <v>1793</v>
      </c>
      <c r="BB136" s="5" t="s">
        <v>1794</v>
      </c>
      <c r="BC136" s="5" t="s">
        <v>44</v>
      </c>
    </row>
    <row r="137" customFormat="false" ht="13.8" hidden="false" customHeight="false" outlineLevel="0" collapsed="false">
      <c r="A137" s="7" t="s">
        <v>1795</v>
      </c>
      <c r="B137" s="8" t="s">
        <v>1796</v>
      </c>
      <c r="C137" s="7" t="s">
        <v>1797</v>
      </c>
      <c r="D137" s="8" t="s">
        <v>1798</v>
      </c>
      <c r="E137" s="5" t="s">
        <v>242</v>
      </c>
      <c r="F137" s="5"/>
      <c r="G137" s="5" t="s">
        <v>65</v>
      </c>
      <c r="H137" s="5" t="s">
        <v>167</v>
      </c>
      <c r="I137" s="6" t="s">
        <v>42</v>
      </c>
      <c r="J137" s="5" t="s">
        <v>659</v>
      </c>
      <c r="K137" s="5"/>
      <c r="L137" s="5"/>
      <c r="M137" s="5" t="s">
        <v>44</v>
      </c>
      <c r="N137" s="5"/>
      <c r="O137" s="5" t="s">
        <v>44</v>
      </c>
      <c r="P137" s="5"/>
      <c r="Q137" s="5" t="s">
        <v>47</v>
      </c>
      <c r="R137" s="5"/>
      <c r="S137" s="5"/>
      <c r="T137" s="5"/>
      <c r="U137" s="5" t="s">
        <v>47</v>
      </c>
      <c r="V137" s="5"/>
      <c r="W137" s="5"/>
      <c r="X137" s="5"/>
      <c r="Y137" s="5"/>
      <c r="Z137" s="5" t="s">
        <v>48</v>
      </c>
      <c r="AA137" s="5"/>
      <c r="AB137" s="5" t="s">
        <v>180</v>
      </c>
      <c r="AC137" s="5"/>
      <c r="AD137" s="5"/>
      <c r="AE137" s="5" t="s">
        <v>232</v>
      </c>
      <c r="AF137" s="5"/>
      <c r="AG137" s="5"/>
      <c r="AH137" s="5"/>
      <c r="AI137" s="5"/>
      <c r="AJ137" s="5" t="s">
        <v>47</v>
      </c>
      <c r="AK137" s="5"/>
      <c r="AL137" s="5"/>
      <c r="AM137" s="5"/>
      <c r="AN137" s="5"/>
      <c r="AO137" s="5"/>
      <c r="AP137" s="5"/>
      <c r="AQ137" s="5"/>
      <c r="AR137" s="5" t="s">
        <v>120</v>
      </c>
      <c r="AS137" s="5" t="s">
        <v>121</v>
      </c>
      <c r="AT137" s="5" t="s">
        <v>1799</v>
      </c>
      <c r="AU137" s="5"/>
      <c r="AV137" s="5" t="s">
        <v>1800</v>
      </c>
      <c r="AW137" s="5" t="s">
        <v>1801</v>
      </c>
      <c r="AX137" s="5"/>
      <c r="AY137" s="5" t="s">
        <v>222</v>
      </c>
      <c r="AZ137" s="5"/>
      <c r="BA137" s="5" t="s">
        <v>1802</v>
      </c>
      <c r="BB137" s="5" t="s">
        <v>1803</v>
      </c>
      <c r="BC137" s="5" t="s">
        <v>47</v>
      </c>
    </row>
    <row r="138" customFormat="false" ht="13.8" hidden="false" customHeight="false" outlineLevel="0" collapsed="false">
      <c r="A138" s="7" t="s">
        <v>1804</v>
      </c>
      <c r="B138" s="9" t="s">
        <v>1386</v>
      </c>
      <c r="C138" s="7" t="s">
        <v>1805</v>
      </c>
      <c r="D138" s="8" t="s">
        <v>1806</v>
      </c>
      <c r="E138" s="5" t="s">
        <v>460</v>
      </c>
      <c r="F138" s="5"/>
      <c r="G138" s="5" t="s">
        <v>65</v>
      </c>
      <c r="H138" s="5" t="s">
        <v>167</v>
      </c>
      <c r="I138" s="6" t="s">
        <v>42</v>
      </c>
      <c r="J138" s="5" t="s">
        <v>1764</v>
      </c>
      <c r="K138" s="5" t="s">
        <v>1807</v>
      </c>
      <c r="L138" s="5" t="s">
        <v>1808</v>
      </c>
      <c r="M138" s="5" t="s">
        <v>136</v>
      </c>
      <c r="N138" s="5" t="s">
        <v>1809</v>
      </c>
      <c r="O138" s="5" t="s">
        <v>44</v>
      </c>
      <c r="P138" s="5" t="s">
        <v>1810</v>
      </c>
      <c r="Q138" s="5" t="s">
        <v>47</v>
      </c>
      <c r="R138" s="5"/>
      <c r="S138" s="5"/>
      <c r="T138" s="5"/>
      <c r="U138" s="5" t="s">
        <v>44</v>
      </c>
      <c r="V138" s="5"/>
      <c r="W138" s="5"/>
      <c r="X138" s="5" t="s">
        <v>1811</v>
      </c>
      <c r="Y138" s="5" t="s">
        <v>1812</v>
      </c>
      <c r="Z138" s="5" t="s">
        <v>48</v>
      </c>
      <c r="AA138" s="5"/>
      <c r="AB138" s="5" t="s">
        <v>611</v>
      </c>
      <c r="AC138" s="5"/>
      <c r="AD138" s="5"/>
      <c r="AE138" s="5" t="s">
        <v>139</v>
      </c>
      <c r="AF138" s="5"/>
      <c r="AG138" s="5"/>
      <c r="AH138" s="5"/>
      <c r="AI138" s="5"/>
      <c r="AJ138" s="5" t="s">
        <v>47</v>
      </c>
      <c r="AK138" s="5"/>
      <c r="AL138" s="5"/>
      <c r="AM138" s="5"/>
      <c r="AN138" s="5"/>
      <c r="AO138" s="5" t="s">
        <v>1813</v>
      </c>
      <c r="AP138" s="5" t="s">
        <v>1814</v>
      </c>
      <c r="AQ138" s="5" t="s">
        <v>1815</v>
      </c>
      <c r="AR138" s="5" t="s">
        <v>120</v>
      </c>
      <c r="AS138" s="5" t="s">
        <v>121</v>
      </c>
      <c r="AT138" s="5" t="s">
        <v>1816</v>
      </c>
      <c r="AU138" s="5"/>
      <c r="AV138" s="5" t="s">
        <v>1294</v>
      </c>
      <c r="AW138" s="5" t="s">
        <v>1817</v>
      </c>
      <c r="AX138" s="5"/>
      <c r="AY138" s="5" t="s">
        <v>57</v>
      </c>
      <c r="AZ138" s="5"/>
      <c r="BA138" s="5" t="s">
        <v>1818</v>
      </c>
      <c r="BB138" s="5" t="s">
        <v>1819</v>
      </c>
      <c r="BC138" s="5" t="s">
        <v>44</v>
      </c>
    </row>
    <row r="139" customFormat="false" ht="13.8" hidden="false" customHeight="false" outlineLevel="0" collapsed="false">
      <c r="A139" s="7" t="s">
        <v>1820</v>
      </c>
      <c r="B139" s="9" t="s">
        <v>1821</v>
      </c>
      <c r="C139" s="7" t="s">
        <v>1822</v>
      </c>
      <c r="D139" s="8" t="s">
        <v>1823</v>
      </c>
      <c r="E139" s="5" t="s">
        <v>1824</v>
      </c>
      <c r="F139" s="5"/>
      <c r="G139" s="5" t="s">
        <v>65</v>
      </c>
      <c r="H139" s="5" t="s">
        <v>167</v>
      </c>
      <c r="I139" s="6" t="s">
        <v>42</v>
      </c>
      <c r="J139" s="5" t="s">
        <v>1825</v>
      </c>
      <c r="K139" s="5"/>
      <c r="L139" s="5" t="s">
        <v>1826</v>
      </c>
      <c r="M139" s="5" t="s">
        <v>47</v>
      </c>
      <c r="N139" s="5"/>
      <c r="O139" s="5" t="s">
        <v>44</v>
      </c>
      <c r="P139" s="5" t="s">
        <v>1827</v>
      </c>
      <c r="Q139" s="5" t="s">
        <v>44</v>
      </c>
      <c r="R139" s="5"/>
      <c r="S139" s="5"/>
      <c r="T139" s="5"/>
      <c r="U139" s="5" t="s">
        <v>47</v>
      </c>
      <c r="V139" s="5"/>
      <c r="W139" s="5"/>
      <c r="X139" s="5"/>
      <c r="Y139" s="5"/>
      <c r="Z139" s="5" t="s">
        <v>48</v>
      </c>
      <c r="AA139" s="5"/>
      <c r="AB139" s="5" t="s">
        <v>1828</v>
      </c>
      <c r="AC139" s="5"/>
      <c r="AD139" s="5"/>
      <c r="AE139" s="5" t="s">
        <v>139</v>
      </c>
      <c r="AF139" s="5" t="s">
        <v>1829</v>
      </c>
      <c r="AG139" s="5"/>
      <c r="AH139" s="5"/>
      <c r="AI139" s="5"/>
      <c r="AJ139" s="5" t="s">
        <v>44</v>
      </c>
      <c r="AK139" s="5"/>
      <c r="AL139" s="5" t="s">
        <v>216</v>
      </c>
      <c r="AM139" s="5"/>
      <c r="AN139" s="5"/>
      <c r="AO139" s="5" t="s">
        <v>1830</v>
      </c>
      <c r="AP139" s="5" t="s">
        <v>1831</v>
      </c>
      <c r="AQ139" s="5" t="s">
        <v>1832</v>
      </c>
      <c r="AR139" s="5" t="s">
        <v>329</v>
      </c>
      <c r="AS139" s="5" t="s">
        <v>898</v>
      </c>
      <c r="AT139" s="5" t="s">
        <v>1833</v>
      </c>
      <c r="AU139" s="5"/>
      <c r="AV139" s="5" t="s">
        <v>1834</v>
      </c>
      <c r="AW139" s="5" t="s">
        <v>1835</v>
      </c>
      <c r="AX139" s="5"/>
      <c r="AY139" s="5" t="s">
        <v>222</v>
      </c>
      <c r="AZ139" s="5"/>
      <c r="BA139" s="5" t="s">
        <v>1836</v>
      </c>
      <c r="BB139" s="5" t="s">
        <v>1837</v>
      </c>
      <c r="BC139" s="5" t="s">
        <v>44</v>
      </c>
    </row>
    <row r="140" customFormat="false" ht="23.85" hidden="false" customHeight="false" outlineLevel="0" collapsed="false">
      <c r="A140" s="7" t="s">
        <v>563</v>
      </c>
      <c r="B140" s="8" t="s">
        <v>564</v>
      </c>
      <c r="C140" s="7" t="s">
        <v>1838</v>
      </c>
      <c r="D140" s="8" t="s">
        <v>1839</v>
      </c>
      <c r="E140" s="5" t="s">
        <v>1584</v>
      </c>
      <c r="F140" s="5" t="s">
        <v>1840</v>
      </c>
      <c r="G140" s="5" t="s">
        <v>65</v>
      </c>
      <c r="H140" s="5" t="s">
        <v>133</v>
      </c>
      <c r="I140" s="6" t="s">
        <v>66</v>
      </c>
      <c r="J140" s="5" t="s">
        <v>1560</v>
      </c>
      <c r="K140" s="5"/>
      <c r="L140" s="5"/>
      <c r="M140" s="5" t="s">
        <v>44</v>
      </c>
      <c r="N140" s="5"/>
      <c r="O140" s="5" t="s">
        <v>47</v>
      </c>
      <c r="P140" s="5"/>
      <c r="Q140" s="5" t="s">
        <v>47</v>
      </c>
      <c r="R140" s="5"/>
      <c r="S140" s="5"/>
      <c r="T140" s="5"/>
      <c r="U140" s="5" t="s">
        <v>47</v>
      </c>
      <c r="V140" s="5"/>
      <c r="W140" s="5"/>
      <c r="X140" s="5"/>
      <c r="Y140" s="5"/>
      <c r="Z140" s="5" t="s">
        <v>48</v>
      </c>
      <c r="AA140" s="5"/>
      <c r="AB140" s="5" t="s">
        <v>278</v>
      </c>
      <c r="AC140" s="5" t="s">
        <v>1841</v>
      </c>
      <c r="AD140" s="5" t="s">
        <v>1842</v>
      </c>
      <c r="AE140" s="5" t="s">
        <v>115</v>
      </c>
      <c r="AF140" s="5"/>
      <c r="AG140" s="5"/>
      <c r="AH140" s="5"/>
      <c r="AI140" s="5"/>
      <c r="AJ140" s="5" t="s">
        <v>44</v>
      </c>
      <c r="AK140" s="5"/>
      <c r="AL140" s="5" t="s">
        <v>51</v>
      </c>
      <c r="AM140" s="5"/>
      <c r="AN140" s="5"/>
      <c r="AO140" s="5" t="s">
        <v>1843</v>
      </c>
      <c r="AP140" s="5" t="s">
        <v>1844</v>
      </c>
      <c r="AQ140" s="5"/>
      <c r="AR140" s="5" t="s">
        <v>329</v>
      </c>
      <c r="AS140" s="5" t="s">
        <v>330</v>
      </c>
      <c r="AT140" s="5" t="s">
        <v>1478</v>
      </c>
      <c r="AU140" s="5"/>
      <c r="AV140" s="5" t="s">
        <v>1845</v>
      </c>
      <c r="AW140" s="5" t="s">
        <v>1846</v>
      </c>
      <c r="AX140" s="5"/>
      <c r="AY140" s="5" t="s">
        <v>57</v>
      </c>
      <c r="AZ140" s="5"/>
      <c r="BA140" s="5" t="s">
        <v>1847</v>
      </c>
      <c r="BB140" s="5" t="s">
        <v>1848</v>
      </c>
      <c r="BC140" s="5" t="s">
        <v>44</v>
      </c>
    </row>
    <row r="141" customFormat="false" ht="13.8" hidden="false" customHeight="false" outlineLevel="0" collapsed="false">
      <c r="A141" s="7" t="s">
        <v>498</v>
      </c>
      <c r="B141" s="8" t="s">
        <v>499</v>
      </c>
      <c r="C141" s="7" t="s">
        <v>1849</v>
      </c>
      <c r="D141" s="8" t="s">
        <v>1850</v>
      </c>
      <c r="E141" s="5" t="s">
        <v>1851</v>
      </c>
      <c r="F141" s="5"/>
      <c r="G141" s="5" t="s">
        <v>65</v>
      </c>
      <c r="H141" s="5" t="s">
        <v>41</v>
      </c>
      <c r="I141" s="6" t="s">
        <v>42</v>
      </c>
      <c r="J141" s="5" t="s">
        <v>1486</v>
      </c>
      <c r="K141" s="5"/>
      <c r="L141" s="5" t="s">
        <v>1852</v>
      </c>
      <c r="M141" s="5" t="s">
        <v>47</v>
      </c>
      <c r="N141" s="5"/>
      <c r="O141" s="5" t="s">
        <v>44</v>
      </c>
      <c r="P141" s="5" t="s">
        <v>736</v>
      </c>
      <c r="Q141" s="5" t="s">
        <v>44</v>
      </c>
      <c r="R141" s="5" t="s">
        <v>736</v>
      </c>
      <c r="S141" s="5" t="s">
        <v>46</v>
      </c>
      <c r="T141" s="5"/>
      <c r="U141" s="5" t="s">
        <v>47</v>
      </c>
      <c r="V141" s="5"/>
      <c r="W141" s="5"/>
      <c r="X141" s="5"/>
      <c r="Y141" s="5"/>
      <c r="Z141" s="5" t="s">
        <v>69</v>
      </c>
      <c r="AA141" s="5"/>
      <c r="AB141" s="5" t="s">
        <v>180</v>
      </c>
      <c r="AC141" s="5"/>
      <c r="AD141" s="5"/>
      <c r="AE141" s="5" t="s">
        <v>232</v>
      </c>
      <c r="AF141" s="5"/>
      <c r="AG141" s="5"/>
      <c r="AH141" s="5"/>
      <c r="AI141" s="5"/>
      <c r="AJ141" s="5" t="s">
        <v>47</v>
      </c>
      <c r="AK141" s="5"/>
      <c r="AL141" s="5"/>
      <c r="AM141" s="5"/>
      <c r="AN141" s="5"/>
      <c r="AO141" s="5" t="s">
        <v>1853</v>
      </c>
      <c r="AP141" s="5" t="s">
        <v>1854</v>
      </c>
      <c r="AQ141" s="5"/>
      <c r="AR141" s="5" t="s">
        <v>52</v>
      </c>
      <c r="AS141" s="5" t="s">
        <v>250</v>
      </c>
      <c r="AT141" s="5" t="s">
        <v>507</v>
      </c>
      <c r="AU141" s="5"/>
      <c r="AV141" s="5" t="s">
        <v>1855</v>
      </c>
      <c r="AW141" s="5" t="s">
        <v>1856</v>
      </c>
      <c r="AX141" s="5"/>
      <c r="AY141" s="5" t="s">
        <v>57</v>
      </c>
      <c r="AZ141" s="5"/>
      <c r="BA141" s="5" t="s">
        <v>1857</v>
      </c>
      <c r="BB141" s="5" t="s">
        <v>1858</v>
      </c>
      <c r="BC141" s="5" t="s">
        <v>44</v>
      </c>
    </row>
    <row r="142" customFormat="false" ht="23.85" hidden="false" customHeight="false" outlineLevel="0" collapsed="false">
      <c r="A142" s="7" t="s">
        <v>1859</v>
      </c>
      <c r="B142" s="8" t="s">
        <v>1860</v>
      </c>
      <c r="C142" s="7" t="s">
        <v>1861</v>
      </c>
      <c r="D142" s="8" t="s">
        <v>1862</v>
      </c>
      <c r="E142" s="5" t="s">
        <v>1863</v>
      </c>
      <c r="F142" s="5"/>
      <c r="G142" s="5" t="s">
        <v>132</v>
      </c>
      <c r="H142" s="5" t="s">
        <v>167</v>
      </c>
      <c r="I142" s="6" t="s">
        <v>66</v>
      </c>
      <c r="J142" s="5" t="s">
        <v>1764</v>
      </c>
      <c r="K142" s="5"/>
      <c r="L142" s="5" t="s">
        <v>1864</v>
      </c>
      <c r="M142" s="5" t="s">
        <v>44</v>
      </c>
      <c r="N142" s="5"/>
      <c r="O142" s="5" t="s">
        <v>44</v>
      </c>
      <c r="P142" s="5" t="s">
        <v>1865</v>
      </c>
      <c r="Q142" s="5" t="s">
        <v>44</v>
      </c>
      <c r="R142" s="5" t="s">
        <v>1866</v>
      </c>
      <c r="S142" s="5" t="s">
        <v>46</v>
      </c>
      <c r="T142" s="5"/>
      <c r="U142" s="5" t="s">
        <v>44</v>
      </c>
      <c r="V142" s="5" t="s">
        <v>1867</v>
      </c>
      <c r="W142" s="5" t="s">
        <v>110</v>
      </c>
      <c r="X142" s="5"/>
      <c r="Y142" s="5"/>
      <c r="Z142" s="5" t="s">
        <v>69</v>
      </c>
      <c r="AA142" s="5"/>
      <c r="AB142" s="5" t="s">
        <v>278</v>
      </c>
      <c r="AC142" s="5"/>
      <c r="AD142" s="5"/>
      <c r="AE142" s="5" t="s">
        <v>1590</v>
      </c>
      <c r="AF142" s="5" t="s">
        <v>1868</v>
      </c>
      <c r="AG142" s="5"/>
      <c r="AH142" s="5" t="s">
        <v>44</v>
      </c>
      <c r="AI142" s="5" t="s">
        <v>1869</v>
      </c>
      <c r="AJ142" s="5" t="s">
        <v>44</v>
      </c>
      <c r="AK142" s="5" t="s">
        <v>1870</v>
      </c>
      <c r="AL142" s="5" t="s">
        <v>182</v>
      </c>
      <c r="AM142" s="5"/>
      <c r="AN142" s="5"/>
      <c r="AO142" s="5" t="s">
        <v>1871</v>
      </c>
      <c r="AP142" s="5" t="s">
        <v>1872</v>
      </c>
      <c r="AQ142" s="5"/>
      <c r="AR142" s="5" t="s">
        <v>120</v>
      </c>
      <c r="AS142" s="5" t="s">
        <v>1873</v>
      </c>
      <c r="AT142" s="5" t="s">
        <v>1874</v>
      </c>
      <c r="AU142" s="5"/>
      <c r="AV142" s="5" t="s">
        <v>1875</v>
      </c>
      <c r="AW142" s="5" t="s">
        <v>1876</v>
      </c>
      <c r="AX142" s="5"/>
      <c r="AY142" s="5" t="s">
        <v>57</v>
      </c>
      <c r="AZ142" s="5"/>
      <c r="BA142" s="5" t="s">
        <v>1877</v>
      </c>
      <c r="BB142" s="5" t="s">
        <v>1878</v>
      </c>
      <c r="BC142" s="5" t="s">
        <v>44</v>
      </c>
    </row>
    <row r="143" customFormat="false" ht="13.8" hidden="false" customHeight="false" outlineLevel="0" collapsed="false">
      <c r="A143" s="7" t="s">
        <v>1879</v>
      </c>
      <c r="B143" s="8" t="s">
        <v>1880</v>
      </c>
      <c r="C143" s="7" t="s">
        <v>1881</v>
      </c>
      <c r="D143" s="8" t="s">
        <v>1882</v>
      </c>
      <c r="E143" s="5" t="s">
        <v>555</v>
      </c>
      <c r="F143" s="5"/>
      <c r="G143" s="5" t="s">
        <v>40</v>
      </c>
      <c r="H143" s="5" t="s">
        <v>41</v>
      </c>
      <c r="I143" s="6" t="s">
        <v>42</v>
      </c>
      <c r="J143" s="5" t="s">
        <v>431</v>
      </c>
      <c r="K143" s="5"/>
      <c r="L143" s="5"/>
      <c r="M143" s="5" t="s">
        <v>47</v>
      </c>
      <c r="N143" s="5"/>
      <c r="O143" s="5" t="s">
        <v>44</v>
      </c>
      <c r="P143" s="5" t="s">
        <v>1883</v>
      </c>
      <c r="Q143" s="5" t="s">
        <v>44</v>
      </c>
      <c r="R143" s="5"/>
      <c r="S143" s="5" t="s">
        <v>346</v>
      </c>
      <c r="T143" s="5"/>
      <c r="U143" s="5" t="s">
        <v>47</v>
      </c>
      <c r="V143" s="5"/>
      <c r="W143" s="5"/>
      <c r="X143" s="5"/>
      <c r="Y143" s="5"/>
      <c r="Z143" s="5" t="s">
        <v>48</v>
      </c>
      <c r="AA143" s="5"/>
      <c r="AB143" s="5" t="s">
        <v>180</v>
      </c>
      <c r="AC143" s="5"/>
      <c r="AD143" s="5"/>
      <c r="AE143" s="5" t="s">
        <v>1168</v>
      </c>
      <c r="AF143" s="5"/>
      <c r="AG143" s="5"/>
      <c r="AH143" s="5"/>
      <c r="AI143" s="5"/>
      <c r="AJ143" s="5" t="s">
        <v>47</v>
      </c>
      <c r="AK143" s="5"/>
      <c r="AL143" s="5"/>
      <c r="AM143" s="5"/>
      <c r="AN143" s="5"/>
      <c r="AO143" s="5"/>
      <c r="AP143" s="5"/>
      <c r="AQ143" s="5"/>
      <c r="AR143" s="5" t="s">
        <v>90</v>
      </c>
      <c r="AS143" s="5" t="s">
        <v>156</v>
      </c>
      <c r="AT143" s="5" t="s">
        <v>1879</v>
      </c>
      <c r="AU143" s="5"/>
      <c r="AV143" s="5" t="s">
        <v>1884</v>
      </c>
      <c r="AW143" s="5" t="s">
        <v>1885</v>
      </c>
      <c r="AX143" s="5"/>
      <c r="AY143" s="5" t="s">
        <v>57</v>
      </c>
      <c r="AZ143" s="5"/>
      <c r="BA143" s="5" t="s">
        <v>1886</v>
      </c>
      <c r="BB143" s="5" t="s">
        <v>1887</v>
      </c>
      <c r="BC143" s="5" t="s">
        <v>44</v>
      </c>
    </row>
    <row r="144" customFormat="false" ht="23.85" hidden="false" customHeight="false" outlineLevel="0" collapsed="false">
      <c r="A144" s="7" t="s">
        <v>836</v>
      </c>
      <c r="B144" s="9" t="s">
        <v>837</v>
      </c>
      <c r="C144" s="7" t="s">
        <v>1888</v>
      </c>
      <c r="D144" s="8" t="s">
        <v>1889</v>
      </c>
      <c r="E144" s="5" t="s">
        <v>1890</v>
      </c>
      <c r="F144" s="5"/>
      <c r="G144" s="5" t="s">
        <v>132</v>
      </c>
      <c r="H144" s="5" t="s">
        <v>103</v>
      </c>
      <c r="I144" s="6" t="s">
        <v>307</v>
      </c>
      <c r="J144" s="5" t="s">
        <v>151</v>
      </c>
      <c r="K144" s="5"/>
      <c r="L144" s="5"/>
      <c r="M144" s="5" t="s">
        <v>44</v>
      </c>
      <c r="N144" s="5"/>
      <c r="O144" s="5" t="s">
        <v>245</v>
      </c>
      <c r="P144" s="5"/>
      <c r="Q144" s="5" t="s">
        <v>47</v>
      </c>
      <c r="R144" s="5"/>
      <c r="S144" s="5"/>
      <c r="T144" s="5"/>
      <c r="U144" s="5" t="s">
        <v>47</v>
      </c>
      <c r="V144" s="5"/>
      <c r="W144" s="5"/>
      <c r="X144" s="5"/>
      <c r="Y144" s="5"/>
      <c r="Z144" s="5" t="s">
        <v>69</v>
      </c>
      <c r="AA144" s="5"/>
      <c r="AB144" s="5" t="s">
        <v>154</v>
      </c>
      <c r="AC144" s="5"/>
      <c r="AD144" s="5"/>
      <c r="AE144" s="5" t="s">
        <v>139</v>
      </c>
      <c r="AF144" s="5"/>
      <c r="AG144" s="5"/>
      <c r="AH144" s="5"/>
      <c r="AI144" s="5"/>
      <c r="AJ144" s="5" t="s">
        <v>47</v>
      </c>
      <c r="AK144" s="5"/>
      <c r="AL144" s="5"/>
      <c r="AM144" s="5"/>
      <c r="AN144" s="5"/>
      <c r="AO144" s="5" t="s">
        <v>1891</v>
      </c>
      <c r="AP144" s="5" t="s">
        <v>1892</v>
      </c>
      <c r="AQ144" s="5"/>
      <c r="AR144" s="5" t="s">
        <v>120</v>
      </c>
      <c r="AS144" s="5" t="s">
        <v>121</v>
      </c>
      <c r="AT144" s="5" t="s">
        <v>1893</v>
      </c>
      <c r="AU144" s="5"/>
      <c r="AV144" s="5" t="s">
        <v>1894</v>
      </c>
      <c r="AW144" s="5" t="s">
        <v>1895</v>
      </c>
      <c r="AX144" s="5"/>
      <c r="AY144" s="5" t="s">
        <v>57</v>
      </c>
      <c r="AZ144" s="5"/>
      <c r="BA144" s="5" t="s">
        <v>1896</v>
      </c>
      <c r="BB144" s="5" t="s">
        <v>1897</v>
      </c>
      <c r="BC144" s="5" t="s">
        <v>44</v>
      </c>
    </row>
    <row r="145" customFormat="false" ht="13.8" hidden="false" customHeight="false" outlineLevel="0" collapsed="false">
      <c r="A145" s="7" t="s">
        <v>1859</v>
      </c>
      <c r="B145" s="8" t="s">
        <v>1860</v>
      </c>
      <c r="C145" s="7" t="s">
        <v>1898</v>
      </c>
      <c r="D145" s="8" t="s">
        <v>1899</v>
      </c>
      <c r="E145" s="5" t="s">
        <v>1900</v>
      </c>
      <c r="F145" s="5"/>
      <c r="G145" s="5" t="s">
        <v>65</v>
      </c>
      <c r="H145" s="5" t="s">
        <v>41</v>
      </c>
      <c r="I145" s="6" t="s">
        <v>42</v>
      </c>
      <c r="J145" s="5"/>
      <c r="K145" s="5" t="s">
        <v>1901</v>
      </c>
      <c r="L145" s="5"/>
      <c r="M145" s="5" t="s">
        <v>44</v>
      </c>
      <c r="N145" s="5"/>
      <c r="O145" s="5" t="s">
        <v>44</v>
      </c>
      <c r="P145" s="5" t="s">
        <v>1902</v>
      </c>
      <c r="Q145" s="5" t="s">
        <v>44</v>
      </c>
      <c r="R145" s="5"/>
      <c r="S145" s="5" t="s">
        <v>46</v>
      </c>
      <c r="T145" s="5" t="s">
        <v>1903</v>
      </c>
      <c r="U145" s="5" t="s">
        <v>47</v>
      </c>
      <c r="V145" s="5"/>
      <c r="W145" s="5"/>
      <c r="X145" s="5"/>
      <c r="Y145" s="5"/>
      <c r="Z145" s="5" t="s">
        <v>69</v>
      </c>
      <c r="AA145" s="5"/>
      <c r="AB145" s="5" t="s">
        <v>180</v>
      </c>
      <c r="AC145" s="5"/>
      <c r="AD145" s="5"/>
      <c r="AE145" s="5" t="s">
        <v>1168</v>
      </c>
      <c r="AF145" s="5"/>
      <c r="AG145" s="5"/>
      <c r="AH145" s="5" t="s">
        <v>47</v>
      </c>
      <c r="AI145" s="5"/>
      <c r="AJ145" s="5" t="s">
        <v>47</v>
      </c>
      <c r="AK145" s="5"/>
      <c r="AL145" s="5"/>
      <c r="AM145" s="5"/>
      <c r="AN145" s="5"/>
      <c r="AO145" s="5" t="s">
        <v>1904</v>
      </c>
      <c r="AP145" s="5" t="s">
        <v>1905</v>
      </c>
      <c r="AQ145" s="5"/>
      <c r="AR145" s="5" t="s">
        <v>52</v>
      </c>
      <c r="AS145" s="5" t="s">
        <v>250</v>
      </c>
      <c r="AT145" s="5" t="s">
        <v>1874</v>
      </c>
      <c r="AU145" s="5"/>
      <c r="AV145" s="5" t="s">
        <v>1906</v>
      </c>
      <c r="AW145" s="5" t="s">
        <v>1907</v>
      </c>
      <c r="AX145" s="5"/>
      <c r="AY145" s="5" t="s">
        <v>57</v>
      </c>
      <c r="AZ145" s="5"/>
      <c r="BA145" s="5" t="s">
        <v>1908</v>
      </c>
      <c r="BB145" s="5" t="s">
        <v>1909</v>
      </c>
      <c r="BC145" s="5" t="s">
        <v>44</v>
      </c>
    </row>
    <row r="146" customFormat="false" ht="23.85" hidden="false" customHeight="false" outlineLevel="0" collapsed="false">
      <c r="A146" s="7" t="s">
        <v>1355</v>
      </c>
      <c r="B146" s="8" t="s">
        <v>1356</v>
      </c>
      <c r="C146" s="7" t="s">
        <v>1910</v>
      </c>
      <c r="D146" s="8" t="s">
        <v>1911</v>
      </c>
      <c r="E146" s="5" t="s">
        <v>1912</v>
      </c>
      <c r="F146" s="5"/>
      <c r="G146" s="5" t="s">
        <v>65</v>
      </c>
      <c r="H146" s="5" t="s">
        <v>167</v>
      </c>
      <c r="I146" s="6" t="s">
        <v>66</v>
      </c>
      <c r="J146" s="5" t="s">
        <v>1429</v>
      </c>
      <c r="K146" s="5"/>
      <c r="L146" s="5"/>
      <c r="M146" s="5" t="s">
        <v>47</v>
      </c>
      <c r="N146" s="5"/>
      <c r="O146" s="5" t="s">
        <v>44</v>
      </c>
      <c r="P146" s="5"/>
      <c r="Q146" s="5" t="s">
        <v>44</v>
      </c>
      <c r="R146" s="5"/>
      <c r="S146" s="5" t="s">
        <v>346</v>
      </c>
      <c r="T146" s="5"/>
      <c r="U146" s="5" t="s">
        <v>47</v>
      </c>
      <c r="V146" s="5"/>
      <c r="W146" s="5"/>
      <c r="X146" s="5"/>
      <c r="Y146" s="5"/>
      <c r="Z146" s="5" t="s">
        <v>69</v>
      </c>
      <c r="AA146" s="5"/>
      <c r="AB146" s="5" t="s">
        <v>70</v>
      </c>
      <c r="AC146" s="5"/>
      <c r="AD146" s="5"/>
      <c r="AE146" s="5" t="s">
        <v>232</v>
      </c>
      <c r="AF146" s="5"/>
      <c r="AG146" s="5"/>
      <c r="AH146" s="5"/>
      <c r="AI146" s="5"/>
      <c r="AJ146" s="5" t="s">
        <v>47</v>
      </c>
      <c r="AK146" s="5"/>
      <c r="AL146" s="5" t="s">
        <v>375</v>
      </c>
      <c r="AM146" s="5"/>
      <c r="AN146" s="5"/>
      <c r="AO146" s="5"/>
      <c r="AP146" s="5"/>
      <c r="AQ146" s="5"/>
      <c r="AR146" s="5" t="s">
        <v>120</v>
      </c>
      <c r="AS146" s="5" t="s">
        <v>121</v>
      </c>
      <c r="AT146" s="5" t="s">
        <v>1371</v>
      </c>
      <c r="AU146" s="5"/>
      <c r="AV146" s="5" t="s">
        <v>1567</v>
      </c>
      <c r="AW146" s="5" t="s">
        <v>1913</v>
      </c>
      <c r="AX146" s="5"/>
      <c r="AY146" s="5" t="s">
        <v>57</v>
      </c>
      <c r="AZ146" s="5"/>
      <c r="BA146" s="5" t="s">
        <v>1914</v>
      </c>
      <c r="BB146" s="5" t="s">
        <v>1915</v>
      </c>
      <c r="BC146" s="5" t="s">
        <v>44</v>
      </c>
    </row>
    <row r="147" customFormat="false" ht="13.8" hidden="false" customHeight="false" outlineLevel="0" collapsed="false">
      <c r="A147" s="7" t="s">
        <v>1916</v>
      </c>
      <c r="B147" s="9" t="s">
        <v>1917</v>
      </c>
      <c r="C147" s="7" t="s">
        <v>1918</v>
      </c>
      <c r="D147" s="8" t="s">
        <v>61</v>
      </c>
      <c r="E147" s="5" t="s">
        <v>1002</v>
      </c>
      <c r="F147" s="5"/>
      <c r="G147" s="5" t="s">
        <v>40</v>
      </c>
      <c r="H147" s="5" t="n">
        <v>0</v>
      </c>
      <c r="I147" s="6" t="s">
        <v>42</v>
      </c>
      <c r="J147" s="5" t="s">
        <v>43</v>
      </c>
      <c r="K147" s="5"/>
      <c r="L147" s="5"/>
      <c r="M147" s="5" t="s">
        <v>44</v>
      </c>
      <c r="N147" s="5"/>
      <c r="O147" s="5" t="s">
        <v>44</v>
      </c>
      <c r="P147" s="5"/>
      <c r="Q147" s="5" t="s">
        <v>44</v>
      </c>
      <c r="R147" s="5"/>
      <c r="S147" s="5" t="s">
        <v>46</v>
      </c>
      <c r="T147" s="5"/>
      <c r="U147" s="5" t="s">
        <v>47</v>
      </c>
      <c r="V147" s="5"/>
      <c r="W147" s="5"/>
      <c r="X147" s="5"/>
      <c r="Y147" s="5"/>
      <c r="Z147" s="5" t="s">
        <v>69</v>
      </c>
      <c r="AA147" s="5"/>
      <c r="AB147" s="5" t="s">
        <v>49</v>
      </c>
      <c r="AC147" s="5"/>
      <c r="AD147" s="5"/>
      <c r="AE147" s="5" t="s">
        <v>115</v>
      </c>
      <c r="AF147" s="5"/>
      <c r="AG147" s="5"/>
      <c r="AH147" s="5"/>
      <c r="AI147" s="5"/>
      <c r="AJ147" s="5" t="s">
        <v>47</v>
      </c>
      <c r="AK147" s="5"/>
      <c r="AL147" s="5"/>
      <c r="AM147" s="5"/>
      <c r="AN147" s="5"/>
      <c r="AO147" s="5" t="s">
        <v>1919</v>
      </c>
      <c r="AP147" s="5" t="s">
        <v>1920</v>
      </c>
      <c r="AQ147" s="5"/>
      <c r="AR147" s="5" t="s">
        <v>52</v>
      </c>
      <c r="AS147" s="5" t="s">
        <v>376</v>
      </c>
      <c r="AT147" s="5" t="s">
        <v>1916</v>
      </c>
      <c r="AU147" s="5"/>
      <c r="AV147" s="5" t="s">
        <v>1921</v>
      </c>
      <c r="AW147" s="5" t="s">
        <v>1922</v>
      </c>
      <c r="AX147" s="5"/>
      <c r="AY147" s="5" t="s">
        <v>57</v>
      </c>
      <c r="AZ147" s="5"/>
      <c r="BA147" s="5" t="s">
        <v>1923</v>
      </c>
      <c r="BB147" s="5" t="s">
        <v>1924</v>
      </c>
      <c r="BC147" s="5" t="s">
        <v>44</v>
      </c>
    </row>
    <row r="148" customFormat="false" ht="13.8" hidden="false" customHeight="false" outlineLevel="0" collapsed="false">
      <c r="A148" s="7" t="s">
        <v>1925</v>
      </c>
      <c r="B148" s="9" t="s">
        <v>1926</v>
      </c>
      <c r="C148" s="7" t="s">
        <v>1927</v>
      </c>
      <c r="D148" s="8" t="s">
        <v>1928</v>
      </c>
      <c r="E148" s="5" t="s">
        <v>1034</v>
      </c>
      <c r="F148" s="5"/>
      <c r="G148" s="5" t="s">
        <v>65</v>
      </c>
      <c r="H148" s="5" t="s">
        <v>133</v>
      </c>
      <c r="I148" s="6" t="s">
        <v>42</v>
      </c>
      <c r="J148" s="5" t="s">
        <v>581</v>
      </c>
      <c r="K148" s="5"/>
      <c r="L148" s="5"/>
      <c r="M148" s="5" t="s">
        <v>44</v>
      </c>
      <c r="N148" s="5"/>
      <c r="O148" s="5" t="s">
        <v>245</v>
      </c>
      <c r="P148" s="5"/>
      <c r="Q148" s="5" t="s">
        <v>47</v>
      </c>
      <c r="R148" s="5"/>
      <c r="S148" s="5"/>
      <c r="T148" s="5"/>
      <c r="U148" s="5" t="s">
        <v>47</v>
      </c>
      <c r="V148" s="5"/>
      <c r="W148" s="5"/>
      <c r="X148" s="5"/>
      <c r="Y148" s="5"/>
      <c r="Z148" s="5" t="s">
        <v>69</v>
      </c>
      <c r="AA148" s="5"/>
      <c r="AB148" s="5" t="s">
        <v>278</v>
      </c>
      <c r="AC148" s="5"/>
      <c r="AD148" s="5"/>
      <c r="AE148" s="5" t="s">
        <v>232</v>
      </c>
      <c r="AF148" s="5"/>
      <c r="AG148" s="5"/>
      <c r="AH148" s="5"/>
      <c r="AI148" s="5"/>
      <c r="AJ148" s="5" t="s">
        <v>47</v>
      </c>
      <c r="AK148" s="5"/>
      <c r="AL148" s="5"/>
      <c r="AM148" s="5"/>
      <c r="AN148" s="5"/>
      <c r="AO148" s="5" t="s">
        <v>1929</v>
      </c>
      <c r="AP148" s="5"/>
      <c r="AQ148" s="5"/>
      <c r="AR148" s="5" t="s">
        <v>120</v>
      </c>
      <c r="AS148" s="5" t="s">
        <v>121</v>
      </c>
      <c r="AT148" s="5" t="s">
        <v>1930</v>
      </c>
      <c r="AU148" s="5"/>
      <c r="AV148" s="5" t="s">
        <v>1800</v>
      </c>
      <c r="AW148" s="5" t="s">
        <v>1931</v>
      </c>
      <c r="AX148" s="5"/>
      <c r="AY148" s="5" t="s">
        <v>222</v>
      </c>
      <c r="AZ148" s="5"/>
      <c r="BA148" s="5" t="s">
        <v>1932</v>
      </c>
      <c r="BB148" s="5" t="s">
        <v>1933</v>
      </c>
      <c r="BC148" s="5" t="s">
        <v>44</v>
      </c>
    </row>
    <row r="149" customFormat="false" ht="13.8" hidden="false" customHeight="false" outlineLevel="0" collapsed="false">
      <c r="A149" s="7" t="s">
        <v>1092</v>
      </c>
      <c r="B149" s="9" t="s">
        <v>415</v>
      </c>
      <c r="C149" s="7" t="s">
        <v>1934</v>
      </c>
      <c r="D149" s="8" t="s">
        <v>1935</v>
      </c>
      <c r="E149" s="10" t="s">
        <v>460</v>
      </c>
      <c r="F149" s="10"/>
      <c r="G149" s="10" t="s">
        <v>65</v>
      </c>
      <c r="H149" s="10" t="s">
        <v>133</v>
      </c>
      <c r="I149" s="6" t="s">
        <v>229</v>
      </c>
      <c r="J149" s="10" t="s">
        <v>1936</v>
      </c>
      <c r="K149" s="10"/>
      <c r="L149" s="10"/>
      <c r="M149" s="10" t="s">
        <v>47</v>
      </c>
      <c r="N149" s="10"/>
      <c r="O149" s="10" t="s">
        <v>47</v>
      </c>
      <c r="P149" s="10"/>
      <c r="Q149" s="10" t="s">
        <v>44</v>
      </c>
      <c r="R149" s="10"/>
      <c r="S149" s="10" t="s">
        <v>46</v>
      </c>
      <c r="T149" s="10" t="s">
        <v>1937</v>
      </c>
      <c r="U149" s="10" t="s">
        <v>47</v>
      </c>
      <c r="V149" s="10"/>
      <c r="W149" s="10"/>
      <c r="X149" s="10"/>
      <c r="Y149" s="10"/>
      <c r="Z149" s="10" t="s">
        <v>69</v>
      </c>
      <c r="AA149" s="10"/>
      <c r="AB149" s="10" t="s">
        <v>180</v>
      </c>
      <c r="AC149" s="10"/>
      <c r="AD149" s="10"/>
      <c r="AE149" s="10" t="s">
        <v>389</v>
      </c>
      <c r="AF149" s="10"/>
      <c r="AG149" s="10"/>
      <c r="AH149" s="10"/>
      <c r="AI149" s="10"/>
      <c r="AJ149" s="10" t="s">
        <v>47</v>
      </c>
      <c r="AK149" s="10"/>
      <c r="AL149" s="10"/>
      <c r="AM149" s="10"/>
      <c r="AN149" s="10"/>
      <c r="AO149" s="10" t="s">
        <v>1938</v>
      </c>
      <c r="AP149" s="10"/>
      <c r="AQ149" s="10"/>
      <c r="AR149" s="10" t="s">
        <v>52</v>
      </c>
      <c r="AS149" s="10" t="s">
        <v>739</v>
      </c>
      <c r="AT149" s="10" t="s">
        <v>1939</v>
      </c>
      <c r="AU149" s="10"/>
      <c r="AV149" s="10" t="s">
        <v>1940</v>
      </c>
      <c r="AW149" s="10" t="s">
        <v>1941</v>
      </c>
      <c r="AX149" s="10"/>
      <c r="AY149" s="10" t="s">
        <v>57</v>
      </c>
      <c r="AZ149" s="10"/>
      <c r="BA149" s="10" t="s">
        <v>1942</v>
      </c>
      <c r="BB149" s="10" t="s">
        <v>1943</v>
      </c>
      <c r="BC149" s="10" t="s">
        <v>47</v>
      </c>
    </row>
    <row r="150" customFormat="false" ht="13.8" hidden="false" customHeight="false" outlineLevel="0" collapsed="false">
      <c r="A150" s="7" t="s">
        <v>1092</v>
      </c>
      <c r="B150" s="9" t="s">
        <v>415</v>
      </c>
      <c r="C150" s="7" t="s">
        <v>1944</v>
      </c>
      <c r="D150" s="8" t="s">
        <v>1945</v>
      </c>
      <c r="E150" s="5" t="s">
        <v>460</v>
      </c>
      <c r="F150" s="5"/>
      <c r="G150" s="5" t="s">
        <v>65</v>
      </c>
      <c r="H150" s="5" t="n">
        <v>0</v>
      </c>
      <c r="I150" s="6" t="s">
        <v>229</v>
      </c>
      <c r="J150" s="5" t="s">
        <v>1936</v>
      </c>
      <c r="K150" s="5"/>
      <c r="L150" s="5"/>
      <c r="M150" s="5" t="s">
        <v>47</v>
      </c>
      <c r="N150" s="5"/>
      <c r="O150" s="5" t="s">
        <v>47</v>
      </c>
      <c r="P150" s="5"/>
      <c r="Q150" s="5" t="s">
        <v>44</v>
      </c>
      <c r="R150" s="5"/>
      <c r="S150" s="5" t="s">
        <v>46</v>
      </c>
      <c r="T150" s="5" t="s">
        <v>1937</v>
      </c>
      <c r="U150" s="5" t="s">
        <v>47</v>
      </c>
      <c r="V150" s="5"/>
      <c r="W150" s="5"/>
      <c r="X150" s="5"/>
      <c r="Y150" s="5"/>
      <c r="Z150" s="5" t="s">
        <v>69</v>
      </c>
      <c r="AA150" s="5"/>
      <c r="AB150" s="5" t="s">
        <v>180</v>
      </c>
      <c r="AC150" s="5"/>
      <c r="AD150" s="5"/>
      <c r="AE150" s="5" t="s">
        <v>389</v>
      </c>
      <c r="AF150" s="5"/>
      <c r="AG150" s="5"/>
      <c r="AH150" s="5"/>
      <c r="AI150" s="5"/>
      <c r="AJ150" s="5" t="s">
        <v>47</v>
      </c>
      <c r="AK150" s="5"/>
      <c r="AL150" s="5"/>
      <c r="AM150" s="5"/>
      <c r="AN150" s="5"/>
      <c r="AO150" s="5" t="s">
        <v>1938</v>
      </c>
      <c r="AP150" s="5"/>
      <c r="AQ150" s="5"/>
      <c r="AR150" s="5" t="s">
        <v>52</v>
      </c>
      <c r="AS150" s="5" t="s">
        <v>391</v>
      </c>
      <c r="AT150" s="5" t="s">
        <v>1946</v>
      </c>
      <c r="AU150" s="5"/>
      <c r="AV150" s="5" t="s">
        <v>1940</v>
      </c>
      <c r="AW150" s="5" t="s">
        <v>1941</v>
      </c>
      <c r="AX150" s="5"/>
      <c r="AY150" s="5" t="s">
        <v>57</v>
      </c>
      <c r="AZ150" s="5"/>
      <c r="BA150" s="5" t="s">
        <v>1942</v>
      </c>
      <c r="BB150" s="5" t="s">
        <v>1943</v>
      </c>
      <c r="BC150" s="5" t="s">
        <v>47</v>
      </c>
    </row>
    <row r="151" customFormat="false" ht="13.8" hidden="false" customHeight="false" outlineLevel="0" collapsed="false">
      <c r="A151" s="7" t="s">
        <v>1947</v>
      </c>
      <c r="B151" s="8" t="s">
        <v>1948</v>
      </c>
      <c r="C151" s="7" t="s">
        <v>1949</v>
      </c>
      <c r="D151" s="8" t="s">
        <v>1950</v>
      </c>
      <c r="E151" s="5" t="s">
        <v>1951</v>
      </c>
      <c r="F151" s="5"/>
      <c r="G151" s="5" t="s">
        <v>132</v>
      </c>
      <c r="H151" s="5" t="s">
        <v>41</v>
      </c>
      <c r="I151" s="6" t="s">
        <v>42</v>
      </c>
      <c r="J151" s="5" t="s">
        <v>669</v>
      </c>
      <c r="K151" s="5"/>
      <c r="L151" s="5"/>
      <c r="M151" s="5" t="s">
        <v>47</v>
      </c>
      <c r="N151" s="5" t="s">
        <v>1952</v>
      </c>
      <c r="O151" s="5" t="s">
        <v>44</v>
      </c>
      <c r="P151" s="5" t="s">
        <v>1953</v>
      </c>
      <c r="Q151" s="5" t="s">
        <v>44</v>
      </c>
      <c r="R151" s="5" t="s">
        <v>883</v>
      </c>
      <c r="S151" s="5" t="s">
        <v>46</v>
      </c>
      <c r="T151" s="5"/>
      <c r="U151" s="5" t="s">
        <v>47</v>
      </c>
      <c r="V151" s="5"/>
      <c r="W151" s="5"/>
      <c r="X151" s="5"/>
      <c r="Y151" s="5"/>
      <c r="Z151" s="5" t="s">
        <v>69</v>
      </c>
      <c r="AA151" s="5"/>
      <c r="AB151" s="5" t="s">
        <v>70</v>
      </c>
      <c r="AC151" s="5"/>
      <c r="AD151" s="5"/>
      <c r="AE151" s="5" t="s">
        <v>246</v>
      </c>
      <c r="AF151" s="5"/>
      <c r="AG151" s="5"/>
      <c r="AH151" s="5"/>
      <c r="AI151" s="5"/>
      <c r="AJ151" s="5" t="s">
        <v>47</v>
      </c>
      <c r="AK151" s="5"/>
      <c r="AL151" s="5"/>
      <c r="AM151" s="5"/>
      <c r="AN151" s="5"/>
      <c r="AO151" s="5" t="s">
        <v>1952</v>
      </c>
      <c r="AP151" s="5"/>
      <c r="AQ151" s="5"/>
      <c r="AR151" s="5" t="s">
        <v>52</v>
      </c>
      <c r="AS151" s="5" t="s">
        <v>376</v>
      </c>
      <c r="AT151" s="5" t="s">
        <v>1947</v>
      </c>
      <c r="AU151" s="5"/>
      <c r="AV151" s="5" t="s">
        <v>1954</v>
      </c>
      <c r="AW151" s="5" t="s">
        <v>1955</v>
      </c>
      <c r="AX151" s="5"/>
      <c r="AY151" s="5" t="s">
        <v>57</v>
      </c>
      <c r="AZ151" s="5"/>
      <c r="BA151" s="5" t="s">
        <v>1956</v>
      </c>
      <c r="BB151" s="5" t="s">
        <v>1957</v>
      </c>
      <c r="BC151" s="5" t="s">
        <v>47</v>
      </c>
    </row>
    <row r="152" customFormat="false" ht="23.85" hidden="false" customHeight="false" outlineLevel="0" collapsed="false">
      <c r="A152" s="7" t="s">
        <v>1958</v>
      </c>
      <c r="B152" s="9" t="s">
        <v>1959</v>
      </c>
      <c r="C152" s="7" t="s">
        <v>1960</v>
      </c>
      <c r="D152" s="8" t="s">
        <v>1961</v>
      </c>
      <c r="E152" s="5" t="s">
        <v>1962</v>
      </c>
      <c r="F152" s="5"/>
      <c r="G152" s="5" t="s">
        <v>65</v>
      </c>
      <c r="H152" s="5" t="s">
        <v>41</v>
      </c>
      <c r="I152" s="6" t="s">
        <v>307</v>
      </c>
      <c r="J152" s="5" t="s">
        <v>659</v>
      </c>
      <c r="K152" s="5"/>
      <c r="L152" s="5"/>
      <c r="M152" s="5" t="s">
        <v>44</v>
      </c>
      <c r="N152" s="5"/>
      <c r="O152" s="5" t="s">
        <v>47</v>
      </c>
      <c r="P152" s="5"/>
      <c r="Q152" s="5" t="s">
        <v>47</v>
      </c>
      <c r="R152" s="5"/>
      <c r="S152" s="5"/>
      <c r="T152" s="5"/>
      <c r="U152" s="5" t="s">
        <v>47</v>
      </c>
      <c r="V152" s="5"/>
      <c r="W152" s="5"/>
      <c r="X152" s="5"/>
      <c r="Y152" s="5"/>
      <c r="Z152" s="5" t="s">
        <v>69</v>
      </c>
      <c r="AA152" s="5"/>
      <c r="AB152" s="5" t="s">
        <v>180</v>
      </c>
      <c r="AC152" s="5"/>
      <c r="AD152" s="5"/>
      <c r="AE152" s="5" t="s">
        <v>155</v>
      </c>
      <c r="AF152" s="5"/>
      <c r="AG152" s="5"/>
      <c r="AH152" s="5" t="s">
        <v>47</v>
      </c>
      <c r="AI152" s="5"/>
      <c r="AJ152" s="5" t="s">
        <v>47</v>
      </c>
      <c r="AK152" s="5"/>
      <c r="AL152" s="5"/>
      <c r="AM152" s="5"/>
      <c r="AN152" s="5"/>
      <c r="AO152" s="5" t="s">
        <v>1963</v>
      </c>
      <c r="AP152" s="5"/>
      <c r="AQ152" s="5"/>
      <c r="AR152" s="5" t="s">
        <v>90</v>
      </c>
      <c r="AS152" s="5" t="s">
        <v>156</v>
      </c>
      <c r="AT152" s="5" t="s">
        <v>1964</v>
      </c>
      <c r="AU152" s="5"/>
      <c r="AV152" s="5" t="s">
        <v>1965</v>
      </c>
      <c r="AW152" s="5" t="s">
        <v>1966</v>
      </c>
      <c r="AX152" s="5"/>
      <c r="AY152" s="5" t="s">
        <v>57</v>
      </c>
      <c r="AZ152" s="5"/>
      <c r="BA152" s="5" t="s">
        <v>1967</v>
      </c>
      <c r="BB152" s="5" t="s">
        <v>1968</v>
      </c>
      <c r="BC152" s="5" t="s">
        <v>47</v>
      </c>
    </row>
    <row r="153" customFormat="false" ht="13.8" hidden="false" customHeight="false" outlineLevel="0" collapsed="false">
      <c r="A153" s="7" t="s">
        <v>1092</v>
      </c>
      <c r="B153" s="9" t="s">
        <v>415</v>
      </c>
      <c r="C153" s="7" t="s">
        <v>1969</v>
      </c>
      <c r="D153" s="8" t="s">
        <v>1970</v>
      </c>
      <c r="E153" s="5" t="s">
        <v>1971</v>
      </c>
      <c r="F153" s="5"/>
      <c r="G153" s="5" t="s">
        <v>40</v>
      </c>
      <c r="H153" s="5" t="s">
        <v>41</v>
      </c>
      <c r="I153" s="6" t="s">
        <v>42</v>
      </c>
      <c r="J153" s="5" t="s">
        <v>151</v>
      </c>
      <c r="K153" s="5"/>
      <c r="L153" s="5"/>
      <c r="M153" s="5" t="s">
        <v>44</v>
      </c>
      <c r="N153" s="5"/>
      <c r="O153" s="5" t="s">
        <v>44</v>
      </c>
      <c r="P153" s="5" t="s">
        <v>1972</v>
      </c>
      <c r="Q153" s="5" t="s">
        <v>47</v>
      </c>
      <c r="R153" s="5"/>
      <c r="S153" s="5"/>
      <c r="T153" s="5"/>
      <c r="U153" s="5" t="s">
        <v>106</v>
      </c>
      <c r="V153" s="5" t="s">
        <v>1973</v>
      </c>
      <c r="W153" s="5"/>
      <c r="X153" s="5"/>
      <c r="Y153" s="5"/>
      <c r="Z153" s="5" t="s">
        <v>69</v>
      </c>
      <c r="AA153" s="5"/>
      <c r="AB153" s="5" t="s">
        <v>180</v>
      </c>
      <c r="AC153" s="5"/>
      <c r="AD153" s="5"/>
      <c r="AE153" s="5" t="s">
        <v>232</v>
      </c>
      <c r="AF153" s="5"/>
      <c r="AG153" s="5"/>
      <c r="AH153" s="5"/>
      <c r="AI153" s="5"/>
      <c r="AJ153" s="5" t="s">
        <v>106</v>
      </c>
      <c r="AK153" s="5" t="s">
        <v>1974</v>
      </c>
      <c r="AL153" s="5"/>
      <c r="AM153" s="5"/>
      <c r="AN153" s="5"/>
      <c r="AO153" s="5" t="s">
        <v>1975</v>
      </c>
      <c r="AP153" s="5"/>
      <c r="AQ153" s="5"/>
      <c r="AR153" s="5" t="s">
        <v>52</v>
      </c>
      <c r="AS153" s="5" t="s">
        <v>391</v>
      </c>
      <c r="AT153" s="5" t="s">
        <v>1946</v>
      </c>
      <c r="AU153" s="5"/>
      <c r="AV153" s="5" t="s">
        <v>1976</v>
      </c>
      <c r="AW153" s="5" t="s">
        <v>1977</v>
      </c>
      <c r="AX153" s="5"/>
      <c r="AY153" s="5" t="s">
        <v>222</v>
      </c>
      <c r="AZ153" s="5"/>
      <c r="BA153" s="5" t="s">
        <v>1978</v>
      </c>
      <c r="BB153" s="5" t="s">
        <v>1979</v>
      </c>
      <c r="BC153" s="5" t="s">
        <v>44</v>
      </c>
    </row>
    <row r="154" customFormat="false" ht="23.85" hidden="false" customHeight="false" outlineLevel="0" collapsed="false">
      <c r="A154" s="7" t="s">
        <v>1980</v>
      </c>
      <c r="B154" s="8" t="s">
        <v>1981</v>
      </c>
      <c r="C154" s="7" t="s">
        <v>1982</v>
      </c>
      <c r="D154" s="8" t="s">
        <v>1983</v>
      </c>
      <c r="E154" s="5" t="s">
        <v>1137</v>
      </c>
      <c r="F154" s="5"/>
      <c r="G154" s="5" t="s">
        <v>40</v>
      </c>
      <c r="H154" s="5" t="s">
        <v>41</v>
      </c>
      <c r="I154" s="6" t="s">
        <v>66</v>
      </c>
      <c r="J154" s="5" t="s">
        <v>84</v>
      </c>
      <c r="K154" s="5"/>
      <c r="L154" s="5"/>
      <c r="M154" s="5" t="s">
        <v>44</v>
      </c>
      <c r="N154" s="5"/>
      <c r="O154" s="5" t="s">
        <v>44</v>
      </c>
      <c r="P154" s="5" t="s">
        <v>1984</v>
      </c>
      <c r="Q154" s="5" t="s">
        <v>44</v>
      </c>
      <c r="R154" s="5"/>
      <c r="S154" s="5" t="s">
        <v>46</v>
      </c>
      <c r="T154" s="5" t="s">
        <v>1985</v>
      </c>
      <c r="U154" s="5" t="s">
        <v>106</v>
      </c>
      <c r="V154" s="5" t="s">
        <v>1986</v>
      </c>
      <c r="W154" s="5" t="s">
        <v>110</v>
      </c>
      <c r="X154" s="5"/>
      <c r="Y154" s="5" t="s">
        <v>1987</v>
      </c>
      <c r="Z154" s="5" t="s">
        <v>69</v>
      </c>
      <c r="AA154" s="5"/>
      <c r="AB154" s="5" t="s">
        <v>154</v>
      </c>
      <c r="AC154" s="5"/>
      <c r="AD154" s="5"/>
      <c r="AE154" s="5" t="s">
        <v>232</v>
      </c>
      <c r="AF154" s="5"/>
      <c r="AG154" s="5"/>
      <c r="AH154" s="5"/>
      <c r="AI154" s="5"/>
      <c r="AJ154" s="5" t="s">
        <v>47</v>
      </c>
      <c r="AK154" s="5"/>
      <c r="AL154" s="5"/>
      <c r="AM154" s="5"/>
      <c r="AN154" s="5"/>
      <c r="AO154" s="5" t="s">
        <v>1988</v>
      </c>
      <c r="AP154" s="5" t="s">
        <v>1989</v>
      </c>
      <c r="AQ154" s="5"/>
      <c r="AR154" s="5" t="s">
        <v>52</v>
      </c>
      <c r="AS154" s="5" t="s">
        <v>91</v>
      </c>
      <c r="AT154" s="5" t="s">
        <v>1980</v>
      </c>
      <c r="AU154" s="5"/>
      <c r="AV154" s="5" t="s">
        <v>1990</v>
      </c>
      <c r="AW154" s="5" t="s">
        <v>1991</v>
      </c>
      <c r="AX154" s="5"/>
      <c r="AY154" s="5" t="s">
        <v>57</v>
      </c>
      <c r="AZ154" s="5"/>
      <c r="BA154" s="5" t="s">
        <v>1992</v>
      </c>
      <c r="BB154" s="5" t="s">
        <v>1993</v>
      </c>
      <c r="BC154" s="5" t="s">
        <v>44</v>
      </c>
    </row>
    <row r="155" customFormat="false" ht="13.8" hidden="false" customHeight="false" outlineLevel="0" collapsed="false">
      <c r="A155" s="7" t="s">
        <v>1994</v>
      </c>
      <c r="B155" s="8" t="s">
        <v>1995</v>
      </c>
      <c r="C155" s="7" t="s">
        <v>1996</v>
      </c>
      <c r="D155" s="8" t="s">
        <v>1997</v>
      </c>
      <c r="E155" s="5" t="s">
        <v>1998</v>
      </c>
      <c r="F155" s="5"/>
      <c r="G155" s="5" t="s">
        <v>132</v>
      </c>
      <c r="H155" s="5" t="s">
        <v>41</v>
      </c>
      <c r="I155" s="6" t="s">
        <v>42</v>
      </c>
      <c r="J155" s="5"/>
      <c r="K155" s="5" t="s">
        <v>1999</v>
      </c>
      <c r="L155" s="5"/>
      <c r="M155" s="5" t="s">
        <v>44</v>
      </c>
      <c r="N155" s="5"/>
      <c r="O155" s="5" t="s">
        <v>44</v>
      </c>
      <c r="P155" s="5"/>
      <c r="Q155" s="5" t="s">
        <v>44</v>
      </c>
      <c r="R155" s="5" t="s">
        <v>2000</v>
      </c>
      <c r="S155" s="5" t="s">
        <v>46</v>
      </c>
      <c r="T155" s="5" t="s">
        <v>2001</v>
      </c>
      <c r="U155" s="5" t="s">
        <v>47</v>
      </c>
      <c r="V155" s="5"/>
      <c r="W155" s="5"/>
      <c r="X155" s="5"/>
      <c r="Y155" s="5"/>
      <c r="Z155" s="5" t="s">
        <v>48</v>
      </c>
      <c r="AA155" s="5"/>
      <c r="AB155" s="5" t="s">
        <v>154</v>
      </c>
      <c r="AC155" s="5"/>
      <c r="AD155" s="5"/>
      <c r="AE155" s="5" t="s">
        <v>50</v>
      </c>
      <c r="AF155" s="5"/>
      <c r="AG155" s="5"/>
      <c r="AH155" s="5"/>
      <c r="AI155" s="5"/>
      <c r="AJ155" s="5" t="s">
        <v>47</v>
      </c>
      <c r="AK155" s="5"/>
      <c r="AL155" s="5"/>
      <c r="AM155" s="5"/>
      <c r="AN155" s="5"/>
      <c r="AO155" s="5" t="s">
        <v>2002</v>
      </c>
      <c r="AP155" s="5" t="s">
        <v>2003</v>
      </c>
      <c r="AQ155" s="5"/>
      <c r="AR155" s="5" t="s">
        <v>52</v>
      </c>
      <c r="AS155" s="5" t="s">
        <v>156</v>
      </c>
      <c r="AT155" s="5" t="s">
        <v>1994</v>
      </c>
      <c r="AU155" s="5"/>
      <c r="AV155" s="5" t="s">
        <v>2004</v>
      </c>
      <c r="AW155" s="5" t="s">
        <v>2005</v>
      </c>
      <c r="AX155" s="5"/>
      <c r="AY155" s="5" t="s">
        <v>57</v>
      </c>
      <c r="AZ155" s="5"/>
      <c r="BA155" s="5" t="s">
        <v>2006</v>
      </c>
      <c r="BB155" s="5" t="s">
        <v>2007</v>
      </c>
      <c r="BC155" s="5" t="s">
        <v>44</v>
      </c>
    </row>
    <row r="156" customFormat="false" ht="13.8" hidden="false" customHeight="false" outlineLevel="0" collapsed="false">
      <c r="A156" s="7" t="s">
        <v>813</v>
      </c>
      <c r="B156" s="8" t="s">
        <v>814</v>
      </c>
      <c r="C156" s="7" t="s">
        <v>2008</v>
      </c>
      <c r="D156" s="8" t="s">
        <v>2009</v>
      </c>
      <c r="E156" s="10" t="s">
        <v>1137</v>
      </c>
      <c r="F156" s="10"/>
      <c r="G156" s="10" t="s">
        <v>132</v>
      </c>
      <c r="H156" s="10" t="s">
        <v>133</v>
      </c>
      <c r="I156" s="6" t="s">
        <v>42</v>
      </c>
      <c r="J156" s="10" t="s">
        <v>151</v>
      </c>
      <c r="K156" s="10"/>
      <c r="L156" s="10"/>
      <c r="M156" s="10" t="s">
        <v>47</v>
      </c>
      <c r="N156" s="10"/>
      <c r="O156" s="10" t="s">
        <v>47</v>
      </c>
      <c r="P156" s="10"/>
      <c r="Q156" s="10" t="s">
        <v>44</v>
      </c>
      <c r="R156" s="10" t="s">
        <v>1138</v>
      </c>
      <c r="S156" s="10" t="s">
        <v>46</v>
      </c>
      <c r="T156" s="10"/>
      <c r="U156" s="10" t="s">
        <v>47</v>
      </c>
      <c r="V156" s="10"/>
      <c r="W156" s="10"/>
      <c r="X156" s="10"/>
      <c r="Y156" s="10"/>
      <c r="Z156" s="10" t="s">
        <v>48</v>
      </c>
      <c r="AA156" s="10" t="s">
        <v>1139</v>
      </c>
      <c r="AB156" s="10" t="s">
        <v>327</v>
      </c>
      <c r="AC156" s="10"/>
      <c r="AD156" s="10"/>
      <c r="AE156" s="10" t="s">
        <v>139</v>
      </c>
      <c r="AF156" s="10"/>
      <c r="AG156" s="10"/>
      <c r="AH156" s="10"/>
      <c r="AI156" s="10"/>
      <c r="AJ156" s="10" t="s">
        <v>44</v>
      </c>
      <c r="AK156" s="10"/>
      <c r="AL156" s="10" t="s">
        <v>375</v>
      </c>
      <c r="AM156" s="10" t="s">
        <v>1140</v>
      </c>
      <c r="AN156" s="10"/>
      <c r="AO156" s="10" t="s">
        <v>1141</v>
      </c>
      <c r="AP156" s="10" t="s">
        <v>1142</v>
      </c>
      <c r="AQ156" s="10"/>
      <c r="AR156" s="10" t="s">
        <v>120</v>
      </c>
      <c r="AS156" s="10" t="s">
        <v>121</v>
      </c>
      <c r="AT156" s="10" t="s">
        <v>1144</v>
      </c>
      <c r="AU156" s="10"/>
      <c r="AV156" s="10" t="s">
        <v>1145</v>
      </c>
      <c r="AW156" s="10" t="s">
        <v>1146</v>
      </c>
      <c r="AX156" s="10"/>
      <c r="AY156" s="10" t="s">
        <v>57</v>
      </c>
      <c r="AZ156" s="10"/>
      <c r="BA156" s="10" t="s">
        <v>1147</v>
      </c>
      <c r="BB156" s="10" t="s">
        <v>1148</v>
      </c>
      <c r="BC156" s="10" t="s">
        <v>44</v>
      </c>
    </row>
    <row r="157" customFormat="false" ht="13.8" hidden="false" customHeight="false" outlineLevel="0" collapsed="false">
      <c r="A157" s="7" t="s">
        <v>623</v>
      </c>
      <c r="B157" s="9" t="s">
        <v>624</v>
      </c>
      <c r="C157" s="7" t="s">
        <v>2010</v>
      </c>
      <c r="D157" s="8" t="s">
        <v>2011</v>
      </c>
      <c r="E157" s="5" t="s">
        <v>2012</v>
      </c>
      <c r="F157" s="5"/>
      <c r="G157" s="5" t="s">
        <v>132</v>
      </c>
      <c r="H157" s="5" t="s">
        <v>41</v>
      </c>
      <c r="I157" s="6" t="s">
        <v>229</v>
      </c>
      <c r="J157" s="5"/>
      <c r="K157" s="5" t="s">
        <v>2013</v>
      </c>
      <c r="L157" s="5"/>
      <c r="M157" s="5" t="s">
        <v>44</v>
      </c>
      <c r="N157" s="5"/>
      <c r="O157" s="5" t="s">
        <v>245</v>
      </c>
      <c r="P157" s="5"/>
      <c r="Q157" s="5" t="s">
        <v>44</v>
      </c>
      <c r="R157" s="5"/>
      <c r="S157" s="5" t="s">
        <v>46</v>
      </c>
      <c r="T157" s="5"/>
      <c r="U157" s="5" t="s">
        <v>47</v>
      </c>
      <c r="V157" s="5"/>
      <c r="W157" s="5"/>
      <c r="X157" s="5"/>
      <c r="Y157" s="5"/>
      <c r="Z157" s="5" t="s">
        <v>48</v>
      </c>
      <c r="AA157" s="5"/>
      <c r="AB157" s="5" t="s">
        <v>518</v>
      </c>
      <c r="AC157" s="5"/>
      <c r="AD157" s="5"/>
      <c r="AE157" s="5" t="s">
        <v>139</v>
      </c>
      <c r="AF157" s="5"/>
      <c r="AG157" s="5"/>
      <c r="AH157" s="5"/>
      <c r="AI157" s="5"/>
      <c r="AJ157" s="5" t="s">
        <v>47</v>
      </c>
      <c r="AK157" s="5"/>
      <c r="AL157" s="5"/>
      <c r="AM157" s="5"/>
      <c r="AN157" s="5"/>
      <c r="AO157" s="5"/>
      <c r="AP157" s="5" t="s">
        <v>1399</v>
      </c>
      <c r="AQ157" s="5"/>
      <c r="AR157" s="5" t="s">
        <v>52</v>
      </c>
      <c r="AS157" s="5" t="s">
        <v>53</v>
      </c>
      <c r="AT157" s="5" t="s">
        <v>2014</v>
      </c>
      <c r="AU157" s="5"/>
      <c r="AV157" s="5" t="s">
        <v>2015</v>
      </c>
      <c r="AW157" s="5" t="s">
        <v>2016</v>
      </c>
      <c r="AX157" s="5"/>
      <c r="AY157" s="5" t="s">
        <v>57</v>
      </c>
      <c r="AZ157" s="5"/>
      <c r="BA157" s="5" t="s">
        <v>2017</v>
      </c>
      <c r="BB157" s="5" t="s">
        <v>2018</v>
      </c>
      <c r="BC157" s="5" t="s">
        <v>44</v>
      </c>
    </row>
    <row r="158" customFormat="false" ht="23.85" hidden="false" customHeight="false" outlineLevel="0" collapsed="false">
      <c r="A158" s="7" t="s">
        <v>795</v>
      </c>
      <c r="B158" s="9" t="s">
        <v>796</v>
      </c>
      <c r="C158" s="7" t="s">
        <v>2019</v>
      </c>
      <c r="D158" s="8" t="s">
        <v>2020</v>
      </c>
      <c r="E158" s="5" t="s">
        <v>2021</v>
      </c>
      <c r="F158" s="5"/>
      <c r="G158" s="5" t="s">
        <v>65</v>
      </c>
      <c r="H158" s="5" t="s">
        <v>167</v>
      </c>
      <c r="I158" s="6" t="s">
        <v>66</v>
      </c>
      <c r="J158" s="5" t="s">
        <v>67</v>
      </c>
      <c r="K158" s="5"/>
      <c r="L158" s="5"/>
      <c r="M158" s="5" t="s">
        <v>47</v>
      </c>
      <c r="N158" s="5"/>
      <c r="O158" s="5" t="s">
        <v>44</v>
      </c>
      <c r="P158" s="5" t="s">
        <v>2022</v>
      </c>
      <c r="Q158" s="5" t="s">
        <v>106</v>
      </c>
      <c r="R158" s="5" t="s">
        <v>2023</v>
      </c>
      <c r="S158" s="5"/>
      <c r="T158" s="5"/>
      <c r="U158" s="5" t="s">
        <v>44</v>
      </c>
      <c r="V158" s="5"/>
      <c r="W158" s="5" t="s">
        <v>546</v>
      </c>
      <c r="X158" s="5"/>
      <c r="Y158" s="5" t="s">
        <v>2024</v>
      </c>
      <c r="Z158" s="5" t="s">
        <v>69</v>
      </c>
      <c r="AA158" s="5"/>
      <c r="AB158" s="5" t="s">
        <v>1278</v>
      </c>
      <c r="AC158" s="5"/>
      <c r="AD158" s="5"/>
      <c r="AE158" s="5" t="s">
        <v>139</v>
      </c>
      <c r="AF158" s="5"/>
      <c r="AG158" s="5"/>
      <c r="AH158" s="5"/>
      <c r="AI158" s="5"/>
      <c r="AJ158" s="5" t="s">
        <v>47</v>
      </c>
      <c r="AK158" s="5"/>
      <c r="AL158" s="5"/>
      <c r="AM158" s="5"/>
      <c r="AN158" s="5"/>
      <c r="AO158" s="5" t="s">
        <v>2025</v>
      </c>
      <c r="AP158" s="5" t="s">
        <v>2026</v>
      </c>
      <c r="AQ158" s="5"/>
      <c r="AR158" s="5" t="s">
        <v>120</v>
      </c>
      <c r="AS158" s="5" t="s">
        <v>121</v>
      </c>
      <c r="AT158" s="5" t="s">
        <v>2027</v>
      </c>
      <c r="AU158" s="5"/>
      <c r="AV158" s="5" t="s">
        <v>2028</v>
      </c>
      <c r="AW158" s="5" t="s">
        <v>2029</v>
      </c>
      <c r="AX158" s="5"/>
      <c r="AY158" s="5" t="s">
        <v>57</v>
      </c>
      <c r="AZ158" s="5"/>
      <c r="BA158" s="5" t="s">
        <v>2030</v>
      </c>
      <c r="BB158" s="5" t="s">
        <v>2031</v>
      </c>
      <c r="BC158" s="5" t="s">
        <v>44</v>
      </c>
    </row>
    <row r="159" customFormat="false" ht="23.85" hidden="false" customHeight="false" outlineLevel="0" collapsed="false">
      <c r="A159" s="7" t="s">
        <v>590</v>
      </c>
      <c r="B159" s="9" t="s">
        <v>591</v>
      </c>
      <c r="C159" s="7" t="s">
        <v>2032</v>
      </c>
      <c r="D159" s="8" t="s">
        <v>1335</v>
      </c>
      <c r="E159" s="5" t="s">
        <v>2033</v>
      </c>
      <c r="F159" s="5"/>
      <c r="G159" s="5" t="s">
        <v>132</v>
      </c>
      <c r="H159" s="5" t="s">
        <v>133</v>
      </c>
      <c r="I159" s="6" t="s">
        <v>66</v>
      </c>
      <c r="J159" s="5" t="s">
        <v>341</v>
      </c>
      <c r="K159" s="5"/>
      <c r="L159" s="14" t="s">
        <v>2034</v>
      </c>
      <c r="M159" s="5" t="s">
        <v>44</v>
      </c>
      <c r="N159" s="5"/>
      <c r="O159" s="5" t="s">
        <v>44</v>
      </c>
      <c r="P159" s="5" t="s">
        <v>2035</v>
      </c>
      <c r="Q159" s="5" t="s">
        <v>44</v>
      </c>
      <c r="R159" s="5" t="s">
        <v>2036</v>
      </c>
      <c r="S159" s="5" t="s">
        <v>46</v>
      </c>
      <c r="T159" s="5" t="s">
        <v>2037</v>
      </c>
      <c r="U159" s="5" t="s">
        <v>47</v>
      </c>
      <c r="V159" s="5"/>
      <c r="W159" s="5"/>
      <c r="X159" s="5"/>
      <c r="Y159" s="5"/>
      <c r="Z159" s="5" t="s">
        <v>69</v>
      </c>
      <c r="AA159" s="5"/>
      <c r="AB159" s="5" t="s">
        <v>278</v>
      </c>
      <c r="AC159" s="5"/>
      <c r="AD159" s="5"/>
      <c r="AE159" s="5" t="s">
        <v>232</v>
      </c>
      <c r="AF159" s="5"/>
      <c r="AG159" s="5"/>
      <c r="AH159" s="5"/>
      <c r="AI159" s="5"/>
      <c r="AJ159" s="5" t="s">
        <v>47</v>
      </c>
      <c r="AK159" s="5"/>
      <c r="AL159" s="5"/>
      <c r="AM159" s="5"/>
      <c r="AN159" s="5"/>
      <c r="AO159" s="5" t="s">
        <v>2038</v>
      </c>
      <c r="AP159" s="5" t="s">
        <v>2039</v>
      </c>
      <c r="AQ159" s="5" t="s">
        <v>2040</v>
      </c>
      <c r="AR159" s="5" t="s">
        <v>120</v>
      </c>
      <c r="AS159" s="5" t="s">
        <v>121</v>
      </c>
      <c r="AT159" s="5" t="s">
        <v>590</v>
      </c>
      <c r="AU159" s="5"/>
      <c r="AV159" s="5" t="s">
        <v>2041</v>
      </c>
      <c r="AW159" s="5" t="s">
        <v>2042</v>
      </c>
      <c r="AX159" s="5"/>
      <c r="AY159" s="5" t="s">
        <v>222</v>
      </c>
      <c r="AZ159" s="5"/>
      <c r="BA159" s="5" t="s">
        <v>2043</v>
      </c>
      <c r="BB159" s="5" t="s">
        <v>2044</v>
      </c>
      <c r="BC159" s="5" t="s">
        <v>44</v>
      </c>
    </row>
    <row r="160" customFormat="false" ht="13.8" hidden="false" customHeight="false" outlineLevel="0" collapsed="false">
      <c r="A160" s="7" t="s">
        <v>2045</v>
      </c>
      <c r="B160" s="8" t="s">
        <v>291</v>
      </c>
      <c r="C160" s="7" t="s">
        <v>2046</v>
      </c>
      <c r="D160" s="8" t="s">
        <v>2047</v>
      </c>
      <c r="E160" s="5" t="s">
        <v>306</v>
      </c>
      <c r="F160" s="5"/>
      <c r="G160" s="5" t="s">
        <v>40</v>
      </c>
      <c r="H160" s="5" t="s">
        <v>103</v>
      </c>
      <c r="I160" s="6" t="s">
        <v>42</v>
      </c>
      <c r="J160" s="5" t="s">
        <v>851</v>
      </c>
      <c r="K160" s="5"/>
      <c r="L160" s="5" t="s">
        <v>2048</v>
      </c>
      <c r="M160" s="5" t="s">
        <v>44</v>
      </c>
      <c r="N160" s="5"/>
      <c r="O160" s="5" t="s">
        <v>47</v>
      </c>
      <c r="P160" s="5"/>
      <c r="Q160" s="5" t="s">
        <v>47</v>
      </c>
      <c r="R160" s="5"/>
      <c r="S160" s="5"/>
      <c r="T160" s="5"/>
      <c r="U160" s="5" t="s">
        <v>47</v>
      </c>
      <c r="V160" s="5"/>
      <c r="W160" s="5"/>
      <c r="X160" s="5"/>
      <c r="Y160" s="5"/>
      <c r="Z160" s="5" t="s">
        <v>69</v>
      </c>
      <c r="AA160" s="5"/>
      <c r="AB160" s="5" t="s">
        <v>154</v>
      </c>
      <c r="AC160" s="5"/>
      <c r="AD160" s="5"/>
      <c r="AE160" s="5" t="s">
        <v>139</v>
      </c>
      <c r="AF160" s="5"/>
      <c r="AG160" s="5"/>
      <c r="AH160" s="5"/>
      <c r="AI160" s="5"/>
      <c r="AJ160" s="5" t="s">
        <v>47</v>
      </c>
      <c r="AK160" s="5"/>
      <c r="AL160" s="5"/>
      <c r="AM160" s="5"/>
      <c r="AN160" s="5"/>
      <c r="AO160" s="5"/>
      <c r="AP160" s="5"/>
      <c r="AQ160" s="5"/>
      <c r="AR160" s="5" t="s">
        <v>120</v>
      </c>
      <c r="AS160" s="5" t="s">
        <v>121</v>
      </c>
      <c r="AT160" s="5" t="s">
        <v>2049</v>
      </c>
      <c r="AU160" s="5"/>
      <c r="AV160" s="5" t="s">
        <v>220</v>
      </c>
      <c r="AW160" s="5" t="s">
        <v>2050</v>
      </c>
      <c r="AX160" s="5"/>
      <c r="AY160" s="5" t="s">
        <v>57</v>
      </c>
      <c r="AZ160" s="5"/>
      <c r="BA160" s="5" t="s">
        <v>2051</v>
      </c>
      <c r="BB160" s="5" t="s">
        <v>2052</v>
      </c>
      <c r="BC160" s="5" t="s">
        <v>44</v>
      </c>
    </row>
    <row r="161" customFormat="false" ht="13.8" hidden="false" customHeight="false" outlineLevel="0" collapsed="false">
      <c r="A161" s="7" t="s">
        <v>2045</v>
      </c>
      <c r="B161" s="8" t="s">
        <v>291</v>
      </c>
      <c r="C161" s="7" t="s">
        <v>2053</v>
      </c>
      <c r="D161" s="8" t="s">
        <v>2054</v>
      </c>
      <c r="E161" s="5" t="s">
        <v>2055</v>
      </c>
      <c r="F161" s="5"/>
      <c r="G161" s="5" t="s">
        <v>65</v>
      </c>
      <c r="H161" s="5" t="s">
        <v>133</v>
      </c>
      <c r="I161" s="6" t="s">
        <v>42</v>
      </c>
      <c r="J161" s="5" t="s">
        <v>828</v>
      </c>
      <c r="K161" s="5" t="s">
        <v>2056</v>
      </c>
      <c r="L161" s="5"/>
      <c r="M161" s="5" t="s">
        <v>47</v>
      </c>
      <c r="N161" s="5"/>
      <c r="O161" s="5" t="s">
        <v>245</v>
      </c>
      <c r="P161" s="5"/>
      <c r="Q161" s="5" t="s">
        <v>44</v>
      </c>
      <c r="R161" s="5"/>
      <c r="S161" s="5" t="s">
        <v>346</v>
      </c>
      <c r="T161" s="5"/>
      <c r="U161" s="5" t="s">
        <v>47</v>
      </c>
      <c r="V161" s="5"/>
      <c r="W161" s="5"/>
      <c r="X161" s="5"/>
      <c r="Y161" s="5"/>
      <c r="Z161" s="5" t="s">
        <v>69</v>
      </c>
      <c r="AA161" s="5"/>
      <c r="AB161" s="5" t="s">
        <v>327</v>
      </c>
      <c r="AC161" s="5"/>
      <c r="AD161" s="5"/>
      <c r="AE161" s="5" t="s">
        <v>279</v>
      </c>
      <c r="AF161" s="5"/>
      <c r="AG161" s="5"/>
      <c r="AH161" s="5" t="s">
        <v>245</v>
      </c>
      <c r="AI161" s="5"/>
      <c r="AJ161" s="5" t="s">
        <v>44</v>
      </c>
      <c r="AK161" s="5"/>
      <c r="AL161" s="5" t="s">
        <v>870</v>
      </c>
      <c r="AM161" s="5"/>
      <c r="AN161" s="5"/>
      <c r="AO161" s="5" t="s">
        <v>2057</v>
      </c>
      <c r="AP161" s="5"/>
      <c r="AQ161" s="5"/>
      <c r="AR161" s="5" t="s">
        <v>185</v>
      </c>
      <c r="AS161" s="5" t="s">
        <v>186</v>
      </c>
      <c r="AT161" s="5" t="s">
        <v>2049</v>
      </c>
      <c r="AU161" s="5"/>
      <c r="AV161" s="5" t="s">
        <v>768</v>
      </c>
      <c r="AW161" s="5" t="s">
        <v>2058</v>
      </c>
      <c r="AX161" s="5"/>
      <c r="AY161" s="5" t="s">
        <v>57</v>
      </c>
      <c r="AZ161" s="5"/>
      <c r="BA161" s="5" t="s">
        <v>2059</v>
      </c>
      <c r="BB161" s="5" t="s">
        <v>2060</v>
      </c>
      <c r="BC161" s="5" t="s">
        <v>44</v>
      </c>
    </row>
    <row r="162" customFormat="false" ht="13.8" hidden="false" customHeight="false" outlineLevel="0" collapsed="false">
      <c r="A162" s="7" t="s">
        <v>2061</v>
      </c>
      <c r="B162" s="8" t="s">
        <v>2062</v>
      </c>
      <c r="C162" s="7" t="s">
        <v>2063</v>
      </c>
      <c r="D162" s="8" t="s">
        <v>2064</v>
      </c>
      <c r="E162" s="5" t="s">
        <v>2065</v>
      </c>
      <c r="F162" s="5"/>
      <c r="G162" s="5" t="s">
        <v>65</v>
      </c>
      <c r="H162" s="5" t="n">
        <v>0</v>
      </c>
      <c r="I162" s="6" t="s">
        <v>42</v>
      </c>
      <c r="J162" s="5" t="s">
        <v>2066</v>
      </c>
      <c r="K162" s="5"/>
      <c r="L162" s="5" t="s">
        <v>2067</v>
      </c>
      <c r="M162" s="5" t="s">
        <v>47</v>
      </c>
      <c r="N162" s="5"/>
      <c r="O162" s="5" t="s">
        <v>47</v>
      </c>
      <c r="P162" s="5"/>
      <c r="Q162" s="5" t="s">
        <v>47</v>
      </c>
      <c r="R162" s="5" t="s">
        <v>2068</v>
      </c>
      <c r="S162" s="5"/>
      <c r="T162" s="5"/>
      <c r="U162" s="5" t="s">
        <v>106</v>
      </c>
      <c r="V162" s="5" t="s">
        <v>2069</v>
      </c>
      <c r="W162" s="5" t="s">
        <v>546</v>
      </c>
      <c r="X162" s="5"/>
      <c r="Y162" s="5" t="s">
        <v>2070</v>
      </c>
      <c r="Z162" s="5" t="s">
        <v>48</v>
      </c>
      <c r="AA162" s="5"/>
      <c r="AB162" s="5" t="s">
        <v>180</v>
      </c>
      <c r="AC162" s="5"/>
      <c r="AD162" s="5"/>
      <c r="AE162" s="5" t="s">
        <v>139</v>
      </c>
      <c r="AF162" s="5"/>
      <c r="AG162" s="5" t="s">
        <v>2071</v>
      </c>
      <c r="AH162" s="5"/>
      <c r="AI162" s="5"/>
      <c r="AJ162" s="5" t="s">
        <v>44</v>
      </c>
      <c r="AK162" s="5" t="s">
        <v>2072</v>
      </c>
      <c r="AL162" s="5" t="s">
        <v>375</v>
      </c>
      <c r="AM162" s="5"/>
      <c r="AN162" s="5"/>
      <c r="AO162" s="5" t="s">
        <v>2073</v>
      </c>
      <c r="AP162" s="5" t="s">
        <v>2074</v>
      </c>
      <c r="AQ162" s="5" t="s">
        <v>2075</v>
      </c>
      <c r="AR162" s="5" t="s">
        <v>185</v>
      </c>
      <c r="AS162" s="5" t="s">
        <v>533</v>
      </c>
      <c r="AT162" s="5" t="s">
        <v>2076</v>
      </c>
      <c r="AU162" s="5"/>
      <c r="AV162" s="5" t="s">
        <v>2077</v>
      </c>
      <c r="AW162" s="5" t="s">
        <v>2078</v>
      </c>
      <c r="AX162" s="5"/>
      <c r="AY162" s="5" t="s">
        <v>57</v>
      </c>
      <c r="AZ162" s="5"/>
      <c r="BA162" s="5" t="s">
        <v>2079</v>
      </c>
      <c r="BB162" s="5" t="s">
        <v>2080</v>
      </c>
      <c r="BC162" s="5" t="s">
        <v>44</v>
      </c>
    </row>
    <row r="163" customFormat="false" ht="23.85" hidden="false" customHeight="false" outlineLevel="0" collapsed="false">
      <c r="A163" s="7" t="s">
        <v>2081</v>
      </c>
      <c r="B163" s="8" t="s">
        <v>2082</v>
      </c>
      <c r="C163" s="7" t="s">
        <v>2083</v>
      </c>
      <c r="D163" s="8" t="s">
        <v>1413</v>
      </c>
      <c r="E163" s="5" t="s">
        <v>1998</v>
      </c>
      <c r="F163" s="5"/>
      <c r="G163" s="5" t="s">
        <v>65</v>
      </c>
      <c r="H163" s="5" t="s">
        <v>41</v>
      </c>
      <c r="I163" s="6" t="s">
        <v>66</v>
      </c>
      <c r="J163" s="5" t="s">
        <v>151</v>
      </c>
      <c r="K163" s="5"/>
      <c r="L163" s="5"/>
      <c r="M163" s="5" t="s">
        <v>47</v>
      </c>
      <c r="N163" s="5"/>
      <c r="O163" s="5" t="s">
        <v>44</v>
      </c>
      <c r="P163" s="5" t="s">
        <v>2084</v>
      </c>
      <c r="Q163" s="5" t="s">
        <v>44</v>
      </c>
      <c r="R163" s="5"/>
      <c r="S163" s="5" t="s">
        <v>46</v>
      </c>
      <c r="T163" s="5"/>
      <c r="U163" s="5" t="s">
        <v>47</v>
      </c>
      <c r="V163" s="5"/>
      <c r="W163" s="5"/>
      <c r="X163" s="5"/>
      <c r="Y163" s="5"/>
      <c r="Z163" s="5" t="s">
        <v>48</v>
      </c>
      <c r="AA163" s="5"/>
      <c r="AB163" s="5" t="s">
        <v>231</v>
      </c>
      <c r="AC163" s="5" t="s">
        <v>2085</v>
      </c>
      <c r="AD163" s="5"/>
      <c r="AE163" s="5" t="s">
        <v>232</v>
      </c>
      <c r="AF163" s="5"/>
      <c r="AG163" s="5"/>
      <c r="AH163" s="5"/>
      <c r="AI163" s="5"/>
      <c r="AJ163" s="5" t="s">
        <v>47</v>
      </c>
      <c r="AK163" s="5"/>
      <c r="AL163" s="5"/>
      <c r="AM163" s="5"/>
      <c r="AN163" s="5"/>
      <c r="AO163" s="5" t="s">
        <v>2086</v>
      </c>
      <c r="AP163" s="5" t="s">
        <v>2087</v>
      </c>
      <c r="AQ163" s="5"/>
      <c r="AR163" s="5" t="s">
        <v>72</v>
      </c>
      <c r="AS163" s="5" t="s">
        <v>73</v>
      </c>
      <c r="AT163" s="5" t="s">
        <v>2088</v>
      </c>
      <c r="AU163" s="5"/>
      <c r="AV163" s="5" t="s">
        <v>2089</v>
      </c>
      <c r="AW163" s="5" t="s">
        <v>2090</v>
      </c>
      <c r="AX163" s="5"/>
      <c r="AY163" s="5" t="s">
        <v>57</v>
      </c>
      <c r="AZ163" s="5"/>
      <c r="BA163" s="5" t="s">
        <v>2091</v>
      </c>
      <c r="BB163" s="5" t="s">
        <v>2092</v>
      </c>
      <c r="BC163" s="5" t="s">
        <v>44</v>
      </c>
    </row>
    <row r="164" customFormat="false" ht="13.8" hidden="false" customHeight="false" outlineLevel="0" collapsed="false">
      <c r="A164" s="7" t="s">
        <v>678</v>
      </c>
      <c r="B164" s="9" t="s">
        <v>679</v>
      </c>
      <c r="C164" s="7" t="s">
        <v>2093</v>
      </c>
      <c r="D164" s="8" t="s">
        <v>2094</v>
      </c>
      <c r="E164" s="5" t="s">
        <v>555</v>
      </c>
      <c r="F164" s="5"/>
      <c r="G164" s="5" t="s">
        <v>65</v>
      </c>
      <c r="H164" s="5" t="s">
        <v>133</v>
      </c>
      <c r="I164" s="6" t="s">
        <v>42</v>
      </c>
      <c r="J164" s="5" t="s">
        <v>84</v>
      </c>
      <c r="K164" s="5"/>
      <c r="L164" s="5"/>
      <c r="M164" s="5" t="s">
        <v>44</v>
      </c>
      <c r="N164" s="5"/>
      <c r="O164" s="5" t="s">
        <v>245</v>
      </c>
      <c r="P164" s="5"/>
      <c r="Q164" s="5" t="s">
        <v>47</v>
      </c>
      <c r="R164" s="5"/>
      <c r="S164" s="5"/>
      <c r="T164" s="5"/>
      <c r="U164" s="5" t="s">
        <v>47</v>
      </c>
      <c r="V164" s="5"/>
      <c r="W164" s="5"/>
      <c r="X164" s="5"/>
      <c r="Y164" s="5"/>
      <c r="Z164" s="5" t="s">
        <v>48</v>
      </c>
      <c r="AA164" s="5"/>
      <c r="AB164" s="5" t="s">
        <v>154</v>
      </c>
      <c r="AC164" s="5"/>
      <c r="AD164" s="5"/>
      <c r="AE164" s="5" t="s">
        <v>139</v>
      </c>
      <c r="AF164" s="5"/>
      <c r="AG164" s="5"/>
      <c r="AH164" s="5"/>
      <c r="AI164" s="5"/>
      <c r="AJ164" s="5" t="s">
        <v>47</v>
      </c>
      <c r="AK164" s="5"/>
      <c r="AL164" s="5"/>
      <c r="AM164" s="5"/>
      <c r="AN164" s="5"/>
      <c r="AO164" s="5" t="s">
        <v>2095</v>
      </c>
      <c r="AP164" s="5" t="s">
        <v>2096</v>
      </c>
      <c r="AQ164" s="5"/>
      <c r="AR164" s="5" t="s">
        <v>185</v>
      </c>
      <c r="AS164" s="5" t="s">
        <v>186</v>
      </c>
      <c r="AT164" s="5" t="s">
        <v>688</v>
      </c>
      <c r="AU164" s="5"/>
      <c r="AV164" s="5" t="s">
        <v>2097</v>
      </c>
      <c r="AW164" s="5" t="s">
        <v>2098</v>
      </c>
      <c r="AX164" s="5"/>
      <c r="AY164" s="5" t="s">
        <v>57</v>
      </c>
      <c r="AZ164" s="5"/>
      <c r="BA164" s="5" t="s">
        <v>2099</v>
      </c>
      <c r="BB164" s="5" t="s">
        <v>2100</v>
      </c>
      <c r="BC164" s="5" t="s">
        <v>44</v>
      </c>
    </row>
    <row r="165" customFormat="false" ht="23.85" hidden="false" customHeight="false" outlineLevel="0" collapsed="false">
      <c r="A165" s="7" t="s">
        <v>1728</v>
      </c>
      <c r="B165" s="9" t="s">
        <v>1729</v>
      </c>
      <c r="C165" s="7" t="s">
        <v>2101</v>
      </c>
      <c r="D165" s="8" t="s">
        <v>2102</v>
      </c>
      <c r="E165" s="5" t="s">
        <v>1262</v>
      </c>
      <c r="F165" s="5"/>
      <c r="G165" s="5" t="s">
        <v>65</v>
      </c>
      <c r="H165" s="13" t="n">
        <v>42374</v>
      </c>
      <c r="I165" s="6" t="s">
        <v>307</v>
      </c>
      <c r="J165" s="5" t="s">
        <v>722</v>
      </c>
      <c r="K165" s="5"/>
      <c r="L165" s="5"/>
      <c r="M165" s="5" t="s">
        <v>44</v>
      </c>
      <c r="N165" s="5"/>
      <c r="O165" s="5" t="s">
        <v>245</v>
      </c>
      <c r="P165" s="5"/>
      <c r="Q165" s="5" t="s">
        <v>44</v>
      </c>
      <c r="R165" s="5" t="s">
        <v>2103</v>
      </c>
      <c r="S165" s="5" t="s">
        <v>346</v>
      </c>
      <c r="T165" s="5" t="s">
        <v>2104</v>
      </c>
      <c r="U165" s="5" t="s">
        <v>47</v>
      </c>
      <c r="V165" s="5"/>
      <c r="W165" s="5"/>
      <c r="X165" s="5"/>
      <c r="Y165" s="5"/>
      <c r="Z165" s="5" t="s">
        <v>69</v>
      </c>
      <c r="AA165" s="5"/>
      <c r="AB165" s="5" t="s">
        <v>1828</v>
      </c>
      <c r="AC165" s="5"/>
      <c r="AD165" s="5"/>
      <c r="AE165" s="5" t="s">
        <v>232</v>
      </c>
      <c r="AF165" s="5"/>
      <c r="AG165" s="5"/>
      <c r="AH165" s="5"/>
      <c r="AI165" s="5"/>
      <c r="AJ165" s="5" t="s">
        <v>47</v>
      </c>
      <c r="AK165" s="5"/>
      <c r="AL165" s="5"/>
      <c r="AM165" s="5"/>
      <c r="AN165" s="5"/>
      <c r="AO165" s="5"/>
      <c r="AP165" s="5"/>
      <c r="AQ165" s="5"/>
      <c r="AR165" s="5" t="s">
        <v>120</v>
      </c>
      <c r="AS165" s="5" t="s">
        <v>121</v>
      </c>
      <c r="AT165" s="5" t="s">
        <v>2105</v>
      </c>
      <c r="AU165" s="5"/>
      <c r="AV165" s="5" t="s">
        <v>633</v>
      </c>
      <c r="AW165" s="5" t="s">
        <v>2106</v>
      </c>
      <c r="AX165" s="5"/>
      <c r="AY165" s="5" t="s">
        <v>442</v>
      </c>
      <c r="AZ165" s="5"/>
      <c r="BA165" s="5" t="s">
        <v>2107</v>
      </c>
      <c r="BB165" s="5" t="s">
        <v>2108</v>
      </c>
      <c r="BC165" s="5" t="s">
        <v>44</v>
      </c>
    </row>
    <row r="166" customFormat="false" ht="23.85" hidden="false" customHeight="false" outlineLevel="0" collapsed="false">
      <c r="A166" s="7" t="s">
        <v>1728</v>
      </c>
      <c r="B166" s="9" t="s">
        <v>1729</v>
      </c>
      <c r="C166" s="7" t="s">
        <v>2109</v>
      </c>
      <c r="D166" s="8" t="s">
        <v>2110</v>
      </c>
      <c r="E166" s="5" t="s">
        <v>1262</v>
      </c>
      <c r="F166" s="5"/>
      <c r="G166" s="5" t="s">
        <v>65</v>
      </c>
      <c r="H166" s="13" t="n">
        <v>42374</v>
      </c>
      <c r="I166" s="6" t="s">
        <v>307</v>
      </c>
      <c r="J166" s="5" t="s">
        <v>722</v>
      </c>
      <c r="K166" s="5"/>
      <c r="L166" s="5"/>
      <c r="M166" s="5" t="s">
        <v>44</v>
      </c>
      <c r="N166" s="5"/>
      <c r="O166" s="5" t="s">
        <v>245</v>
      </c>
      <c r="P166" s="5"/>
      <c r="Q166" s="5" t="s">
        <v>44</v>
      </c>
      <c r="R166" s="5" t="s">
        <v>2103</v>
      </c>
      <c r="S166" s="5" t="s">
        <v>346</v>
      </c>
      <c r="T166" s="5" t="s">
        <v>2104</v>
      </c>
      <c r="U166" s="5" t="s">
        <v>47</v>
      </c>
      <c r="V166" s="5"/>
      <c r="W166" s="5"/>
      <c r="X166" s="5"/>
      <c r="Y166" s="5"/>
      <c r="Z166" s="5" t="s">
        <v>69</v>
      </c>
      <c r="AA166" s="5"/>
      <c r="AB166" s="5" t="s">
        <v>1828</v>
      </c>
      <c r="AC166" s="5"/>
      <c r="AD166" s="5"/>
      <c r="AE166" s="5" t="s">
        <v>232</v>
      </c>
      <c r="AF166" s="5"/>
      <c r="AG166" s="5"/>
      <c r="AH166" s="5"/>
      <c r="AI166" s="5"/>
      <c r="AJ166" s="5" t="s">
        <v>47</v>
      </c>
      <c r="AK166" s="5"/>
      <c r="AL166" s="5"/>
      <c r="AM166" s="5"/>
      <c r="AN166" s="5"/>
      <c r="AO166" s="5"/>
      <c r="AP166" s="5"/>
      <c r="AQ166" s="5"/>
      <c r="AR166" s="5" t="s">
        <v>185</v>
      </c>
      <c r="AS166" s="5" t="s">
        <v>1143</v>
      </c>
      <c r="AT166" s="5" t="s">
        <v>2105</v>
      </c>
      <c r="AU166" s="5"/>
      <c r="AV166" s="5" t="s">
        <v>633</v>
      </c>
      <c r="AW166" s="5" t="s">
        <v>2106</v>
      </c>
      <c r="AX166" s="5"/>
      <c r="AY166" s="5" t="s">
        <v>442</v>
      </c>
      <c r="AZ166" s="5"/>
      <c r="BA166" s="5" t="s">
        <v>2107</v>
      </c>
      <c r="BB166" s="5" t="s">
        <v>2108</v>
      </c>
      <c r="BC166" s="5" t="s">
        <v>44</v>
      </c>
    </row>
    <row r="167" customFormat="false" ht="13.8" hidden="false" customHeight="false" outlineLevel="0" collapsed="false">
      <c r="A167" s="7" t="s">
        <v>603</v>
      </c>
      <c r="B167" s="9" t="s">
        <v>604</v>
      </c>
      <c r="C167" s="7" t="s">
        <v>2111</v>
      </c>
      <c r="D167" s="8" t="s">
        <v>2112</v>
      </c>
      <c r="E167" s="5" t="s">
        <v>2113</v>
      </c>
      <c r="F167" s="5"/>
      <c r="G167" s="5" t="s">
        <v>40</v>
      </c>
      <c r="H167" s="5" t="s">
        <v>133</v>
      </c>
      <c r="I167" s="6" t="s">
        <v>42</v>
      </c>
      <c r="J167" s="5" t="s">
        <v>581</v>
      </c>
      <c r="K167" s="5"/>
      <c r="L167" s="5"/>
      <c r="M167" s="5" t="s">
        <v>44</v>
      </c>
      <c r="N167" s="5"/>
      <c r="O167" s="5" t="s">
        <v>245</v>
      </c>
      <c r="P167" s="5"/>
      <c r="Q167" s="5" t="s">
        <v>44</v>
      </c>
      <c r="R167" s="5"/>
      <c r="S167" s="5" t="s">
        <v>46</v>
      </c>
      <c r="T167" s="5"/>
      <c r="U167" s="5" t="s">
        <v>47</v>
      </c>
      <c r="V167" s="5"/>
      <c r="W167" s="5"/>
      <c r="X167" s="5"/>
      <c r="Y167" s="5"/>
      <c r="Z167" s="5" t="s">
        <v>69</v>
      </c>
      <c r="AA167" s="5"/>
      <c r="AB167" s="5" t="s">
        <v>278</v>
      </c>
      <c r="AC167" s="5"/>
      <c r="AD167" s="5"/>
      <c r="AE167" s="5" t="s">
        <v>71</v>
      </c>
      <c r="AF167" s="5"/>
      <c r="AG167" s="5"/>
      <c r="AH167" s="5"/>
      <c r="AI167" s="5"/>
      <c r="AJ167" s="5" t="s">
        <v>47</v>
      </c>
      <c r="AK167" s="5"/>
      <c r="AL167" s="5"/>
      <c r="AM167" s="5"/>
      <c r="AN167" s="5"/>
      <c r="AO167" s="5" t="s">
        <v>2114</v>
      </c>
      <c r="AP167" s="5" t="s">
        <v>2115</v>
      </c>
      <c r="AQ167" s="5"/>
      <c r="AR167" s="5" t="s">
        <v>90</v>
      </c>
      <c r="AS167" s="5" t="s">
        <v>91</v>
      </c>
      <c r="AT167" s="5" t="s">
        <v>618</v>
      </c>
      <c r="AU167" s="5"/>
      <c r="AV167" s="5" t="s">
        <v>2116</v>
      </c>
      <c r="AW167" s="5" t="s">
        <v>2117</v>
      </c>
      <c r="AX167" s="5"/>
      <c r="AY167" s="5" t="s">
        <v>222</v>
      </c>
      <c r="AZ167" s="5"/>
      <c r="BA167" s="5" t="s">
        <v>2118</v>
      </c>
      <c r="BB167" s="5" t="s">
        <v>2119</v>
      </c>
      <c r="BC167" s="5" t="s">
        <v>44</v>
      </c>
    </row>
    <row r="168" customFormat="false" ht="13.8" hidden="false" customHeight="false" outlineLevel="0" collapsed="false">
      <c r="A168" s="7" t="s">
        <v>2120</v>
      </c>
      <c r="B168" s="9" t="s">
        <v>2121</v>
      </c>
      <c r="C168" s="7" t="s">
        <v>2122</v>
      </c>
      <c r="D168" s="8" t="s">
        <v>2123</v>
      </c>
      <c r="E168" s="5" t="s">
        <v>2124</v>
      </c>
      <c r="F168" s="5"/>
      <c r="G168" s="5" t="s">
        <v>65</v>
      </c>
      <c r="H168" s="13" t="n">
        <v>42531</v>
      </c>
      <c r="I168" s="6" t="s">
        <v>42</v>
      </c>
      <c r="J168" s="5" t="s">
        <v>581</v>
      </c>
      <c r="K168" s="5"/>
      <c r="L168" s="5" t="s">
        <v>2125</v>
      </c>
      <c r="M168" s="5" t="s">
        <v>44</v>
      </c>
      <c r="N168" s="5"/>
      <c r="O168" s="5" t="s">
        <v>47</v>
      </c>
      <c r="P168" s="5"/>
      <c r="Q168" s="5" t="s">
        <v>44</v>
      </c>
      <c r="R168" s="5" t="s">
        <v>2126</v>
      </c>
      <c r="S168" s="5" t="s">
        <v>46</v>
      </c>
      <c r="T168" s="5"/>
      <c r="U168" s="5" t="s">
        <v>44</v>
      </c>
      <c r="V168" s="5" t="s">
        <v>2127</v>
      </c>
      <c r="W168" s="5" t="s">
        <v>546</v>
      </c>
      <c r="X168" s="5"/>
      <c r="Y168" s="5" t="s">
        <v>2128</v>
      </c>
      <c r="Z168" s="5" t="s">
        <v>48</v>
      </c>
      <c r="AA168" s="5"/>
      <c r="AB168" s="5" t="s">
        <v>295</v>
      </c>
      <c r="AC168" s="5"/>
      <c r="AD168" s="5"/>
      <c r="AE168" s="5" t="s">
        <v>50</v>
      </c>
      <c r="AF168" s="5"/>
      <c r="AG168" s="5"/>
      <c r="AH168" s="5"/>
      <c r="AI168" s="5"/>
      <c r="AJ168" s="5" t="s">
        <v>44</v>
      </c>
      <c r="AK168" s="5"/>
      <c r="AL168" s="5" t="s">
        <v>169</v>
      </c>
      <c r="AM168" s="5"/>
      <c r="AN168" s="5" t="s">
        <v>2129</v>
      </c>
      <c r="AO168" s="5" t="s">
        <v>2130</v>
      </c>
      <c r="AP168" s="5" t="s">
        <v>2131</v>
      </c>
      <c r="AQ168" s="5" t="s">
        <v>2132</v>
      </c>
      <c r="AR168" s="5" t="s">
        <v>120</v>
      </c>
      <c r="AS168" s="5" t="s">
        <v>121</v>
      </c>
      <c r="AT168" s="5" t="s">
        <v>2120</v>
      </c>
      <c r="AU168" s="5"/>
      <c r="AV168" s="5" t="s">
        <v>158</v>
      </c>
      <c r="AW168" s="5" t="s">
        <v>2133</v>
      </c>
      <c r="AX168" s="5"/>
      <c r="AY168" s="5" t="s">
        <v>222</v>
      </c>
      <c r="AZ168" s="5"/>
      <c r="BA168" s="5" t="s">
        <v>2134</v>
      </c>
      <c r="BB168" s="5" t="s">
        <v>2135</v>
      </c>
      <c r="BC168" s="5" t="s">
        <v>44</v>
      </c>
    </row>
    <row r="169" customFormat="false" ht="13.8" hidden="false" customHeight="false" outlineLevel="0" collapsed="false">
      <c r="A169" s="7" t="s">
        <v>1030</v>
      </c>
      <c r="B169" s="9" t="s">
        <v>1031</v>
      </c>
      <c r="C169" s="7" t="s">
        <v>2136</v>
      </c>
      <c r="D169" s="8" t="s">
        <v>2137</v>
      </c>
      <c r="E169" s="5" t="s">
        <v>2138</v>
      </c>
      <c r="F169" s="5"/>
      <c r="G169" s="5" t="s">
        <v>65</v>
      </c>
      <c r="H169" s="5" t="s">
        <v>41</v>
      </c>
      <c r="I169" s="6" t="s">
        <v>229</v>
      </c>
      <c r="J169" s="5" t="s">
        <v>431</v>
      </c>
      <c r="K169" s="5"/>
      <c r="L169" s="5"/>
      <c r="M169" s="5" t="s">
        <v>136</v>
      </c>
      <c r="N169" s="5" t="s">
        <v>2139</v>
      </c>
      <c r="O169" s="5" t="s">
        <v>245</v>
      </c>
      <c r="P169" s="5"/>
      <c r="Q169" s="5" t="s">
        <v>44</v>
      </c>
      <c r="R169" s="5"/>
      <c r="S169" s="5" t="s">
        <v>46</v>
      </c>
      <c r="T169" s="5" t="s">
        <v>2140</v>
      </c>
      <c r="U169" s="5" t="s">
        <v>47</v>
      </c>
      <c r="V169" s="5"/>
      <c r="W169" s="5"/>
      <c r="X169" s="5"/>
      <c r="Y169" s="5"/>
      <c r="Z169" s="5" t="s">
        <v>48</v>
      </c>
      <c r="AA169" s="5"/>
      <c r="AB169" s="5" t="s">
        <v>939</v>
      </c>
      <c r="AC169" s="5"/>
      <c r="AD169" s="5"/>
      <c r="AE169" s="5" t="s">
        <v>232</v>
      </c>
      <c r="AF169" s="5"/>
      <c r="AG169" s="5"/>
      <c r="AH169" s="5"/>
      <c r="AI169" s="5"/>
      <c r="AJ169" s="5" t="s">
        <v>47</v>
      </c>
      <c r="AK169" s="5"/>
      <c r="AL169" s="5"/>
      <c r="AM169" s="5"/>
      <c r="AN169" s="5"/>
      <c r="AO169" s="5" t="s">
        <v>2141</v>
      </c>
      <c r="AP169" s="5" t="s">
        <v>2142</v>
      </c>
      <c r="AQ169" s="5"/>
      <c r="AR169" s="5" t="s">
        <v>52</v>
      </c>
      <c r="AS169" s="5" t="s">
        <v>767</v>
      </c>
      <c r="AT169" s="5" t="s">
        <v>2143</v>
      </c>
      <c r="AU169" s="5"/>
      <c r="AV169" s="5" t="s">
        <v>700</v>
      </c>
      <c r="AW169" s="5" t="s">
        <v>2144</v>
      </c>
      <c r="AX169" s="5"/>
      <c r="AY169" s="5" t="s">
        <v>442</v>
      </c>
      <c r="AZ169" s="5"/>
      <c r="BA169" s="5" t="s">
        <v>2145</v>
      </c>
      <c r="BB169" s="5" t="s">
        <v>2146</v>
      </c>
      <c r="BC169" s="5" t="s">
        <v>47</v>
      </c>
    </row>
    <row r="170" customFormat="false" ht="13.8" hidden="false" customHeight="false" outlineLevel="0" collapsed="false">
      <c r="A170" s="7" t="s">
        <v>2147</v>
      </c>
      <c r="B170" s="8" t="s">
        <v>2148</v>
      </c>
      <c r="C170" s="7" t="s">
        <v>2149</v>
      </c>
      <c r="D170" s="8" t="s">
        <v>2150</v>
      </c>
      <c r="E170" s="5" t="s">
        <v>166</v>
      </c>
      <c r="F170" s="5"/>
      <c r="G170" s="5" t="s">
        <v>132</v>
      </c>
      <c r="H170" s="5" t="s">
        <v>167</v>
      </c>
      <c r="I170" s="6" t="s">
        <v>42</v>
      </c>
      <c r="J170" s="5" t="s">
        <v>43</v>
      </c>
      <c r="K170" s="5"/>
      <c r="L170" s="5"/>
      <c r="M170" s="5" t="s">
        <v>47</v>
      </c>
      <c r="N170" s="5"/>
      <c r="O170" s="5" t="s">
        <v>47</v>
      </c>
      <c r="P170" s="5"/>
      <c r="Q170" s="5" t="s">
        <v>44</v>
      </c>
      <c r="R170" s="5"/>
      <c r="S170" s="5" t="s">
        <v>46</v>
      </c>
      <c r="T170" s="5" t="s">
        <v>2151</v>
      </c>
      <c r="U170" s="5" t="s">
        <v>47</v>
      </c>
      <c r="V170" s="5"/>
      <c r="W170" s="5"/>
      <c r="X170" s="5"/>
      <c r="Y170" s="5"/>
      <c r="Z170" s="5" t="s">
        <v>48</v>
      </c>
      <c r="AA170" s="5"/>
      <c r="AB170" s="5" t="s">
        <v>2152</v>
      </c>
      <c r="AC170" s="5"/>
      <c r="AD170" s="5"/>
      <c r="AE170" s="5" t="s">
        <v>139</v>
      </c>
      <c r="AF170" s="5"/>
      <c r="AG170" s="5"/>
      <c r="AH170" s="5"/>
      <c r="AI170" s="5"/>
      <c r="AJ170" s="5" t="s">
        <v>44</v>
      </c>
      <c r="AK170" s="5"/>
      <c r="AL170" s="5" t="s">
        <v>2153</v>
      </c>
      <c r="AM170" s="5"/>
      <c r="AN170" s="5"/>
      <c r="AO170" s="5" t="s">
        <v>2154</v>
      </c>
      <c r="AP170" s="5" t="s">
        <v>2155</v>
      </c>
      <c r="AQ170" s="5"/>
      <c r="AR170" s="5" t="s">
        <v>120</v>
      </c>
      <c r="AS170" s="5" t="s">
        <v>121</v>
      </c>
      <c r="AT170" s="5" t="s">
        <v>2156</v>
      </c>
      <c r="AU170" s="5"/>
      <c r="AV170" s="5" t="s">
        <v>2157</v>
      </c>
      <c r="AW170" s="5" t="s">
        <v>2158</v>
      </c>
      <c r="AX170" s="5"/>
      <c r="AY170" s="5" t="s">
        <v>57</v>
      </c>
      <c r="AZ170" s="5"/>
      <c r="BA170" s="5" t="s">
        <v>2159</v>
      </c>
      <c r="BB170" s="5" t="s">
        <v>2160</v>
      </c>
      <c r="BC170" s="5" t="s">
        <v>44</v>
      </c>
    </row>
    <row r="171" customFormat="false" ht="13.8" hidden="false" customHeight="false" outlineLevel="0" collapsed="false">
      <c r="A171" s="7" t="s">
        <v>2147</v>
      </c>
      <c r="B171" s="8" t="s">
        <v>2148</v>
      </c>
      <c r="C171" s="7" t="s">
        <v>2161</v>
      </c>
      <c r="D171" s="8" t="s">
        <v>2162</v>
      </c>
      <c r="E171" s="5" t="s">
        <v>306</v>
      </c>
      <c r="F171" s="5"/>
      <c r="G171" s="5" t="s">
        <v>65</v>
      </c>
      <c r="H171" s="5" t="s">
        <v>133</v>
      </c>
      <c r="I171" s="6" t="s">
        <v>42</v>
      </c>
      <c r="J171" s="5" t="s">
        <v>402</v>
      </c>
      <c r="K171" s="5"/>
      <c r="L171" s="5" t="s">
        <v>2163</v>
      </c>
      <c r="M171" s="5" t="s">
        <v>47</v>
      </c>
      <c r="N171" s="5"/>
      <c r="O171" s="5" t="s">
        <v>44</v>
      </c>
      <c r="P171" s="5" t="s">
        <v>2164</v>
      </c>
      <c r="Q171" s="5" t="s">
        <v>44</v>
      </c>
      <c r="R171" s="5" t="s">
        <v>2165</v>
      </c>
      <c r="S171" s="5" t="s">
        <v>46</v>
      </c>
      <c r="T171" s="5" t="s">
        <v>2166</v>
      </c>
      <c r="U171" s="5" t="s">
        <v>47</v>
      </c>
      <c r="V171" s="5"/>
      <c r="W171" s="5"/>
      <c r="X171" s="5"/>
      <c r="Y171" s="5"/>
      <c r="Z171" s="5" t="s">
        <v>69</v>
      </c>
      <c r="AA171" s="5"/>
      <c r="AB171" s="5" t="s">
        <v>278</v>
      </c>
      <c r="AC171" s="5"/>
      <c r="AD171" s="5"/>
      <c r="AE171" s="5" t="s">
        <v>2167</v>
      </c>
      <c r="AF171" s="5"/>
      <c r="AG171" s="5"/>
      <c r="AH171" s="5"/>
      <c r="AI171" s="5"/>
      <c r="AJ171" s="5" t="s">
        <v>47</v>
      </c>
      <c r="AK171" s="5"/>
      <c r="AL171" s="5"/>
      <c r="AM171" s="5"/>
      <c r="AN171" s="5"/>
      <c r="AO171" s="5" t="s">
        <v>2168</v>
      </c>
      <c r="AP171" s="5"/>
      <c r="AQ171" s="5"/>
      <c r="AR171" s="5" t="s">
        <v>185</v>
      </c>
      <c r="AS171" s="5" t="s">
        <v>1652</v>
      </c>
      <c r="AT171" s="5" t="s">
        <v>2169</v>
      </c>
      <c r="AU171" s="5"/>
      <c r="AV171" s="5" t="s">
        <v>158</v>
      </c>
      <c r="AW171" s="5" t="s">
        <v>1835</v>
      </c>
      <c r="AX171" s="5"/>
      <c r="AY171" s="5" t="s">
        <v>57</v>
      </c>
      <c r="AZ171" s="5"/>
      <c r="BA171" s="5" t="s">
        <v>2170</v>
      </c>
      <c r="BB171" s="5" t="s">
        <v>2171</v>
      </c>
      <c r="BC171" s="5" t="s">
        <v>44</v>
      </c>
    </row>
    <row r="172" customFormat="false" ht="13.8" hidden="false" customHeight="false" outlineLevel="0" collapsed="false">
      <c r="A172" s="7" t="s">
        <v>2172</v>
      </c>
      <c r="B172" s="8" t="s">
        <v>2173</v>
      </c>
      <c r="C172" s="7" t="s">
        <v>2174</v>
      </c>
      <c r="D172" s="8" t="s">
        <v>2175</v>
      </c>
      <c r="E172" s="5" t="s">
        <v>1137</v>
      </c>
      <c r="F172" s="5"/>
      <c r="G172" s="5" t="s">
        <v>65</v>
      </c>
      <c r="H172" s="5" t="s">
        <v>133</v>
      </c>
      <c r="I172" s="6" t="s">
        <v>42</v>
      </c>
      <c r="J172" s="5" t="s">
        <v>104</v>
      </c>
      <c r="K172" s="5"/>
      <c r="L172" s="5"/>
      <c r="M172" s="5" t="s">
        <v>136</v>
      </c>
      <c r="N172" s="5" t="s">
        <v>2176</v>
      </c>
      <c r="O172" s="5" t="s">
        <v>44</v>
      </c>
      <c r="P172" s="5" t="s">
        <v>2177</v>
      </c>
      <c r="Q172" s="5" t="s">
        <v>44</v>
      </c>
      <c r="R172" s="5"/>
      <c r="S172" s="5" t="s">
        <v>46</v>
      </c>
      <c r="T172" s="5" t="s">
        <v>2178</v>
      </c>
      <c r="U172" s="5" t="s">
        <v>106</v>
      </c>
      <c r="V172" s="5" t="s">
        <v>2179</v>
      </c>
      <c r="W172" s="5"/>
      <c r="X172" s="5"/>
      <c r="Y172" s="5"/>
      <c r="Z172" s="5" t="s">
        <v>48</v>
      </c>
      <c r="AA172" s="5"/>
      <c r="AB172" s="5" t="s">
        <v>154</v>
      </c>
      <c r="AC172" s="5"/>
      <c r="AD172" s="5"/>
      <c r="AE172" s="5" t="s">
        <v>139</v>
      </c>
      <c r="AF172" s="5"/>
      <c r="AG172" s="5"/>
      <c r="AH172" s="5"/>
      <c r="AI172" s="5"/>
      <c r="AJ172" s="5" t="s">
        <v>44</v>
      </c>
      <c r="AK172" s="5" t="s">
        <v>2180</v>
      </c>
      <c r="AL172" s="5" t="s">
        <v>182</v>
      </c>
      <c r="AM172" s="5"/>
      <c r="AN172" s="5"/>
      <c r="AO172" s="5" t="s">
        <v>2181</v>
      </c>
      <c r="AP172" s="5" t="s">
        <v>2182</v>
      </c>
      <c r="AQ172" s="5" t="s">
        <v>2183</v>
      </c>
      <c r="AR172" s="5" t="s">
        <v>120</v>
      </c>
      <c r="AS172" s="5" t="s">
        <v>121</v>
      </c>
      <c r="AT172" s="5" t="s">
        <v>2184</v>
      </c>
      <c r="AU172" s="5"/>
      <c r="AV172" s="5" t="s">
        <v>1894</v>
      </c>
      <c r="AW172" s="5" t="s">
        <v>2185</v>
      </c>
      <c r="AX172" s="5"/>
      <c r="AY172" s="5" t="s">
        <v>57</v>
      </c>
      <c r="AZ172" s="5"/>
      <c r="BA172" s="5" t="s">
        <v>2186</v>
      </c>
      <c r="BB172" s="5" t="s">
        <v>2187</v>
      </c>
      <c r="BC172" s="5" t="s">
        <v>44</v>
      </c>
    </row>
    <row r="173" customFormat="false" ht="13.8" hidden="false" customHeight="false" outlineLevel="0" collapsed="false">
      <c r="A173" s="7" t="s">
        <v>678</v>
      </c>
      <c r="B173" s="9" t="s">
        <v>679</v>
      </c>
      <c r="C173" s="7" t="s">
        <v>2188</v>
      </c>
      <c r="D173" s="8" t="s">
        <v>2189</v>
      </c>
      <c r="E173" s="10" t="s">
        <v>682</v>
      </c>
      <c r="F173" s="10"/>
      <c r="G173" s="10" t="s">
        <v>65</v>
      </c>
      <c r="H173" s="12" t="n">
        <v>42374</v>
      </c>
      <c r="I173" s="6" t="s">
        <v>42</v>
      </c>
      <c r="J173" s="10" t="s">
        <v>683</v>
      </c>
      <c r="K173" s="10"/>
      <c r="L173" s="10"/>
      <c r="M173" s="10" t="s">
        <v>44</v>
      </c>
      <c r="N173" s="10"/>
      <c r="O173" s="10" t="s">
        <v>44</v>
      </c>
      <c r="P173" s="10" t="s">
        <v>684</v>
      </c>
      <c r="Q173" s="10" t="s">
        <v>44</v>
      </c>
      <c r="R173" s="10"/>
      <c r="S173" s="10" t="s">
        <v>346</v>
      </c>
      <c r="T173" s="10" t="s">
        <v>685</v>
      </c>
      <c r="U173" s="10" t="s">
        <v>44</v>
      </c>
      <c r="V173" s="10"/>
      <c r="W173" s="10"/>
      <c r="X173" s="10" t="s">
        <v>686</v>
      </c>
      <c r="Y173" s="10" t="s">
        <v>687</v>
      </c>
      <c r="Z173" s="10" t="s">
        <v>48</v>
      </c>
      <c r="AA173" s="10"/>
      <c r="AB173" s="10" t="s">
        <v>278</v>
      </c>
      <c r="AC173" s="10"/>
      <c r="AD173" s="10"/>
      <c r="AE173" s="10" t="s">
        <v>232</v>
      </c>
      <c r="AF173" s="10"/>
      <c r="AG173" s="10"/>
      <c r="AH173" s="10"/>
      <c r="AI173" s="10"/>
      <c r="AJ173" s="10" t="s">
        <v>44</v>
      </c>
      <c r="AK173" s="10"/>
      <c r="AL173" s="10" t="s">
        <v>375</v>
      </c>
      <c r="AM173" s="10"/>
      <c r="AN173" s="10"/>
      <c r="AO173" s="10"/>
      <c r="AP173" s="10"/>
      <c r="AQ173" s="10"/>
      <c r="AR173" s="10" t="s">
        <v>185</v>
      </c>
      <c r="AS173" s="10" t="s">
        <v>533</v>
      </c>
      <c r="AT173" s="10" t="s">
        <v>688</v>
      </c>
      <c r="AU173" s="10"/>
      <c r="AV173" s="10" t="s">
        <v>689</v>
      </c>
      <c r="AW173" s="10" t="s">
        <v>690</v>
      </c>
      <c r="AX173" s="10"/>
      <c r="AY173" s="10"/>
      <c r="AZ173" s="10" t="s">
        <v>685</v>
      </c>
      <c r="BA173" s="10" t="s">
        <v>691</v>
      </c>
      <c r="BB173" s="10" t="s">
        <v>692</v>
      </c>
      <c r="BC173" s="10" t="s">
        <v>44</v>
      </c>
    </row>
    <row r="174" customFormat="false" ht="13.8" hidden="false" customHeight="false" outlineLevel="0" collapsed="false">
      <c r="A174" s="7" t="s">
        <v>2190</v>
      </c>
      <c r="B174" s="8" t="s">
        <v>1395</v>
      </c>
      <c r="C174" s="7" t="s">
        <v>2191</v>
      </c>
      <c r="D174" s="8" t="s">
        <v>2192</v>
      </c>
      <c r="E174" s="5" t="s">
        <v>2193</v>
      </c>
      <c r="F174" s="5"/>
      <c r="G174" s="5" t="s">
        <v>65</v>
      </c>
      <c r="H174" s="5" t="s">
        <v>1616</v>
      </c>
      <c r="I174" s="6" t="s">
        <v>42</v>
      </c>
      <c r="J174" s="5" t="s">
        <v>2194</v>
      </c>
      <c r="K174" s="5"/>
      <c r="L174" s="5" t="s">
        <v>2195</v>
      </c>
      <c r="M174" s="5" t="s">
        <v>44</v>
      </c>
      <c r="N174" s="5"/>
      <c r="O174" s="5" t="s">
        <v>44</v>
      </c>
      <c r="P174" s="5" t="s">
        <v>2196</v>
      </c>
      <c r="Q174" s="5" t="s">
        <v>44</v>
      </c>
      <c r="R174" s="5" t="s">
        <v>2197</v>
      </c>
      <c r="S174" s="5" t="s">
        <v>153</v>
      </c>
      <c r="T174" s="5"/>
      <c r="U174" s="5" t="s">
        <v>47</v>
      </c>
      <c r="V174" s="5"/>
      <c r="W174" s="5"/>
      <c r="X174" s="5"/>
      <c r="Y174" s="5"/>
      <c r="Z174" s="5" t="s">
        <v>48</v>
      </c>
      <c r="AA174" s="5"/>
      <c r="AB174" s="5" t="s">
        <v>180</v>
      </c>
      <c r="AC174" s="5"/>
      <c r="AD174" s="5"/>
      <c r="AE174" s="5" t="s">
        <v>613</v>
      </c>
      <c r="AF174" s="5"/>
      <c r="AG174" s="5"/>
      <c r="AH174" s="5"/>
      <c r="AI174" s="5"/>
      <c r="AJ174" s="5" t="s">
        <v>44</v>
      </c>
      <c r="AK174" s="5"/>
      <c r="AL174" s="5" t="s">
        <v>2153</v>
      </c>
      <c r="AM174" s="5"/>
      <c r="AN174" s="5"/>
      <c r="AO174" s="5"/>
      <c r="AP174" s="5"/>
      <c r="AQ174" s="5"/>
      <c r="AR174" s="5" t="s">
        <v>120</v>
      </c>
      <c r="AS174" s="5" t="s">
        <v>121</v>
      </c>
      <c r="AT174" s="5" t="s">
        <v>2190</v>
      </c>
      <c r="AU174" s="5"/>
      <c r="AV174" s="5" t="s">
        <v>1401</v>
      </c>
      <c r="AW174" s="5" t="s">
        <v>2198</v>
      </c>
      <c r="AX174" s="5"/>
      <c r="AY174" s="5" t="s">
        <v>222</v>
      </c>
      <c r="AZ174" s="5"/>
      <c r="BA174" s="5" t="s">
        <v>2199</v>
      </c>
      <c r="BB174" s="5" t="s">
        <v>2200</v>
      </c>
      <c r="BC174" s="5" t="s">
        <v>47</v>
      </c>
    </row>
    <row r="175" customFormat="false" ht="13.8" hidden="false" customHeight="false" outlineLevel="0" collapsed="false">
      <c r="A175" s="7" t="s">
        <v>760</v>
      </c>
      <c r="B175" s="8" t="s">
        <v>761</v>
      </c>
      <c r="C175" s="7" t="s">
        <v>2201</v>
      </c>
      <c r="D175" s="8" t="s">
        <v>2202</v>
      </c>
      <c r="E175" s="5" t="s">
        <v>668</v>
      </c>
      <c r="F175" s="5"/>
      <c r="G175" s="5" t="s">
        <v>102</v>
      </c>
      <c r="H175" s="5" t="s">
        <v>167</v>
      </c>
      <c r="I175" s="6" t="s">
        <v>42</v>
      </c>
      <c r="J175" s="5" t="s">
        <v>104</v>
      </c>
      <c r="K175" s="5"/>
      <c r="L175" s="5"/>
      <c r="M175" s="5" t="s">
        <v>47</v>
      </c>
      <c r="N175" s="5"/>
      <c r="O175" s="5" t="s">
        <v>44</v>
      </c>
      <c r="P175" s="5" t="s">
        <v>2203</v>
      </c>
      <c r="Q175" s="5" t="s">
        <v>44</v>
      </c>
      <c r="R175" s="5"/>
      <c r="S175" s="5" t="s">
        <v>346</v>
      </c>
      <c r="T175" s="5" t="s">
        <v>2204</v>
      </c>
      <c r="U175" s="5" t="s">
        <v>47</v>
      </c>
      <c r="V175" s="5"/>
      <c r="W175" s="5"/>
      <c r="X175" s="5"/>
      <c r="Y175" s="5"/>
      <c r="Z175" s="5" t="s">
        <v>85</v>
      </c>
      <c r="AA175" s="5" t="s">
        <v>1019</v>
      </c>
      <c r="AB175" s="5" t="s">
        <v>278</v>
      </c>
      <c r="AC175" s="5"/>
      <c r="AD175" s="5"/>
      <c r="AE175" s="5" t="s">
        <v>1590</v>
      </c>
      <c r="AF175" s="5"/>
      <c r="AG175" s="5"/>
      <c r="AH175" s="5" t="s">
        <v>47</v>
      </c>
      <c r="AI175" s="5"/>
      <c r="AJ175" s="5" t="s">
        <v>44</v>
      </c>
      <c r="AK175" s="5"/>
      <c r="AL175" s="5" t="s">
        <v>1005</v>
      </c>
      <c r="AM175" s="5"/>
      <c r="AN175" s="5"/>
      <c r="AO175" s="5" t="s">
        <v>2205</v>
      </c>
      <c r="AP175" s="5" t="s">
        <v>2206</v>
      </c>
      <c r="AQ175" s="5"/>
      <c r="AR175" s="5" t="s">
        <v>120</v>
      </c>
      <c r="AS175" s="5" t="s">
        <v>121</v>
      </c>
      <c r="AT175" s="5" t="s">
        <v>760</v>
      </c>
      <c r="AU175" s="5"/>
      <c r="AV175" s="5" t="s">
        <v>2207</v>
      </c>
      <c r="AW175" s="5" t="s">
        <v>2208</v>
      </c>
      <c r="AX175" s="5"/>
      <c r="AY175" s="5" t="s">
        <v>57</v>
      </c>
      <c r="AZ175" s="5"/>
      <c r="BA175" s="5" t="s">
        <v>2209</v>
      </c>
      <c r="BB175" s="5" t="s">
        <v>2210</v>
      </c>
      <c r="BC175" s="5" t="s">
        <v>44</v>
      </c>
    </row>
    <row r="176" customFormat="false" ht="13.8" hidden="false" customHeight="false" outlineLevel="0" collapsed="false">
      <c r="A176" s="7" t="s">
        <v>760</v>
      </c>
      <c r="B176" s="8" t="s">
        <v>761</v>
      </c>
      <c r="C176" s="7" t="s">
        <v>2211</v>
      </c>
      <c r="D176" s="8" t="s">
        <v>2212</v>
      </c>
      <c r="E176" s="5" t="s">
        <v>555</v>
      </c>
      <c r="F176" s="5"/>
      <c r="G176" s="5" t="s">
        <v>102</v>
      </c>
      <c r="H176" s="5" t="s">
        <v>41</v>
      </c>
      <c r="I176" s="6" t="s">
        <v>42</v>
      </c>
      <c r="J176" s="5" t="s">
        <v>1429</v>
      </c>
      <c r="K176" s="5"/>
      <c r="L176" s="5"/>
      <c r="M176" s="5" t="s">
        <v>47</v>
      </c>
      <c r="N176" s="5"/>
      <c r="O176" s="5" t="s">
        <v>44</v>
      </c>
      <c r="P176" s="5"/>
      <c r="Q176" s="5" t="s">
        <v>44</v>
      </c>
      <c r="R176" s="5"/>
      <c r="S176" s="5" t="s">
        <v>46</v>
      </c>
      <c r="T176" s="5" t="s">
        <v>2213</v>
      </c>
      <c r="U176" s="5" t="s">
        <v>47</v>
      </c>
      <c r="V176" s="5"/>
      <c r="W176" s="5"/>
      <c r="X176" s="5"/>
      <c r="Y176" s="5"/>
      <c r="Z176" s="5" t="s">
        <v>48</v>
      </c>
      <c r="AA176" s="5"/>
      <c r="AB176" s="5" t="s">
        <v>49</v>
      </c>
      <c r="AC176" s="5"/>
      <c r="AD176" s="5"/>
      <c r="AE176" s="5" t="s">
        <v>2214</v>
      </c>
      <c r="AF176" s="5"/>
      <c r="AG176" s="5"/>
      <c r="AH176" s="5"/>
      <c r="AI176" s="5"/>
      <c r="AJ176" s="5" t="s">
        <v>47</v>
      </c>
      <c r="AK176" s="5"/>
      <c r="AL176" s="5"/>
      <c r="AM176" s="5"/>
      <c r="AN176" s="5"/>
      <c r="AO176" s="5" t="s">
        <v>2215</v>
      </c>
      <c r="AP176" s="5"/>
      <c r="AQ176" s="5"/>
      <c r="AR176" s="5" t="s">
        <v>185</v>
      </c>
      <c r="AS176" s="5" t="s">
        <v>186</v>
      </c>
      <c r="AT176" s="5" t="s">
        <v>760</v>
      </c>
      <c r="AU176" s="5"/>
      <c r="AV176" s="5" t="s">
        <v>2216</v>
      </c>
      <c r="AW176" s="5" t="s">
        <v>2217</v>
      </c>
      <c r="AX176" s="5"/>
      <c r="AY176" s="5" t="s">
        <v>57</v>
      </c>
      <c r="AZ176" s="5"/>
      <c r="BA176" s="5" t="s">
        <v>2218</v>
      </c>
      <c r="BB176" s="5" t="s">
        <v>2219</v>
      </c>
      <c r="BC176" s="5" t="s">
        <v>47</v>
      </c>
    </row>
    <row r="177" customFormat="false" ht="13.8" hidden="false" customHeight="false" outlineLevel="0" collapsed="false">
      <c r="A177" s="7" t="s">
        <v>1916</v>
      </c>
      <c r="B177" s="9" t="s">
        <v>1917</v>
      </c>
      <c r="C177" s="7" t="s">
        <v>2220</v>
      </c>
      <c r="D177" s="8" t="s">
        <v>2221</v>
      </c>
      <c r="E177" s="10" t="s">
        <v>1002</v>
      </c>
      <c r="F177" s="10"/>
      <c r="G177" s="10" t="s">
        <v>40</v>
      </c>
      <c r="H177" s="10" t="s">
        <v>133</v>
      </c>
      <c r="I177" s="6" t="s">
        <v>42</v>
      </c>
      <c r="J177" s="10" t="s">
        <v>43</v>
      </c>
      <c r="K177" s="10"/>
      <c r="L177" s="10"/>
      <c r="M177" s="10" t="s">
        <v>44</v>
      </c>
      <c r="N177" s="10"/>
      <c r="O177" s="10" t="s">
        <v>44</v>
      </c>
      <c r="P177" s="10"/>
      <c r="Q177" s="10" t="s">
        <v>44</v>
      </c>
      <c r="R177" s="10"/>
      <c r="S177" s="10" t="s">
        <v>46</v>
      </c>
      <c r="T177" s="10"/>
      <c r="U177" s="10" t="s">
        <v>47</v>
      </c>
      <c r="V177" s="10"/>
      <c r="W177" s="10"/>
      <c r="X177" s="10"/>
      <c r="Y177" s="10"/>
      <c r="Z177" s="10" t="s">
        <v>69</v>
      </c>
      <c r="AA177" s="10"/>
      <c r="AB177" s="10" t="s">
        <v>49</v>
      </c>
      <c r="AC177" s="10"/>
      <c r="AD177" s="10"/>
      <c r="AE177" s="10" t="s">
        <v>115</v>
      </c>
      <c r="AF177" s="10"/>
      <c r="AG177" s="10"/>
      <c r="AH177" s="10"/>
      <c r="AI177" s="10"/>
      <c r="AJ177" s="10" t="s">
        <v>47</v>
      </c>
      <c r="AK177" s="10"/>
      <c r="AL177" s="10"/>
      <c r="AM177" s="10"/>
      <c r="AN177" s="10"/>
      <c r="AO177" s="10" t="s">
        <v>1919</v>
      </c>
      <c r="AP177" s="10" t="s">
        <v>1920</v>
      </c>
      <c r="AQ177" s="10"/>
      <c r="AR177" s="10" t="s">
        <v>120</v>
      </c>
      <c r="AS177" s="10" t="s">
        <v>121</v>
      </c>
      <c r="AT177" s="10" t="s">
        <v>1916</v>
      </c>
      <c r="AU177" s="10"/>
      <c r="AV177" s="10" t="s">
        <v>1921</v>
      </c>
      <c r="AW177" s="10" t="s">
        <v>1922</v>
      </c>
      <c r="AX177" s="10"/>
      <c r="AY177" s="10" t="s">
        <v>57</v>
      </c>
      <c r="AZ177" s="10"/>
      <c r="BA177" s="10" t="s">
        <v>1923</v>
      </c>
      <c r="BB177" s="10" t="s">
        <v>1924</v>
      </c>
      <c r="BC177" s="10" t="s">
        <v>44</v>
      </c>
    </row>
    <row r="178" customFormat="false" ht="13.8" hidden="false" customHeight="false" outlineLevel="0" collapsed="false">
      <c r="A178" s="7" t="s">
        <v>2222</v>
      </c>
      <c r="B178" s="8" t="s">
        <v>2223</v>
      </c>
      <c r="C178" s="7" t="s">
        <v>2224</v>
      </c>
      <c r="D178" s="8" t="s">
        <v>2225</v>
      </c>
      <c r="E178" s="5" t="s">
        <v>2226</v>
      </c>
      <c r="F178" s="5"/>
      <c r="G178" s="5" t="s">
        <v>102</v>
      </c>
      <c r="H178" s="5" t="n">
        <v>0</v>
      </c>
      <c r="I178" s="6" t="s">
        <v>42</v>
      </c>
      <c r="J178" s="5" t="s">
        <v>196</v>
      </c>
      <c r="K178" s="5"/>
      <c r="L178" s="5"/>
      <c r="M178" s="5" t="s">
        <v>44</v>
      </c>
      <c r="N178" s="5"/>
      <c r="O178" s="5" t="s">
        <v>47</v>
      </c>
      <c r="P178" s="5"/>
      <c r="Q178" s="5" t="s">
        <v>44</v>
      </c>
      <c r="R178" s="5"/>
      <c r="S178" s="5" t="s">
        <v>346</v>
      </c>
      <c r="T178" s="5"/>
      <c r="U178" s="5" t="s">
        <v>47</v>
      </c>
      <c r="V178" s="5"/>
      <c r="W178" s="5"/>
      <c r="X178" s="5"/>
      <c r="Y178" s="5"/>
      <c r="Z178" s="5" t="s">
        <v>48</v>
      </c>
      <c r="AA178" s="5"/>
      <c r="AB178" s="5" t="s">
        <v>154</v>
      </c>
      <c r="AC178" s="5"/>
      <c r="AD178" s="5"/>
      <c r="AE178" s="5" t="s">
        <v>2227</v>
      </c>
      <c r="AF178" s="5"/>
      <c r="AG178" s="5"/>
      <c r="AH178" s="5"/>
      <c r="AI178" s="5"/>
      <c r="AJ178" s="5" t="s">
        <v>47</v>
      </c>
      <c r="AK178" s="5"/>
      <c r="AL178" s="5"/>
      <c r="AM178" s="5"/>
      <c r="AN178" s="5"/>
      <c r="AO178" s="5"/>
      <c r="AP178" s="5"/>
      <c r="AQ178" s="5"/>
      <c r="AR178" s="5" t="s">
        <v>52</v>
      </c>
      <c r="AS178" s="5" t="s">
        <v>739</v>
      </c>
      <c r="AT178" s="5" t="s">
        <v>2228</v>
      </c>
      <c r="AU178" s="5"/>
      <c r="AV178" s="5" t="s">
        <v>2229</v>
      </c>
      <c r="AW178" s="5" t="s">
        <v>2230</v>
      </c>
      <c r="AX178" s="5"/>
      <c r="AY178" s="5" t="s">
        <v>57</v>
      </c>
      <c r="AZ178" s="5"/>
      <c r="BA178" s="5" t="s">
        <v>2231</v>
      </c>
      <c r="BB178" s="5" t="s">
        <v>2232</v>
      </c>
      <c r="BC178" s="5" t="s">
        <v>47</v>
      </c>
    </row>
    <row r="179" customFormat="false" ht="13.8" hidden="false" customHeight="false" outlineLevel="0" collapsed="false">
      <c r="A179" s="7" t="s">
        <v>2222</v>
      </c>
      <c r="B179" s="8" t="s">
        <v>2223</v>
      </c>
      <c r="C179" s="7" t="s">
        <v>2233</v>
      </c>
      <c r="D179" s="8" t="s">
        <v>2234</v>
      </c>
      <c r="E179" s="10" t="s">
        <v>2226</v>
      </c>
      <c r="F179" s="10"/>
      <c r="G179" s="10" t="s">
        <v>102</v>
      </c>
      <c r="H179" s="10" t="s">
        <v>133</v>
      </c>
      <c r="I179" s="6" t="s">
        <v>42</v>
      </c>
      <c r="J179" s="10" t="s">
        <v>196</v>
      </c>
      <c r="K179" s="10"/>
      <c r="L179" s="10"/>
      <c r="M179" s="10" t="s">
        <v>44</v>
      </c>
      <c r="N179" s="10"/>
      <c r="O179" s="10" t="s">
        <v>47</v>
      </c>
      <c r="P179" s="10"/>
      <c r="Q179" s="10" t="s">
        <v>44</v>
      </c>
      <c r="R179" s="10"/>
      <c r="S179" s="10" t="s">
        <v>346</v>
      </c>
      <c r="T179" s="10"/>
      <c r="U179" s="10" t="s">
        <v>47</v>
      </c>
      <c r="V179" s="10"/>
      <c r="W179" s="10"/>
      <c r="X179" s="10"/>
      <c r="Y179" s="10"/>
      <c r="Z179" s="10" t="s">
        <v>48</v>
      </c>
      <c r="AA179" s="10"/>
      <c r="AB179" s="10" t="s">
        <v>154</v>
      </c>
      <c r="AC179" s="10"/>
      <c r="AD179" s="10"/>
      <c r="AE179" s="10" t="s">
        <v>139</v>
      </c>
      <c r="AF179" s="10"/>
      <c r="AG179" s="10"/>
      <c r="AH179" s="10"/>
      <c r="AI179" s="10"/>
      <c r="AJ179" s="10" t="s">
        <v>47</v>
      </c>
      <c r="AK179" s="10"/>
      <c r="AL179" s="10"/>
      <c r="AM179" s="10"/>
      <c r="AN179" s="10"/>
      <c r="AO179" s="10"/>
      <c r="AP179" s="10"/>
      <c r="AQ179" s="10"/>
      <c r="AR179" s="10" t="s">
        <v>185</v>
      </c>
      <c r="AS179" s="10" t="s">
        <v>533</v>
      </c>
      <c r="AT179" s="10" t="s">
        <v>2228</v>
      </c>
      <c r="AU179" s="10"/>
      <c r="AV179" s="10" t="s">
        <v>2229</v>
      </c>
      <c r="AW179" s="10" t="s">
        <v>2230</v>
      </c>
      <c r="AX179" s="10"/>
      <c r="AY179" s="10" t="s">
        <v>57</v>
      </c>
      <c r="AZ179" s="10"/>
      <c r="BA179" s="10" t="s">
        <v>2231</v>
      </c>
      <c r="BB179" s="10" t="s">
        <v>2232</v>
      </c>
      <c r="BC179" s="10" t="s">
        <v>47</v>
      </c>
    </row>
    <row r="180" customFormat="false" ht="13.8" hidden="false" customHeight="false" outlineLevel="0" collapsed="false">
      <c r="A180" s="7" t="s">
        <v>1285</v>
      </c>
      <c r="B180" s="8" t="s">
        <v>1286</v>
      </c>
      <c r="C180" s="7" t="s">
        <v>2235</v>
      </c>
      <c r="D180" s="8" t="s">
        <v>2236</v>
      </c>
      <c r="E180" s="5" t="s">
        <v>166</v>
      </c>
      <c r="F180" s="5"/>
      <c r="G180" s="5" t="s">
        <v>65</v>
      </c>
      <c r="H180" s="5" t="s">
        <v>133</v>
      </c>
      <c r="I180" s="6" t="s">
        <v>42</v>
      </c>
      <c r="J180" s="5" t="s">
        <v>196</v>
      </c>
      <c r="K180" s="5"/>
      <c r="L180" s="5"/>
      <c r="M180" s="5" t="s">
        <v>136</v>
      </c>
      <c r="N180" s="5" t="s">
        <v>2237</v>
      </c>
      <c r="O180" s="5" t="s">
        <v>47</v>
      </c>
      <c r="P180" s="5"/>
      <c r="Q180" s="5" t="s">
        <v>47</v>
      </c>
      <c r="R180" s="5"/>
      <c r="S180" s="5"/>
      <c r="T180" s="5"/>
      <c r="U180" s="5" t="s">
        <v>47</v>
      </c>
      <c r="V180" s="5"/>
      <c r="W180" s="5"/>
      <c r="X180" s="5"/>
      <c r="Y180" s="5"/>
      <c r="Z180" s="5" t="s">
        <v>48</v>
      </c>
      <c r="AA180" s="5"/>
      <c r="AB180" s="5" t="s">
        <v>70</v>
      </c>
      <c r="AC180" s="5"/>
      <c r="AD180" s="5"/>
      <c r="AE180" s="5" t="s">
        <v>232</v>
      </c>
      <c r="AF180" s="5"/>
      <c r="AG180" s="5"/>
      <c r="AH180" s="5"/>
      <c r="AI180" s="5"/>
      <c r="AJ180" s="5" t="s">
        <v>47</v>
      </c>
      <c r="AK180" s="5"/>
      <c r="AL180" s="5"/>
      <c r="AM180" s="5"/>
      <c r="AN180" s="5"/>
      <c r="AO180" s="5" t="s">
        <v>2238</v>
      </c>
      <c r="AP180" s="5"/>
      <c r="AQ180" s="5"/>
      <c r="AR180" s="5" t="s">
        <v>52</v>
      </c>
      <c r="AS180" s="5" t="s">
        <v>250</v>
      </c>
      <c r="AT180" s="5" t="s">
        <v>858</v>
      </c>
      <c r="AU180" s="5"/>
      <c r="AV180" s="5" t="s">
        <v>2239</v>
      </c>
      <c r="AW180" s="5" t="s">
        <v>2240</v>
      </c>
      <c r="AX180" s="5"/>
      <c r="AY180" s="5" t="s">
        <v>57</v>
      </c>
      <c r="AZ180" s="5"/>
      <c r="BA180" s="5" t="s">
        <v>2241</v>
      </c>
      <c r="BB180" s="5" t="s">
        <v>2242</v>
      </c>
      <c r="BC180" s="5" t="s">
        <v>44</v>
      </c>
    </row>
    <row r="181" customFormat="false" ht="13.8" hidden="false" customHeight="false" outlineLevel="0" collapsed="false">
      <c r="A181" s="7" t="s">
        <v>1446</v>
      </c>
      <c r="B181" s="8" t="s">
        <v>1447</v>
      </c>
      <c r="C181" s="7" t="s">
        <v>2243</v>
      </c>
      <c r="D181" s="8" t="s">
        <v>2244</v>
      </c>
      <c r="E181" s="10" t="s">
        <v>708</v>
      </c>
      <c r="F181" s="10"/>
      <c r="G181" s="10" t="s">
        <v>65</v>
      </c>
      <c r="H181" s="10" t="s">
        <v>41</v>
      </c>
      <c r="I181" s="6" t="s">
        <v>229</v>
      </c>
      <c r="J181" s="10" t="s">
        <v>196</v>
      </c>
      <c r="K181" s="10" t="s">
        <v>1450</v>
      </c>
      <c r="L181" s="10"/>
      <c r="M181" s="10" t="s">
        <v>44</v>
      </c>
      <c r="N181" s="10"/>
      <c r="O181" s="10" t="s">
        <v>245</v>
      </c>
      <c r="P181" s="10"/>
      <c r="Q181" s="10" t="s">
        <v>106</v>
      </c>
      <c r="R181" s="10" t="s">
        <v>1451</v>
      </c>
      <c r="S181" s="10" t="s">
        <v>46</v>
      </c>
      <c r="T181" s="10"/>
      <c r="U181" s="10" t="s">
        <v>47</v>
      </c>
      <c r="V181" s="10"/>
      <c r="W181" s="10"/>
      <c r="X181" s="10"/>
      <c r="Y181" s="10"/>
      <c r="Z181" s="10" t="s">
        <v>69</v>
      </c>
      <c r="AA181" s="10"/>
      <c r="AB181" s="10" t="s">
        <v>180</v>
      </c>
      <c r="AC181" s="10"/>
      <c r="AD181" s="10"/>
      <c r="AE181" s="10" t="s">
        <v>139</v>
      </c>
      <c r="AF181" s="10"/>
      <c r="AG181" s="10"/>
      <c r="AH181" s="10"/>
      <c r="AI181" s="10"/>
      <c r="AJ181" s="10" t="s">
        <v>106</v>
      </c>
      <c r="AK181" s="10" t="s">
        <v>1452</v>
      </c>
      <c r="AL181" s="10"/>
      <c r="AM181" s="10"/>
      <c r="AN181" s="10"/>
      <c r="AO181" s="10"/>
      <c r="AP181" s="10"/>
      <c r="AQ181" s="10"/>
      <c r="AR181" s="10" t="s">
        <v>52</v>
      </c>
      <c r="AS181" s="10" t="s">
        <v>53</v>
      </c>
      <c r="AT181" s="10" t="s">
        <v>2245</v>
      </c>
      <c r="AU181" s="10"/>
      <c r="AV181" s="10" t="s">
        <v>1454</v>
      </c>
      <c r="AW181" s="10" t="s">
        <v>1455</v>
      </c>
      <c r="AX181" s="10"/>
      <c r="AY181" s="10" t="s">
        <v>57</v>
      </c>
      <c r="AZ181" s="10"/>
      <c r="BA181" s="10" t="s">
        <v>1456</v>
      </c>
      <c r="BB181" s="10" t="s">
        <v>1457</v>
      </c>
      <c r="BC181" s="10" t="s">
        <v>44</v>
      </c>
    </row>
    <row r="182" customFormat="false" ht="13.8" hidden="false" customHeight="false" outlineLevel="0" collapsed="false">
      <c r="A182" s="7" t="s">
        <v>2120</v>
      </c>
      <c r="B182" s="9" t="s">
        <v>2121</v>
      </c>
      <c r="C182" s="7" t="s">
        <v>2246</v>
      </c>
      <c r="D182" s="8" t="s">
        <v>2247</v>
      </c>
      <c r="E182" s="5" t="s">
        <v>658</v>
      </c>
      <c r="F182" s="5"/>
      <c r="G182" s="5" t="s">
        <v>40</v>
      </c>
      <c r="H182" s="5" t="s">
        <v>41</v>
      </c>
      <c r="I182" s="6" t="s">
        <v>42</v>
      </c>
      <c r="J182" s="5" t="s">
        <v>151</v>
      </c>
      <c r="K182" s="5"/>
      <c r="L182" s="5"/>
      <c r="M182" s="5" t="s">
        <v>44</v>
      </c>
      <c r="N182" s="5"/>
      <c r="O182" s="5" t="s">
        <v>245</v>
      </c>
      <c r="P182" s="5"/>
      <c r="Q182" s="5" t="s">
        <v>47</v>
      </c>
      <c r="R182" s="5"/>
      <c r="S182" s="5"/>
      <c r="T182" s="5"/>
      <c r="U182" s="5" t="s">
        <v>47</v>
      </c>
      <c r="V182" s="5"/>
      <c r="W182" s="5"/>
      <c r="X182" s="5"/>
      <c r="Y182" s="5"/>
      <c r="Z182" s="5" t="s">
        <v>48</v>
      </c>
      <c r="AA182" s="5"/>
      <c r="AB182" s="5" t="s">
        <v>180</v>
      </c>
      <c r="AC182" s="5"/>
      <c r="AD182" s="5"/>
      <c r="AE182" s="5" t="s">
        <v>232</v>
      </c>
      <c r="AF182" s="5"/>
      <c r="AG182" s="5"/>
      <c r="AH182" s="5"/>
      <c r="AI182" s="5"/>
      <c r="AJ182" s="5" t="s">
        <v>47</v>
      </c>
      <c r="AK182" s="5"/>
      <c r="AL182" s="5"/>
      <c r="AM182" s="5"/>
      <c r="AN182" s="5"/>
      <c r="AO182" s="5" t="s">
        <v>2248</v>
      </c>
      <c r="AP182" s="5"/>
      <c r="AQ182" s="5"/>
      <c r="AR182" s="5" t="s">
        <v>185</v>
      </c>
      <c r="AS182" s="5" t="s">
        <v>1652</v>
      </c>
      <c r="AT182" s="5" t="s">
        <v>2120</v>
      </c>
      <c r="AU182" s="5"/>
      <c r="AV182" s="5" t="s">
        <v>768</v>
      </c>
      <c r="AW182" s="5" t="s">
        <v>93</v>
      </c>
      <c r="AX182" s="5"/>
      <c r="AY182" s="5" t="s">
        <v>57</v>
      </c>
      <c r="AZ182" s="5"/>
      <c r="BA182" s="5" t="s">
        <v>2249</v>
      </c>
      <c r="BB182" s="5" t="s">
        <v>2250</v>
      </c>
      <c r="BC182" s="5" t="s">
        <v>44</v>
      </c>
    </row>
    <row r="183" customFormat="false" ht="23.85" hidden="false" customHeight="false" outlineLevel="0" collapsed="false">
      <c r="A183" s="7" t="s">
        <v>717</v>
      </c>
      <c r="B183" s="9" t="s">
        <v>718</v>
      </c>
      <c r="C183" s="7" t="s">
        <v>2251</v>
      </c>
      <c r="D183" s="8" t="s">
        <v>564</v>
      </c>
      <c r="E183" s="10" t="s">
        <v>721</v>
      </c>
      <c r="F183" s="10"/>
      <c r="G183" s="10" t="s">
        <v>132</v>
      </c>
      <c r="H183" s="10" t="s">
        <v>41</v>
      </c>
      <c r="I183" s="6" t="s">
        <v>66</v>
      </c>
      <c r="J183" s="10" t="s">
        <v>722</v>
      </c>
      <c r="K183" s="10"/>
      <c r="L183" s="10"/>
      <c r="M183" s="10" t="s">
        <v>44</v>
      </c>
      <c r="N183" s="10"/>
      <c r="O183" s="10" t="s">
        <v>47</v>
      </c>
      <c r="P183" s="10"/>
      <c r="Q183" s="10" t="s">
        <v>44</v>
      </c>
      <c r="R183" s="10"/>
      <c r="S183" s="10" t="s">
        <v>46</v>
      </c>
      <c r="T183" s="10"/>
      <c r="U183" s="10" t="s">
        <v>47</v>
      </c>
      <c r="V183" s="10"/>
      <c r="W183" s="10"/>
      <c r="X183" s="10"/>
      <c r="Y183" s="10"/>
      <c r="Z183" s="10" t="s">
        <v>48</v>
      </c>
      <c r="AA183" s="10"/>
      <c r="AB183" s="10" t="s">
        <v>295</v>
      </c>
      <c r="AC183" s="10"/>
      <c r="AD183" s="10"/>
      <c r="AE183" s="10" t="s">
        <v>361</v>
      </c>
      <c r="AF183" s="10"/>
      <c r="AG183" s="10"/>
      <c r="AH183" s="10"/>
      <c r="AI183" s="10"/>
      <c r="AJ183" s="10" t="s">
        <v>47</v>
      </c>
      <c r="AK183" s="10"/>
      <c r="AL183" s="10"/>
      <c r="AM183" s="10"/>
      <c r="AN183" s="10"/>
      <c r="AO183" s="10" t="s">
        <v>723</v>
      </c>
      <c r="AP183" s="10" t="s">
        <v>724</v>
      </c>
      <c r="AQ183" s="10"/>
      <c r="AR183" s="10" t="s">
        <v>120</v>
      </c>
      <c r="AS183" s="10" t="s">
        <v>121</v>
      </c>
      <c r="AT183" s="10" t="s">
        <v>725</v>
      </c>
      <c r="AU183" s="10"/>
      <c r="AV183" s="10" t="s">
        <v>726</v>
      </c>
      <c r="AW183" s="10" t="s">
        <v>727</v>
      </c>
      <c r="AX183" s="10"/>
      <c r="AY183" s="10" t="s">
        <v>57</v>
      </c>
      <c r="AZ183" s="10"/>
      <c r="BA183" s="10" t="s">
        <v>728</v>
      </c>
      <c r="BB183" s="10" t="s">
        <v>729</v>
      </c>
      <c r="BC183" s="10" t="s">
        <v>44</v>
      </c>
    </row>
    <row r="184" customFormat="false" ht="13.8" hidden="false" customHeight="false" outlineLevel="0" collapsed="false">
      <c r="A184" s="7" t="s">
        <v>382</v>
      </c>
      <c r="B184" s="8" t="s">
        <v>383</v>
      </c>
      <c r="C184" s="7" t="s">
        <v>2252</v>
      </c>
      <c r="D184" s="8" t="s">
        <v>2253</v>
      </c>
      <c r="E184" s="5" t="s">
        <v>2254</v>
      </c>
      <c r="F184" s="5" t="s">
        <v>2255</v>
      </c>
      <c r="G184" s="5" t="s">
        <v>132</v>
      </c>
      <c r="H184" s="5" t="s">
        <v>103</v>
      </c>
      <c r="I184" s="6" t="s">
        <v>42</v>
      </c>
      <c r="J184" s="5" t="s">
        <v>402</v>
      </c>
      <c r="K184" s="5"/>
      <c r="L184" s="5" t="s">
        <v>2256</v>
      </c>
      <c r="M184" s="5" t="s">
        <v>44</v>
      </c>
      <c r="N184" s="5" t="s">
        <v>2257</v>
      </c>
      <c r="O184" s="5" t="s">
        <v>47</v>
      </c>
      <c r="P184" s="5"/>
      <c r="Q184" s="5" t="s">
        <v>47</v>
      </c>
      <c r="R184" s="5"/>
      <c r="S184" s="5"/>
      <c r="T184" s="5"/>
      <c r="U184" s="5" t="s">
        <v>47</v>
      </c>
      <c r="V184" s="5"/>
      <c r="W184" s="5"/>
      <c r="X184" s="5"/>
      <c r="Y184" s="5"/>
      <c r="Z184" s="5" t="s">
        <v>48</v>
      </c>
      <c r="AA184" s="5"/>
      <c r="AB184" s="5" t="s">
        <v>70</v>
      </c>
      <c r="AC184" s="5"/>
      <c r="AD184" s="5" t="s">
        <v>2258</v>
      </c>
      <c r="AE184" s="5" t="s">
        <v>139</v>
      </c>
      <c r="AF184" s="5"/>
      <c r="AG184" s="5" t="s">
        <v>2259</v>
      </c>
      <c r="AH184" s="5" t="s">
        <v>44</v>
      </c>
      <c r="AI184" s="5" t="s">
        <v>1869</v>
      </c>
      <c r="AJ184" s="5" t="s">
        <v>44</v>
      </c>
      <c r="AK184" s="5" t="s">
        <v>2260</v>
      </c>
      <c r="AL184" s="5" t="s">
        <v>375</v>
      </c>
      <c r="AM184" s="5"/>
      <c r="AN184" s="5" t="s">
        <v>2261</v>
      </c>
      <c r="AO184" s="5" t="s">
        <v>2262</v>
      </c>
      <c r="AP184" s="5" t="s">
        <v>2263</v>
      </c>
      <c r="AQ184" s="5" t="s">
        <v>2264</v>
      </c>
      <c r="AR184" s="5" t="s">
        <v>120</v>
      </c>
      <c r="AS184" s="5" t="s">
        <v>121</v>
      </c>
      <c r="AT184" s="5" t="s">
        <v>2265</v>
      </c>
      <c r="AU184" s="5"/>
      <c r="AV184" s="5" t="s">
        <v>2266</v>
      </c>
      <c r="AW184" s="5" t="s">
        <v>2267</v>
      </c>
      <c r="AX184" s="5"/>
      <c r="AY184" s="5" t="s">
        <v>222</v>
      </c>
      <c r="AZ184" s="5"/>
      <c r="BA184" s="5" t="s">
        <v>2268</v>
      </c>
      <c r="BB184" s="5" t="s">
        <v>2269</v>
      </c>
      <c r="BC184" s="5" t="s">
        <v>44</v>
      </c>
    </row>
    <row r="185" customFormat="false" ht="13.8" hidden="false" customHeight="false" outlineLevel="0" collapsed="false">
      <c r="A185" s="7" t="s">
        <v>1249</v>
      </c>
      <c r="B185" s="8" t="s">
        <v>1250</v>
      </c>
      <c r="C185" s="7" t="s">
        <v>2270</v>
      </c>
      <c r="D185" s="8" t="s">
        <v>2271</v>
      </c>
      <c r="E185" s="5" t="s">
        <v>242</v>
      </c>
      <c r="F185" s="5"/>
      <c r="G185" s="5" t="s">
        <v>65</v>
      </c>
      <c r="H185" s="5" t="s">
        <v>133</v>
      </c>
      <c r="I185" s="6" t="s">
        <v>42</v>
      </c>
      <c r="J185" s="5" t="s">
        <v>925</v>
      </c>
      <c r="K185" s="5"/>
      <c r="L185" s="5"/>
      <c r="M185" s="5" t="s">
        <v>44</v>
      </c>
      <c r="N185" s="5"/>
      <c r="O185" s="5" t="s">
        <v>44</v>
      </c>
      <c r="P185" s="5"/>
      <c r="Q185" s="5" t="s">
        <v>44</v>
      </c>
      <c r="R185" s="5"/>
      <c r="S185" s="5" t="s">
        <v>46</v>
      </c>
      <c r="T185" s="5"/>
      <c r="U185" s="5" t="s">
        <v>47</v>
      </c>
      <c r="V185" s="5"/>
      <c r="W185" s="5"/>
      <c r="X185" s="5"/>
      <c r="Y185" s="5"/>
      <c r="Z185" s="5" t="s">
        <v>69</v>
      </c>
      <c r="AA185" s="5"/>
      <c r="AB185" s="5" t="s">
        <v>49</v>
      </c>
      <c r="AC185" s="5"/>
      <c r="AD185" s="5"/>
      <c r="AE185" s="5" t="s">
        <v>139</v>
      </c>
      <c r="AF185" s="5"/>
      <c r="AG185" s="5"/>
      <c r="AH185" s="5"/>
      <c r="AI185" s="5"/>
      <c r="AJ185" s="5" t="s">
        <v>47</v>
      </c>
      <c r="AK185" s="5"/>
      <c r="AL185" s="5"/>
      <c r="AM185" s="5"/>
      <c r="AN185" s="5"/>
      <c r="AO185" s="5"/>
      <c r="AP185" s="5"/>
      <c r="AQ185" s="5"/>
      <c r="AR185" s="5" t="s">
        <v>72</v>
      </c>
      <c r="AS185" s="5" t="s">
        <v>698</v>
      </c>
      <c r="AT185" s="5" t="s">
        <v>1249</v>
      </c>
      <c r="AU185" s="5"/>
      <c r="AV185" s="5" t="s">
        <v>1553</v>
      </c>
      <c r="AW185" s="5" t="s">
        <v>2272</v>
      </c>
      <c r="AX185" s="5"/>
      <c r="AY185" s="5" t="s">
        <v>442</v>
      </c>
      <c r="AZ185" s="5"/>
      <c r="BA185" s="5" t="s">
        <v>2273</v>
      </c>
      <c r="BB185" s="5" t="s">
        <v>2274</v>
      </c>
      <c r="BC185" s="5" t="s">
        <v>44</v>
      </c>
    </row>
    <row r="186" customFormat="false" ht="13.8" hidden="false" customHeight="false" outlineLevel="0" collapsed="false">
      <c r="A186" s="7" t="s">
        <v>1285</v>
      </c>
      <c r="B186" s="8" t="s">
        <v>1286</v>
      </c>
      <c r="C186" s="7" t="s">
        <v>2275</v>
      </c>
      <c r="D186" s="8" t="s">
        <v>2276</v>
      </c>
      <c r="E186" s="5" t="s">
        <v>306</v>
      </c>
      <c r="F186" s="5"/>
      <c r="G186" s="5" t="s">
        <v>65</v>
      </c>
      <c r="H186" s="5" t="s">
        <v>41</v>
      </c>
      <c r="I186" s="6" t="s">
        <v>229</v>
      </c>
      <c r="J186" s="5"/>
      <c r="K186" s="5" t="s">
        <v>2277</v>
      </c>
      <c r="L186" s="5"/>
      <c r="M186" s="5" t="s">
        <v>44</v>
      </c>
      <c r="N186" s="5"/>
      <c r="O186" s="5" t="s">
        <v>245</v>
      </c>
      <c r="P186" s="5"/>
      <c r="Q186" s="5" t="s">
        <v>47</v>
      </c>
      <c r="R186" s="5"/>
      <c r="S186" s="5"/>
      <c r="T186" s="5"/>
      <c r="U186" s="5" t="s">
        <v>47</v>
      </c>
      <c r="V186" s="5"/>
      <c r="W186" s="5"/>
      <c r="X186" s="5"/>
      <c r="Y186" s="5"/>
      <c r="Z186" s="5" t="s">
        <v>69</v>
      </c>
      <c r="AA186" s="5"/>
      <c r="AB186" s="5" t="s">
        <v>70</v>
      </c>
      <c r="AC186" s="5"/>
      <c r="AD186" s="5"/>
      <c r="AE186" s="5" t="s">
        <v>2214</v>
      </c>
      <c r="AF186" s="5"/>
      <c r="AG186" s="5"/>
      <c r="AH186" s="5"/>
      <c r="AI186" s="5"/>
      <c r="AJ186" s="5" t="s">
        <v>47</v>
      </c>
      <c r="AK186" s="5"/>
      <c r="AL186" s="5"/>
      <c r="AM186" s="5"/>
      <c r="AN186" s="5"/>
      <c r="AO186" s="5"/>
      <c r="AP186" s="5"/>
      <c r="AQ186" s="5"/>
      <c r="AR186" s="5" t="s">
        <v>52</v>
      </c>
      <c r="AS186" s="5" t="s">
        <v>250</v>
      </c>
      <c r="AT186" s="5" t="s">
        <v>1293</v>
      </c>
      <c r="AU186" s="5"/>
      <c r="AV186" s="5" t="s">
        <v>2278</v>
      </c>
      <c r="AW186" s="5" t="s">
        <v>2279</v>
      </c>
      <c r="AX186" s="5"/>
      <c r="AY186" s="5" t="s">
        <v>57</v>
      </c>
      <c r="AZ186" s="5"/>
      <c r="BA186" s="5" t="s">
        <v>2280</v>
      </c>
      <c r="BB186" s="5" t="s">
        <v>2281</v>
      </c>
      <c r="BC186" s="5" t="s">
        <v>44</v>
      </c>
    </row>
    <row r="187" customFormat="false" ht="23.85" hidden="false" customHeight="false" outlineLevel="0" collapsed="false">
      <c r="A187" s="7" t="s">
        <v>551</v>
      </c>
      <c r="B187" s="8" t="s">
        <v>552</v>
      </c>
      <c r="C187" s="7" t="s">
        <v>2282</v>
      </c>
      <c r="D187" s="8" t="s">
        <v>2283</v>
      </c>
      <c r="E187" s="5" t="s">
        <v>2284</v>
      </c>
      <c r="F187" s="5"/>
      <c r="G187" s="5" t="s">
        <v>40</v>
      </c>
      <c r="H187" s="5" t="s">
        <v>103</v>
      </c>
      <c r="I187" s="6" t="s">
        <v>750</v>
      </c>
      <c r="J187" s="5" t="s">
        <v>2285</v>
      </c>
      <c r="K187" s="5" t="s">
        <v>2286</v>
      </c>
      <c r="L187" s="5" t="s">
        <v>2287</v>
      </c>
      <c r="M187" s="5" t="s">
        <v>44</v>
      </c>
      <c r="N187" s="5"/>
      <c r="O187" s="5" t="s">
        <v>44</v>
      </c>
      <c r="P187" s="5" t="s">
        <v>2288</v>
      </c>
      <c r="Q187" s="5" t="s">
        <v>44</v>
      </c>
      <c r="R187" s="5"/>
      <c r="S187" s="5" t="s">
        <v>346</v>
      </c>
      <c r="T187" s="5"/>
      <c r="U187" s="5" t="s">
        <v>106</v>
      </c>
      <c r="V187" s="5" t="s">
        <v>2289</v>
      </c>
      <c r="W187" s="5"/>
      <c r="X187" s="5"/>
      <c r="Y187" s="5"/>
      <c r="Z187" s="5" t="s">
        <v>69</v>
      </c>
      <c r="AA187" s="5"/>
      <c r="AB187" s="5" t="s">
        <v>295</v>
      </c>
      <c r="AC187" s="5"/>
      <c r="AD187" s="5"/>
      <c r="AE187" s="5" t="s">
        <v>232</v>
      </c>
      <c r="AF187" s="5" t="s">
        <v>2290</v>
      </c>
      <c r="AG187" s="5" t="s">
        <v>2291</v>
      </c>
      <c r="AH187" s="5"/>
      <c r="AI187" s="5"/>
      <c r="AJ187" s="5" t="s">
        <v>44</v>
      </c>
      <c r="AK187" s="5"/>
      <c r="AL187" s="5" t="s">
        <v>1368</v>
      </c>
      <c r="AM187" s="5"/>
      <c r="AN187" s="5"/>
      <c r="AO187" s="5" t="s">
        <v>2292</v>
      </c>
      <c r="AP187" s="5" t="s">
        <v>2293</v>
      </c>
      <c r="AQ187" s="5"/>
      <c r="AR187" s="5" t="s">
        <v>120</v>
      </c>
      <c r="AS187" s="5" t="s">
        <v>121</v>
      </c>
      <c r="AT187" s="5" t="s">
        <v>551</v>
      </c>
      <c r="AU187" s="5"/>
      <c r="AV187" s="5" t="s">
        <v>2294</v>
      </c>
      <c r="AW187" s="5" t="s">
        <v>2295</v>
      </c>
      <c r="AX187" s="5"/>
      <c r="AY187" s="5" t="s">
        <v>222</v>
      </c>
      <c r="AZ187" s="5"/>
      <c r="BA187" s="5" t="s">
        <v>2296</v>
      </c>
      <c r="BB187" s="5" t="s">
        <v>2297</v>
      </c>
      <c r="BC187" s="5" t="s">
        <v>44</v>
      </c>
    </row>
    <row r="188" customFormat="false" ht="13.8" hidden="false" customHeight="false" outlineLevel="0" collapsed="false">
      <c r="A188" s="7" t="s">
        <v>2298</v>
      </c>
      <c r="B188" s="8" t="s">
        <v>2299</v>
      </c>
      <c r="C188" s="7" t="s">
        <v>2300</v>
      </c>
      <c r="D188" s="8" t="s">
        <v>2301</v>
      </c>
      <c r="E188" s="5" t="s">
        <v>2302</v>
      </c>
      <c r="F188" s="5"/>
      <c r="G188" s="5" t="s">
        <v>65</v>
      </c>
      <c r="H188" s="5" t="s">
        <v>41</v>
      </c>
      <c r="I188" s="6" t="s">
        <v>42</v>
      </c>
      <c r="J188" s="5"/>
      <c r="K188" s="5" t="s">
        <v>2303</v>
      </c>
      <c r="L188" s="5" t="s">
        <v>2303</v>
      </c>
      <c r="M188" s="5" t="s">
        <v>44</v>
      </c>
      <c r="N188" s="5"/>
      <c r="O188" s="5" t="s">
        <v>44</v>
      </c>
      <c r="P188" s="5"/>
      <c r="Q188" s="5" t="s">
        <v>44</v>
      </c>
      <c r="R188" s="5"/>
      <c r="S188" s="5" t="s">
        <v>46</v>
      </c>
      <c r="T188" s="5"/>
      <c r="U188" s="5" t="s">
        <v>47</v>
      </c>
      <c r="V188" s="5"/>
      <c r="W188" s="5"/>
      <c r="X188" s="5"/>
      <c r="Y188" s="5"/>
      <c r="Z188" s="5" t="s">
        <v>48</v>
      </c>
      <c r="AA188" s="5"/>
      <c r="AB188" s="5" t="s">
        <v>966</v>
      </c>
      <c r="AC188" s="5"/>
      <c r="AD188" s="5"/>
      <c r="AE188" s="5" t="s">
        <v>71</v>
      </c>
      <c r="AF188" s="5"/>
      <c r="AG188" s="5" t="s">
        <v>2304</v>
      </c>
      <c r="AH188" s="5"/>
      <c r="AI188" s="5"/>
      <c r="AJ188" s="5" t="s">
        <v>44</v>
      </c>
      <c r="AK188" s="5" t="s">
        <v>2305</v>
      </c>
      <c r="AL188" s="5"/>
      <c r="AM188" s="5" t="s">
        <v>2306</v>
      </c>
      <c r="AN188" s="5"/>
      <c r="AO188" s="5" t="s">
        <v>2307</v>
      </c>
      <c r="AP188" s="5" t="s">
        <v>2308</v>
      </c>
      <c r="AQ188" s="5"/>
      <c r="AR188" s="5" t="s">
        <v>52</v>
      </c>
      <c r="AS188" s="5" t="s">
        <v>391</v>
      </c>
      <c r="AT188" s="5" t="s">
        <v>2309</v>
      </c>
      <c r="AU188" s="5"/>
      <c r="AV188" s="5" t="s">
        <v>2310</v>
      </c>
      <c r="AW188" s="5" t="s">
        <v>2311</v>
      </c>
      <c r="AX188" s="5"/>
      <c r="AY188" s="5" t="s">
        <v>57</v>
      </c>
      <c r="AZ188" s="5"/>
      <c r="BA188" s="5" t="s">
        <v>2312</v>
      </c>
      <c r="BB188" s="5" t="s">
        <v>2313</v>
      </c>
      <c r="BC188" s="5" t="s">
        <v>44</v>
      </c>
    </row>
    <row r="189" customFormat="false" ht="13.8" hidden="false" customHeight="false" outlineLevel="0" collapsed="false">
      <c r="A189" s="7" t="s">
        <v>1467</v>
      </c>
      <c r="B189" s="8" t="s">
        <v>1468</v>
      </c>
      <c r="C189" s="7" t="s">
        <v>2314</v>
      </c>
      <c r="D189" s="8" t="s">
        <v>2315</v>
      </c>
      <c r="E189" s="5" t="s">
        <v>2316</v>
      </c>
      <c r="F189" s="5"/>
      <c r="G189" s="5" t="s">
        <v>132</v>
      </c>
      <c r="H189" s="5" t="s">
        <v>167</v>
      </c>
      <c r="I189" s="6" t="s">
        <v>42</v>
      </c>
      <c r="J189" s="5" t="s">
        <v>341</v>
      </c>
      <c r="K189" s="5"/>
      <c r="L189" s="5" t="s">
        <v>2317</v>
      </c>
      <c r="M189" s="5" t="s">
        <v>44</v>
      </c>
      <c r="N189" s="5"/>
      <c r="O189" s="5" t="s">
        <v>44</v>
      </c>
      <c r="P189" s="5"/>
      <c r="Q189" s="5" t="s">
        <v>44</v>
      </c>
      <c r="R189" s="5"/>
      <c r="S189" s="5" t="s">
        <v>46</v>
      </c>
      <c r="T189" s="5"/>
      <c r="U189" s="5" t="s">
        <v>44</v>
      </c>
      <c r="V189" s="5"/>
      <c r="W189" s="5" t="s">
        <v>546</v>
      </c>
      <c r="X189" s="5"/>
      <c r="Y189" s="5"/>
      <c r="Z189" s="5" t="s">
        <v>85</v>
      </c>
      <c r="AA189" s="5" t="s">
        <v>2318</v>
      </c>
      <c r="AB189" s="5"/>
      <c r="AC189" s="5" t="s">
        <v>2319</v>
      </c>
      <c r="AD189" s="5" t="s">
        <v>2320</v>
      </c>
      <c r="AE189" s="5" t="s">
        <v>1168</v>
      </c>
      <c r="AF189" s="5"/>
      <c r="AG189" s="5"/>
      <c r="AH189" s="5" t="s">
        <v>47</v>
      </c>
      <c r="AI189" s="5"/>
      <c r="AJ189" s="5" t="s">
        <v>47</v>
      </c>
      <c r="AK189" s="5"/>
      <c r="AL189" s="5"/>
      <c r="AM189" s="5"/>
      <c r="AN189" s="5"/>
      <c r="AO189" s="5" t="s">
        <v>2321</v>
      </c>
      <c r="AP189" s="5" t="s">
        <v>2322</v>
      </c>
      <c r="AQ189" s="5"/>
      <c r="AR189" s="5" t="s">
        <v>120</v>
      </c>
      <c r="AS189" s="5" t="s">
        <v>121</v>
      </c>
      <c r="AT189" s="5" t="s">
        <v>911</v>
      </c>
      <c r="AU189" s="5"/>
      <c r="AV189" s="5" t="s">
        <v>2323</v>
      </c>
      <c r="AW189" s="5" t="s">
        <v>2324</v>
      </c>
      <c r="AX189" s="5"/>
      <c r="AY189" s="5" t="s">
        <v>222</v>
      </c>
      <c r="AZ189" s="5"/>
      <c r="BA189" s="5" t="s">
        <v>2325</v>
      </c>
      <c r="BB189" s="5" t="s">
        <v>2326</v>
      </c>
      <c r="BC189" s="5" t="s">
        <v>44</v>
      </c>
    </row>
    <row r="190" customFormat="false" ht="23.85" hidden="false" customHeight="false" outlineLevel="0" collapsed="false">
      <c r="A190" s="7" t="s">
        <v>1467</v>
      </c>
      <c r="B190" s="8" t="s">
        <v>1468</v>
      </c>
      <c r="C190" s="7" t="s">
        <v>2327</v>
      </c>
      <c r="D190" s="8" t="s">
        <v>2328</v>
      </c>
      <c r="E190" s="5" t="s">
        <v>2329</v>
      </c>
      <c r="F190" s="5"/>
      <c r="G190" s="5" t="s">
        <v>65</v>
      </c>
      <c r="H190" s="5" t="s">
        <v>133</v>
      </c>
      <c r="I190" s="6" t="s">
        <v>66</v>
      </c>
      <c r="J190" s="5" t="s">
        <v>151</v>
      </c>
      <c r="K190" s="5"/>
      <c r="L190" s="5"/>
      <c r="M190" s="5" t="s">
        <v>44</v>
      </c>
      <c r="N190" s="5"/>
      <c r="O190" s="5" t="s">
        <v>44</v>
      </c>
      <c r="P190" s="5"/>
      <c r="Q190" s="5" t="s">
        <v>44</v>
      </c>
      <c r="R190" s="5"/>
      <c r="S190" s="5" t="s">
        <v>153</v>
      </c>
      <c r="T190" s="5"/>
      <c r="U190" s="5" t="s">
        <v>47</v>
      </c>
      <c r="V190" s="5"/>
      <c r="W190" s="5"/>
      <c r="X190" s="5"/>
      <c r="Y190" s="5"/>
      <c r="Z190" s="5" t="s">
        <v>48</v>
      </c>
      <c r="AA190" s="5"/>
      <c r="AB190" s="5" t="s">
        <v>278</v>
      </c>
      <c r="AC190" s="5"/>
      <c r="AD190" s="5"/>
      <c r="AE190" s="5" t="s">
        <v>139</v>
      </c>
      <c r="AF190" s="5"/>
      <c r="AG190" s="5"/>
      <c r="AH190" s="5"/>
      <c r="AI190" s="5"/>
      <c r="AJ190" s="5" t="s">
        <v>47</v>
      </c>
      <c r="AK190" s="5"/>
      <c r="AL190" s="5"/>
      <c r="AM190" s="5"/>
      <c r="AN190" s="5"/>
      <c r="AO190" s="5" t="s">
        <v>2330</v>
      </c>
      <c r="AP190" s="5"/>
      <c r="AQ190" s="5"/>
      <c r="AR190" s="5" t="s">
        <v>185</v>
      </c>
      <c r="AS190" s="5" t="s">
        <v>186</v>
      </c>
      <c r="AT190" s="5" t="s">
        <v>911</v>
      </c>
      <c r="AU190" s="5"/>
      <c r="AV190" s="5" t="s">
        <v>1567</v>
      </c>
      <c r="AW190" s="5" t="s">
        <v>2331</v>
      </c>
      <c r="AX190" s="5"/>
      <c r="AY190" s="5" t="s">
        <v>57</v>
      </c>
      <c r="AZ190" s="5"/>
      <c r="BA190" s="5" t="s">
        <v>2332</v>
      </c>
      <c r="BB190" s="5" t="s">
        <v>2333</v>
      </c>
      <c r="BC190" s="5" t="s">
        <v>44</v>
      </c>
    </row>
    <row r="191" customFormat="false" ht="13.8" hidden="false" customHeight="false" outlineLevel="0" collapsed="false">
      <c r="A191" s="7" t="s">
        <v>205</v>
      </c>
      <c r="B191" s="9" t="s">
        <v>206</v>
      </c>
      <c r="C191" s="7" t="s">
        <v>2334</v>
      </c>
      <c r="D191" s="8" t="s">
        <v>2335</v>
      </c>
      <c r="E191" s="5" t="s">
        <v>460</v>
      </c>
      <c r="F191" s="5"/>
      <c r="G191" s="5" t="s">
        <v>132</v>
      </c>
      <c r="H191" s="5" t="s">
        <v>41</v>
      </c>
      <c r="I191" s="6" t="s">
        <v>42</v>
      </c>
      <c r="J191" s="5" t="s">
        <v>67</v>
      </c>
      <c r="K191" s="5"/>
      <c r="L191" s="5"/>
      <c r="M191" s="5" t="s">
        <v>44</v>
      </c>
      <c r="N191" s="5"/>
      <c r="O191" s="5" t="s">
        <v>245</v>
      </c>
      <c r="P191" s="5"/>
      <c r="Q191" s="5" t="s">
        <v>44</v>
      </c>
      <c r="R191" s="5"/>
      <c r="S191" s="5" t="s">
        <v>46</v>
      </c>
      <c r="T191" s="5" t="s">
        <v>1069</v>
      </c>
      <c r="U191" s="5" t="s">
        <v>47</v>
      </c>
      <c r="V191" s="5"/>
      <c r="W191" s="5"/>
      <c r="X191" s="5"/>
      <c r="Y191" s="5"/>
      <c r="Z191" s="5" t="s">
        <v>85</v>
      </c>
      <c r="AA191" s="5" t="s">
        <v>1070</v>
      </c>
      <c r="AB191" s="5" t="s">
        <v>180</v>
      </c>
      <c r="AC191" s="5"/>
      <c r="AD191" s="5"/>
      <c r="AE191" s="5" t="s">
        <v>361</v>
      </c>
      <c r="AF191" s="5"/>
      <c r="AG191" s="5"/>
      <c r="AH191" s="5"/>
      <c r="AI191" s="5"/>
      <c r="AJ191" s="5" t="s">
        <v>47</v>
      </c>
      <c r="AK191" s="5"/>
      <c r="AL191" s="5"/>
      <c r="AM191" s="5"/>
      <c r="AN191" s="5"/>
      <c r="AO191" s="5" t="s">
        <v>1071</v>
      </c>
      <c r="AP191" s="5" t="s">
        <v>1072</v>
      </c>
      <c r="AQ191" s="5" t="s">
        <v>1073</v>
      </c>
      <c r="AR191" s="5" t="s">
        <v>52</v>
      </c>
      <c r="AS191" s="5" t="s">
        <v>2336</v>
      </c>
      <c r="AT191" s="5" t="s">
        <v>2337</v>
      </c>
      <c r="AU191" s="5"/>
      <c r="AV191" s="5" t="s">
        <v>1075</v>
      </c>
      <c r="AW191" s="5" t="s">
        <v>1076</v>
      </c>
      <c r="AX191" s="5"/>
      <c r="AY191" s="5" t="s">
        <v>57</v>
      </c>
      <c r="AZ191" s="5"/>
      <c r="BA191" s="5" t="s">
        <v>1077</v>
      </c>
      <c r="BB191" s="5" t="s">
        <v>1078</v>
      </c>
      <c r="BC191" s="5" t="s">
        <v>44</v>
      </c>
    </row>
    <row r="192" customFormat="false" ht="23.85" hidden="false" customHeight="false" outlineLevel="0" collapsed="false">
      <c r="A192" s="7" t="s">
        <v>2338</v>
      </c>
      <c r="B192" s="9" t="s">
        <v>2339</v>
      </c>
      <c r="C192" s="7" t="s">
        <v>2340</v>
      </c>
      <c r="D192" s="8" t="s">
        <v>2341</v>
      </c>
      <c r="E192" s="5" t="s">
        <v>2342</v>
      </c>
      <c r="F192" s="5"/>
      <c r="G192" s="5" t="s">
        <v>65</v>
      </c>
      <c r="H192" s="5" t="s">
        <v>133</v>
      </c>
      <c r="I192" s="6" t="s">
        <v>307</v>
      </c>
      <c r="J192" s="5" t="s">
        <v>67</v>
      </c>
      <c r="K192" s="5"/>
      <c r="L192" s="5"/>
      <c r="M192" s="5" t="s">
        <v>44</v>
      </c>
      <c r="N192" s="5"/>
      <c r="O192" s="5" t="s">
        <v>44</v>
      </c>
      <c r="P192" s="5"/>
      <c r="Q192" s="5" t="s">
        <v>44</v>
      </c>
      <c r="R192" s="5"/>
      <c r="S192" s="5" t="s">
        <v>46</v>
      </c>
      <c r="T192" s="5"/>
      <c r="U192" s="5" t="s">
        <v>47</v>
      </c>
      <c r="V192" s="5"/>
      <c r="W192" s="5"/>
      <c r="X192" s="5"/>
      <c r="Y192" s="5"/>
      <c r="Z192" s="5" t="s">
        <v>69</v>
      </c>
      <c r="AA192" s="5"/>
      <c r="AB192" s="5" t="s">
        <v>1828</v>
      </c>
      <c r="AC192" s="5"/>
      <c r="AD192" s="5"/>
      <c r="AE192" s="5" t="s">
        <v>361</v>
      </c>
      <c r="AF192" s="5"/>
      <c r="AG192" s="5"/>
      <c r="AH192" s="5"/>
      <c r="AI192" s="5"/>
      <c r="AJ192" s="5" t="s">
        <v>47</v>
      </c>
      <c r="AK192" s="5"/>
      <c r="AL192" s="5"/>
      <c r="AM192" s="5"/>
      <c r="AN192" s="5"/>
      <c r="AO192" s="5" t="s">
        <v>2343</v>
      </c>
      <c r="AP192" s="5" t="s">
        <v>2344</v>
      </c>
      <c r="AQ192" s="5"/>
      <c r="AR192" s="5" t="s">
        <v>120</v>
      </c>
      <c r="AS192" s="5" t="s">
        <v>121</v>
      </c>
      <c r="AT192" s="5" t="s">
        <v>1009</v>
      </c>
      <c r="AU192" s="5"/>
      <c r="AV192" s="5" t="s">
        <v>2345</v>
      </c>
      <c r="AW192" s="5" t="s">
        <v>2346</v>
      </c>
      <c r="AX192" s="5"/>
      <c r="AY192" s="5" t="s">
        <v>222</v>
      </c>
      <c r="AZ192" s="5"/>
      <c r="BA192" s="5" t="s">
        <v>2347</v>
      </c>
      <c r="BB192" s="5" t="s">
        <v>2348</v>
      </c>
      <c r="BC192" s="5" t="s">
        <v>47</v>
      </c>
    </row>
    <row r="193" customFormat="false" ht="23.85" hidden="false" customHeight="false" outlineLevel="0" collapsed="false">
      <c r="A193" s="7" t="s">
        <v>2349</v>
      </c>
      <c r="B193" s="8" t="s">
        <v>2350</v>
      </c>
      <c r="C193" s="7" t="s">
        <v>2351</v>
      </c>
      <c r="D193" s="8" t="s">
        <v>2352</v>
      </c>
      <c r="E193" s="5" t="s">
        <v>2353</v>
      </c>
      <c r="F193" s="5"/>
      <c r="G193" s="5" t="s">
        <v>102</v>
      </c>
      <c r="H193" s="5" t="s">
        <v>41</v>
      </c>
      <c r="I193" s="6" t="s">
        <v>66</v>
      </c>
      <c r="J193" s="5"/>
      <c r="K193" s="5" t="s">
        <v>2354</v>
      </c>
      <c r="L193" s="5"/>
      <c r="M193" s="5" t="s">
        <v>136</v>
      </c>
      <c r="N193" s="5" t="s">
        <v>2355</v>
      </c>
      <c r="O193" s="5" t="s">
        <v>47</v>
      </c>
      <c r="P193" s="5"/>
      <c r="Q193" s="5" t="s">
        <v>47</v>
      </c>
      <c r="R193" s="5"/>
      <c r="S193" s="5"/>
      <c r="T193" s="5"/>
      <c r="U193" s="5" t="s">
        <v>47</v>
      </c>
      <c r="V193" s="5"/>
      <c r="W193" s="5"/>
      <c r="X193" s="5"/>
      <c r="Y193" s="5"/>
      <c r="Z193" s="5" t="s">
        <v>69</v>
      </c>
      <c r="AA193" s="5"/>
      <c r="AB193" s="5"/>
      <c r="AC193" s="5" t="s">
        <v>2356</v>
      </c>
      <c r="AD193" s="5"/>
      <c r="AE193" s="5" t="s">
        <v>504</v>
      </c>
      <c r="AF193" s="5"/>
      <c r="AG193" s="5"/>
      <c r="AH193" s="5"/>
      <c r="AI193" s="5"/>
      <c r="AJ193" s="5" t="s">
        <v>47</v>
      </c>
      <c r="AK193" s="5"/>
      <c r="AL193" s="5"/>
      <c r="AM193" s="5"/>
      <c r="AN193" s="5"/>
      <c r="AO193" s="5"/>
      <c r="AP193" s="5"/>
      <c r="AQ193" s="5"/>
      <c r="AR193" s="5" t="s">
        <v>52</v>
      </c>
      <c r="AS193" s="5" t="s">
        <v>53</v>
      </c>
      <c r="AT193" s="5" t="s">
        <v>2357</v>
      </c>
      <c r="AU193" s="5"/>
      <c r="AV193" s="5" t="s">
        <v>2358</v>
      </c>
      <c r="AW193" s="5" t="s">
        <v>2359</v>
      </c>
      <c r="AX193" s="5"/>
      <c r="AY193" s="5" t="s">
        <v>57</v>
      </c>
      <c r="AZ193" s="5"/>
      <c r="BA193" s="5" t="s">
        <v>2360</v>
      </c>
      <c r="BB193" s="5" t="s">
        <v>2361</v>
      </c>
      <c r="BC193" s="5" t="s">
        <v>47</v>
      </c>
    </row>
    <row r="194" customFormat="false" ht="13.8" hidden="false" customHeight="false" outlineLevel="0" collapsed="false">
      <c r="A194" s="7" t="s">
        <v>322</v>
      </c>
      <c r="B194" s="9" t="s">
        <v>323</v>
      </c>
      <c r="C194" s="7" t="s">
        <v>2362</v>
      </c>
      <c r="D194" s="8" t="s">
        <v>2363</v>
      </c>
      <c r="E194" s="5" t="s">
        <v>460</v>
      </c>
      <c r="F194" s="5"/>
      <c r="G194" s="5" t="s">
        <v>65</v>
      </c>
      <c r="H194" s="13" t="n">
        <v>42374</v>
      </c>
      <c r="I194" s="6" t="s">
        <v>42</v>
      </c>
      <c r="J194" s="5" t="s">
        <v>43</v>
      </c>
      <c r="K194" s="5"/>
      <c r="L194" s="5"/>
      <c r="M194" s="5" t="s">
        <v>136</v>
      </c>
      <c r="N194" s="5" t="s">
        <v>639</v>
      </c>
      <c r="O194" s="5" t="s">
        <v>245</v>
      </c>
      <c r="P194" s="5" t="s">
        <v>640</v>
      </c>
      <c r="Q194" s="5" t="s">
        <v>106</v>
      </c>
      <c r="R194" s="5" t="s">
        <v>641</v>
      </c>
      <c r="S194" s="5"/>
      <c r="T194" s="5"/>
      <c r="U194" s="5" t="s">
        <v>106</v>
      </c>
      <c r="V194" s="5" t="s">
        <v>642</v>
      </c>
      <c r="W194" s="5"/>
      <c r="X194" s="5" t="s">
        <v>532</v>
      </c>
      <c r="Y194" s="5"/>
      <c r="Z194" s="5" t="s">
        <v>69</v>
      </c>
      <c r="AA194" s="5" t="s">
        <v>643</v>
      </c>
      <c r="AB194" s="5" t="s">
        <v>154</v>
      </c>
      <c r="AC194" s="5"/>
      <c r="AD194" s="5" t="s">
        <v>644</v>
      </c>
      <c r="AE194" s="5" t="s">
        <v>232</v>
      </c>
      <c r="AF194" s="5"/>
      <c r="AG194" s="5"/>
      <c r="AH194" s="5"/>
      <c r="AI194" s="5"/>
      <c r="AJ194" s="5" t="s">
        <v>47</v>
      </c>
      <c r="AK194" s="5"/>
      <c r="AL194" s="5"/>
      <c r="AM194" s="5"/>
      <c r="AN194" s="5"/>
      <c r="AO194" s="5" t="s">
        <v>645</v>
      </c>
      <c r="AP194" s="5" t="s">
        <v>646</v>
      </c>
      <c r="AQ194" s="5" t="s">
        <v>647</v>
      </c>
      <c r="AR194" s="5" t="s">
        <v>185</v>
      </c>
      <c r="AS194" s="5" t="s">
        <v>1143</v>
      </c>
      <c r="AT194" s="5" t="s">
        <v>649</v>
      </c>
      <c r="AU194" s="5"/>
      <c r="AV194" s="5" t="s">
        <v>650</v>
      </c>
      <c r="AW194" s="5" t="s">
        <v>651</v>
      </c>
      <c r="AX194" s="5"/>
      <c r="AY194" s="5" t="s">
        <v>222</v>
      </c>
      <c r="AZ194" s="5"/>
      <c r="BA194" s="5" t="s">
        <v>652</v>
      </c>
      <c r="BB194" s="5" t="s">
        <v>653</v>
      </c>
      <c r="BC194" s="5" t="s">
        <v>44</v>
      </c>
    </row>
    <row r="195" customFormat="false" ht="13.8" hidden="false" customHeight="false" outlineLevel="0" collapsed="false">
      <c r="A195" s="7" t="s">
        <v>2364</v>
      </c>
      <c r="B195" s="8" t="s">
        <v>2365</v>
      </c>
      <c r="C195" s="7" t="s">
        <v>2366</v>
      </c>
      <c r="D195" s="8" t="s">
        <v>2367</v>
      </c>
      <c r="E195" s="5" t="s">
        <v>658</v>
      </c>
      <c r="F195" s="5"/>
      <c r="G195" s="5" t="s">
        <v>132</v>
      </c>
      <c r="H195" s="5" t="s">
        <v>167</v>
      </c>
      <c r="I195" s="6" t="s">
        <v>42</v>
      </c>
      <c r="J195" s="5" t="s">
        <v>1059</v>
      </c>
      <c r="K195" s="5"/>
      <c r="L195" s="5"/>
      <c r="M195" s="5" t="s">
        <v>44</v>
      </c>
      <c r="N195" s="5"/>
      <c r="O195" s="5" t="s">
        <v>44</v>
      </c>
      <c r="P195" s="5" t="s">
        <v>2368</v>
      </c>
      <c r="Q195" s="5" t="s">
        <v>44</v>
      </c>
      <c r="R195" s="5"/>
      <c r="S195" s="5" t="s">
        <v>346</v>
      </c>
      <c r="T195" s="5"/>
      <c r="U195" s="5" t="s">
        <v>44</v>
      </c>
      <c r="V195" s="5"/>
      <c r="W195" s="5"/>
      <c r="X195" s="5" t="s">
        <v>2369</v>
      </c>
      <c r="Y195" s="5" t="s">
        <v>2370</v>
      </c>
      <c r="Z195" s="5" t="s">
        <v>85</v>
      </c>
      <c r="AA195" s="5" t="s">
        <v>2371</v>
      </c>
      <c r="AB195" s="5" t="s">
        <v>278</v>
      </c>
      <c r="AC195" s="5"/>
      <c r="AD195" s="5"/>
      <c r="AE195" s="5" t="s">
        <v>232</v>
      </c>
      <c r="AF195" s="5" t="s">
        <v>2372</v>
      </c>
      <c r="AG195" s="5"/>
      <c r="AH195" s="5" t="s">
        <v>245</v>
      </c>
      <c r="AI195" s="5"/>
      <c r="AJ195" s="5" t="s">
        <v>44</v>
      </c>
      <c r="AK195" s="5"/>
      <c r="AL195" s="5" t="s">
        <v>182</v>
      </c>
      <c r="AM195" s="5"/>
      <c r="AN195" s="5"/>
      <c r="AO195" s="5" t="s">
        <v>2373</v>
      </c>
      <c r="AP195" s="5" t="s">
        <v>2374</v>
      </c>
      <c r="AQ195" s="5"/>
      <c r="AR195" s="5" t="s">
        <v>120</v>
      </c>
      <c r="AS195" s="5" t="s">
        <v>121</v>
      </c>
      <c r="AT195" s="5" t="s">
        <v>2375</v>
      </c>
      <c r="AU195" s="5"/>
      <c r="AV195" s="5" t="s">
        <v>2278</v>
      </c>
      <c r="AW195" s="5" t="s">
        <v>2376</v>
      </c>
      <c r="AX195" s="5"/>
      <c r="AY195" s="5" t="s">
        <v>57</v>
      </c>
      <c r="AZ195" s="5"/>
      <c r="BA195" s="5" t="s">
        <v>2377</v>
      </c>
      <c r="BB195" s="5" t="s">
        <v>2378</v>
      </c>
      <c r="BC195" s="5" t="s">
        <v>44</v>
      </c>
    </row>
    <row r="196" customFormat="false" ht="23.85" hidden="false" customHeight="false" outlineLevel="0" collapsed="false">
      <c r="A196" s="7" t="s">
        <v>2364</v>
      </c>
      <c r="B196" s="8" t="s">
        <v>2365</v>
      </c>
      <c r="C196" s="7" t="s">
        <v>2379</v>
      </c>
      <c r="D196" s="8" t="s">
        <v>2380</v>
      </c>
      <c r="E196" s="5" t="s">
        <v>306</v>
      </c>
      <c r="F196" s="5"/>
      <c r="G196" s="5" t="s">
        <v>65</v>
      </c>
      <c r="H196" s="5" t="s">
        <v>133</v>
      </c>
      <c r="I196" s="6" t="s">
        <v>66</v>
      </c>
      <c r="J196" s="5" t="s">
        <v>84</v>
      </c>
      <c r="K196" s="5"/>
      <c r="L196" s="5"/>
      <c r="M196" s="5" t="s">
        <v>47</v>
      </c>
      <c r="N196" s="5"/>
      <c r="O196" s="5" t="s">
        <v>245</v>
      </c>
      <c r="P196" s="5"/>
      <c r="Q196" s="5" t="s">
        <v>44</v>
      </c>
      <c r="R196" s="5"/>
      <c r="S196" s="5" t="s">
        <v>46</v>
      </c>
      <c r="T196" s="5"/>
      <c r="U196" s="5" t="s">
        <v>47</v>
      </c>
      <c r="V196" s="5"/>
      <c r="W196" s="5"/>
      <c r="X196" s="5"/>
      <c r="Y196" s="5"/>
      <c r="Z196" s="5" t="s">
        <v>48</v>
      </c>
      <c r="AA196" s="5"/>
      <c r="AB196" s="5" t="s">
        <v>327</v>
      </c>
      <c r="AC196" s="5"/>
      <c r="AD196" s="5"/>
      <c r="AE196" s="5" t="s">
        <v>139</v>
      </c>
      <c r="AF196" s="5"/>
      <c r="AG196" s="5"/>
      <c r="AH196" s="5"/>
      <c r="AI196" s="5"/>
      <c r="AJ196" s="5" t="s">
        <v>47</v>
      </c>
      <c r="AK196" s="5"/>
      <c r="AL196" s="5"/>
      <c r="AM196" s="5"/>
      <c r="AN196" s="5"/>
      <c r="AO196" s="5"/>
      <c r="AP196" s="5"/>
      <c r="AQ196" s="5"/>
      <c r="AR196" s="5" t="s">
        <v>185</v>
      </c>
      <c r="AS196" s="5" t="s">
        <v>186</v>
      </c>
      <c r="AT196" s="5" t="s">
        <v>2381</v>
      </c>
      <c r="AU196" s="5"/>
      <c r="AV196" s="5" t="s">
        <v>235</v>
      </c>
      <c r="AW196" s="5" t="s">
        <v>2382</v>
      </c>
      <c r="AX196" s="5"/>
      <c r="AY196" s="5" t="s">
        <v>57</v>
      </c>
      <c r="AZ196" s="5"/>
      <c r="BA196" s="5" t="s">
        <v>2383</v>
      </c>
      <c r="BB196" s="5" t="s">
        <v>2378</v>
      </c>
      <c r="BC196" s="5" t="s">
        <v>44</v>
      </c>
    </row>
    <row r="197" customFormat="false" ht="13.8" hidden="false" customHeight="false" outlineLevel="0" collapsed="false">
      <c r="A197" s="7" t="s">
        <v>994</v>
      </c>
      <c r="B197" s="8" t="s">
        <v>995</v>
      </c>
      <c r="C197" s="7" t="s">
        <v>2384</v>
      </c>
      <c r="D197" s="8" t="s">
        <v>2385</v>
      </c>
      <c r="E197" s="5" t="s">
        <v>460</v>
      </c>
      <c r="F197" s="5"/>
      <c r="G197" s="5" t="s">
        <v>65</v>
      </c>
      <c r="H197" s="5" t="s">
        <v>133</v>
      </c>
      <c r="I197" s="6" t="s">
        <v>42</v>
      </c>
      <c r="J197" s="5" t="s">
        <v>402</v>
      </c>
      <c r="K197" s="5"/>
      <c r="L197" s="5" t="s">
        <v>2386</v>
      </c>
      <c r="M197" s="5" t="s">
        <v>136</v>
      </c>
      <c r="N197" s="5" t="s">
        <v>2387</v>
      </c>
      <c r="O197" s="5" t="s">
        <v>44</v>
      </c>
      <c r="P197" s="5" t="s">
        <v>2388</v>
      </c>
      <c r="Q197" s="5" t="s">
        <v>47</v>
      </c>
      <c r="R197" s="5" t="s">
        <v>2389</v>
      </c>
      <c r="S197" s="5"/>
      <c r="T197" s="5"/>
      <c r="U197" s="5" t="s">
        <v>44</v>
      </c>
      <c r="V197" s="5" t="s">
        <v>2390</v>
      </c>
      <c r="W197" s="5"/>
      <c r="X197" s="5" t="s">
        <v>2391</v>
      </c>
      <c r="Y197" s="5" t="s">
        <v>2392</v>
      </c>
      <c r="Z197" s="5" t="s">
        <v>112</v>
      </c>
      <c r="AA197" s="5" t="s">
        <v>2393</v>
      </c>
      <c r="AB197" s="5" t="s">
        <v>611</v>
      </c>
      <c r="AC197" s="5"/>
      <c r="AD197" s="5"/>
      <c r="AE197" s="5" t="s">
        <v>50</v>
      </c>
      <c r="AF197" s="5"/>
      <c r="AG197" s="5"/>
      <c r="AH197" s="5"/>
      <c r="AI197" s="5"/>
      <c r="AJ197" s="5" t="s">
        <v>44</v>
      </c>
      <c r="AK197" s="5"/>
      <c r="AL197" s="5" t="s">
        <v>870</v>
      </c>
      <c r="AM197" s="5"/>
      <c r="AN197" s="5" t="s">
        <v>2394</v>
      </c>
      <c r="AO197" s="5" t="s">
        <v>2395</v>
      </c>
      <c r="AP197" s="5" t="s">
        <v>2396</v>
      </c>
      <c r="AQ197" s="5" t="s">
        <v>2397</v>
      </c>
      <c r="AR197" s="5" t="s">
        <v>185</v>
      </c>
      <c r="AS197" s="5" t="s">
        <v>186</v>
      </c>
      <c r="AT197" s="5" t="s">
        <v>2398</v>
      </c>
      <c r="AU197" s="5"/>
      <c r="AV197" s="5" t="s">
        <v>2399</v>
      </c>
      <c r="AW197" s="5" t="s">
        <v>2400</v>
      </c>
      <c r="AX197" s="5"/>
      <c r="AY197" s="5" t="s">
        <v>57</v>
      </c>
      <c r="AZ197" s="5"/>
      <c r="BA197" s="5" t="s">
        <v>2401</v>
      </c>
      <c r="BB197" s="5" t="s">
        <v>2402</v>
      </c>
      <c r="BC197" s="5" t="s">
        <v>44</v>
      </c>
    </row>
    <row r="198" customFormat="false" ht="13.8" hidden="false" customHeight="false" outlineLevel="0" collapsed="false">
      <c r="A198" s="7" t="s">
        <v>1820</v>
      </c>
      <c r="B198" s="9" t="s">
        <v>1821</v>
      </c>
      <c r="C198" s="7" t="s">
        <v>2403</v>
      </c>
      <c r="D198" s="8" t="s">
        <v>2404</v>
      </c>
      <c r="E198" s="10" t="s">
        <v>2405</v>
      </c>
      <c r="F198" s="10" t="s">
        <v>2406</v>
      </c>
      <c r="G198" s="10" t="s">
        <v>65</v>
      </c>
      <c r="H198" s="10" t="n">
        <v>0</v>
      </c>
      <c r="I198" s="6" t="s">
        <v>229</v>
      </c>
      <c r="J198" s="11"/>
      <c r="K198" s="10"/>
      <c r="L198" s="11"/>
      <c r="M198" s="10" t="s">
        <v>136</v>
      </c>
      <c r="N198" s="10" t="s">
        <v>2407</v>
      </c>
      <c r="O198" s="10" t="s">
        <v>47</v>
      </c>
      <c r="P198" s="11"/>
      <c r="Q198" s="10" t="s">
        <v>47</v>
      </c>
      <c r="R198" s="11"/>
      <c r="S198" s="11"/>
      <c r="T198" s="11"/>
      <c r="U198" s="10" t="s">
        <v>47</v>
      </c>
      <c r="V198" s="10" t="s">
        <v>2408</v>
      </c>
      <c r="W198" s="11"/>
      <c r="X198" s="11"/>
      <c r="Y198" s="11"/>
      <c r="Z198" s="10" t="s">
        <v>69</v>
      </c>
      <c r="AA198" s="10" t="s">
        <v>2409</v>
      </c>
      <c r="AB198" s="10" t="s">
        <v>327</v>
      </c>
      <c r="AC198" s="11"/>
      <c r="AD198" s="10" t="s">
        <v>2410</v>
      </c>
      <c r="AE198" s="10" t="s">
        <v>361</v>
      </c>
      <c r="AF198" s="11"/>
      <c r="AG198" s="10" t="s">
        <v>2411</v>
      </c>
      <c r="AH198" s="11"/>
      <c r="AI198" s="11"/>
      <c r="AJ198" s="10" t="s">
        <v>47</v>
      </c>
      <c r="AK198" s="11"/>
      <c r="AL198" s="11"/>
      <c r="AM198" s="11"/>
      <c r="AN198" s="11"/>
      <c r="AO198" s="10" t="s">
        <v>2412</v>
      </c>
      <c r="AP198" s="10" t="s">
        <v>2413</v>
      </c>
      <c r="AQ198" s="11"/>
      <c r="AR198" s="10" t="s">
        <v>52</v>
      </c>
      <c r="AS198" s="10" t="s">
        <v>250</v>
      </c>
      <c r="AT198" s="10" t="s">
        <v>1401</v>
      </c>
      <c r="AU198" s="11"/>
      <c r="AV198" s="10" t="s">
        <v>2414</v>
      </c>
      <c r="AW198" s="10" t="s">
        <v>2415</v>
      </c>
      <c r="AX198" s="11"/>
      <c r="AY198" s="10" t="s">
        <v>57</v>
      </c>
      <c r="AZ198" s="11"/>
      <c r="BA198" s="10" t="s">
        <v>2416</v>
      </c>
      <c r="BB198" s="10" t="s">
        <v>2417</v>
      </c>
      <c r="BC198" s="10" t="s">
        <v>44</v>
      </c>
    </row>
    <row r="199" customFormat="false" ht="13.8" hidden="false" customHeight="false" outlineLevel="0" collapsed="false">
      <c r="A199" s="7" t="s">
        <v>1317</v>
      </c>
      <c r="B199" s="8" t="s">
        <v>1318</v>
      </c>
      <c r="C199" s="7" t="s">
        <v>2418</v>
      </c>
      <c r="D199" s="8" t="s">
        <v>2419</v>
      </c>
      <c r="E199" s="5" t="s">
        <v>2420</v>
      </c>
      <c r="F199" s="5"/>
      <c r="G199" s="5" t="s">
        <v>65</v>
      </c>
      <c r="H199" s="5" t="s">
        <v>41</v>
      </c>
      <c r="I199" s="6" t="s">
        <v>42</v>
      </c>
      <c r="J199" s="5" t="s">
        <v>151</v>
      </c>
      <c r="K199" s="5"/>
      <c r="L199" s="5"/>
      <c r="M199" s="5" t="s">
        <v>47</v>
      </c>
      <c r="N199" s="5"/>
      <c r="O199" s="5" t="s">
        <v>44</v>
      </c>
      <c r="P199" s="5" t="s">
        <v>2140</v>
      </c>
      <c r="Q199" s="5" t="s">
        <v>44</v>
      </c>
      <c r="R199" s="5"/>
      <c r="S199" s="5" t="s">
        <v>46</v>
      </c>
      <c r="T199" s="5"/>
      <c r="U199" s="5" t="s">
        <v>47</v>
      </c>
      <c r="V199" s="5"/>
      <c r="W199" s="5"/>
      <c r="X199" s="5"/>
      <c r="Y199" s="5"/>
      <c r="Z199" s="5" t="s">
        <v>69</v>
      </c>
      <c r="AA199" s="5"/>
      <c r="AB199" s="5" t="s">
        <v>327</v>
      </c>
      <c r="AC199" s="5"/>
      <c r="AD199" s="5"/>
      <c r="AE199" s="5" t="s">
        <v>361</v>
      </c>
      <c r="AF199" s="5"/>
      <c r="AG199" s="5"/>
      <c r="AH199" s="5"/>
      <c r="AI199" s="5"/>
      <c r="AJ199" s="5" t="s">
        <v>47</v>
      </c>
      <c r="AK199" s="5"/>
      <c r="AL199" s="5"/>
      <c r="AM199" s="5"/>
      <c r="AN199" s="5"/>
      <c r="AO199" s="5"/>
      <c r="AP199" s="5"/>
      <c r="AQ199" s="5"/>
      <c r="AR199" s="5" t="s">
        <v>52</v>
      </c>
      <c r="AS199" s="5" t="s">
        <v>631</v>
      </c>
      <c r="AT199" s="5" t="s">
        <v>2421</v>
      </c>
      <c r="AU199" s="5"/>
      <c r="AV199" s="5" t="s">
        <v>2422</v>
      </c>
      <c r="AW199" s="5" t="s">
        <v>2423</v>
      </c>
      <c r="AX199" s="5"/>
      <c r="AY199" s="5" t="s">
        <v>57</v>
      </c>
      <c r="AZ199" s="5"/>
      <c r="BA199" s="5" t="s">
        <v>2424</v>
      </c>
      <c r="BB199" s="5" t="s">
        <v>2425</v>
      </c>
      <c r="BC199" s="5" t="s">
        <v>44</v>
      </c>
    </row>
    <row r="200" customFormat="false" ht="13.8" hidden="false" customHeight="false" outlineLevel="0" collapsed="false">
      <c r="A200" s="7" t="s">
        <v>2061</v>
      </c>
      <c r="B200" s="8" t="s">
        <v>2062</v>
      </c>
      <c r="C200" s="7" t="s">
        <v>2426</v>
      </c>
      <c r="D200" s="8" t="s">
        <v>2427</v>
      </c>
      <c r="E200" s="10" t="s">
        <v>2065</v>
      </c>
      <c r="F200" s="10"/>
      <c r="G200" s="10" t="s">
        <v>65</v>
      </c>
      <c r="H200" s="10" t="s">
        <v>133</v>
      </c>
      <c r="I200" s="6" t="s">
        <v>42</v>
      </c>
      <c r="J200" s="10" t="s">
        <v>2066</v>
      </c>
      <c r="K200" s="10"/>
      <c r="L200" s="10" t="s">
        <v>2067</v>
      </c>
      <c r="M200" s="10" t="s">
        <v>47</v>
      </c>
      <c r="N200" s="10"/>
      <c r="O200" s="10" t="s">
        <v>47</v>
      </c>
      <c r="P200" s="10"/>
      <c r="Q200" s="10" t="s">
        <v>47</v>
      </c>
      <c r="R200" s="10" t="s">
        <v>2068</v>
      </c>
      <c r="S200" s="10"/>
      <c r="T200" s="10"/>
      <c r="U200" s="10" t="s">
        <v>106</v>
      </c>
      <c r="V200" s="10" t="s">
        <v>2069</v>
      </c>
      <c r="W200" s="10" t="s">
        <v>546</v>
      </c>
      <c r="X200" s="10"/>
      <c r="Y200" s="10" t="s">
        <v>2070</v>
      </c>
      <c r="Z200" s="10" t="s">
        <v>48</v>
      </c>
      <c r="AA200" s="10"/>
      <c r="AB200" s="10" t="s">
        <v>180</v>
      </c>
      <c r="AC200" s="10"/>
      <c r="AD200" s="10"/>
      <c r="AE200" s="10" t="s">
        <v>139</v>
      </c>
      <c r="AF200" s="10"/>
      <c r="AG200" s="10" t="s">
        <v>2071</v>
      </c>
      <c r="AH200" s="10"/>
      <c r="AI200" s="10"/>
      <c r="AJ200" s="10" t="s">
        <v>44</v>
      </c>
      <c r="AK200" s="10" t="s">
        <v>2072</v>
      </c>
      <c r="AL200" s="10" t="s">
        <v>375</v>
      </c>
      <c r="AM200" s="10"/>
      <c r="AN200" s="10"/>
      <c r="AO200" s="10" t="s">
        <v>2073</v>
      </c>
      <c r="AP200" s="10" t="s">
        <v>2074</v>
      </c>
      <c r="AQ200" s="10" t="s">
        <v>2075</v>
      </c>
      <c r="AR200" s="10" t="s">
        <v>120</v>
      </c>
      <c r="AS200" s="10" t="s">
        <v>121</v>
      </c>
      <c r="AT200" s="10" t="s">
        <v>2076</v>
      </c>
      <c r="AU200" s="10"/>
      <c r="AV200" s="10" t="s">
        <v>2077</v>
      </c>
      <c r="AW200" s="10" t="s">
        <v>2078</v>
      </c>
      <c r="AX200" s="10"/>
      <c r="AY200" s="10" t="s">
        <v>57</v>
      </c>
      <c r="AZ200" s="10"/>
      <c r="BA200" s="10" t="s">
        <v>2079</v>
      </c>
      <c r="BB200" s="10" t="s">
        <v>2080</v>
      </c>
      <c r="BC200" s="10" t="s">
        <v>44</v>
      </c>
    </row>
    <row r="201" customFormat="false" ht="13.8" hidden="false" customHeight="false" outlineLevel="0" collapsed="false">
      <c r="A201" s="7" t="s">
        <v>903</v>
      </c>
      <c r="B201" s="9" t="s">
        <v>904</v>
      </c>
      <c r="C201" s="7" t="s">
        <v>2428</v>
      </c>
      <c r="D201" s="8" t="s">
        <v>2429</v>
      </c>
      <c r="E201" s="5" t="s">
        <v>658</v>
      </c>
      <c r="F201" s="5"/>
      <c r="G201" s="5" t="s">
        <v>40</v>
      </c>
      <c r="H201" s="5" t="n">
        <v>0</v>
      </c>
      <c r="I201" s="6" t="s">
        <v>42</v>
      </c>
      <c r="J201" s="5" t="s">
        <v>788</v>
      </c>
      <c r="K201" s="5"/>
      <c r="L201" s="5"/>
      <c r="M201" s="5" t="s">
        <v>44</v>
      </c>
      <c r="N201" s="5"/>
      <c r="O201" s="5" t="s">
        <v>245</v>
      </c>
      <c r="P201" s="5"/>
      <c r="Q201" s="5" t="s">
        <v>44</v>
      </c>
      <c r="R201" s="5"/>
      <c r="S201" s="5" t="s">
        <v>46</v>
      </c>
      <c r="T201" s="5" t="s">
        <v>68</v>
      </c>
      <c r="U201" s="5" t="s">
        <v>47</v>
      </c>
      <c r="V201" s="5"/>
      <c r="W201" s="5"/>
      <c r="X201" s="5"/>
      <c r="Y201" s="5"/>
      <c r="Z201" s="5" t="s">
        <v>48</v>
      </c>
      <c r="AA201" s="5"/>
      <c r="AB201" s="5" t="s">
        <v>907</v>
      </c>
      <c r="AC201" s="5"/>
      <c r="AD201" s="5"/>
      <c r="AE201" s="5" t="s">
        <v>71</v>
      </c>
      <c r="AF201" s="5"/>
      <c r="AG201" s="5"/>
      <c r="AH201" s="5"/>
      <c r="AI201" s="5"/>
      <c r="AJ201" s="5" t="s">
        <v>47</v>
      </c>
      <c r="AK201" s="5"/>
      <c r="AL201" s="5"/>
      <c r="AM201" s="5"/>
      <c r="AN201" s="5"/>
      <c r="AO201" s="5" t="s">
        <v>908</v>
      </c>
      <c r="AP201" s="5" t="s">
        <v>909</v>
      </c>
      <c r="AQ201" s="5"/>
      <c r="AR201" s="5" t="s">
        <v>185</v>
      </c>
      <c r="AS201" s="5" t="s">
        <v>2430</v>
      </c>
      <c r="AT201" s="5" t="s">
        <v>910</v>
      </c>
      <c r="AU201" s="5"/>
      <c r="AV201" s="5" t="s">
        <v>911</v>
      </c>
      <c r="AW201" s="5" t="s">
        <v>912</v>
      </c>
      <c r="AX201" s="5"/>
      <c r="AY201" s="5" t="s">
        <v>57</v>
      </c>
      <c r="AZ201" s="5"/>
      <c r="BA201" s="5" t="s">
        <v>913</v>
      </c>
      <c r="BB201" s="5" t="s">
        <v>914</v>
      </c>
      <c r="BC201" s="5" t="s">
        <v>44</v>
      </c>
    </row>
    <row r="202" customFormat="false" ht="23.85" hidden="false" customHeight="false" outlineLevel="0" collapsed="false">
      <c r="A202" s="7" t="s">
        <v>2431</v>
      </c>
      <c r="B202" s="8" t="s">
        <v>529</v>
      </c>
      <c r="C202" s="7" t="s">
        <v>2432</v>
      </c>
      <c r="D202" s="8" t="s">
        <v>2433</v>
      </c>
      <c r="E202" s="5" t="s">
        <v>2434</v>
      </c>
      <c r="F202" s="5"/>
      <c r="G202" s="5" t="s">
        <v>102</v>
      </c>
      <c r="H202" s="5" t="s">
        <v>41</v>
      </c>
      <c r="I202" s="6" t="s">
        <v>750</v>
      </c>
      <c r="J202" s="5" t="s">
        <v>43</v>
      </c>
      <c r="K202" s="5"/>
      <c r="L202" s="5"/>
      <c r="M202" s="5" t="s">
        <v>44</v>
      </c>
      <c r="N202" s="5"/>
      <c r="O202" s="5" t="s">
        <v>47</v>
      </c>
      <c r="P202" s="5"/>
      <c r="Q202" s="5" t="s">
        <v>47</v>
      </c>
      <c r="R202" s="5"/>
      <c r="S202" s="5"/>
      <c r="T202" s="5"/>
      <c r="U202" s="5" t="s">
        <v>47</v>
      </c>
      <c r="V202" s="5"/>
      <c r="W202" s="5"/>
      <c r="X202" s="5"/>
      <c r="Y202" s="5"/>
      <c r="Z202" s="5" t="s">
        <v>69</v>
      </c>
      <c r="AA202" s="5"/>
      <c r="AB202" s="5" t="s">
        <v>295</v>
      </c>
      <c r="AC202" s="5"/>
      <c r="AD202" s="5"/>
      <c r="AE202" s="5" t="s">
        <v>361</v>
      </c>
      <c r="AF202" s="5"/>
      <c r="AG202" s="5"/>
      <c r="AH202" s="5"/>
      <c r="AI202" s="5"/>
      <c r="AJ202" s="5" t="s">
        <v>47</v>
      </c>
      <c r="AK202" s="5"/>
      <c r="AL202" s="5"/>
      <c r="AM202" s="5"/>
      <c r="AN202" s="5"/>
      <c r="AO202" s="5" t="s">
        <v>2435</v>
      </c>
      <c r="AP202" s="5" t="s">
        <v>2436</v>
      </c>
      <c r="AQ202" s="5"/>
      <c r="AR202" s="5" t="s">
        <v>72</v>
      </c>
      <c r="AS202" s="5" t="s">
        <v>698</v>
      </c>
      <c r="AT202" s="5" t="s">
        <v>2437</v>
      </c>
      <c r="AU202" s="5"/>
      <c r="AV202" s="5" t="s">
        <v>1063</v>
      </c>
      <c r="AW202" s="5" t="s">
        <v>2438</v>
      </c>
      <c r="AX202" s="5"/>
      <c r="AY202" s="5"/>
      <c r="AZ202" s="5" t="s">
        <v>2439</v>
      </c>
      <c r="BA202" s="5" t="s">
        <v>2440</v>
      </c>
      <c r="BB202" s="5" t="s">
        <v>2441</v>
      </c>
      <c r="BC202" s="5" t="s">
        <v>44</v>
      </c>
    </row>
    <row r="203" customFormat="false" ht="23.85" hidden="false" customHeight="false" outlineLevel="0" collapsed="false">
      <c r="A203" s="7" t="s">
        <v>2442</v>
      </c>
      <c r="B203" s="8" t="s">
        <v>2443</v>
      </c>
      <c r="C203" s="7" t="s">
        <v>2444</v>
      </c>
      <c r="D203" s="8" t="s">
        <v>2445</v>
      </c>
      <c r="E203" s="5" t="s">
        <v>2446</v>
      </c>
      <c r="F203" s="5"/>
      <c r="G203" s="5" t="s">
        <v>132</v>
      </c>
      <c r="H203" s="5" t="s">
        <v>41</v>
      </c>
      <c r="I203" s="6" t="s">
        <v>750</v>
      </c>
      <c r="J203" s="5" t="s">
        <v>1936</v>
      </c>
      <c r="K203" s="5" t="s">
        <v>2447</v>
      </c>
      <c r="L203" s="5"/>
      <c r="M203" s="5" t="s">
        <v>47</v>
      </c>
      <c r="N203" s="5"/>
      <c r="O203" s="5" t="s">
        <v>44</v>
      </c>
      <c r="P203" s="5" t="s">
        <v>2448</v>
      </c>
      <c r="Q203" s="5" t="s">
        <v>44</v>
      </c>
      <c r="R203" s="5"/>
      <c r="S203" s="5" t="s">
        <v>46</v>
      </c>
      <c r="T203" s="5"/>
      <c r="U203" s="5" t="s">
        <v>47</v>
      </c>
      <c r="V203" s="5"/>
      <c r="W203" s="5"/>
      <c r="X203" s="5"/>
      <c r="Y203" s="5"/>
      <c r="Z203" s="5" t="s">
        <v>69</v>
      </c>
      <c r="AA203" s="5"/>
      <c r="AB203" s="5" t="s">
        <v>70</v>
      </c>
      <c r="AC203" s="5"/>
      <c r="AD203" s="5"/>
      <c r="AE203" s="5" t="s">
        <v>2214</v>
      </c>
      <c r="AF203" s="5"/>
      <c r="AG203" s="5"/>
      <c r="AH203" s="5"/>
      <c r="AI203" s="5"/>
      <c r="AJ203" s="5" t="s">
        <v>47</v>
      </c>
      <c r="AK203" s="5"/>
      <c r="AL203" s="5"/>
      <c r="AM203" s="5"/>
      <c r="AN203" s="5"/>
      <c r="AO203" s="5" t="s">
        <v>2449</v>
      </c>
      <c r="AP203" s="5" t="s">
        <v>2450</v>
      </c>
      <c r="AQ203" s="5"/>
      <c r="AR203" s="5" t="s">
        <v>90</v>
      </c>
      <c r="AS203" s="5" t="s">
        <v>91</v>
      </c>
      <c r="AT203" s="5" t="s">
        <v>2442</v>
      </c>
      <c r="AU203" s="5"/>
      <c r="AV203" s="5" t="s">
        <v>2451</v>
      </c>
      <c r="AW203" s="5" t="s">
        <v>1372</v>
      </c>
      <c r="AX203" s="5"/>
      <c r="AY203" s="5" t="s">
        <v>57</v>
      </c>
      <c r="AZ203" s="5"/>
      <c r="BA203" s="5" t="s">
        <v>2452</v>
      </c>
      <c r="BB203" s="5" t="s">
        <v>2453</v>
      </c>
      <c r="BC203" s="5" t="s">
        <v>44</v>
      </c>
    </row>
    <row r="204" customFormat="false" ht="13.8" hidden="false" customHeight="false" outlineLevel="0" collapsed="false">
      <c r="A204" s="7" t="s">
        <v>465</v>
      </c>
      <c r="B204" s="8" t="s">
        <v>2454</v>
      </c>
      <c r="C204" s="7" t="s">
        <v>2455</v>
      </c>
      <c r="D204" s="8" t="s">
        <v>2456</v>
      </c>
      <c r="E204" s="5" t="s">
        <v>936</v>
      </c>
      <c r="F204" s="5"/>
      <c r="G204" s="5" t="s">
        <v>40</v>
      </c>
      <c r="H204" s="5" t="s">
        <v>41</v>
      </c>
      <c r="I204" s="6" t="s">
        <v>42</v>
      </c>
      <c r="J204" s="5"/>
      <c r="K204" s="5" t="s">
        <v>2457</v>
      </c>
      <c r="L204" s="5"/>
      <c r="M204" s="5" t="s">
        <v>44</v>
      </c>
      <c r="N204" s="5"/>
      <c r="O204" s="5" t="s">
        <v>245</v>
      </c>
      <c r="P204" s="5"/>
      <c r="Q204" s="5" t="s">
        <v>44</v>
      </c>
      <c r="R204" s="5"/>
      <c r="S204" s="5" t="s">
        <v>46</v>
      </c>
      <c r="T204" s="5" t="s">
        <v>2458</v>
      </c>
      <c r="U204" s="5" t="s">
        <v>47</v>
      </c>
      <c r="V204" s="5"/>
      <c r="W204" s="5"/>
      <c r="X204" s="5"/>
      <c r="Y204" s="5"/>
      <c r="Z204" s="5" t="s">
        <v>69</v>
      </c>
      <c r="AA204" s="5"/>
      <c r="AB204" s="5" t="s">
        <v>49</v>
      </c>
      <c r="AC204" s="5"/>
      <c r="AD204" s="5" t="s">
        <v>2459</v>
      </c>
      <c r="AE204" s="5" t="s">
        <v>2460</v>
      </c>
      <c r="AF204" s="5"/>
      <c r="AG204" s="5"/>
      <c r="AH204" s="5"/>
      <c r="AI204" s="5"/>
      <c r="AJ204" s="5" t="s">
        <v>44</v>
      </c>
      <c r="AK204" s="5" t="s">
        <v>2461</v>
      </c>
      <c r="AL204" s="5" t="s">
        <v>2462</v>
      </c>
      <c r="AM204" s="5"/>
      <c r="AN204" s="5"/>
      <c r="AO204" s="5"/>
      <c r="AP204" s="5"/>
      <c r="AQ204" s="5"/>
      <c r="AR204" s="5" t="s">
        <v>52</v>
      </c>
      <c r="AS204" s="5" t="s">
        <v>2463</v>
      </c>
      <c r="AT204" s="5" t="s">
        <v>2464</v>
      </c>
      <c r="AU204" s="5"/>
      <c r="AV204" s="5" t="s">
        <v>2465</v>
      </c>
      <c r="AW204" s="5" t="s">
        <v>2466</v>
      </c>
      <c r="AX204" s="5"/>
      <c r="AY204" s="5" t="s">
        <v>57</v>
      </c>
      <c r="AZ204" s="5"/>
      <c r="BA204" s="5" t="s">
        <v>2467</v>
      </c>
      <c r="BB204" s="5" t="s">
        <v>2468</v>
      </c>
      <c r="BC204" s="5" t="s">
        <v>47</v>
      </c>
    </row>
    <row r="205" customFormat="false" ht="13.8" hidden="false" customHeight="false" outlineLevel="0" collapsed="false">
      <c r="A205" s="7" t="s">
        <v>1820</v>
      </c>
      <c r="B205" s="9" t="s">
        <v>1821</v>
      </c>
      <c r="C205" s="7" t="s">
        <v>2469</v>
      </c>
      <c r="D205" s="8" t="s">
        <v>2470</v>
      </c>
      <c r="E205" s="5" t="s">
        <v>2405</v>
      </c>
      <c r="F205" s="5" t="s">
        <v>2406</v>
      </c>
      <c r="G205" s="5" t="s">
        <v>65</v>
      </c>
      <c r="H205" s="5" t="s">
        <v>133</v>
      </c>
      <c r="I205" s="6" t="s">
        <v>229</v>
      </c>
      <c r="J205" s="5"/>
      <c r="K205" s="5" t="s">
        <v>2471</v>
      </c>
      <c r="L205" s="5"/>
      <c r="M205" s="5" t="s">
        <v>136</v>
      </c>
      <c r="N205" s="5" t="s">
        <v>2407</v>
      </c>
      <c r="O205" s="5" t="s">
        <v>47</v>
      </c>
      <c r="P205" s="5"/>
      <c r="Q205" s="5" t="s">
        <v>47</v>
      </c>
      <c r="R205" s="5"/>
      <c r="S205" s="5"/>
      <c r="T205" s="5"/>
      <c r="U205" s="5" t="s">
        <v>47</v>
      </c>
      <c r="V205" s="5" t="s">
        <v>2408</v>
      </c>
      <c r="W205" s="5"/>
      <c r="X205" s="5"/>
      <c r="Y205" s="5"/>
      <c r="Z205" s="5" t="s">
        <v>69</v>
      </c>
      <c r="AA205" s="5" t="s">
        <v>2409</v>
      </c>
      <c r="AB205" s="5" t="s">
        <v>327</v>
      </c>
      <c r="AC205" s="5"/>
      <c r="AD205" s="5" t="s">
        <v>2410</v>
      </c>
      <c r="AE205" s="5" t="s">
        <v>361</v>
      </c>
      <c r="AF205" s="5"/>
      <c r="AG205" s="5" t="s">
        <v>2411</v>
      </c>
      <c r="AH205" s="5"/>
      <c r="AI205" s="5"/>
      <c r="AJ205" s="5" t="s">
        <v>47</v>
      </c>
      <c r="AK205" s="5"/>
      <c r="AL205" s="5"/>
      <c r="AM205" s="5"/>
      <c r="AN205" s="5"/>
      <c r="AO205" s="5" t="s">
        <v>2412</v>
      </c>
      <c r="AP205" s="5" t="s">
        <v>2413</v>
      </c>
      <c r="AQ205" s="5"/>
      <c r="AR205" s="5" t="s">
        <v>52</v>
      </c>
      <c r="AS205" s="5" t="s">
        <v>53</v>
      </c>
      <c r="AT205" s="5" t="s">
        <v>2472</v>
      </c>
      <c r="AU205" s="5"/>
      <c r="AV205" s="5" t="s">
        <v>2414</v>
      </c>
      <c r="AW205" s="5" t="s">
        <v>2415</v>
      </c>
      <c r="AX205" s="5"/>
      <c r="AY205" s="5" t="s">
        <v>57</v>
      </c>
      <c r="AZ205" s="5"/>
      <c r="BA205" s="5" t="s">
        <v>2416</v>
      </c>
      <c r="BB205" s="5" t="s">
        <v>2417</v>
      </c>
      <c r="BC205" s="5" t="s">
        <v>44</v>
      </c>
    </row>
    <row r="206" customFormat="false" ht="23.85" hidden="false" customHeight="false" outlineLevel="0" collapsed="false">
      <c r="A206" s="7" t="s">
        <v>903</v>
      </c>
      <c r="B206" s="9" t="s">
        <v>904</v>
      </c>
      <c r="C206" s="7" t="s">
        <v>2473</v>
      </c>
      <c r="D206" s="8" t="s">
        <v>2474</v>
      </c>
      <c r="E206" s="5" t="s">
        <v>627</v>
      </c>
      <c r="F206" s="5"/>
      <c r="G206" s="5" t="s">
        <v>65</v>
      </c>
      <c r="H206" s="5" t="s">
        <v>41</v>
      </c>
      <c r="I206" s="6" t="s">
        <v>307</v>
      </c>
      <c r="J206" s="5" t="s">
        <v>151</v>
      </c>
      <c r="K206" s="5"/>
      <c r="L206" s="5"/>
      <c r="M206" s="5" t="s">
        <v>136</v>
      </c>
      <c r="N206" s="5" t="s">
        <v>2475</v>
      </c>
      <c r="O206" s="5" t="s">
        <v>44</v>
      </c>
      <c r="P206" s="5" t="s">
        <v>442</v>
      </c>
      <c r="Q206" s="5" t="s">
        <v>44</v>
      </c>
      <c r="R206" s="5" t="s">
        <v>2476</v>
      </c>
      <c r="S206" s="5" t="s">
        <v>46</v>
      </c>
      <c r="T206" s="5"/>
      <c r="U206" s="5" t="s">
        <v>47</v>
      </c>
      <c r="V206" s="5" t="s">
        <v>2477</v>
      </c>
      <c r="W206" s="5" t="s">
        <v>546</v>
      </c>
      <c r="X206" s="5"/>
      <c r="Y206" s="5"/>
      <c r="Z206" s="5" t="s">
        <v>48</v>
      </c>
      <c r="AA206" s="5"/>
      <c r="AB206" s="5" t="s">
        <v>434</v>
      </c>
      <c r="AC206" s="5"/>
      <c r="AD206" s="5"/>
      <c r="AE206" s="5" t="s">
        <v>504</v>
      </c>
      <c r="AF206" s="5"/>
      <c r="AG206" s="5"/>
      <c r="AH206" s="5"/>
      <c r="AI206" s="5"/>
      <c r="AJ206" s="5" t="s">
        <v>44</v>
      </c>
      <c r="AK206" s="5" t="s">
        <v>2478</v>
      </c>
      <c r="AL206" s="5" t="s">
        <v>375</v>
      </c>
      <c r="AM206" s="5"/>
      <c r="AN206" s="5"/>
      <c r="AO206" s="5" t="s">
        <v>2479</v>
      </c>
      <c r="AP206" s="5" t="s">
        <v>2480</v>
      </c>
      <c r="AQ206" s="5"/>
      <c r="AR206" s="5" t="s">
        <v>52</v>
      </c>
      <c r="AS206" s="5" t="s">
        <v>631</v>
      </c>
      <c r="AT206" s="5" t="s">
        <v>2481</v>
      </c>
      <c r="AU206" s="5"/>
      <c r="AV206" s="5" t="s">
        <v>2482</v>
      </c>
      <c r="AW206" s="5" t="s">
        <v>423</v>
      </c>
      <c r="AX206" s="5"/>
      <c r="AY206" s="5" t="s">
        <v>57</v>
      </c>
      <c r="AZ206" s="5"/>
      <c r="BA206" s="5" t="s">
        <v>2483</v>
      </c>
      <c r="BB206" s="5" t="s">
        <v>2484</v>
      </c>
      <c r="BC206" s="5" t="s">
        <v>44</v>
      </c>
    </row>
    <row r="207" customFormat="false" ht="13.8" hidden="false" customHeight="false" outlineLevel="0" collapsed="false">
      <c r="A207" s="7" t="s">
        <v>960</v>
      </c>
      <c r="B207" s="8" t="s">
        <v>961</v>
      </c>
      <c r="C207" s="7" t="s">
        <v>2485</v>
      </c>
      <c r="D207" s="8" t="s">
        <v>2486</v>
      </c>
      <c r="E207" s="5" t="s">
        <v>2329</v>
      </c>
      <c r="F207" s="5"/>
      <c r="G207" s="5" t="s">
        <v>40</v>
      </c>
      <c r="H207" s="5" t="s">
        <v>41</v>
      </c>
      <c r="I207" s="6" t="s">
        <v>42</v>
      </c>
      <c r="J207" s="5" t="s">
        <v>1429</v>
      </c>
      <c r="K207" s="5" t="s">
        <v>2487</v>
      </c>
      <c r="L207" s="5"/>
      <c r="M207" s="5" t="s">
        <v>44</v>
      </c>
      <c r="N207" s="5"/>
      <c r="O207" s="5" t="s">
        <v>47</v>
      </c>
      <c r="P207" s="5"/>
      <c r="Q207" s="5" t="s">
        <v>44</v>
      </c>
      <c r="R207" s="5"/>
      <c r="S207" s="5" t="s">
        <v>46</v>
      </c>
      <c r="T207" s="5" t="s">
        <v>2488</v>
      </c>
      <c r="U207" s="5" t="s">
        <v>44</v>
      </c>
      <c r="V207" s="5"/>
      <c r="W207" s="5"/>
      <c r="X207" s="5" t="s">
        <v>2489</v>
      </c>
      <c r="Y207" s="5"/>
      <c r="Z207" s="5" t="s">
        <v>69</v>
      </c>
      <c r="AA207" s="5"/>
      <c r="AB207" s="5" t="s">
        <v>70</v>
      </c>
      <c r="AC207" s="5"/>
      <c r="AD207" s="5"/>
      <c r="AE207" s="5" t="s">
        <v>389</v>
      </c>
      <c r="AF207" s="5"/>
      <c r="AG207" s="5"/>
      <c r="AH207" s="5"/>
      <c r="AI207" s="5"/>
      <c r="AJ207" s="5" t="s">
        <v>47</v>
      </c>
      <c r="AK207" s="5"/>
      <c r="AL207" s="5"/>
      <c r="AM207" s="5"/>
      <c r="AN207" s="5"/>
      <c r="AO207" s="5"/>
      <c r="AP207" s="5"/>
      <c r="AQ207" s="5"/>
      <c r="AR207" s="5" t="s">
        <v>52</v>
      </c>
      <c r="AS207" s="5" t="s">
        <v>391</v>
      </c>
      <c r="AT207" s="5" t="s">
        <v>2490</v>
      </c>
      <c r="AU207" s="5"/>
      <c r="AV207" s="5" t="s">
        <v>1990</v>
      </c>
      <c r="AW207" s="5" t="s">
        <v>2491</v>
      </c>
      <c r="AX207" s="5"/>
      <c r="AY207" s="5" t="s">
        <v>57</v>
      </c>
      <c r="AZ207" s="5"/>
      <c r="BA207" s="5" t="s">
        <v>2492</v>
      </c>
      <c r="BB207" s="5" t="s">
        <v>2493</v>
      </c>
      <c r="BC207" s="5" t="s">
        <v>44</v>
      </c>
    </row>
    <row r="208" customFormat="false" ht="13.8" hidden="false" customHeight="false" outlineLevel="0" collapsed="false">
      <c r="A208" s="7" t="s">
        <v>2494</v>
      </c>
      <c r="B208" s="8" t="s">
        <v>2495</v>
      </c>
      <c r="C208" s="7" t="s">
        <v>2496</v>
      </c>
      <c r="D208" s="8" t="s">
        <v>2497</v>
      </c>
      <c r="E208" s="5" t="s">
        <v>2498</v>
      </c>
      <c r="F208" s="5"/>
      <c r="G208" s="5" t="s">
        <v>40</v>
      </c>
      <c r="H208" s="5" t="s">
        <v>133</v>
      </c>
      <c r="I208" s="6" t="s">
        <v>42</v>
      </c>
      <c r="J208" s="5" t="s">
        <v>1603</v>
      </c>
      <c r="K208" s="5"/>
      <c r="L208" s="5" t="s">
        <v>2499</v>
      </c>
      <c r="M208" s="5" t="s">
        <v>44</v>
      </c>
      <c r="N208" s="5"/>
      <c r="O208" s="5" t="s">
        <v>245</v>
      </c>
      <c r="P208" s="5"/>
      <c r="Q208" s="5" t="s">
        <v>44</v>
      </c>
      <c r="R208" s="5"/>
      <c r="S208" s="5" t="s">
        <v>46</v>
      </c>
      <c r="T208" s="5"/>
      <c r="U208" s="5" t="s">
        <v>47</v>
      </c>
      <c r="V208" s="5"/>
      <c r="W208" s="5"/>
      <c r="X208" s="5"/>
      <c r="Y208" s="5"/>
      <c r="Z208" s="5" t="s">
        <v>48</v>
      </c>
      <c r="AA208" s="5"/>
      <c r="AB208" s="5" t="s">
        <v>70</v>
      </c>
      <c r="AC208" s="5"/>
      <c r="AD208" s="5"/>
      <c r="AE208" s="5" t="s">
        <v>596</v>
      </c>
      <c r="AF208" s="5"/>
      <c r="AG208" s="5"/>
      <c r="AH208" s="5"/>
      <c r="AI208" s="5"/>
      <c r="AJ208" s="5" t="s">
        <v>47</v>
      </c>
      <c r="AK208" s="5"/>
      <c r="AL208" s="5"/>
      <c r="AM208" s="5"/>
      <c r="AN208" s="5"/>
      <c r="AO208" s="5" t="s">
        <v>2500</v>
      </c>
      <c r="AP208" s="5"/>
      <c r="AQ208" s="5"/>
      <c r="AR208" s="5" t="s">
        <v>185</v>
      </c>
      <c r="AS208" s="5" t="s">
        <v>533</v>
      </c>
      <c r="AT208" s="5" t="s">
        <v>2501</v>
      </c>
      <c r="AU208" s="5"/>
      <c r="AV208" s="5" t="s">
        <v>2502</v>
      </c>
      <c r="AW208" s="5" t="s">
        <v>2503</v>
      </c>
      <c r="AX208" s="5"/>
      <c r="AY208" s="5" t="s">
        <v>57</v>
      </c>
      <c r="AZ208" s="5"/>
      <c r="BA208" s="5" t="s">
        <v>2504</v>
      </c>
      <c r="BB208" s="5" t="s">
        <v>2505</v>
      </c>
      <c r="BC208" s="5" t="s">
        <v>44</v>
      </c>
    </row>
    <row r="209" customFormat="false" ht="23.85" hidden="false" customHeight="false" outlineLevel="0" collapsed="false">
      <c r="A209" s="7" t="s">
        <v>2506</v>
      </c>
      <c r="B209" s="8" t="s">
        <v>2507</v>
      </c>
      <c r="C209" s="7" t="s">
        <v>2508</v>
      </c>
      <c r="D209" s="8" t="s">
        <v>2509</v>
      </c>
      <c r="E209" s="5" t="s">
        <v>260</v>
      </c>
      <c r="F209" s="5"/>
      <c r="G209" s="5" t="s">
        <v>65</v>
      </c>
      <c r="H209" s="5" t="s">
        <v>133</v>
      </c>
      <c r="I209" s="6" t="s">
        <v>750</v>
      </c>
      <c r="J209" s="5" t="s">
        <v>151</v>
      </c>
      <c r="K209" s="5"/>
      <c r="L209" s="5"/>
      <c r="M209" s="5" t="s">
        <v>44</v>
      </c>
      <c r="N209" s="5"/>
      <c r="O209" s="5" t="s">
        <v>245</v>
      </c>
      <c r="P209" s="5"/>
      <c r="Q209" s="5" t="s">
        <v>47</v>
      </c>
      <c r="R209" s="5"/>
      <c r="S209" s="5"/>
      <c r="T209" s="5"/>
      <c r="U209" s="5" t="s">
        <v>47</v>
      </c>
      <c r="V209" s="5"/>
      <c r="W209" s="5"/>
      <c r="X209" s="5"/>
      <c r="Y209" s="5"/>
      <c r="Z209" s="5" t="s">
        <v>85</v>
      </c>
      <c r="AA209" s="5"/>
      <c r="AB209" s="5" t="s">
        <v>327</v>
      </c>
      <c r="AC209" s="5"/>
      <c r="AD209" s="5"/>
      <c r="AE209" s="5" t="s">
        <v>232</v>
      </c>
      <c r="AF209" s="5"/>
      <c r="AG209" s="5"/>
      <c r="AH209" s="5"/>
      <c r="AI209" s="5"/>
      <c r="AJ209" s="5" t="s">
        <v>47</v>
      </c>
      <c r="AK209" s="5"/>
      <c r="AL209" s="5"/>
      <c r="AM209" s="5"/>
      <c r="AN209" s="5"/>
      <c r="AO209" s="5"/>
      <c r="AP209" s="5"/>
      <c r="AQ209" s="5"/>
      <c r="AR209" s="5" t="s">
        <v>52</v>
      </c>
      <c r="AS209" s="5" t="s">
        <v>91</v>
      </c>
      <c r="AT209" s="5" t="s">
        <v>2510</v>
      </c>
      <c r="AU209" s="5"/>
      <c r="AV209" s="5" t="s">
        <v>2511</v>
      </c>
      <c r="AW209" s="5" t="s">
        <v>2512</v>
      </c>
      <c r="AX209" s="5"/>
      <c r="AY209" s="5" t="s">
        <v>57</v>
      </c>
      <c r="AZ209" s="5"/>
      <c r="BA209" s="5" t="s">
        <v>2513</v>
      </c>
      <c r="BB209" s="5" t="s">
        <v>2514</v>
      </c>
      <c r="BC209" s="5" t="s">
        <v>47</v>
      </c>
    </row>
    <row r="210" customFormat="false" ht="23.85" hidden="false" customHeight="false" outlineLevel="0" collapsed="false">
      <c r="A210" s="7" t="s">
        <v>2506</v>
      </c>
      <c r="B210" s="8" t="s">
        <v>2507</v>
      </c>
      <c r="C210" s="7" t="s">
        <v>2515</v>
      </c>
      <c r="D210" s="8" t="s">
        <v>2516</v>
      </c>
      <c r="E210" s="5" t="s">
        <v>1137</v>
      </c>
      <c r="F210" s="5"/>
      <c r="G210" s="5" t="s">
        <v>132</v>
      </c>
      <c r="H210" s="13" t="n">
        <v>42374</v>
      </c>
      <c r="I210" s="6" t="s">
        <v>750</v>
      </c>
      <c r="J210" s="5" t="s">
        <v>2517</v>
      </c>
      <c r="K210" s="5"/>
      <c r="L210" s="5"/>
      <c r="M210" s="5" t="s">
        <v>44</v>
      </c>
      <c r="N210" s="5"/>
      <c r="O210" s="5" t="s">
        <v>245</v>
      </c>
      <c r="P210" s="5"/>
      <c r="Q210" s="5" t="s">
        <v>44</v>
      </c>
      <c r="R210" s="5"/>
      <c r="S210" s="5" t="s">
        <v>46</v>
      </c>
      <c r="T210" s="5" t="s">
        <v>1937</v>
      </c>
      <c r="U210" s="5" t="s">
        <v>47</v>
      </c>
      <c r="V210" s="5"/>
      <c r="W210" s="5"/>
      <c r="X210" s="5"/>
      <c r="Y210" s="5"/>
      <c r="Z210" s="5" t="s">
        <v>69</v>
      </c>
      <c r="AA210" s="5"/>
      <c r="AB210" s="5" t="s">
        <v>278</v>
      </c>
      <c r="AC210" s="5"/>
      <c r="AD210" s="5" t="s">
        <v>2518</v>
      </c>
      <c r="AE210" s="5" t="s">
        <v>232</v>
      </c>
      <c r="AF210" s="5"/>
      <c r="AG210" s="5"/>
      <c r="AH210" s="5"/>
      <c r="AI210" s="5"/>
      <c r="AJ210" s="5" t="s">
        <v>47</v>
      </c>
      <c r="AK210" s="5"/>
      <c r="AL210" s="5"/>
      <c r="AM210" s="5"/>
      <c r="AN210" s="5"/>
      <c r="AO210" s="5" t="s">
        <v>2519</v>
      </c>
      <c r="AP210" s="5" t="s">
        <v>2520</v>
      </c>
      <c r="AQ210" s="5"/>
      <c r="AR210" s="5" t="s">
        <v>120</v>
      </c>
      <c r="AS210" s="5" t="s">
        <v>121</v>
      </c>
      <c r="AT210" s="5" t="s">
        <v>2521</v>
      </c>
      <c r="AU210" s="5"/>
      <c r="AV210" s="5" t="s">
        <v>2522</v>
      </c>
      <c r="AW210" s="5" t="s">
        <v>2523</v>
      </c>
      <c r="AX210" s="5"/>
      <c r="AY210" s="5" t="s">
        <v>442</v>
      </c>
      <c r="AZ210" s="5"/>
      <c r="BA210" s="5" t="s">
        <v>2524</v>
      </c>
      <c r="BB210" s="5" t="s">
        <v>2525</v>
      </c>
      <c r="BC210" s="5" t="s">
        <v>44</v>
      </c>
    </row>
    <row r="211" customFormat="false" ht="13.8" hidden="false" customHeight="false" outlineLevel="0" collapsed="false">
      <c r="A211" s="7" t="s">
        <v>2526</v>
      </c>
      <c r="B211" s="9" t="s">
        <v>2527</v>
      </c>
      <c r="C211" s="7" t="s">
        <v>2528</v>
      </c>
      <c r="D211" s="8" t="s">
        <v>2529</v>
      </c>
      <c r="E211" s="5" t="s">
        <v>2530</v>
      </c>
      <c r="F211" s="5"/>
      <c r="G211" s="5" t="s">
        <v>132</v>
      </c>
      <c r="H211" s="5" t="s">
        <v>133</v>
      </c>
      <c r="I211" s="6" t="s">
        <v>42</v>
      </c>
      <c r="J211" s="5" t="s">
        <v>2531</v>
      </c>
      <c r="K211" s="5"/>
      <c r="L211" s="5"/>
      <c r="M211" s="5" t="s">
        <v>44</v>
      </c>
      <c r="N211" s="5"/>
      <c r="O211" s="5" t="s">
        <v>44</v>
      </c>
      <c r="P211" s="5" t="s">
        <v>2532</v>
      </c>
      <c r="Q211" s="5" t="s">
        <v>44</v>
      </c>
      <c r="R211" s="5"/>
      <c r="S211" s="5" t="s">
        <v>46</v>
      </c>
      <c r="T211" s="5"/>
      <c r="U211" s="5" t="s">
        <v>106</v>
      </c>
      <c r="V211" s="5" t="s">
        <v>2533</v>
      </c>
      <c r="W211" s="5"/>
      <c r="X211" s="5"/>
      <c r="Y211" s="5"/>
      <c r="Z211" s="5" t="s">
        <v>69</v>
      </c>
      <c r="AA211" s="5" t="s">
        <v>2533</v>
      </c>
      <c r="AB211" s="5" t="s">
        <v>70</v>
      </c>
      <c r="AC211" s="5"/>
      <c r="AD211" s="5"/>
      <c r="AE211" s="5" t="s">
        <v>1168</v>
      </c>
      <c r="AF211" s="5"/>
      <c r="AG211" s="5"/>
      <c r="AH211" s="5"/>
      <c r="AI211" s="5"/>
      <c r="AJ211" s="5" t="s">
        <v>47</v>
      </c>
      <c r="AK211" s="5"/>
      <c r="AL211" s="5"/>
      <c r="AM211" s="5"/>
      <c r="AN211" s="5"/>
      <c r="AO211" s="5" t="s">
        <v>2534</v>
      </c>
      <c r="AP211" s="5" t="s">
        <v>2535</v>
      </c>
      <c r="AQ211" s="5"/>
      <c r="AR211" s="5" t="s">
        <v>52</v>
      </c>
      <c r="AS211" s="5" t="s">
        <v>53</v>
      </c>
      <c r="AT211" s="5" t="s">
        <v>2526</v>
      </c>
      <c r="AU211" s="5"/>
      <c r="AV211" s="5" t="s">
        <v>2536</v>
      </c>
      <c r="AW211" s="5" t="s">
        <v>1331</v>
      </c>
      <c r="AX211" s="5"/>
      <c r="AY211" s="5" t="s">
        <v>57</v>
      </c>
      <c r="AZ211" s="5"/>
      <c r="BA211" s="5" t="s">
        <v>2537</v>
      </c>
      <c r="BB211" s="5" t="s">
        <v>2538</v>
      </c>
      <c r="BC211" s="5" t="s">
        <v>44</v>
      </c>
    </row>
    <row r="212" customFormat="false" ht="13.8" hidden="false" customHeight="false" outlineLevel="0" collapsed="false">
      <c r="A212" s="7" t="s">
        <v>2539</v>
      </c>
      <c r="B212" s="8" t="s">
        <v>2540</v>
      </c>
      <c r="C212" s="7" t="s">
        <v>2539</v>
      </c>
      <c r="D212" s="8" t="s">
        <v>2541</v>
      </c>
      <c r="E212" s="5" t="s">
        <v>430</v>
      </c>
      <c r="F212" s="5"/>
      <c r="G212" s="5" t="s">
        <v>132</v>
      </c>
      <c r="H212" s="5" t="s">
        <v>167</v>
      </c>
      <c r="I212" s="6" t="s">
        <v>42</v>
      </c>
      <c r="J212" s="5" t="s">
        <v>1059</v>
      </c>
      <c r="K212" s="5" t="s">
        <v>2542</v>
      </c>
      <c r="L212" s="5"/>
      <c r="M212" s="5" t="s">
        <v>44</v>
      </c>
      <c r="N212" s="5" t="s">
        <v>2543</v>
      </c>
      <c r="O212" s="5" t="s">
        <v>44</v>
      </c>
      <c r="P212" s="5" t="s">
        <v>2544</v>
      </c>
      <c r="Q212" s="5" t="s">
        <v>44</v>
      </c>
      <c r="R212" s="5" t="s">
        <v>2545</v>
      </c>
      <c r="S212" s="5" t="s">
        <v>46</v>
      </c>
      <c r="T212" s="5" t="s">
        <v>2546</v>
      </c>
      <c r="U212" s="5" t="s">
        <v>47</v>
      </c>
      <c r="V212" s="5"/>
      <c r="W212" s="5"/>
      <c r="X212" s="5"/>
      <c r="Y212" s="5"/>
      <c r="Z212" s="5" t="s">
        <v>48</v>
      </c>
      <c r="AA212" s="5" t="s">
        <v>2547</v>
      </c>
      <c r="AB212" s="5" t="s">
        <v>197</v>
      </c>
      <c r="AC212" s="5" t="s">
        <v>2548</v>
      </c>
      <c r="AD212" s="5" t="s">
        <v>2549</v>
      </c>
      <c r="AE212" s="5" t="s">
        <v>71</v>
      </c>
      <c r="AF212" s="5"/>
      <c r="AG212" s="5" t="s">
        <v>2550</v>
      </c>
      <c r="AH212" s="5"/>
      <c r="AI212" s="5"/>
      <c r="AJ212" s="5" t="s">
        <v>47</v>
      </c>
      <c r="AK212" s="5" t="s">
        <v>2551</v>
      </c>
      <c r="AL212" s="5"/>
      <c r="AM212" s="5"/>
      <c r="AN212" s="5"/>
      <c r="AO212" s="5" t="s">
        <v>2552</v>
      </c>
      <c r="AP212" s="5" t="s">
        <v>2553</v>
      </c>
      <c r="AQ212" s="5" t="s">
        <v>2554</v>
      </c>
      <c r="AR212" s="5" t="s">
        <v>120</v>
      </c>
      <c r="AS212" s="5" t="s">
        <v>121</v>
      </c>
      <c r="AT212" s="5" t="s">
        <v>2555</v>
      </c>
      <c r="AU212" s="5"/>
      <c r="AV212" s="5" t="s">
        <v>1454</v>
      </c>
      <c r="AW212" s="5" t="s">
        <v>1246</v>
      </c>
      <c r="AX212" s="5"/>
      <c r="AY212" s="5"/>
      <c r="AZ212" s="5" t="s">
        <v>2556</v>
      </c>
      <c r="BA212" s="5" t="s">
        <v>2557</v>
      </c>
      <c r="BB212" s="5" t="s">
        <v>2558</v>
      </c>
      <c r="BC212" s="5" t="s">
        <v>44</v>
      </c>
    </row>
    <row r="213" customFormat="false" ht="13.8" hidden="false" customHeight="false" outlineLevel="0" collapsed="false">
      <c r="A213" s="7" t="s">
        <v>1446</v>
      </c>
      <c r="B213" s="8" t="s">
        <v>1447</v>
      </c>
      <c r="C213" s="7" t="s">
        <v>2559</v>
      </c>
      <c r="D213" s="8" t="s">
        <v>2560</v>
      </c>
      <c r="E213" s="5" t="s">
        <v>1890</v>
      </c>
      <c r="F213" s="5"/>
      <c r="G213" s="5" t="s">
        <v>102</v>
      </c>
      <c r="H213" s="5" t="s">
        <v>41</v>
      </c>
      <c r="I213" s="6" t="s">
        <v>229</v>
      </c>
      <c r="J213" s="5" t="s">
        <v>372</v>
      </c>
      <c r="K213" s="5"/>
      <c r="L213" s="5" t="s">
        <v>2561</v>
      </c>
      <c r="M213" s="5" t="s">
        <v>47</v>
      </c>
      <c r="N213" s="5"/>
      <c r="O213" s="5" t="s">
        <v>245</v>
      </c>
      <c r="P213" s="5"/>
      <c r="Q213" s="5" t="s">
        <v>47</v>
      </c>
      <c r="R213" s="5"/>
      <c r="S213" s="5"/>
      <c r="T213" s="5"/>
      <c r="U213" s="5" t="s">
        <v>47</v>
      </c>
      <c r="V213" s="5"/>
      <c r="W213" s="5"/>
      <c r="X213" s="5"/>
      <c r="Y213" s="5"/>
      <c r="Z213" s="5" t="s">
        <v>69</v>
      </c>
      <c r="AA213" s="5"/>
      <c r="AB213" s="5" t="s">
        <v>70</v>
      </c>
      <c r="AC213" s="5"/>
      <c r="AD213" s="5"/>
      <c r="AE213" s="5" t="s">
        <v>361</v>
      </c>
      <c r="AF213" s="5"/>
      <c r="AG213" s="5"/>
      <c r="AH213" s="5"/>
      <c r="AI213" s="5"/>
      <c r="AJ213" s="5" t="s">
        <v>47</v>
      </c>
      <c r="AK213" s="5"/>
      <c r="AL213" s="5"/>
      <c r="AM213" s="5"/>
      <c r="AN213" s="5"/>
      <c r="AO213" s="5" t="s">
        <v>2562</v>
      </c>
      <c r="AP213" s="5" t="s">
        <v>1243</v>
      </c>
      <c r="AQ213" s="5"/>
      <c r="AR213" s="5" t="s">
        <v>52</v>
      </c>
      <c r="AS213" s="5" t="s">
        <v>250</v>
      </c>
      <c r="AT213" s="5" t="s">
        <v>2563</v>
      </c>
      <c r="AU213" s="5"/>
      <c r="AV213" s="5" t="s">
        <v>990</v>
      </c>
      <c r="AW213" s="5" t="s">
        <v>2564</v>
      </c>
      <c r="AX213" s="5"/>
      <c r="AY213" s="5" t="s">
        <v>57</v>
      </c>
      <c r="AZ213" s="5"/>
      <c r="BA213" s="5" t="s">
        <v>2565</v>
      </c>
      <c r="BB213" s="5" t="s">
        <v>2566</v>
      </c>
      <c r="BC213" s="5" t="s">
        <v>44</v>
      </c>
    </row>
    <row r="214" customFormat="false" ht="13.8" hidden="false" customHeight="false" outlineLevel="0" collapsed="false">
      <c r="A214" s="7" t="s">
        <v>1092</v>
      </c>
      <c r="B214" s="9" t="s">
        <v>415</v>
      </c>
      <c r="C214" s="7" t="s">
        <v>2567</v>
      </c>
      <c r="D214" s="8" t="s">
        <v>2568</v>
      </c>
      <c r="E214" s="10" t="s">
        <v>1095</v>
      </c>
      <c r="F214" s="10"/>
      <c r="G214" s="10" t="s">
        <v>40</v>
      </c>
      <c r="H214" s="10" t="s">
        <v>41</v>
      </c>
      <c r="I214" s="6" t="s">
        <v>229</v>
      </c>
      <c r="J214" s="10"/>
      <c r="K214" s="10" t="s">
        <v>1096</v>
      </c>
      <c r="L214" s="10"/>
      <c r="M214" s="10" t="s">
        <v>136</v>
      </c>
      <c r="N214" s="10" t="s">
        <v>1097</v>
      </c>
      <c r="O214" s="10" t="s">
        <v>44</v>
      </c>
      <c r="P214" s="10"/>
      <c r="Q214" s="10" t="s">
        <v>44</v>
      </c>
      <c r="R214" s="10"/>
      <c r="S214" s="10"/>
      <c r="T214" s="10" t="s">
        <v>1098</v>
      </c>
      <c r="U214" s="10" t="s">
        <v>44</v>
      </c>
      <c r="V214" s="10"/>
      <c r="W214" s="10" t="s">
        <v>110</v>
      </c>
      <c r="X214" s="10"/>
      <c r="Y214" s="10"/>
      <c r="Z214" s="10" t="s">
        <v>48</v>
      </c>
      <c r="AA214" s="10"/>
      <c r="AB214" s="10"/>
      <c r="AC214" s="10" t="s">
        <v>1099</v>
      </c>
      <c r="AD214" s="10"/>
      <c r="AE214" s="10" t="s">
        <v>232</v>
      </c>
      <c r="AF214" s="10"/>
      <c r="AG214" s="10"/>
      <c r="AH214" s="10" t="s">
        <v>47</v>
      </c>
      <c r="AI214" s="10"/>
      <c r="AJ214" s="10" t="s">
        <v>47</v>
      </c>
      <c r="AK214" s="10"/>
      <c r="AL214" s="10"/>
      <c r="AM214" s="10" t="s">
        <v>1100</v>
      </c>
      <c r="AN214" s="10"/>
      <c r="AO214" s="10" t="s">
        <v>1101</v>
      </c>
      <c r="AP214" s="10"/>
      <c r="AQ214" s="10"/>
      <c r="AR214" s="10" t="s">
        <v>52</v>
      </c>
      <c r="AS214" s="10" t="s">
        <v>631</v>
      </c>
      <c r="AT214" s="10" t="s">
        <v>2569</v>
      </c>
      <c r="AU214" s="10"/>
      <c r="AV214" s="10" t="s">
        <v>700</v>
      </c>
      <c r="AW214" s="10" t="s">
        <v>1104</v>
      </c>
      <c r="AX214" s="10"/>
      <c r="AY214" s="10" t="s">
        <v>57</v>
      </c>
      <c r="AZ214" s="10"/>
      <c r="BA214" s="10" t="s">
        <v>1105</v>
      </c>
      <c r="BB214" s="10" t="s">
        <v>1106</v>
      </c>
      <c r="BC214" s="10" t="s">
        <v>47</v>
      </c>
    </row>
    <row r="215" customFormat="false" ht="13.8" hidden="false" customHeight="false" outlineLevel="0" collapsed="false">
      <c r="A215" s="7" t="s">
        <v>2570</v>
      </c>
      <c r="B215" s="8" t="s">
        <v>2571</v>
      </c>
      <c r="C215" s="7" t="s">
        <v>2572</v>
      </c>
      <c r="D215" s="8" t="s">
        <v>2573</v>
      </c>
      <c r="E215" s="5" t="s">
        <v>1110</v>
      </c>
      <c r="F215" s="5"/>
      <c r="G215" s="5" t="s">
        <v>102</v>
      </c>
      <c r="H215" s="5" t="s">
        <v>133</v>
      </c>
      <c r="I215" s="6" t="s">
        <v>42</v>
      </c>
      <c r="J215" s="5" t="s">
        <v>372</v>
      </c>
      <c r="K215" s="5"/>
      <c r="L215" s="5" t="s">
        <v>2574</v>
      </c>
      <c r="M215" s="5" t="s">
        <v>136</v>
      </c>
      <c r="N215" s="5" t="s">
        <v>2575</v>
      </c>
      <c r="O215" s="5" t="s">
        <v>47</v>
      </c>
      <c r="P215" s="5"/>
      <c r="Q215" s="5" t="s">
        <v>44</v>
      </c>
      <c r="R215" s="5" t="s">
        <v>736</v>
      </c>
      <c r="S215" s="5" t="s">
        <v>46</v>
      </c>
      <c r="T215" s="5" t="s">
        <v>2576</v>
      </c>
      <c r="U215" s="5" t="s">
        <v>47</v>
      </c>
      <c r="V215" s="5"/>
      <c r="W215" s="5"/>
      <c r="X215" s="5"/>
      <c r="Y215" s="5"/>
      <c r="Z215" s="5" t="s">
        <v>69</v>
      </c>
      <c r="AA215" s="5"/>
      <c r="AB215" s="5" t="s">
        <v>2577</v>
      </c>
      <c r="AC215" s="5"/>
      <c r="AD215" s="5"/>
      <c r="AE215" s="5" t="s">
        <v>139</v>
      </c>
      <c r="AF215" s="5"/>
      <c r="AG215" s="5"/>
      <c r="AH215" s="5"/>
      <c r="AI215" s="5"/>
      <c r="AJ215" s="5" t="s">
        <v>47</v>
      </c>
      <c r="AK215" s="5"/>
      <c r="AL215" s="5"/>
      <c r="AM215" s="5"/>
      <c r="AN215" s="5"/>
      <c r="AO215" s="5"/>
      <c r="AP215" s="5"/>
      <c r="AQ215" s="5"/>
      <c r="AR215" s="5" t="s">
        <v>185</v>
      </c>
      <c r="AS215" s="5" t="s">
        <v>186</v>
      </c>
      <c r="AT215" s="5" t="s">
        <v>2570</v>
      </c>
      <c r="AU215" s="5"/>
      <c r="AV215" s="5" t="s">
        <v>2578</v>
      </c>
      <c r="AW215" s="5" t="s">
        <v>2579</v>
      </c>
      <c r="AX215" s="5"/>
      <c r="AY215" s="5" t="s">
        <v>57</v>
      </c>
      <c r="AZ215" s="5"/>
      <c r="BA215" s="5" t="s">
        <v>2580</v>
      </c>
      <c r="BB215" s="5" t="s">
        <v>2581</v>
      </c>
      <c r="BC215" s="5" t="s">
        <v>44</v>
      </c>
    </row>
    <row r="216" customFormat="false" ht="23.85" hidden="false" customHeight="false" outlineLevel="0" collapsed="false">
      <c r="A216" s="7" t="s">
        <v>2582</v>
      </c>
      <c r="B216" s="8" t="s">
        <v>1461</v>
      </c>
      <c r="C216" s="7" t="s">
        <v>2583</v>
      </c>
      <c r="D216" s="8" t="s">
        <v>2584</v>
      </c>
      <c r="E216" s="5" t="s">
        <v>2585</v>
      </c>
      <c r="F216" s="5"/>
      <c r="G216" s="5" t="s">
        <v>102</v>
      </c>
      <c r="H216" s="5" t="s">
        <v>41</v>
      </c>
      <c r="I216" s="6" t="s">
        <v>66</v>
      </c>
      <c r="J216" s="5" t="s">
        <v>151</v>
      </c>
      <c r="K216" s="5"/>
      <c r="L216" s="5"/>
      <c r="M216" s="5" t="s">
        <v>44</v>
      </c>
      <c r="N216" s="5"/>
      <c r="O216" s="5" t="s">
        <v>44</v>
      </c>
      <c r="P216" s="5" t="s">
        <v>2586</v>
      </c>
      <c r="Q216" s="5" t="s">
        <v>47</v>
      </c>
      <c r="R216" s="5"/>
      <c r="S216" s="5"/>
      <c r="T216" s="5"/>
      <c r="U216" s="5" t="s">
        <v>47</v>
      </c>
      <c r="V216" s="5"/>
      <c r="W216" s="5"/>
      <c r="X216" s="5"/>
      <c r="Y216" s="5"/>
      <c r="Z216" s="5" t="s">
        <v>112</v>
      </c>
      <c r="AA216" s="5"/>
      <c r="AB216" s="5" t="s">
        <v>180</v>
      </c>
      <c r="AC216" s="5"/>
      <c r="AD216" s="5"/>
      <c r="AE216" s="5" t="s">
        <v>613</v>
      </c>
      <c r="AF216" s="5"/>
      <c r="AG216" s="5"/>
      <c r="AH216" s="5"/>
      <c r="AI216" s="5"/>
      <c r="AJ216" s="5" t="s">
        <v>44</v>
      </c>
      <c r="AK216" s="5"/>
      <c r="AL216" s="5" t="s">
        <v>2153</v>
      </c>
      <c r="AM216" s="5"/>
      <c r="AN216" s="5"/>
      <c r="AO216" s="5" t="s">
        <v>2587</v>
      </c>
      <c r="AP216" s="5"/>
      <c r="AQ216" s="5"/>
      <c r="AR216" s="5" t="s">
        <v>120</v>
      </c>
      <c r="AS216" s="5" t="s">
        <v>121</v>
      </c>
      <c r="AT216" s="5" t="s">
        <v>2588</v>
      </c>
      <c r="AU216" s="5"/>
      <c r="AV216" s="5" t="s">
        <v>2589</v>
      </c>
      <c r="AW216" s="5" t="s">
        <v>2590</v>
      </c>
      <c r="AX216" s="5"/>
      <c r="AY216" s="5" t="s">
        <v>57</v>
      </c>
      <c r="AZ216" s="5"/>
      <c r="BA216" s="5" t="s">
        <v>2591</v>
      </c>
      <c r="BB216" s="5" t="s">
        <v>2592</v>
      </c>
      <c r="BC216" s="5" t="s">
        <v>44</v>
      </c>
    </row>
    <row r="217" customFormat="false" ht="23.85" hidden="false" customHeight="false" outlineLevel="0" collapsed="false">
      <c r="A217" s="7" t="s">
        <v>1947</v>
      </c>
      <c r="B217" s="8" t="s">
        <v>1948</v>
      </c>
      <c r="C217" s="7" t="s">
        <v>2593</v>
      </c>
      <c r="D217" s="8" t="s">
        <v>2594</v>
      </c>
      <c r="E217" s="5" t="s">
        <v>460</v>
      </c>
      <c r="F217" s="5" t="s">
        <v>2595</v>
      </c>
      <c r="G217" s="5" t="s">
        <v>65</v>
      </c>
      <c r="H217" s="5" t="s">
        <v>1616</v>
      </c>
      <c r="I217" s="6" t="s">
        <v>750</v>
      </c>
      <c r="J217" s="5" t="s">
        <v>1764</v>
      </c>
      <c r="K217" s="5"/>
      <c r="L217" s="5" t="s">
        <v>2596</v>
      </c>
      <c r="M217" s="5" t="s">
        <v>136</v>
      </c>
      <c r="N217" s="5" t="s">
        <v>2597</v>
      </c>
      <c r="O217" s="5" t="s">
        <v>44</v>
      </c>
      <c r="P217" s="5" t="s">
        <v>2598</v>
      </c>
      <c r="Q217" s="5" t="s">
        <v>44</v>
      </c>
      <c r="R217" s="5"/>
      <c r="S217" s="5" t="s">
        <v>294</v>
      </c>
      <c r="T217" s="5"/>
      <c r="U217" s="5" t="s">
        <v>44</v>
      </c>
      <c r="V217" s="5"/>
      <c r="W217" s="5" t="s">
        <v>1397</v>
      </c>
      <c r="X217" s="5"/>
      <c r="Y217" s="5" t="s">
        <v>2599</v>
      </c>
      <c r="Z217" s="5" t="s">
        <v>48</v>
      </c>
      <c r="AA217" s="5"/>
      <c r="AB217" s="5" t="s">
        <v>154</v>
      </c>
      <c r="AC217" s="5" t="s">
        <v>2600</v>
      </c>
      <c r="AD217" s="5" t="s">
        <v>2601</v>
      </c>
      <c r="AE217" s="5" t="s">
        <v>2227</v>
      </c>
      <c r="AF217" s="5"/>
      <c r="AG217" s="5" t="s">
        <v>2602</v>
      </c>
      <c r="AH217" s="5"/>
      <c r="AI217" s="5"/>
      <c r="AJ217" s="5" t="s">
        <v>47</v>
      </c>
      <c r="AK217" s="5"/>
      <c r="AL217" s="5"/>
      <c r="AM217" s="5"/>
      <c r="AN217" s="5"/>
      <c r="AO217" s="5" t="s">
        <v>2603</v>
      </c>
      <c r="AP217" s="5" t="s">
        <v>2604</v>
      </c>
      <c r="AQ217" s="5" t="s">
        <v>2605</v>
      </c>
      <c r="AR217" s="5" t="s">
        <v>120</v>
      </c>
      <c r="AS217" s="5" t="s">
        <v>121</v>
      </c>
      <c r="AT217" s="5" t="s">
        <v>1947</v>
      </c>
      <c r="AU217" s="5"/>
      <c r="AV217" s="5" t="s">
        <v>2606</v>
      </c>
      <c r="AW217" s="5" t="s">
        <v>2607</v>
      </c>
      <c r="AX217" s="5"/>
      <c r="AY217" s="5" t="s">
        <v>57</v>
      </c>
      <c r="AZ217" s="5"/>
      <c r="BA217" s="5" t="s">
        <v>2608</v>
      </c>
      <c r="BB217" s="5" t="s">
        <v>2609</v>
      </c>
      <c r="BC217" s="5" t="s">
        <v>44</v>
      </c>
    </row>
    <row r="218" customFormat="false" ht="23.85" hidden="false" customHeight="false" outlineLevel="0" collapsed="false">
      <c r="A218" s="7" t="s">
        <v>2190</v>
      </c>
      <c r="B218" s="8" t="s">
        <v>1395</v>
      </c>
      <c r="C218" s="7" t="s">
        <v>2610</v>
      </c>
      <c r="D218" s="8" t="s">
        <v>2611</v>
      </c>
      <c r="E218" s="5" t="s">
        <v>306</v>
      </c>
      <c r="F218" s="5"/>
      <c r="G218" s="5" t="s">
        <v>132</v>
      </c>
      <c r="H218" s="5" t="s">
        <v>41</v>
      </c>
      <c r="I218" s="6" t="s">
        <v>66</v>
      </c>
      <c r="J218" s="5" t="s">
        <v>43</v>
      </c>
      <c r="K218" s="5"/>
      <c r="L218" s="5"/>
      <c r="M218" s="5" t="s">
        <v>44</v>
      </c>
      <c r="N218" s="5"/>
      <c r="O218" s="5" t="s">
        <v>44</v>
      </c>
      <c r="P218" s="5"/>
      <c r="Q218" s="5" t="s">
        <v>44</v>
      </c>
      <c r="R218" s="5"/>
      <c r="S218" s="5" t="s">
        <v>346</v>
      </c>
      <c r="T218" s="5"/>
      <c r="U218" s="5" t="s">
        <v>47</v>
      </c>
      <c r="V218" s="5"/>
      <c r="W218" s="5"/>
      <c r="X218" s="5"/>
      <c r="Y218" s="5"/>
      <c r="Z218" s="5" t="s">
        <v>48</v>
      </c>
      <c r="AA218" s="5"/>
      <c r="AB218" s="5" t="s">
        <v>154</v>
      </c>
      <c r="AC218" s="5"/>
      <c r="AD218" s="5"/>
      <c r="AE218" s="5" t="s">
        <v>71</v>
      </c>
      <c r="AF218" s="5"/>
      <c r="AG218" s="5"/>
      <c r="AH218" s="5"/>
      <c r="AI218" s="5"/>
      <c r="AJ218" s="5" t="s">
        <v>47</v>
      </c>
      <c r="AK218" s="5"/>
      <c r="AL218" s="5"/>
      <c r="AM218" s="5"/>
      <c r="AN218" s="5"/>
      <c r="AO218" s="5" t="s">
        <v>2612</v>
      </c>
      <c r="AP218" s="5" t="s">
        <v>2613</v>
      </c>
      <c r="AQ218" s="5"/>
      <c r="AR218" s="5" t="s">
        <v>52</v>
      </c>
      <c r="AS218" s="5" t="s">
        <v>2614</v>
      </c>
      <c r="AT218" s="5" t="s">
        <v>2615</v>
      </c>
      <c r="AU218" s="5"/>
      <c r="AV218" s="5" t="s">
        <v>2616</v>
      </c>
      <c r="AW218" s="5" t="s">
        <v>2438</v>
      </c>
      <c r="AX218" s="5"/>
      <c r="AY218" s="5" t="s">
        <v>222</v>
      </c>
      <c r="AZ218" s="5"/>
      <c r="BA218" s="5" t="s">
        <v>2617</v>
      </c>
      <c r="BB218" s="5" t="s">
        <v>2618</v>
      </c>
      <c r="BC218" s="5" t="s">
        <v>44</v>
      </c>
    </row>
    <row r="219" customFormat="false" ht="13.8" hidden="false" customHeight="false" outlineLevel="0" collapsed="false">
      <c r="A219" s="7" t="s">
        <v>97</v>
      </c>
      <c r="B219" s="9" t="s">
        <v>98</v>
      </c>
      <c r="C219" s="7" t="s">
        <v>2619</v>
      </c>
      <c r="D219" s="8" t="s">
        <v>2620</v>
      </c>
      <c r="E219" s="5" t="s">
        <v>101</v>
      </c>
      <c r="F219" s="5"/>
      <c r="G219" s="5" t="s">
        <v>102</v>
      </c>
      <c r="H219" s="5" t="s">
        <v>133</v>
      </c>
      <c r="I219" s="6" t="s">
        <v>42</v>
      </c>
      <c r="J219" s="5" t="s">
        <v>104</v>
      </c>
      <c r="K219" s="5"/>
      <c r="L219" s="5"/>
      <c r="M219" s="5" t="s">
        <v>44</v>
      </c>
      <c r="N219" s="5"/>
      <c r="O219" s="5" t="s">
        <v>44</v>
      </c>
      <c r="P219" s="5" t="s">
        <v>2621</v>
      </c>
      <c r="Q219" s="5" t="s">
        <v>44</v>
      </c>
      <c r="R219" s="5" t="s">
        <v>2622</v>
      </c>
      <c r="S219" s="5" t="s">
        <v>46</v>
      </c>
      <c r="T219" s="5" t="s">
        <v>2623</v>
      </c>
      <c r="U219" s="5" t="s">
        <v>106</v>
      </c>
      <c r="V219" s="5" t="s">
        <v>2624</v>
      </c>
      <c r="W219" s="5" t="s">
        <v>110</v>
      </c>
      <c r="X219" s="5"/>
      <c r="Y219" s="5" t="s">
        <v>1234</v>
      </c>
      <c r="Z219" s="5" t="s">
        <v>112</v>
      </c>
      <c r="AA219" s="5" t="s">
        <v>1235</v>
      </c>
      <c r="AB219" s="5"/>
      <c r="AC219" s="5" t="s">
        <v>2625</v>
      </c>
      <c r="AD219" s="5"/>
      <c r="AE219" s="5" t="s">
        <v>854</v>
      </c>
      <c r="AF219" s="5" t="s">
        <v>2626</v>
      </c>
      <c r="AG219" s="5"/>
      <c r="AH219" s="5"/>
      <c r="AI219" s="5"/>
      <c r="AJ219" s="5" t="s">
        <v>44</v>
      </c>
      <c r="AK219" s="5"/>
      <c r="AL219" s="5" t="s">
        <v>51</v>
      </c>
      <c r="AM219" s="5"/>
      <c r="AN219" s="5"/>
      <c r="AO219" s="5" t="s">
        <v>2627</v>
      </c>
      <c r="AP219" s="5" t="s">
        <v>2628</v>
      </c>
      <c r="AQ219" s="5"/>
      <c r="AR219" s="5" t="s">
        <v>185</v>
      </c>
      <c r="AS219" s="5" t="s">
        <v>186</v>
      </c>
      <c r="AT219" s="5" t="s">
        <v>97</v>
      </c>
      <c r="AU219" s="5"/>
      <c r="AV219" s="5" t="s">
        <v>122</v>
      </c>
      <c r="AW219" s="5" t="s">
        <v>123</v>
      </c>
      <c r="AX219" s="5"/>
      <c r="AY219" s="5"/>
      <c r="AZ219" s="5" t="s">
        <v>124</v>
      </c>
      <c r="BA219" s="5" t="s">
        <v>125</v>
      </c>
      <c r="BB219" s="5" t="s">
        <v>126</v>
      </c>
      <c r="BC219" s="5" t="s">
        <v>44</v>
      </c>
    </row>
    <row r="220" customFormat="false" ht="13.8" hidden="false" customHeight="false" outlineLevel="0" collapsed="false">
      <c r="A220" s="7" t="s">
        <v>238</v>
      </c>
      <c r="B220" s="8" t="s">
        <v>239</v>
      </c>
      <c r="C220" s="7" t="s">
        <v>2629</v>
      </c>
      <c r="D220" s="8" t="s">
        <v>2630</v>
      </c>
      <c r="E220" s="5" t="s">
        <v>242</v>
      </c>
      <c r="F220" s="5"/>
      <c r="G220" s="5" t="s">
        <v>132</v>
      </c>
      <c r="H220" s="5" t="s">
        <v>41</v>
      </c>
      <c r="I220" s="6" t="s">
        <v>42</v>
      </c>
      <c r="J220" s="5" t="s">
        <v>1429</v>
      </c>
      <c r="K220" s="5"/>
      <c r="L220" s="5"/>
      <c r="M220" s="5" t="s">
        <v>44</v>
      </c>
      <c r="N220" s="5"/>
      <c r="O220" s="5" t="s">
        <v>47</v>
      </c>
      <c r="P220" s="5"/>
      <c r="Q220" s="5" t="s">
        <v>44</v>
      </c>
      <c r="R220" s="5"/>
      <c r="S220" s="5" t="s">
        <v>46</v>
      </c>
      <c r="T220" s="5"/>
      <c r="U220" s="5" t="s">
        <v>47</v>
      </c>
      <c r="V220" s="5"/>
      <c r="W220" s="5"/>
      <c r="X220" s="5"/>
      <c r="Y220" s="5"/>
      <c r="Z220" s="5" t="s">
        <v>48</v>
      </c>
      <c r="AA220" s="5"/>
      <c r="AB220" s="5" t="s">
        <v>278</v>
      </c>
      <c r="AC220" s="5"/>
      <c r="AD220" s="5"/>
      <c r="AE220" s="5" t="s">
        <v>232</v>
      </c>
      <c r="AF220" s="5"/>
      <c r="AG220" s="5"/>
      <c r="AH220" s="5"/>
      <c r="AI220" s="5"/>
      <c r="AJ220" s="5" t="s">
        <v>47</v>
      </c>
      <c r="AK220" s="5"/>
      <c r="AL220" s="5"/>
      <c r="AM220" s="5"/>
      <c r="AN220" s="5"/>
      <c r="AO220" s="5" t="s">
        <v>2631</v>
      </c>
      <c r="AP220" s="5" t="s">
        <v>2632</v>
      </c>
      <c r="AQ220" s="5"/>
      <c r="AR220" s="5" t="s">
        <v>52</v>
      </c>
      <c r="AS220" s="5" t="s">
        <v>250</v>
      </c>
      <c r="AT220" s="5" t="s">
        <v>1780</v>
      </c>
      <c r="AU220" s="5"/>
      <c r="AV220" s="5" t="s">
        <v>2633</v>
      </c>
      <c r="AW220" s="5" t="s">
        <v>2634</v>
      </c>
      <c r="AX220" s="5"/>
      <c r="AY220" s="5" t="s">
        <v>57</v>
      </c>
      <c r="AZ220" s="5"/>
      <c r="BA220" s="5" t="s">
        <v>2635</v>
      </c>
      <c r="BB220" s="5" t="s">
        <v>2636</v>
      </c>
      <c r="BC220" s="5" t="s">
        <v>44</v>
      </c>
    </row>
    <row r="221" customFormat="false" ht="23.85" hidden="false" customHeight="false" outlineLevel="0" collapsed="false">
      <c r="A221" s="7" t="s">
        <v>2637</v>
      </c>
      <c r="B221" s="9" t="s">
        <v>2638</v>
      </c>
      <c r="C221" s="7" t="s">
        <v>2639</v>
      </c>
      <c r="D221" s="8" t="s">
        <v>2640</v>
      </c>
      <c r="E221" s="5" t="s">
        <v>195</v>
      </c>
      <c r="F221" s="5"/>
      <c r="G221" s="5" t="s">
        <v>40</v>
      </c>
      <c r="H221" s="5" t="s">
        <v>103</v>
      </c>
      <c r="I221" s="6" t="s">
        <v>66</v>
      </c>
      <c r="J221" s="5" t="s">
        <v>151</v>
      </c>
      <c r="K221" s="5"/>
      <c r="L221" s="5"/>
      <c r="M221" s="5" t="s">
        <v>44</v>
      </c>
      <c r="N221" s="5"/>
      <c r="O221" s="5" t="s">
        <v>44</v>
      </c>
      <c r="P221" s="5" t="s">
        <v>2641</v>
      </c>
      <c r="Q221" s="5" t="s">
        <v>44</v>
      </c>
      <c r="R221" s="5"/>
      <c r="S221" s="5" t="s">
        <v>294</v>
      </c>
      <c r="T221" s="5"/>
      <c r="U221" s="5" t="s">
        <v>44</v>
      </c>
      <c r="V221" s="5"/>
      <c r="W221" s="5" t="s">
        <v>110</v>
      </c>
      <c r="X221" s="5"/>
      <c r="Y221" s="5" t="s">
        <v>2642</v>
      </c>
      <c r="Z221" s="5" t="s">
        <v>48</v>
      </c>
      <c r="AA221" s="5"/>
      <c r="AB221" s="5" t="s">
        <v>180</v>
      </c>
      <c r="AC221" s="5"/>
      <c r="AD221" s="5"/>
      <c r="AE221" s="5" t="s">
        <v>1590</v>
      </c>
      <c r="AF221" s="5"/>
      <c r="AG221" s="5"/>
      <c r="AH221" s="5"/>
      <c r="AI221" s="5"/>
      <c r="AJ221" s="5" t="s">
        <v>44</v>
      </c>
      <c r="AK221" s="5"/>
      <c r="AL221" s="5" t="s">
        <v>1005</v>
      </c>
      <c r="AM221" s="5"/>
      <c r="AN221" s="5"/>
      <c r="AO221" s="5" t="s">
        <v>2643</v>
      </c>
      <c r="AP221" s="5" t="s">
        <v>2644</v>
      </c>
      <c r="AQ221" s="5"/>
      <c r="AR221" s="5" t="s">
        <v>120</v>
      </c>
      <c r="AS221" s="5" t="s">
        <v>121</v>
      </c>
      <c r="AT221" s="5" t="s">
        <v>2639</v>
      </c>
      <c r="AU221" s="5"/>
      <c r="AV221" s="5" t="s">
        <v>252</v>
      </c>
      <c r="AW221" s="5" t="s">
        <v>2645</v>
      </c>
      <c r="AX221" s="5"/>
      <c r="AY221" s="5" t="s">
        <v>57</v>
      </c>
      <c r="AZ221" s="5"/>
      <c r="BA221" s="5" t="s">
        <v>2646</v>
      </c>
      <c r="BB221" s="5" t="s">
        <v>2647</v>
      </c>
      <c r="BC221" s="5" t="s">
        <v>44</v>
      </c>
    </row>
    <row r="222" customFormat="false" ht="13.8" hidden="false" customHeight="false" outlineLevel="0" collapsed="false">
      <c r="A222" s="7" t="s">
        <v>2637</v>
      </c>
      <c r="B222" s="9" t="s">
        <v>2638</v>
      </c>
      <c r="C222" s="7" t="s">
        <v>2648</v>
      </c>
      <c r="D222" s="8" t="s">
        <v>2649</v>
      </c>
      <c r="E222" s="5" t="s">
        <v>2650</v>
      </c>
      <c r="F222" s="5"/>
      <c r="G222" s="5" t="s">
        <v>65</v>
      </c>
      <c r="H222" s="5" t="s">
        <v>133</v>
      </c>
      <c r="I222" s="6" t="s">
        <v>229</v>
      </c>
      <c r="J222" s="5" t="s">
        <v>925</v>
      </c>
      <c r="K222" s="5"/>
      <c r="L222" s="5"/>
      <c r="M222" s="5" t="s">
        <v>47</v>
      </c>
      <c r="N222" s="5"/>
      <c r="O222" s="5" t="s">
        <v>245</v>
      </c>
      <c r="P222" s="5"/>
      <c r="Q222" s="5" t="s">
        <v>44</v>
      </c>
      <c r="R222" s="5"/>
      <c r="S222" s="5" t="s">
        <v>153</v>
      </c>
      <c r="T222" s="5"/>
      <c r="U222" s="5" t="s">
        <v>44</v>
      </c>
      <c r="V222" s="5"/>
      <c r="W222" s="5" t="s">
        <v>546</v>
      </c>
      <c r="X222" s="5"/>
      <c r="Y222" s="5" t="s">
        <v>2651</v>
      </c>
      <c r="Z222" s="5" t="s">
        <v>48</v>
      </c>
      <c r="AA222" s="5"/>
      <c r="AB222" s="5" t="s">
        <v>1278</v>
      </c>
      <c r="AC222" s="5"/>
      <c r="AD222" s="5"/>
      <c r="AE222" s="5" t="s">
        <v>2227</v>
      </c>
      <c r="AF222" s="5"/>
      <c r="AG222" s="5"/>
      <c r="AH222" s="5"/>
      <c r="AI222" s="5"/>
      <c r="AJ222" s="5" t="s">
        <v>47</v>
      </c>
      <c r="AK222" s="5"/>
      <c r="AL222" s="5"/>
      <c r="AM222" s="5"/>
      <c r="AN222" s="5"/>
      <c r="AO222" s="5"/>
      <c r="AP222" s="5" t="s">
        <v>2652</v>
      </c>
      <c r="AQ222" s="5"/>
      <c r="AR222" s="5" t="s">
        <v>185</v>
      </c>
      <c r="AS222" s="5" t="s">
        <v>186</v>
      </c>
      <c r="AT222" s="5" t="s">
        <v>2653</v>
      </c>
      <c r="AU222" s="5"/>
      <c r="AV222" s="5" t="s">
        <v>1667</v>
      </c>
      <c r="AW222" s="5" t="s">
        <v>2654</v>
      </c>
      <c r="AX222" s="5"/>
      <c r="AY222" s="5" t="s">
        <v>57</v>
      </c>
      <c r="AZ222" s="5"/>
      <c r="BA222" s="5" t="s">
        <v>2655</v>
      </c>
      <c r="BB222" s="5" t="s">
        <v>2656</v>
      </c>
      <c r="BC222" s="5" t="s">
        <v>44</v>
      </c>
    </row>
    <row r="223" customFormat="false" ht="23.85" hidden="false" customHeight="false" outlineLevel="0" collapsed="false">
      <c r="A223" s="7" t="s">
        <v>1958</v>
      </c>
      <c r="B223" s="9" t="s">
        <v>1959</v>
      </c>
      <c r="C223" s="7" t="s">
        <v>2657</v>
      </c>
      <c r="D223" s="8" t="s">
        <v>2658</v>
      </c>
      <c r="E223" s="5" t="s">
        <v>2659</v>
      </c>
      <c r="F223" s="5"/>
      <c r="G223" s="5" t="s">
        <v>132</v>
      </c>
      <c r="H223" s="5" t="s">
        <v>133</v>
      </c>
      <c r="I223" s="6" t="s">
        <v>307</v>
      </c>
      <c r="J223" s="5" t="s">
        <v>2660</v>
      </c>
      <c r="K223" s="5"/>
      <c r="L223" s="5"/>
      <c r="M223" s="5" t="s">
        <v>44</v>
      </c>
      <c r="N223" s="5"/>
      <c r="O223" s="5" t="s">
        <v>44</v>
      </c>
      <c r="P223" s="5" t="s">
        <v>2661</v>
      </c>
      <c r="Q223" s="5" t="s">
        <v>44</v>
      </c>
      <c r="R223" s="5" t="s">
        <v>2661</v>
      </c>
      <c r="S223" s="5" t="s">
        <v>46</v>
      </c>
      <c r="T223" s="5"/>
      <c r="U223" s="5" t="s">
        <v>47</v>
      </c>
      <c r="V223" s="5"/>
      <c r="W223" s="5"/>
      <c r="X223" s="5"/>
      <c r="Y223" s="5"/>
      <c r="Z223" s="5" t="s">
        <v>69</v>
      </c>
      <c r="AA223" s="5"/>
      <c r="AB223" s="5" t="s">
        <v>180</v>
      </c>
      <c r="AC223" s="5"/>
      <c r="AD223" s="5"/>
      <c r="AE223" s="5" t="s">
        <v>232</v>
      </c>
      <c r="AF223" s="5"/>
      <c r="AG223" s="5"/>
      <c r="AH223" s="5"/>
      <c r="AI223" s="5"/>
      <c r="AJ223" s="5" t="s">
        <v>47</v>
      </c>
      <c r="AK223" s="5"/>
      <c r="AL223" s="5"/>
      <c r="AM223" s="5"/>
      <c r="AN223" s="5"/>
      <c r="AO223" s="5" t="s">
        <v>2662</v>
      </c>
      <c r="AP223" s="5"/>
      <c r="AQ223" s="5"/>
      <c r="AR223" s="5" t="s">
        <v>52</v>
      </c>
      <c r="AS223" s="5" t="s">
        <v>91</v>
      </c>
      <c r="AT223" s="5" t="s">
        <v>2663</v>
      </c>
      <c r="AU223" s="5"/>
      <c r="AV223" s="5" t="s">
        <v>2664</v>
      </c>
      <c r="AW223" s="5" t="s">
        <v>2665</v>
      </c>
      <c r="AX223" s="5"/>
      <c r="AY223" s="5" t="s">
        <v>57</v>
      </c>
      <c r="AZ223" s="5"/>
      <c r="BA223" s="5" t="s">
        <v>2666</v>
      </c>
      <c r="BB223" s="5" t="s">
        <v>2667</v>
      </c>
      <c r="BC223" s="5" t="s">
        <v>44</v>
      </c>
    </row>
    <row r="224" customFormat="false" ht="23.85" hidden="false" customHeight="false" outlineLevel="0" collapsed="false">
      <c r="A224" s="7" t="s">
        <v>2668</v>
      </c>
      <c r="B224" s="8" t="s">
        <v>2669</v>
      </c>
      <c r="C224" s="7" t="s">
        <v>2670</v>
      </c>
      <c r="D224" s="8" t="s">
        <v>2671</v>
      </c>
      <c r="E224" s="5" t="s">
        <v>749</v>
      </c>
      <c r="F224" s="5"/>
      <c r="G224" s="5" t="s">
        <v>40</v>
      </c>
      <c r="H224" s="5" t="s">
        <v>167</v>
      </c>
      <c r="I224" s="6" t="s">
        <v>750</v>
      </c>
      <c r="J224" s="5" t="s">
        <v>341</v>
      </c>
      <c r="K224" s="5"/>
      <c r="L224" s="5" t="s">
        <v>2672</v>
      </c>
      <c r="M224" s="5" t="s">
        <v>44</v>
      </c>
      <c r="N224" s="5"/>
      <c r="O224" s="5" t="s">
        <v>44</v>
      </c>
      <c r="P224" s="5" t="s">
        <v>405</v>
      </c>
      <c r="Q224" s="5" t="s">
        <v>44</v>
      </c>
      <c r="R224" s="5"/>
      <c r="S224" s="5" t="s">
        <v>46</v>
      </c>
      <c r="T224" s="5" t="s">
        <v>2673</v>
      </c>
      <c r="U224" s="5" t="s">
        <v>47</v>
      </c>
      <c r="V224" s="5"/>
      <c r="W224" s="5"/>
      <c r="X224" s="5"/>
      <c r="Y224" s="5"/>
      <c r="Z224" s="5" t="s">
        <v>69</v>
      </c>
      <c r="AA224" s="5"/>
      <c r="AB224" s="5" t="s">
        <v>154</v>
      </c>
      <c r="AC224" s="5"/>
      <c r="AD224" s="5"/>
      <c r="AE224" s="5" t="s">
        <v>232</v>
      </c>
      <c r="AF224" s="5"/>
      <c r="AG224" s="5"/>
      <c r="AH224" s="5"/>
      <c r="AI224" s="5"/>
      <c r="AJ224" s="5" t="s">
        <v>47</v>
      </c>
      <c r="AK224" s="5"/>
      <c r="AL224" s="5"/>
      <c r="AM224" s="5"/>
      <c r="AN224" s="5"/>
      <c r="AO224" s="5"/>
      <c r="AP224" s="5"/>
      <c r="AQ224" s="5"/>
      <c r="AR224" s="5" t="s">
        <v>120</v>
      </c>
      <c r="AS224" s="5" t="s">
        <v>121</v>
      </c>
      <c r="AT224" s="5" t="s">
        <v>2674</v>
      </c>
      <c r="AU224" s="5"/>
      <c r="AV224" s="5" t="s">
        <v>2675</v>
      </c>
      <c r="AW224" s="5" t="s">
        <v>620</v>
      </c>
      <c r="AX224" s="5"/>
      <c r="AY224" s="5" t="s">
        <v>57</v>
      </c>
      <c r="AZ224" s="5"/>
      <c r="BA224" s="5" t="s">
        <v>2676</v>
      </c>
      <c r="BB224" s="5" t="s">
        <v>2677</v>
      </c>
      <c r="BC224" s="5" t="s">
        <v>44</v>
      </c>
    </row>
    <row r="225" customFormat="false" ht="13.8" hidden="false" customHeight="false" outlineLevel="0" collapsed="false">
      <c r="A225" s="7" t="s">
        <v>2668</v>
      </c>
      <c r="B225" s="8" t="s">
        <v>2669</v>
      </c>
      <c r="C225" s="7" t="s">
        <v>2678</v>
      </c>
      <c r="D225" s="8" t="s">
        <v>2679</v>
      </c>
      <c r="E225" s="5" t="s">
        <v>2498</v>
      </c>
      <c r="F225" s="5"/>
      <c r="G225" s="5" t="s">
        <v>40</v>
      </c>
      <c r="H225" s="5" t="s">
        <v>133</v>
      </c>
      <c r="I225" s="6" t="s">
        <v>42</v>
      </c>
      <c r="J225" s="5" t="s">
        <v>581</v>
      </c>
      <c r="K225" s="5"/>
      <c r="L225" s="5"/>
      <c r="M225" s="5" t="s">
        <v>44</v>
      </c>
      <c r="N225" s="5"/>
      <c r="O225" s="5" t="s">
        <v>245</v>
      </c>
      <c r="P225" s="5"/>
      <c r="Q225" s="5" t="s">
        <v>47</v>
      </c>
      <c r="R225" s="5"/>
      <c r="S225" s="5"/>
      <c r="T225" s="5"/>
      <c r="U225" s="5" t="s">
        <v>47</v>
      </c>
      <c r="V225" s="5"/>
      <c r="W225" s="5"/>
      <c r="X225" s="5"/>
      <c r="Y225" s="5"/>
      <c r="Z225" s="5" t="s">
        <v>48</v>
      </c>
      <c r="AA225" s="5"/>
      <c r="AB225" s="5" t="s">
        <v>1278</v>
      </c>
      <c r="AC225" s="5"/>
      <c r="AD225" s="5"/>
      <c r="AE225" s="5" t="s">
        <v>232</v>
      </c>
      <c r="AF225" s="5"/>
      <c r="AG225" s="5"/>
      <c r="AH225" s="5"/>
      <c r="AI225" s="5"/>
      <c r="AJ225" s="5" t="s">
        <v>47</v>
      </c>
      <c r="AK225" s="5"/>
      <c r="AL225" s="5"/>
      <c r="AM225" s="5"/>
      <c r="AN225" s="5"/>
      <c r="AO225" s="5" t="s">
        <v>2680</v>
      </c>
      <c r="AP225" s="5" t="s">
        <v>2681</v>
      </c>
      <c r="AQ225" s="5"/>
      <c r="AR225" s="5" t="s">
        <v>185</v>
      </c>
      <c r="AS225" s="5" t="s">
        <v>186</v>
      </c>
      <c r="AT225" s="5" t="s">
        <v>2674</v>
      </c>
      <c r="AU225" s="5"/>
      <c r="AV225" s="5" t="s">
        <v>252</v>
      </c>
      <c r="AW225" s="5" t="s">
        <v>2682</v>
      </c>
      <c r="AX225" s="5"/>
      <c r="AY225" s="5" t="s">
        <v>222</v>
      </c>
      <c r="AZ225" s="5"/>
      <c r="BA225" s="5" t="s">
        <v>2683</v>
      </c>
      <c r="BB225" s="5" t="s">
        <v>2684</v>
      </c>
      <c r="BC225" s="5" t="s">
        <v>44</v>
      </c>
    </row>
    <row r="226" customFormat="false" ht="13.8" hidden="false" customHeight="false" outlineLevel="0" collapsed="false">
      <c r="A226" s="7" t="s">
        <v>2685</v>
      </c>
      <c r="B226" s="8" t="s">
        <v>2686</v>
      </c>
      <c r="C226" s="7" t="s">
        <v>2687</v>
      </c>
      <c r="D226" s="8" t="s">
        <v>2688</v>
      </c>
      <c r="E226" s="5" t="s">
        <v>2689</v>
      </c>
      <c r="F226" s="5"/>
      <c r="G226" s="5" t="s">
        <v>132</v>
      </c>
      <c r="H226" s="5" t="s">
        <v>103</v>
      </c>
      <c r="I226" s="6" t="s">
        <v>42</v>
      </c>
      <c r="J226" s="5" t="s">
        <v>925</v>
      </c>
      <c r="K226" s="5"/>
      <c r="L226" s="5"/>
      <c r="M226" s="5" t="s">
        <v>44</v>
      </c>
      <c r="N226" s="5"/>
      <c r="O226" s="5" t="s">
        <v>44</v>
      </c>
      <c r="P226" s="5"/>
      <c r="Q226" s="5" t="s">
        <v>44</v>
      </c>
      <c r="R226" s="5"/>
      <c r="S226" s="5" t="s">
        <v>346</v>
      </c>
      <c r="T226" s="5"/>
      <c r="U226" s="5" t="s">
        <v>47</v>
      </c>
      <c r="V226" s="5"/>
      <c r="W226" s="5"/>
      <c r="X226" s="5"/>
      <c r="Y226" s="5"/>
      <c r="Z226" s="5" t="s">
        <v>48</v>
      </c>
      <c r="AA226" s="5"/>
      <c r="AB226" s="5" t="s">
        <v>49</v>
      </c>
      <c r="AC226" s="5"/>
      <c r="AD226" s="5"/>
      <c r="AE226" s="5" t="s">
        <v>2690</v>
      </c>
      <c r="AF226" s="5"/>
      <c r="AG226" s="5"/>
      <c r="AH226" s="5" t="s">
        <v>245</v>
      </c>
      <c r="AI226" s="5"/>
      <c r="AJ226" s="5" t="s">
        <v>47</v>
      </c>
      <c r="AK226" s="5"/>
      <c r="AL226" s="5" t="s">
        <v>1622</v>
      </c>
      <c r="AM226" s="5"/>
      <c r="AN226" s="5"/>
      <c r="AO226" s="5"/>
      <c r="AP226" s="5"/>
      <c r="AQ226" s="5"/>
      <c r="AR226" s="5" t="s">
        <v>120</v>
      </c>
      <c r="AS226" s="5" t="s">
        <v>121</v>
      </c>
      <c r="AT226" s="5" t="s">
        <v>2685</v>
      </c>
      <c r="AU226" s="5"/>
      <c r="AV226" s="5" t="s">
        <v>2691</v>
      </c>
      <c r="AW226" s="5" t="s">
        <v>2692</v>
      </c>
      <c r="AX226" s="5"/>
      <c r="AY226" s="5" t="s">
        <v>57</v>
      </c>
      <c r="AZ226" s="5"/>
      <c r="BA226" s="5" t="s">
        <v>2693</v>
      </c>
      <c r="BB226" s="5" t="s">
        <v>2694</v>
      </c>
      <c r="BC226" s="5" t="s">
        <v>44</v>
      </c>
    </row>
    <row r="227" customFormat="false" ht="13.8" hidden="false" customHeight="false" outlineLevel="0" collapsed="false">
      <c r="A227" s="7" t="s">
        <v>2685</v>
      </c>
      <c r="B227" s="8" t="s">
        <v>2686</v>
      </c>
      <c r="C227" s="7" t="s">
        <v>2695</v>
      </c>
      <c r="D227" s="8" t="s">
        <v>2696</v>
      </c>
      <c r="E227" s="5" t="s">
        <v>2697</v>
      </c>
      <c r="F227" s="5"/>
      <c r="G227" s="5" t="s">
        <v>65</v>
      </c>
      <c r="H227" s="5" t="s">
        <v>133</v>
      </c>
      <c r="I227" s="6" t="s">
        <v>42</v>
      </c>
      <c r="J227" s="5" t="s">
        <v>341</v>
      </c>
      <c r="K227" s="5"/>
      <c r="L227" s="5" t="s">
        <v>2698</v>
      </c>
      <c r="M227" s="5" t="s">
        <v>47</v>
      </c>
      <c r="N227" s="5"/>
      <c r="O227" s="5" t="s">
        <v>44</v>
      </c>
      <c r="P227" s="5" t="s">
        <v>2699</v>
      </c>
      <c r="Q227" s="5" t="s">
        <v>44</v>
      </c>
      <c r="R227" s="5"/>
      <c r="S227" s="5" t="s">
        <v>46</v>
      </c>
      <c r="T227" s="5" t="s">
        <v>2700</v>
      </c>
      <c r="U227" s="5" t="s">
        <v>44</v>
      </c>
      <c r="V227" s="5" t="s">
        <v>2701</v>
      </c>
      <c r="W227" s="5" t="s">
        <v>546</v>
      </c>
      <c r="X227" s="5"/>
      <c r="Y227" s="5" t="s">
        <v>2702</v>
      </c>
      <c r="Z227" s="5" t="s">
        <v>48</v>
      </c>
      <c r="AA227" s="5"/>
      <c r="AB227" s="5" t="s">
        <v>154</v>
      </c>
      <c r="AC227" s="5" t="s">
        <v>2703</v>
      </c>
      <c r="AD227" s="5" t="s">
        <v>2704</v>
      </c>
      <c r="AE227" s="5" t="s">
        <v>2705</v>
      </c>
      <c r="AF227" s="5"/>
      <c r="AG227" s="5"/>
      <c r="AH227" s="5" t="s">
        <v>44</v>
      </c>
      <c r="AI227" s="5" t="s">
        <v>2706</v>
      </c>
      <c r="AJ227" s="5" t="s">
        <v>47</v>
      </c>
      <c r="AK227" s="5"/>
      <c r="AL227" s="5"/>
      <c r="AM227" s="5"/>
      <c r="AN227" s="5"/>
      <c r="AO227" s="5" t="s">
        <v>2707</v>
      </c>
      <c r="AP227" s="5" t="s">
        <v>2708</v>
      </c>
      <c r="AQ227" s="5"/>
      <c r="AR227" s="5" t="s">
        <v>185</v>
      </c>
      <c r="AS227" s="5" t="s">
        <v>186</v>
      </c>
      <c r="AT227" s="5" t="s">
        <v>2685</v>
      </c>
      <c r="AU227" s="5"/>
      <c r="AV227" s="5" t="s">
        <v>2709</v>
      </c>
      <c r="AW227" s="5" t="s">
        <v>2710</v>
      </c>
      <c r="AX227" s="5"/>
      <c r="AY227" s="5" t="s">
        <v>57</v>
      </c>
      <c r="AZ227" s="5"/>
      <c r="BA227" s="5" t="s">
        <v>2711</v>
      </c>
      <c r="BB227" s="5" t="s">
        <v>2712</v>
      </c>
      <c r="BC227" s="5" t="s">
        <v>44</v>
      </c>
    </row>
    <row r="228" customFormat="false" ht="23.85" hidden="false" customHeight="false" outlineLevel="0" collapsed="false">
      <c r="A228" s="7" t="s">
        <v>2713</v>
      </c>
      <c r="B228" s="8" t="s">
        <v>273</v>
      </c>
      <c r="C228" s="7" t="s">
        <v>2714</v>
      </c>
      <c r="D228" s="8" t="s">
        <v>2715</v>
      </c>
      <c r="E228" s="5" t="s">
        <v>1202</v>
      </c>
      <c r="F228" s="5"/>
      <c r="G228" s="5" t="s">
        <v>65</v>
      </c>
      <c r="H228" s="5" t="s">
        <v>133</v>
      </c>
      <c r="I228" s="6" t="s">
        <v>307</v>
      </c>
      <c r="J228" s="5" t="s">
        <v>2194</v>
      </c>
      <c r="K228" s="5"/>
      <c r="L228" s="5" t="s">
        <v>2716</v>
      </c>
      <c r="M228" s="5" t="s">
        <v>136</v>
      </c>
      <c r="N228" s="5" t="s">
        <v>2717</v>
      </c>
      <c r="O228" s="5" t="s">
        <v>245</v>
      </c>
      <c r="P228" s="5"/>
      <c r="Q228" s="5" t="s">
        <v>106</v>
      </c>
      <c r="R228" s="5" t="s">
        <v>2718</v>
      </c>
      <c r="S228" s="5"/>
      <c r="T228" s="5"/>
      <c r="U228" s="5" t="s">
        <v>47</v>
      </c>
      <c r="V228" s="5"/>
      <c r="W228" s="5"/>
      <c r="X228" s="5"/>
      <c r="Y228" s="5"/>
      <c r="Z228" s="5" t="s">
        <v>69</v>
      </c>
      <c r="AA228" s="5"/>
      <c r="AB228" s="5" t="s">
        <v>295</v>
      </c>
      <c r="AC228" s="5"/>
      <c r="AD228" s="5"/>
      <c r="AE228" s="5" t="s">
        <v>139</v>
      </c>
      <c r="AF228" s="5"/>
      <c r="AG228" s="5"/>
      <c r="AH228" s="5"/>
      <c r="AI228" s="5"/>
      <c r="AJ228" s="5" t="s">
        <v>47</v>
      </c>
      <c r="AK228" s="5"/>
      <c r="AL228" s="5"/>
      <c r="AM228" s="5"/>
      <c r="AN228" s="5"/>
      <c r="AO228" s="5" t="s">
        <v>2719</v>
      </c>
      <c r="AP228" s="5" t="s">
        <v>2720</v>
      </c>
      <c r="AQ228" s="5"/>
      <c r="AR228" s="5" t="s">
        <v>329</v>
      </c>
      <c r="AS228" s="5" t="s">
        <v>330</v>
      </c>
      <c r="AT228" s="5" t="s">
        <v>2713</v>
      </c>
      <c r="AU228" s="5"/>
      <c r="AV228" s="5" t="s">
        <v>2721</v>
      </c>
      <c r="AW228" s="5" t="s">
        <v>2722</v>
      </c>
      <c r="AX228" s="5"/>
      <c r="AY228" s="5" t="s">
        <v>57</v>
      </c>
      <c r="AZ228" s="5"/>
      <c r="BA228" s="5" t="s">
        <v>2723</v>
      </c>
      <c r="BB228" s="5" t="s">
        <v>2724</v>
      </c>
      <c r="BC228" s="5" t="s">
        <v>44</v>
      </c>
    </row>
    <row r="229" customFormat="false" ht="13.8" hidden="false" customHeight="false" outlineLevel="0" collapsed="false">
      <c r="A229" s="7" t="s">
        <v>2725</v>
      </c>
      <c r="B229" s="8" t="s">
        <v>2221</v>
      </c>
      <c r="C229" s="7" t="s">
        <v>2726</v>
      </c>
      <c r="D229" s="8" t="s">
        <v>2727</v>
      </c>
      <c r="E229" s="5" t="s">
        <v>260</v>
      </c>
      <c r="F229" s="5"/>
      <c r="G229" s="5" t="s">
        <v>65</v>
      </c>
      <c r="H229" s="5" t="s">
        <v>133</v>
      </c>
      <c r="I229" s="6" t="s">
        <v>229</v>
      </c>
      <c r="J229" s="5" t="s">
        <v>2728</v>
      </c>
      <c r="K229" s="5"/>
      <c r="L229" s="5"/>
      <c r="M229" s="5" t="s">
        <v>44</v>
      </c>
      <c r="N229" s="5"/>
      <c r="O229" s="5" t="s">
        <v>47</v>
      </c>
      <c r="P229" s="5"/>
      <c r="Q229" s="5" t="s">
        <v>44</v>
      </c>
      <c r="R229" s="5"/>
      <c r="S229" s="5" t="s">
        <v>46</v>
      </c>
      <c r="T229" s="5"/>
      <c r="U229" s="5" t="s">
        <v>47</v>
      </c>
      <c r="V229" s="5"/>
      <c r="W229" s="5"/>
      <c r="X229" s="5"/>
      <c r="Y229" s="5"/>
      <c r="Z229" s="5" t="s">
        <v>69</v>
      </c>
      <c r="AA229" s="5"/>
      <c r="AB229" s="5" t="s">
        <v>939</v>
      </c>
      <c r="AC229" s="5"/>
      <c r="AD229" s="5"/>
      <c r="AE229" s="5" t="s">
        <v>71</v>
      </c>
      <c r="AF229" s="5"/>
      <c r="AG229" s="5"/>
      <c r="AH229" s="5"/>
      <c r="AI229" s="5"/>
      <c r="AJ229" s="5" t="s">
        <v>47</v>
      </c>
      <c r="AK229" s="5"/>
      <c r="AL229" s="5"/>
      <c r="AM229" s="5"/>
      <c r="AN229" s="5"/>
      <c r="AO229" s="5" t="s">
        <v>2729</v>
      </c>
      <c r="AP229" s="5" t="s">
        <v>2730</v>
      </c>
      <c r="AQ229" s="5"/>
      <c r="AR229" s="5" t="s">
        <v>329</v>
      </c>
      <c r="AS229" s="5" t="s">
        <v>330</v>
      </c>
      <c r="AT229" s="5" t="s">
        <v>2731</v>
      </c>
      <c r="AU229" s="5"/>
      <c r="AV229" s="5" t="s">
        <v>2482</v>
      </c>
      <c r="AW229" s="5" t="s">
        <v>2732</v>
      </c>
      <c r="AX229" s="5"/>
      <c r="AY229" s="5" t="s">
        <v>57</v>
      </c>
      <c r="AZ229" s="5"/>
      <c r="BA229" s="5" t="s">
        <v>2733</v>
      </c>
      <c r="BB229" s="5" t="s">
        <v>2734</v>
      </c>
      <c r="BC229" s="5" t="s">
        <v>44</v>
      </c>
    </row>
    <row r="230" customFormat="false" ht="13.8" hidden="false" customHeight="false" outlineLevel="0" collapsed="false">
      <c r="A230" s="7" t="s">
        <v>2735</v>
      </c>
      <c r="B230" s="8" t="s">
        <v>2736</v>
      </c>
      <c r="C230" s="7" t="s">
        <v>2737</v>
      </c>
      <c r="D230" s="8" t="s">
        <v>2738</v>
      </c>
      <c r="E230" s="5" t="s">
        <v>2739</v>
      </c>
      <c r="F230" s="5"/>
      <c r="G230" s="5" t="s">
        <v>40</v>
      </c>
      <c r="H230" s="5" t="s">
        <v>41</v>
      </c>
      <c r="I230" s="6" t="s">
        <v>42</v>
      </c>
      <c r="J230" s="5" t="s">
        <v>359</v>
      </c>
      <c r="K230" s="5" t="s">
        <v>2740</v>
      </c>
      <c r="L230" s="5"/>
      <c r="M230" s="5" t="s">
        <v>44</v>
      </c>
      <c r="N230" s="5"/>
      <c r="O230" s="5" t="s">
        <v>44</v>
      </c>
      <c r="P230" s="5" t="s">
        <v>2741</v>
      </c>
      <c r="Q230" s="5" t="s">
        <v>44</v>
      </c>
      <c r="R230" s="5"/>
      <c r="S230" s="5" t="s">
        <v>46</v>
      </c>
      <c r="T230" s="5"/>
      <c r="U230" s="5" t="s">
        <v>47</v>
      </c>
      <c r="V230" s="5"/>
      <c r="W230" s="5"/>
      <c r="X230" s="5"/>
      <c r="Y230" s="5"/>
      <c r="Z230" s="5" t="s">
        <v>69</v>
      </c>
      <c r="AA230" s="5"/>
      <c r="AB230" s="5" t="s">
        <v>49</v>
      </c>
      <c r="AC230" s="5"/>
      <c r="AD230" s="5"/>
      <c r="AE230" s="5" t="s">
        <v>71</v>
      </c>
      <c r="AF230" s="5"/>
      <c r="AG230" s="5"/>
      <c r="AH230" s="5"/>
      <c r="AI230" s="5"/>
      <c r="AJ230" s="5" t="s">
        <v>47</v>
      </c>
      <c r="AK230" s="5"/>
      <c r="AL230" s="5"/>
      <c r="AM230" s="5"/>
      <c r="AN230" s="5"/>
      <c r="AO230" s="5" t="s">
        <v>2742</v>
      </c>
      <c r="AP230" s="5" t="s">
        <v>1243</v>
      </c>
      <c r="AQ230" s="5"/>
      <c r="AR230" s="5" t="s">
        <v>90</v>
      </c>
      <c r="AS230" s="5" t="s">
        <v>91</v>
      </c>
      <c r="AT230" s="5" t="s">
        <v>2735</v>
      </c>
      <c r="AU230" s="5"/>
      <c r="AV230" s="5" t="s">
        <v>2743</v>
      </c>
      <c r="AW230" s="5" t="s">
        <v>2744</v>
      </c>
      <c r="AX230" s="5"/>
      <c r="AY230" s="5" t="s">
        <v>57</v>
      </c>
      <c r="AZ230" s="5"/>
      <c r="BA230" s="5" t="s">
        <v>2745</v>
      </c>
      <c r="BB230" s="5" t="s">
        <v>2746</v>
      </c>
      <c r="BC230" s="5" t="s">
        <v>44</v>
      </c>
    </row>
    <row r="231" customFormat="false" ht="23.85" hidden="false" customHeight="false" outlineLevel="0" collapsed="false">
      <c r="A231" s="7" t="s">
        <v>932</v>
      </c>
      <c r="B231" s="8" t="s">
        <v>933</v>
      </c>
      <c r="C231" s="7" t="s">
        <v>2747</v>
      </c>
      <c r="D231" s="8" t="s">
        <v>2748</v>
      </c>
      <c r="E231" s="5" t="s">
        <v>2749</v>
      </c>
      <c r="F231" s="5"/>
      <c r="G231" s="5" t="s">
        <v>1003</v>
      </c>
      <c r="H231" s="5" t="s">
        <v>133</v>
      </c>
      <c r="I231" s="6" t="s">
        <v>307</v>
      </c>
      <c r="J231" s="5" t="s">
        <v>595</v>
      </c>
      <c r="K231" s="5"/>
      <c r="L231" s="5" t="s">
        <v>2750</v>
      </c>
      <c r="M231" s="5" t="s">
        <v>47</v>
      </c>
      <c r="N231" s="5"/>
      <c r="O231" s="5" t="s">
        <v>44</v>
      </c>
      <c r="P231" s="5" t="s">
        <v>2751</v>
      </c>
      <c r="Q231" s="5" t="s">
        <v>44</v>
      </c>
      <c r="R231" s="5"/>
      <c r="S231" s="5" t="s">
        <v>46</v>
      </c>
      <c r="T231" s="5"/>
      <c r="U231" s="5" t="s">
        <v>47</v>
      </c>
      <c r="V231" s="5"/>
      <c r="W231" s="5"/>
      <c r="X231" s="5"/>
      <c r="Y231" s="5"/>
      <c r="Z231" s="5" t="s">
        <v>48</v>
      </c>
      <c r="AA231" s="5" t="s">
        <v>2752</v>
      </c>
      <c r="AB231" s="5" t="s">
        <v>180</v>
      </c>
      <c r="AC231" s="5"/>
      <c r="AD231" s="5"/>
      <c r="AE231" s="5" t="s">
        <v>139</v>
      </c>
      <c r="AF231" s="5"/>
      <c r="AG231" s="5"/>
      <c r="AH231" s="5"/>
      <c r="AI231" s="5"/>
      <c r="AJ231" s="5" t="s">
        <v>44</v>
      </c>
      <c r="AK231" s="5"/>
      <c r="AL231" s="5" t="s">
        <v>51</v>
      </c>
      <c r="AM231" s="5"/>
      <c r="AN231" s="5"/>
      <c r="AO231" s="5" t="s">
        <v>2753</v>
      </c>
      <c r="AP231" s="5" t="s">
        <v>2754</v>
      </c>
      <c r="AQ231" s="5"/>
      <c r="AR231" s="5" t="s">
        <v>120</v>
      </c>
      <c r="AS231" s="5" t="s">
        <v>121</v>
      </c>
      <c r="AT231" s="5" t="s">
        <v>940</v>
      </c>
      <c r="AU231" s="5"/>
      <c r="AV231" s="5" t="s">
        <v>1464</v>
      </c>
      <c r="AW231" s="5" t="s">
        <v>2755</v>
      </c>
      <c r="AX231" s="5"/>
      <c r="AY231" s="5" t="s">
        <v>57</v>
      </c>
      <c r="AZ231" s="5"/>
      <c r="BA231" s="5" t="s">
        <v>2756</v>
      </c>
      <c r="BB231" s="5" t="s">
        <v>2757</v>
      </c>
      <c r="BC231" s="5" t="s">
        <v>44</v>
      </c>
    </row>
    <row r="232" customFormat="false" ht="23.85" hidden="false" customHeight="false" outlineLevel="0" collapsed="false">
      <c r="A232" s="7" t="s">
        <v>465</v>
      </c>
      <c r="B232" s="8" t="s">
        <v>2454</v>
      </c>
      <c r="C232" s="7" t="s">
        <v>2758</v>
      </c>
      <c r="D232" s="8" t="s">
        <v>2759</v>
      </c>
      <c r="E232" s="5" t="s">
        <v>749</v>
      </c>
      <c r="F232" s="5"/>
      <c r="G232" s="5" t="s">
        <v>102</v>
      </c>
      <c r="H232" s="13" t="n">
        <v>42531</v>
      </c>
      <c r="I232" s="6" t="s">
        <v>307</v>
      </c>
      <c r="J232" s="5" t="s">
        <v>1764</v>
      </c>
      <c r="K232" s="5"/>
      <c r="L232" s="5" t="s">
        <v>2760</v>
      </c>
      <c r="M232" s="5" t="s">
        <v>136</v>
      </c>
      <c r="N232" s="5" t="s">
        <v>2761</v>
      </c>
      <c r="O232" s="5" t="s">
        <v>44</v>
      </c>
      <c r="P232" s="5"/>
      <c r="Q232" s="5" t="s">
        <v>44</v>
      </c>
      <c r="R232" s="5"/>
      <c r="S232" s="5" t="s">
        <v>346</v>
      </c>
      <c r="T232" s="5"/>
      <c r="U232" s="5" t="s">
        <v>44</v>
      </c>
      <c r="V232" s="5"/>
      <c r="W232" s="5"/>
      <c r="X232" s="5" t="s">
        <v>2762</v>
      </c>
      <c r="Y232" s="5" t="s">
        <v>2763</v>
      </c>
      <c r="Z232" s="5" t="s">
        <v>48</v>
      </c>
      <c r="AA232" s="5"/>
      <c r="AB232" s="5" t="s">
        <v>197</v>
      </c>
      <c r="AC232" s="5" t="s">
        <v>2764</v>
      </c>
      <c r="AD232" s="5"/>
      <c r="AE232" s="5" t="s">
        <v>2765</v>
      </c>
      <c r="AF232" s="5"/>
      <c r="AG232" s="5"/>
      <c r="AH232" s="5" t="s">
        <v>44</v>
      </c>
      <c r="AI232" s="5"/>
      <c r="AJ232" s="5" t="s">
        <v>44</v>
      </c>
      <c r="AK232" s="5"/>
      <c r="AL232" s="5" t="s">
        <v>51</v>
      </c>
      <c r="AM232" s="5" t="s">
        <v>2766</v>
      </c>
      <c r="AN232" s="5"/>
      <c r="AO232" s="5" t="s">
        <v>2767</v>
      </c>
      <c r="AP232" s="5" t="s">
        <v>2768</v>
      </c>
      <c r="AQ232" s="5"/>
      <c r="AR232" s="5" t="s">
        <v>120</v>
      </c>
      <c r="AS232" s="5" t="s">
        <v>121</v>
      </c>
      <c r="AT232" s="5" t="s">
        <v>465</v>
      </c>
      <c r="AU232" s="5"/>
      <c r="AV232" s="5" t="s">
        <v>2769</v>
      </c>
      <c r="AW232" s="5" t="s">
        <v>2770</v>
      </c>
      <c r="AX232" s="5"/>
      <c r="AY232" s="5" t="s">
        <v>442</v>
      </c>
      <c r="AZ232" s="5"/>
      <c r="BA232" s="5" t="s">
        <v>2771</v>
      </c>
      <c r="BB232" s="5" t="s">
        <v>2772</v>
      </c>
      <c r="BC232" s="5" t="s">
        <v>47</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B3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0" sqref="B2"/>
    </sheetView>
  </sheetViews>
  <sheetFormatPr defaultRowHeight="12.8"/>
  <cols>
    <col collapsed="false" hidden="false" max="1025" min="1" style="0" width="11.5204081632653"/>
  </cols>
  <sheetData>
    <row r="1" customFormat="false" ht="12.8" hidden="false" customHeight="false" outlineLevel="0" collapsed="false">
      <c r="A1" s="0" t="s">
        <v>2773</v>
      </c>
      <c r="B1" s="0" t="s">
        <v>2774</v>
      </c>
    </row>
    <row r="2" customFormat="false" ht="12.8" hidden="false" customHeight="false" outlineLevel="0" collapsed="false">
      <c r="A2" s="0" t="n">
        <v>1</v>
      </c>
      <c r="B2" s="0" t="str">
        <f aca="false">HLOOKUP(A2,'Master. sorted'!$E$1:$BC$2,2, )</f>
        <v>Challenges</v>
      </c>
    </row>
    <row r="3" customFormat="false" ht="12.8" hidden="false" customHeight="false" outlineLevel="0" collapsed="false">
      <c r="A3" s="0" t="n">
        <v>2</v>
      </c>
      <c r="B3" s="0" t="str">
        <f aca="false">HLOOKUP(A3,'Master. sorted'!$E$1:$BC$2,2, )</f>
        <v>Difficult to teach due to hardship</v>
      </c>
    </row>
    <row r="4" customFormat="false" ht="12.8" hidden="false" customHeight="false" outlineLevel="0" collapsed="false">
      <c r="A4" s="0" t="n">
        <v>3</v>
      </c>
      <c r="B4" s="0" t="str">
        <f aca="false">HLOOKUP(A4,'Master. sorted'!$E$1:$BC$2,2, )</f>
        <v>Number of drug incidents in last year</v>
      </c>
    </row>
    <row r="5" customFormat="false" ht="12.8" hidden="false" customHeight="false" outlineLevel="0" collapsed="false">
      <c r="A5" s="0" t="n">
        <v>4</v>
      </c>
      <c r="B5" s="0" t="str">
        <f aca="false">HLOOKUP(A5,'Master. sorted'!$E$1:$BC$2,2, )</f>
        <v>Substance use policy last revised</v>
      </c>
    </row>
    <row r="6" customFormat="false" ht="12.8" hidden="false" customHeight="false" outlineLevel="0" collapsed="false">
      <c r="A6" s="0" t="n">
        <v>5</v>
      </c>
      <c r="B6" s="0" t="str">
        <f aca="false">HLOOKUP(A6,'Master. sorted'!$E$1:$BC$2,2, )</f>
        <v>Response to drugs</v>
      </c>
    </row>
    <row r="7" customFormat="false" ht="12.8" hidden="false" customHeight="false" outlineLevel="0" collapsed="false">
      <c r="A7" s="0" t="n">
        <v>6</v>
      </c>
      <c r="B7" s="0" t="str">
        <f aca="false">HLOOKUP(A7,'Master. sorted'!$E$1:$BC$2,2, )</f>
        <v>Zero tolerance policy</v>
      </c>
    </row>
    <row r="8" customFormat="false" ht="12.8" hidden="false" customHeight="false" outlineLevel="0" collapsed="false">
      <c r="A8" s="0" t="n">
        <v>7</v>
      </c>
      <c r="B8" s="0" t="str">
        <f aca="false">HLOOKUP(A8,'Master. sorted'!$E$1:$BC$2,2, )</f>
        <v>Staff training</v>
      </c>
    </row>
    <row r="9" customFormat="false" ht="12.8" hidden="false" customHeight="false" outlineLevel="0" collapsed="false">
      <c r="A9" s="0" t="n">
        <v>8</v>
      </c>
      <c r="B9" s="0" t="str">
        <f aca="false">HLOOKUP(A9,'Master. sorted'!$E$1:$BC$2,2, )</f>
        <v>Point person</v>
      </c>
    </row>
    <row r="10" customFormat="false" ht="12.8" hidden="false" customHeight="false" outlineLevel="0" collapsed="false">
      <c r="A10" s="0" t="n">
        <v>9</v>
      </c>
      <c r="B10" s="0" t="str">
        <f aca="false">HLOOKUP(A10,'Master. sorted'!$E$1:$BC$2,2, )</f>
        <v>How much time is spent on prevention</v>
      </c>
    </row>
    <row r="11" customFormat="false" ht="12.8" hidden="false" customHeight="false" outlineLevel="0" collapsed="false">
      <c r="A11" s="0" t="n">
        <v>10</v>
      </c>
      <c r="B11" s="0" t="str">
        <f aca="false">HLOOKUP(A11,'Master. sorted'!$E$1:$BC$2,2, )</f>
        <v>Additional substance prevention funding</v>
      </c>
    </row>
    <row r="12" customFormat="false" ht="12.8" hidden="false" customHeight="false" outlineLevel="0" collapsed="false">
      <c r="A12" s="0" t="n">
        <v>11</v>
      </c>
      <c r="B12" s="0" t="str">
        <f aca="false">HLOOKUP(A12,'Master. sorted'!$E$1:$BC$2,2, )</f>
        <v>Source</v>
      </c>
    </row>
    <row r="13" customFormat="false" ht="12.8" hidden="false" customHeight="false" outlineLevel="0" collapsed="false">
      <c r="A13" s="0" t="n">
        <v>12</v>
      </c>
      <c r="B13" s="0" t="str">
        <f aca="false">HLOOKUP(A13,'Master. sorted'!$E$1:$BC$2,2, )</f>
        <v>Support from Healthy Maine Partnerships</v>
      </c>
    </row>
    <row r="14" customFormat="false" ht="12.8" hidden="false" customHeight="false" outlineLevel="0" collapsed="false">
      <c r="A14" s="0" t="n">
        <v>13</v>
      </c>
      <c r="B14" s="0" t="str">
        <f aca="false">HLOOKUP(A14,'Master. sorted'!$E$1:$BC$2,2, )</f>
        <v>What the school needs</v>
      </c>
    </row>
    <row r="15" customFormat="false" ht="12.8" hidden="false" customHeight="false" outlineLevel="0" collapsed="false">
      <c r="A15" s="0" t="n">
        <v>14</v>
      </c>
      <c r="B15" s="0" t="str">
        <f aca="false">HLOOKUP(A15,'Master. sorted'!$E$1:$BC$2,2, )</f>
        <v>What activities take place</v>
      </c>
    </row>
    <row r="16" customFormat="false" ht="12.8" hidden="false" customHeight="false" outlineLevel="0" collapsed="false">
      <c r="A16" s="0" t="n">
        <v>15</v>
      </c>
      <c r="B16" s="0" t="str">
        <f aca="false">HLOOKUP(A16,'Master. sorted'!$E$1:$BC$2,2, )</f>
        <v>Nrepp</v>
      </c>
    </row>
    <row r="17" customFormat="false" ht="12.8" hidden="false" customHeight="false" outlineLevel="0" collapsed="false">
      <c r="A17" s="0" t="n">
        <v>16</v>
      </c>
      <c r="B17" s="0" t="str">
        <f aca="false">HLOOKUP(A17,'Master. sorted'!$E$1:$BC$2,2, )</f>
        <v>Parent outreach</v>
      </c>
    </row>
    <row r="18" customFormat="false" ht="12.8" hidden="false" customHeight="false" outlineLevel="0" collapsed="false">
      <c r="A18" s="0" t="n">
        <v>17</v>
      </c>
      <c r="B18" s="0" t="str">
        <f aca="false">HLOOKUP(A18,'Master. sorted'!$E$1:$BC$2,2, )</f>
        <v>What kind of parent outreach</v>
      </c>
    </row>
    <row r="19" customFormat="false" ht="12.8" hidden="false" customHeight="false" outlineLevel="0" collapsed="false">
      <c r="A19" s="0" t="n">
        <v>18</v>
      </c>
      <c r="B19" s="0" t="str">
        <f aca="false">HLOOKUP(A19,'Master. sorted'!$E$1:$BC$2,2, )</f>
        <v>Effective</v>
      </c>
    </row>
    <row r="20" customFormat="false" ht="12.8" hidden="false" customHeight="false" outlineLevel="0" collapsed="false">
      <c r="A20" s="0" t="n">
        <v>19</v>
      </c>
      <c r="B20" s="0" t="str">
        <f aca="false">HLOOKUP(A20,'Master. sorted'!$E$1:$BC$2,2, )</f>
        <v>Ineffective</v>
      </c>
    </row>
    <row r="21" customFormat="false" ht="12.8" hidden="false" customHeight="false" outlineLevel="0" collapsed="false">
      <c r="A21" s="0" t="n">
        <v>20</v>
      </c>
      <c r="B21" s="0" t="str">
        <f aca="false">HLOOKUP(A21,'Master. sorted'!$E$1:$BC$2,2, )</f>
        <v>Other comments</v>
      </c>
    </row>
    <row r="22" customFormat="false" ht="12.8" hidden="false" customHeight="false" outlineLevel="0" collapsed="false">
      <c r="A22" s="0" t="n">
        <v>21</v>
      </c>
      <c r="B22" s="0" t="str">
        <f aca="false">HLOOKUP(A22,'Master. sorted'!$E$1:$BC$2,2, )</f>
        <v>School type</v>
      </c>
    </row>
    <row r="23" customFormat="false" ht="12.8" hidden="false" customHeight="false" outlineLevel="0" collapsed="false">
      <c r="A23" s="0" t="n">
        <v>22</v>
      </c>
      <c r="B23" s="0" t="str">
        <f aca="false">HLOOKUP(A23,'Master. sorted'!$E$1:$BC$2,2, )</f>
        <v>Grades</v>
      </c>
    </row>
    <row r="24" customFormat="false" ht="12.8" hidden="false" customHeight="false" outlineLevel="0" collapsed="false">
      <c r="A24" s="0" t="n">
        <v>23</v>
      </c>
      <c r="B24" s="0" t="str">
        <f aca="false">HLOOKUP(A24,'Master. sorted'!$E$1:$BC$2,2, )</f>
        <v>Town</v>
      </c>
    </row>
    <row r="25" customFormat="false" ht="12.8" hidden="false" customHeight="false" outlineLevel="0" collapsed="false">
      <c r="A25" s="0" t="n">
        <v>24</v>
      </c>
      <c r="B25" s="0" t="str">
        <f aca="false">HLOOKUP(A25,'Master. sorted'!$E$1:$BC$2,2, )</f>
        <v>Title</v>
      </c>
    </row>
    <row r="26" customFormat="false" ht="12.8" hidden="false" customHeight="false" outlineLevel="0" collapsed="false">
      <c r="A26" s="0" t="n">
        <v>25</v>
      </c>
      <c r="B26" s="0" t="str">
        <f aca="false">HLOOKUP(A26,'Master. sorted'!$E$1:$BC$2,2, )</f>
        <v>First Name</v>
      </c>
    </row>
    <row r="27" customFormat="false" ht="12.8" hidden="false" customHeight="false" outlineLevel="0" collapsed="false">
      <c r="A27" s="0" t="n">
        <v>26</v>
      </c>
      <c r="B27" s="0" t="str">
        <f aca="false">HLOOKUP(A27,'Master. sorted'!$E$1:$BC$2,2, )</f>
        <v>Last Name</v>
      </c>
    </row>
    <row r="28" customFormat="false" ht="12.8" hidden="false" customHeight="false" outlineLevel="0" collapsed="false">
      <c r="A28" s="0" t="n">
        <v>27</v>
      </c>
      <c r="B28" s="0" t="str">
        <f aca="false">HLOOKUP(A28,'Master. sorted'!$E$1:$BC$2,2, )</f>
        <v>Suffix</v>
      </c>
    </row>
    <row r="29" customFormat="false" ht="12.8" hidden="false" customHeight="false" outlineLevel="0" collapsed="false">
      <c r="A29" s="0" t="n">
        <v>28</v>
      </c>
      <c r="B29" s="0" t="str">
        <f aca="false">HLOOKUP(A29,'Master. sorted'!$E$1:$BC$2,2, )</f>
        <v>Position</v>
      </c>
    </row>
    <row r="30" customFormat="false" ht="12.8" hidden="false" customHeight="false" outlineLevel="0" collapsed="false">
      <c r="A30" s="0" t="n">
        <v>29</v>
      </c>
      <c r="B30" s="0" t="str">
        <f aca="false">HLOOKUP(A30,'Master. sorted'!$E$1:$BC$2,2, )</f>
        <v>What is your email address?</v>
      </c>
    </row>
    <row r="31" customFormat="false" ht="12.8" hidden="false" customHeight="false" outlineLevel="0" collapsed="false">
      <c r="A31" s="0" t="n">
        <v>30</v>
      </c>
      <c r="B31" s="0" t="str">
        <f aca="false">HLOOKUP(A31,'Master. sorted'!$E$1:$BC$2,2, )</f>
        <v>What is your phone number?</v>
      </c>
    </row>
    <row r="32" customFormat="false" ht="12.8" hidden="false" customHeight="false" outlineLevel="0" collapsed="false">
      <c r="A32" s="0" t="n">
        <v>31</v>
      </c>
      <c r="B32" s="0" t="str">
        <f aca="false">HLOOKUP(A32,'Master. sorted'!$E$1:$BC$2,2, )</f>
        <v>Would you like us to send you the results of this survey?</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otalTime>0</TotalTime>
  <Application>LibreOffice/4.2.8.2$Linux_X86_64 LibreOffice_project/420m0$Build-2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language>en-US</dc:language>
  <cp:revision>0</cp:revision>
</cp:coreProperties>
</file>