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<sst xmlns="http://schemas.openxmlformats.org/spreadsheetml/2006/main" count="98" uniqueCount="94">
  <si>
    <t>Test case ID</t>
  </si>
  <si>
    <t>Features to be tested this iteration</t>
  </si>
  <si>
    <t>Use cases being tested</t>
  </si>
  <si>
    <t>Acceptance criteria</t>
  </si>
  <si>
    <t>Test Scenario</t>
  </si>
  <si>
    <t>Test data</t>
  </si>
  <si>
    <t>Expected outcome</t>
  </si>
  <si>
    <t>Status</t>
  </si>
  <si>
    <t>Comments</t>
  </si>
  <si>
    <t>Configuration and automatic data retrieval from API</t>
  </si>
  <si>
    <t>1, 2, 4</t>
  </si>
  <si>
    <t>Configuration files are succefully input to the data 
collection scripts. Collection scripts access the 
provided API and pull the requested data.</t>
  </si>
  <si>
    <t>1. Initiate 1 or more specific requests to the API automatically on a scheduled basis
    a. Daily for stocks, commodities, indexes, bonds
    b. Monthly for company information
2. Configuration files are loaded and parsed by collection scripts
3. Verify that a connection has been established
4. Data is retrieved and outputted in a JSON file</t>
  </si>
  <si>
    <t>Bonds, Stocks, Indexes, Commodities, and company data</t>
  </si>
  <si>
    <t>Collected data is returned in segregated output files</t>
  </si>
  <si>
    <t>Automatic collection functioning for the 5 asset types</t>
  </si>
  <si>
    <t>Manage configuration</t>
  </si>
  <si>
    <t>2, 6</t>
  </si>
  <si>
    <t>Configuration files are edited as needed</t>
  </si>
  <si>
    <t>1. A backup of the current configuration file is made by data admin (labelled appropriately)
2. Configuration changes such as adding or removing data sources, changing time ranges, or managing field names are made to the config file
3. Changes are saved and stored on the servers file structure</t>
  </si>
  <si>
    <t>Configuration files</t>
  </si>
  <si>
    <t>Configuration files are successfully changed</t>
  </si>
  <si>
    <t>Automatic data insertion into OLTP database</t>
  </si>
  <si>
    <t>Data that is pulled from collection is succesfully 
stored in the database.</t>
  </si>
  <si>
    <t xml:space="preserve">1. Output file(s) are parsed by insertion scripts on a scheduled basis
    a. Daily for stocks, commodities, indexes
    b. Weekly for treasury bonds
    c. Monthly for company information
2. Confirm success (or failure). If failure, follow the failure procedure (Test Case #11)
3. Data is identified and inserted into its respective tables using MySQL queries </t>
  </si>
  <si>
    <t>Data collection output
files</t>
  </si>
  <si>
    <t>The data has been stored in the database</t>
  </si>
  <si>
    <t>Manually retrieve and load data</t>
  </si>
  <si>
    <t>1</t>
  </si>
  <si>
    <t>Manually collected data is successfully loaded into databases and warehouse</t>
  </si>
  <si>
    <t>1. Data admin manually executes a data collection job via SSH
2. Data admin manually executes data insertion scripts via SSH
3. A log message is created with a date/time confirming that the collect and insert was completed</t>
  </si>
  <si>
    <t>Data collection output
files</t>
  </si>
  <si>
    <t>The data has been stored in the database.
A log message of is created that this job was ran</t>
  </si>
  <si>
    <t>Log files need to be completed</t>
  </si>
  <si>
    <t>Backup database</t>
  </si>
  <si>
    <t>3</t>
  </si>
  <si>
    <t>The backup file is successfully created</t>
  </si>
  <si>
    <t>1. Login to phpMyAdmin dashboard
2. "Export" to .sql file following naming convention "ATS_DB_Backup_XX"
3. The downloaded backup file is stored on the devlopment server</t>
  </si>
  <si>
    <t>Database</t>
  </si>
  <si>
    <t>The Database is successfully backed up</t>
  </si>
  <si>
    <t>Database backup functionality provided by IONOS currently only manually operated, should be automated</t>
  </si>
  <si>
    <t>Restore database from backup</t>
  </si>
  <si>
    <t>7</t>
  </si>
  <si>
    <t>The backup file is successfully retrieved and loaded</t>
  </si>
  <si>
    <t>1. Login to phpMyAdmin dashboard
2. "Import" from .sql file (Note: it is highly recommended to create a backup before restoring)
3. The desired backup version file is selected
4. Database is updated to the specified version</t>
  </si>
  <si>
    <t>The Database is successfully restored to a previous backup</t>
  </si>
  <si>
    <t>Importing a database backup is not possible on our current provider. Permission is denied when trying to create a database via SQL file. Complete database backup not possible, we are able to restore the tables though</t>
  </si>
  <si>
    <t>Automatic Delete obsolete data</t>
  </si>
  <si>
    <t>5</t>
  </si>
  <si>
    <t>Data that is older than 3 years is removed from database</t>
  </si>
  <si>
    <t>1. A query is ran every month to gather the oldest data (a months worth of data that is 3 years old)
2. The selected data is automatically deleted
3. A log file is created detailing that this process happened</t>
  </si>
  <si>
    <t>The selected data has been placed into archive and deleted from the original database</t>
  </si>
  <si>
    <t>Partially working. WIP</t>
  </si>
  <si>
    <t>Preview or download data from database</t>
  </si>
  <si>
    <t>8</t>
  </si>
  <si>
    <t>The data can be previewed in phpMyAdmin or 
downloaded</t>
  </si>
  <si>
    <t>Preconditions: Data has been inserted into the database
1. Login to IONOS dashboard and launch phpMyAdmin
2. Verify that the requested tables exist in the database
3. Verify that data can be viewed in the tables from the phpMyAdmin UI
4. Verify that data can be exported for download</t>
  </si>
  <si>
    <t>Any database table, 
downloaded file</t>
  </si>
  <si>
    <t>The relevant and expected data is presented when
previewed and downloaded</t>
  </si>
  <si>
    <t>This is accomplished using IONOS</t>
  </si>
  <si>
    <t>Data reliability check</t>
  </si>
  <si>
    <t>The check successfully identifies inconsistencies between data collection output and the expected data format</t>
  </si>
  <si>
    <t>Integration test:
1. Create a static file in the format delivered by the API containing 15 records.
2. Run data processing job. Go to database and look at this data in the table. 
3. Compare with static file. If it is consistent, success. If not, delete test records from the database.
4. Check for duplicate entries and delete if present</t>
  </si>
  <si>
    <t>Static formatting file,
Data collection output files</t>
  </si>
  <si>
    <t>Collected output matches the expected format</t>
  </si>
  <si>
    <t>Partial functionality, WIP</t>
  </si>
  <si>
    <t>Adequate data processing speed</t>
  </si>
  <si>
    <t>Measurements are documented regarding
processing speeds. Estimate the time for future scaling</t>
  </si>
  <si>
    <t>1. Collect and insert a data set from the API
2. Measure and record the time taken for data to be collected and stored
3. Map out the time it takes depending on number of companies, estimate how 
quickly 500 companies can be processed</t>
  </si>
  <si>
    <t>Time measurement</t>
  </si>
  <si>
    <t>New data is processed and inserted within 24 hours
at the very most, and within 6 hours ideally.</t>
  </si>
  <si>
    <t>Error log on database connection script 
failure</t>
  </si>
  <si>
    <t>Appropriate error messages are returned when defects
are detected</t>
  </si>
  <si>
    <t>1. Run database connection script with incorrect parameters
2. The intended error message is returned to an error log file
    a. FileNotFound: “Output file '{path}' not found.”
    b. JSONDecodeError: “Error decoding JSON in '{path}'“
    c. General connection error: “SQL connection error”
3. The data insertion job is terminated</t>
  </si>
  <si>
    <t>Connection scripts,
database,
data collection output
files</t>
  </si>
  <si>
    <t>The scripts detect connection failures and return 
the appropriate messages</t>
  </si>
  <si>
    <t>Log files will need to be formatted with date and timestamp</t>
  </si>
  <si>
    <t>Write and store log files</t>
  </si>
  <si>
    <t>Log files are successfully created and saved</t>
  </si>
  <si>
    <t>1. Verify by performing particular actions in the system
   a. Data collection
   b. Data insertion
2. The log consists of: Timestamp, Message, and Status (success/failure)
3. File is stored in a "Log_Messages" directory on the server</t>
  </si>
  <si>
    <t>Log files</t>
  </si>
  <si>
    <t>Log files are saved for later review where needed</t>
  </si>
  <si>
    <t>Review log files</t>
  </si>
  <si>
    <t>Log files are successfully retrieved for review</t>
  </si>
  <si>
    <t>1. Access IONOS server via web or SSH connection
2. Navigate to the file structure
3. Open "Log_Messages" directory
4. Open desired log file</t>
  </si>
  <si>
    <t>The user is able to review log files to identify system issues/errors</t>
  </si>
  <si>
    <t>Log files can be viewed through IONOS</t>
  </si>
  <si>
    <t>Name</t>
  </si>
  <si>
    <t>Signatures</t>
  </si>
  <si>
    <t>Date</t>
  </si>
  <si>
    <t>Gaetan Hains</t>
  </si>
  <si>
    <t>Albert Wong</t>
  </si>
  <si>
    <t>Ben Carrier</t>
  </si>
  <si>
    <t>Jacob Rawlings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</si>
</sst>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b/>
      <sz val="16.0"/>
      <color theme="1"/>
      <name val="Arial"/>
      <scheme val="minor"/>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shrinkToFit="0" vertical="center" wrapText="1"/>
    </xf>
    <xf borderId="0" fillId="2" fontId="1" numFmtId="49" xfId="0" applyAlignment="1" applyFont="1" applyNumberFormat="1">
      <alignment horizontal="left" readingOrder="0" shrinkToFit="0" vertical="center" wrapText="1"/>
    </xf>
    <xf borderId="0" fillId="2" fontId="1" numFmtId="49" xfId="0" applyAlignment="1" applyFont="1" applyNumberFormat="1">
      <alignment readingOrder="0" shrinkToFit="0" wrapText="1"/>
    </xf>
    <xf borderId="0" fillId="2" fontId="1" numFmtId="0" xfId="0" applyAlignment="1" applyFont="1">
      <alignment horizontal="center" readingOrder="0" shrinkToFit="0" vertical="center" wrapText="1"/>
    </xf>
    <xf borderId="0" fillId="3" fontId="2" numFmtId="49" xfId="0" applyAlignment="1" applyFill="1" applyFont="1" applyNumberFormat="1">
      <alignment horizontal="center" readingOrder="0" shrinkToFit="0" vertical="center" wrapText="1"/>
    </xf>
    <xf borderId="0" fillId="0" fontId="2" numFmtId="49" xfId="0" applyAlignment="1" applyFont="1" applyNumberFormat="1">
      <alignment horizontal="center" readingOrder="0" shrinkToFit="0" vertical="center" wrapText="1"/>
    </xf>
    <xf borderId="0" fillId="0" fontId="2" numFmtId="49" xfId="0" applyAlignment="1" applyFont="1" applyNumberFormat="1">
      <alignment horizontal="left" readingOrder="0" shrinkToFit="0" vertical="top"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horizontal="center" shrinkToFit="0" vertical="center" wrapText="1"/>
    </xf>
    <xf borderId="0" fillId="0" fontId="2" numFmtId="49" xfId="0" applyAlignment="1" applyFont="1" applyNumberFormat="1">
      <alignment shrinkToFit="0" wrapText="1"/>
    </xf>
    <xf borderId="0" fillId="3" fontId="2" numFmtId="49" xfId="0" applyAlignment="1" applyFont="1" applyNumberFormat="1">
      <alignment horizontal="center" readingOrder="0" vertical="center"/>
    </xf>
    <xf borderId="0" fillId="0" fontId="2" numFmtId="49" xfId="0" applyAlignment="1" applyFont="1" applyNumberFormat="1">
      <alignment horizontal="center" vertical="center"/>
    </xf>
    <xf borderId="0" fillId="0" fontId="2" numFmtId="49" xfId="0" applyAlignment="1" applyFont="1" applyNumberFormat="1">
      <alignment horizontal="center" readingOrder="0" vertical="center"/>
    </xf>
    <xf borderId="0" fillId="0" fontId="2" numFmtId="49" xfId="0" applyAlignment="1" applyFont="1" applyNumberFormat="1">
      <alignment horizontal="left" readingOrder="0" vertical="top"/>
    </xf>
    <xf borderId="1" fillId="0" fontId="3"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readingOrder="0"/>
    </xf>
    <xf borderId="1" fillId="0" fontId="2" numFmtId="0" xfId="0" applyBorder="1" applyFont="1"/>
  </cellXfs>
  <cellStyles count="1">
    <cellStyle xfId="0" name="Normal" builtinId="0"/>
  </cellStyles>
  <dxfs count="4">
    <dxf>
      <font/>
      <fill>
        <patternFill patternType="none"/>
      </fill>
      <border/>
    </dxf>
    <dxf>
      <font/>
      <fill>
        <patternFill patternType="solid">
          <fgColor rgb="FFEFEFEF"/>
          <bgColor rgb="FFEFEFEF"/>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I1" display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13"/>
    <col customWidth="1" min="2" max="2" width="37.25"/>
    <col customWidth="1" min="3" max="3" width="19.5"/>
    <col customWidth="1" min="4" max="4" width="41.5"/>
    <col customWidth="1" min="5" max="5" width="69.63"/>
    <col customWidth="1" min="6" max="6" width="17.63"/>
    <col customWidth="1" min="7" max="7" width="39.13"/>
    <col customWidth="1" min="8" max="8" width="6.5"/>
    <col customWidth="1" min="9" max="9" width="33.25"/>
  </cols>
  <sheetData>
    <row r="1">
      <c r="A1" s="1" t="s">
        <v>0</v>
      </c>
      <c r="B1" s="1" t="s">
        <v>1</v>
      </c>
      <c r="C1" s="1" t="s">
        <v>2</v>
      </c>
      <c r="D1" s="1" t="s">
        <v>3</v>
      </c>
      <c r="E1" s="2" t="s">
        <v>4</v>
      </c>
      <c r="F1" s="1" t="s">
        <v>5</v>
      </c>
      <c r="G1" s="1" t="s">
        <v>6</v>
      </c>
      <c r="H1" s="3" t="s">
        <v>7</v>
      </c>
      <c r="I1" s="3" t="s">
        <v>8</v>
      </c>
    </row>
    <row r="2" ht="75.0" customHeight="1">
      <c r="A2" s="4">
        <v>1.0</v>
      </c>
      <c r="B2" s="5" t="s">
        <v>9</v>
      </c>
      <c r="C2" s="6" t="s">
        <v>10</v>
      </c>
      <c r="D2" s="6" t="s">
        <v>11</v>
      </c>
      <c r="E2" s="7" t="s">
        <v>12</v>
      </c>
      <c r="F2" s="6" t="s">
        <v>13</v>
      </c>
      <c r="G2" s="6" t="s">
        <v>14</v>
      </c>
      <c r="H2" s="8" t="b">
        <v>1</v>
      </c>
      <c r="I2" s="9" t="s">
        <v>15</v>
      </c>
    </row>
    <row r="3" ht="75.0" customHeight="1">
      <c r="A3" s="4">
        <f t="shared" ref="A3:A14" si="1">A2 + 1</f>
        <v>2</v>
      </c>
      <c r="B3" s="5" t="s">
        <v>16</v>
      </c>
      <c r="C3" s="6" t="s">
        <v>17</v>
      </c>
      <c r="D3" s="6" t="s">
        <v>18</v>
      </c>
      <c r="E3" s="7" t="s">
        <v>19</v>
      </c>
      <c r="F3" s="6" t="s">
        <v>20</v>
      </c>
      <c r="G3" s="6" t="s">
        <v>21</v>
      </c>
      <c r="H3" s="8" t="b">
        <v>1</v>
      </c>
      <c r="I3" s="9"/>
    </row>
    <row r="4" ht="75.0" customHeight="1">
      <c r="A4" s="4">
        <f t="shared" si="1"/>
        <v>3</v>
      </c>
      <c r="B4" s="5" t="s">
        <v>22</v>
      </c>
      <c r="C4" s="10"/>
      <c r="D4" s="6" t="s">
        <v>23</v>
      </c>
      <c r="E4" s="7" t="s">
        <v>24</v>
      </c>
      <c r="F4" s="6" t="s">
        <v>25</v>
      </c>
      <c r="G4" s="6" t="s">
        <v>26</v>
      </c>
      <c r="H4" s="8" t="b">
        <v>1</v>
      </c>
      <c r="I4" s="11"/>
    </row>
    <row r="5" ht="75.0" customHeight="1">
      <c r="A5" s="4">
        <f t="shared" si="1"/>
        <v>4</v>
      </c>
      <c r="B5" s="5" t="s">
        <v>27</v>
      </c>
      <c r="C5" s="6" t="s">
        <v>28</v>
      </c>
      <c r="D5" s="6" t="s">
        <v>29</v>
      </c>
      <c r="E5" s="7" t="s">
        <v>30</v>
      </c>
      <c r="F5" s="6" t="s">
        <v>31</v>
      </c>
      <c r="G5" s="6" t="s">
        <v>32</v>
      </c>
      <c r="H5" s="8" t="b">
        <v>1</v>
      </c>
      <c r="I5" s="9" t="s">
        <v>33</v>
      </c>
    </row>
    <row r="6" ht="75.0" customHeight="1">
      <c r="A6" s="4">
        <f t="shared" si="1"/>
        <v>5</v>
      </c>
      <c r="B6" s="5" t="s">
        <v>34</v>
      </c>
      <c r="C6" s="6" t="s">
        <v>35</v>
      </c>
      <c r="D6" s="6" t="s">
        <v>36</v>
      </c>
      <c r="E6" s="7" t="s">
        <v>37</v>
      </c>
      <c r="F6" s="6" t="s">
        <v>38</v>
      </c>
      <c r="G6" s="6" t="s">
        <v>39</v>
      </c>
      <c r="H6" s="8" t="b">
        <v>1</v>
      </c>
      <c r="I6" s="9" t="s">
        <v>40</v>
      </c>
    </row>
    <row r="7" ht="75.0" customHeight="1">
      <c r="A7" s="4">
        <f t="shared" si="1"/>
        <v>6</v>
      </c>
      <c r="B7" s="5" t="s">
        <v>41</v>
      </c>
      <c r="C7" s="6" t="s">
        <v>42</v>
      </c>
      <c r="D7" s="6" t="s">
        <v>43</v>
      </c>
      <c r="E7" s="7" t="s">
        <v>44</v>
      </c>
      <c r="F7" s="6" t="s">
        <v>38</v>
      </c>
      <c r="G7" s="6" t="s">
        <v>45</v>
      </c>
      <c r="H7" s="8" t="b">
        <v>0</v>
      </c>
      <c r="I7" s="9" t="s">
        <v>46</v>
      </c>
    </row>
    <row r="8" ht="75.0" customHeight="1">
      <c r="A8" s="4">
        <f t="shared" si="1"/>
        <v>7</v>
      </c>
      <c r="B8" s="5" t="s">
        <v>47</v>
      </c>
      <c r="C8" s="6" t="s">
        <v>48</v>
      </c>
      <c r="D8" s="6" t="s">
        <v>49</v>
      </c>
      <c r="E8" s="7" t="s">
        <v>50</v>
      </c>
      <c r="F8" s="6" t="s">
        <v>38</v>
      </c>
      <c r="G8" s="6" t="s">
        <v>51</v>
      </c>
      <c r="H8" s="8" t="b">
        <v>1</v>
      </c>
      <c r="I8" s="9" t="s">
        <v>52</v>
      </c>
    </row>
    <row r="9" ht="75.0" customHeight="1">
      <c r="A9" s="4">
        <f t="shared" si="1"/>
        <v>8</v>
      </c>
      <c r="B9" s="5" t="s">
        <v>53</v>
      </c>
      <c r="C9" s="6" t="s">
        <v>54</v>
      </c>
      <c r="D9" s="6" t="s">
        <v>55</v>
      </c>
      <c r="E9" s="7" t="s">
        <v>56</v>
      </c>
      <c r="F9" s="6" t="s">
        <v>57</v>
      </c>
      <c r="G9" s="6" t="s">
        <v>58</v>
      </c>
      <c r="H9" s="8" t="b">
        <v>1</v>
      </c>
      <c r="I9" s="9" t="s">
        <v>59</v>
      </c>
    </row>
    <row r="10" ht="75.0" customHeight="1">
      <c r="A10" s="4">
        <f t="shared" si="1"/>
        <v>9</v>
      </c>
      <c r="B10" s="5" t="s">
        <v>60</v>
      </c>
      <c r="C10" s="10"/>
      <c r="D10" s="6" t="s">
        <v>61</v>
      </c>
      <c r="E10" s="7" t="s">
        <v>62</v>
      </c>
      <c r="F10" s="6" t="s">
        <v>63</v>
      </c>
      <c r="G10" s="6" t="s">
        <v>64</v>
      </c>
      <c r="H10" s="8" t="b">
        <v>1</v>
      </c>
      <c r="I10" s="9" t="s">
        <v>65</v>
      </c>
    </row>
    <row r="11" ht="75.0" customHeight="1">
      <c r="A11" s="4">
        <f t="shared" si="1"/>
        <v>10</v>
      </c>
      <c r="B11" s="5" t="s">
        <v>66</v>
      </c>
      <c r="C11" s="6"/>
      <c r="D11" s="6" t="s">
        <v>67</v>
      </c>
      <c r="E11" s="7" t="s">
        <v>68</v>
      </c>
      <c r="F11" s="6" t="s">
        <v>69</v>
      </c>
      <c r="G11" s="6" t="s">
        <v>70</v>
      </c>
      <c r="H11" s="8" t="b">
        <v>1</v>
      </c>
      <c r="I11" s="11"/>
    </row>
    <row r="12" ht="75.0" customHeight="1">
      <c r="A12" s="4">
        <f t="shared" si="1"/>
        <v>11</v>
      </c>
      <c r="B12" s="5" t="s">
        <v>71</v>
      </c>
      <c r="C12" s="10"/>
      <c r="D12" s="6" t="s">
        <v>72</v>
      </c>
      <c r="E12" s="7" t="s">
        <v>73</v>
      </c>
      <c r="F12" s="6" t="s">
        <v>74</v>
      </c>
      <c r="G12" s="6" t="s">
        <v>75</v>
      </c>
      <c r="H12" s="8" t="b">
        <v>1</v>
      </c>
      <c r="I12" s="9" t="s">
        <v>76</v>
      </c>
    </row>
    <row r="13" ht="75.0" customHeight="1">
      <c r="A13" s="4">
        <f t="shared" si="1"/>
        <v>12</v>
      </c>
      <c r="B13" s="5" t="s">
        <v>77</v>
      </c>
      <c r="C13" s="10"/>
      <c r="D13" s="6" t="s">
        <v>78</v>
      </c>
      <c r="E13" s="7" t="s">
        <v>79</v>
      </c>
      <c r="F13" s="6" t="s">
        <v>80</v>
      </c>
      <c r="G13" s="6" t="s">
        <v>81</v>
      </c>
      <c r="H13" s="8" t="b">
        <v>1</v>
      </c>
      <c r="I13" s="9" t="s">
        <v>76</v>
      </c>
    </row>
    <row r="14" ht="75.0" customHeight="1">
      <c r="A14" s="4">
        <f t="shared" si="1"/>
        <v>13</v>
      </c>
      <c r="B14" s="12" t="s">
        <v>82</v>
      </c>
      <c r="C14" s="13"/>
      <c r="D14" s="14" t="s">
        <v>83</v>
      </c>
      <c r="E14" s="15" t="s">
        <v>84</v>
      </c>
      <c r="F14" s="14" t="s">
        <v>80</v>
      </c>
      <c r="G14" s="6" t="s">
        <v>85</v>
      </c>
      <c r="H14" s="8" t="b">
        <v>1</v>
      </c>
      <c r="I14" s="9" t="s">
        <v>86</v>
      </c>
    </row>
    <row r="15" ht="41.25" customHeight="1">
      <c r="A15" s="16" t="s">
        <v>87</v>
      </c>
      <c r="B15" s="16" t="s">
        <v>88</v>
      </c>
      <c r="C15" s="16" t="s">
        <v>89</v>
      </c>
    </row>
    <row r="16" ht="32.25" customHeight="1">
      <c r="A16" s="17" t="s">
        <v>90</v>
      </c>
      <c r="B16" s="18"/>
      <c r="C16" s="18"/>
    </row>
    <row r="17" ht="33.0" customHeight="1">
      <c r="A17" s="17" t="s">
        <v>91</v>
      </c>
      <c r="B17" s="19"/>
      <c r="C17" s="19"/>
    </row>
    <row r="18" ht="31.5" customHeight="1">
      <c r="A18" s="17" t="s">
        <v>92</v>
      </c>
      <c r="B18" s="19"/>
      <c r="C18" s="19"/>
    </row>
    <row r="19" ht="29.25" customHeight="1">
      <c r="A19" s="17" t="s">
        <v>93</v>
      </c>
      <c r="B19" s="19"/>
      <c r="C19" s="19"/>
    </row>
    <row r="20" ht="32.25" customHeight="1">
      <c r="A20" s="17"/>
      <c r="B20" s="19"/>
      <c r="C20" s="19"/>
    </row>
  </sheetData>
  <mergeCells count="1">
    <mergeCell ref="D15:I20"/>
  </mergeCells>
  <printOptions gridLines="1" horizontalCentered="1"/>
  <pageMargins bottom="0.75" footer="0.0" header="0.0" left="0.25" right="0.25" top="0.75"/>
  <pageSetup fitToHeight="0" paperSize="9" cellComments="atEnd" orientation="landscape" pageOrder="overThenDown"/>
  <drawing r:id="rId1"/>
  <tableParts count="1">
    <tablePart r:id="rId3"/>
  </tableParts>
</worksheet>
</file>