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Lindner\Documents\GitHub\PA_Financial_Import\PA_Import_Folder\"/>
    </mc:Choice>
  </mc:AlternateContent>
  <xr:revisionPtr revIDLastSave="0" documentId="8_{EB806D9B-FB28-486E-90D5-04C00BB293B8}" xr6:coauthVersionLast="47" xr6:coauthVersionMax="47" xr10:uidLastSave="{00000000-0000-0000-0000-000000000000}"/>
  <bookViews>
    <workbookView xWindow="-120" yWindow="-120" windowWidth="38640" windowHeight="21120" xr2:uid="{2C76B5FE-2581-4989-BBD1-FE1D53D1660B}"/>
  </bookViews>
  <sheets>
    <sheet name="Table" sheetId="1" r:id="rId1"/>
  </sheets>
  <definedNames>
    <definedName name="_xlnm._FilterDatabase" localSheetId="0" hidden="1">Table!$A$1:$F$201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E11" i="1" s="1"/>
  <c r="C12" i="1"/>
  <c r="E12" i="1" s="1"/>
  <c r="C13" i="1"/>
  <c r="C14" i="1"/>
  <c r="C15" i="1"/>
  <c r="C16" i="1"/>
  <c r="C17" i="1"/>
  <c r="C18" i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C33" i="1"/>
  <c r="C34" i="1"/>
  <c r="C35" i="1"/>
  <c r="E35" i="1" s="1"/>
  <c r="C36" i="1"/>
  <c r="E36" i="1" s="1"/>
  <c r="C37" i="1"/>
  <c r="C38" i="1"/>
  <c r="C39" i="1"/>
  <c r="C40" i="1"/>
  <c r="C41" i="1"/>
  <c r="C42" i="1"/>
  <c r="C43" i="1"/>
  <c r="C44" i="1"/>
  <c r="C45" i="1"/>
  <c r="C46" i="1"/>
  <c r="C47" i="1"/>
  <c r="E47" i="1" s="1"/>
  <c r="C48" i="1"/>
  <c r="E48" i="1" s="1"/>
  <c r="C49" i="1"/>
  <c r="C50" i="1"/>
  <c r="C51" i="1"/>
  <c r="C52" i="1"/>
  <c r="C53" i="1"/>
  <c r="C54" i="1"/>
  <c r="C55" i="1"/>
  <c r="C56" i="1"/>
  <c r="C57" i="1"/>
  <c r="C58" i="1"/>
  <c r="C59" i="1"/>
  <c r="E59" i="1" s="1"/>
  <c r="C60" i="1"/>
  <c r="E60" i="1" s="1"/>
  <c r="C61" i="1"/>
  <c r="C62" i="1"/>
  <c r="C63" i="1"/>
  <c r="C64" i="1"/>
  <c r="C65" i="1"/>
  <c r="C66" i="1"/>
  <c r="C67" i="1"/>
  <c r="C68" i="1"/>
  <c r="C69" i="1"/>
  <c r="C70" i="1"/>
  <c r="C71" i="1"/>
  <c r="E71" i="1" s="1"/>
  <c r="C72" i="1"/>
  <c r="E72" i="1" s="1"/>
  <c r="C73" i="1"/>
  <c r="C74" i="1"/>
  <c r="C75" i="1"/>
  <c r="C76" i="1"/>
  <c r="C77" i="1"/>
  <c r="C78" i="1"/>
  <c r="C79" i="1"/>
  <c r="C80" i="1"/>
  <c r="C81" i="1"/>
  <c r="C82" i="1"/>
  <c r="C83" i="1"/>
  <c r="C84" i="1"/>
  <c r="E84" i="1" s="1"/>
  <c r="C85" i="1"/>
  <c r="C86" i="1"/>
  <c r="C87" i="1"/>
  <c r="C88" i="1"/>
  <c r="C89" i="1"/>
  <c r="C90" i="1"/>
  <c r="C91" i="1"/>
  <c r="C92" i="1"/>
  <c r="C93" i="1"/>
  <c r="C94" i="1"/>
  <c r="C95" i="1"/>
  <c r="C96" i="1"/>
  <c r="E96" i="1" s="1"/>
  <c r="C97" i="1"/>
  <c r="C98" i="1"/>
  <c r="C99" i="1"/>
  <c r="C100" i="1"/>
  <c r="C101" i="1"/>
  <c r="C102" i="1"/>
  <c r="C103" i="1"/>
  <c r="C104" i="1"/>
  <c r="C105" i="1"/>
  <c r="C106" i="1"/>
  <c r="C107" i="1"/>
  <c r="C108" i="1"/>
  <c r="E108" i="1" s="1"/>
  <c r="C109" i="1"/>
  <c r="C110" i="1"/>
  <c r="C111" i="1"/>
  <c r="C112" i="1"/>
  <c r="C113" i="1"/>
  <c r="C114" i="1"/>
  <c r="C115" i="1"/>
  <c r="C116" i="1"/>
  <c r="C117" i="1"/>
  <c r="C118" i="1"/>
  <c r="C119" i="1"/>
  <c r="C120" i="1"/>
  <c r="E120" i="1" s="1"/>
  <c r="C121" i="1"/>
  <c r="C122" i="1"/>
  <c r="C123" i="1"/>
  <c r="C124" i="1"/>
  <c r="C125" i="1"/>
  <c r="C126" i="1"/>
  <c r="C127" i="1"/>
  <c r="C128" i="1"/>
  <c r="C129" i="1"/>
  <c r="C130" i="1"/>
  <c r="C131" i="1"/>
  <c r="E131" i="1" s="1"/>
  <c r="C132" i="1"/>
  <c r="E132" i="1" s="1"/>
  <c r="C133" i="1"/>
  <c r="C134" i="1"/>
  <c r="C135" i="1"/>
  <c r="C136" i="1"/>
  <c r="C137" i="1"/>
  <c r="C138" i="1"/>
  <c r="C139" i="1"/>
  <c r="C140" i="1"/>
  <c r="C141" i="1"/>
  <c r="C142" i="1"/>
  <c r="C143" i="1"/>
  <c r="E143" i="1" s="1"/>
  <c r="C144" i="1"/>
  <c r="E144" i="1" s="1"/>
  <c r="C145" i="1"/>
  <c r="C146" i="1"/>
  <c r="C147" i="1"/>
  <c r="C148" i="1"/>
  <c r="C149" i="1"/>
  <c r="C150" i="1"/>
  <c r="C151" i="1"/>
  <c r="C152" i="1"/>
  <c r="C153" i="1"/>
  <c r="C154" i="1"/>
  <c r="C155" i="1"/>
  <c r="C156" i="1"/>
  <c r="E156" i="1" s="1"/>
  <c r="C157" i="1"/>
  <c r="C158" i="1"/>
  <c r="C159" i="1"/>
  <c r="C160" i="1"/>
  <c r="C161" i="1"/>
  <c r="C162" i="1"/>
  <c r="C163" i="1"/>
  <c r="C164" i="1"/>
  <c r="C165" i="1"/>
  <c r="C166" i="1"/>
  <c r="C167" i="1"/>
  <c r="C168" i="1"/>
  <c r="E168" i="1" s="1"/>
  <c r="C169" i="1"/>
  <c r="C170" i="1"/>
  <c r="C171" i="1"/>
  <c r="C172" i="1"/>
  <c r="C173" i="1"/>
  <c r="C174" i="1"/>
  <c r="C175" i="1"/>
  <c r="C176" i="1"/>
  <c r="C177" i="1"/>
  <c r="C178" i="1"/>
  <c r="C179" i="1"/>
  <c r="C180" i="1"/>
  <c r="E180" i="1" s="1"/>
  <c r="C181" i="1"/>
  <c r="C182" i="1"/>
  <c r="C183" i="1"/>
  <c r="C184" i="1"/>
  <c r="C185" i="1"/>
  <c r="C186" i="1"/>
  <c r="C187" i="1"/>
  <c r="C188" i="1"/>
  <c r="C189" i="1"/>
  <c r="C190" i="1"/>
  <c r="C191" i="1"/>
  <c r="C192" i="1"/>
  <c r="E192" i="1" s="1"/>
  <c r="C193" i="1"/>
  <c r="C194" i="1"/>
  <c r="C195" i="1"/>
  <c r="C196" i="1"/>
  <c r="C197" i="1"/>
  <c r="C198" i="1"/>
  <c r="C199" i="1"/>
  <c r="C200" i="1"/>
  <c r="C201" i="1"/>
  <c r="E2" i="1"/>
  <c r="E3" i="1"/>
  <c r="E4" i="1"/>
  <c r="E5" i="1"/>
  <c r="E6" i="1"/>
  <c r="E7" i="1"/>
  <c r="E8" i="1"/>
  <c r="E9" i="1"/>
  <c r="E10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7" i="1"/>
  <c r="E38" i="1"/>
  <c r="E39" i="1"/>
  <c r="E40" i="1"/>
  <c r="E41" i="1"/>
  <c r="E42" i="1"/>
  <c r="E43" i="1"/>
  <c r="E44" i="1"/>
  <c r="E45" i="1"/>
  <c r="E46" i="1"/>
  <c r="E49" i="1"/>
  <c r="E50" i="1"/>
  <c r="E51" i="1"/>
  <c r="E52" i="1"/>
  <c r="E53" i="1"/>
  <c r="E54" i="1"/>
  <c r="E55" i="1"/>
  <c r="E56" i="1"/>
  <c r="E57" i="1"/>
  <c r="E58" i="1"/>
  <c r="E61" i="1"/>
  <c r="E62" i="1"/>
  <c r="E63" i="1"/>
  <c r="E64" i="1"/>
  <c r="E65" i="1"/>
  <c r="E66" i="1"/>
  <c r="E67" i="1"/>
  <c r="E68" i="1"/>
  <c r="E69" i="1"/>
  <c r="E70" i="1"/>
  <c r="E73" i="1"/>
  <c r="E74" i="1"/>
  <c r="E75" i="1"/>
  <c r="E76" i="1"/>
  <c r="E77" i="1"/>
  <c r="E78" i="1"/>
  <c r="E79" i="1"/>
  <c r="E80" i="1"/>
  <c r="E81" i="1"/>
  <c r="E82" i="1"/>
  <c r="E83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3" i="1"/>
  <c r="E134" i="1"/>
  <c r="E135" i="1"/>
  <c r="E136" i="1"/>
  <c r="E137" i="1"/>
  <c r="E138" i="1"/>
  <c r="E139" i="1"/>
  <c r="E140" i="1"/>
  <c r="E141" i="1"/>
  <c r="E142" i="1"/>
  <c r="E145" i="1"/>
  <c r="E146" i="1"/>
  <c r="E147" i="1"/>
  <c r="E148" i="1"/>
  <c r="E149" i="1"/>
  <c r="E150" i="1"/>
  <c r="E151" i="1"/>
  <c r="E152" i="1"/>
  <c r="E153" i="1"/>
  <c r="E154" i="1"/>
  <c r="E155" i="1"/>
  <c r="E157" i="1"/>
  <c r="E158" i="1"/>
  <c r="E159" i="1"/>
  <c r="E160" i="1"/>
  <c r="E161" i="1"/>
  <c r="E162" i="1"/>
  <c r="E163" i="1"/>
  <c r="E164" i="1"/>
  <c r="E165" i="1"/>
  <c r="E166" i="1"/>
  <c r="E167" i="1"/>
  <c r="E169" i="1"/>
  <c r="E170" i="1"/>
  <c r="E171" i="1"/>
  <c r="E172" i="1"/>
  <c r="E173" i="1"/>
  <c r="E174" i="1"/>
  <c r="E175" i="1"/>
  <c r="E176" i="1"/>
  <c r="E177" i="1"/>
  <c r="E178" i="1"/>
  <c r="E179" i="1"/>
  <c r="E181" i="1"/>
  <c r="E182" i="1"/>
  <c r="E183" i="1"/>
  <c r="E184" i="1"/>
  <c r="E185" i="1"/>
  <c r="E186" i="1"/>
  <c r="E187" i="1"/>
  <c r="E188" i="1"/>
  <c r="E189" i="1"/>
  <c r="E190" i="1"/>
  <c r="E191" i="1"/>
  <c r="E193" i="1"/>
  <c r="E194" i="1"/>
  <c r="E195" i="1"/>
  <c r="E196" i="1"/>
  <c r="E197" i="1"/>
  <c r="E198" i="1"/>
  <c r="E199" i="1"/>
  <c r="E200" i="1"/>
  <c r="E20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B2" i="1"/>
  <c r="B3" i="1"/>
  <c r="D3" i="1" s="1"/>
  <c r="F3" i="1" s="1"/>
  <c r="G3" i="1" s="1"/>
  <c r="B4" i="1"/>
  <c r="B5" i="1"/>
  <c r="D5" i="1" s="1"/>
  <c r="F5" i="1" s="1"/>
  <c r="G5" i="1" s="1"/>
  <c r="B6" i="1"/>
  <c r="B7" i="1"/>
  <c r="D7" i="1" s="1"/>
  <c r="F7" i="1" s="1"/>
  <c r="G7" i="1" s="1"/>
  <c r="B8" i="1"/>
  <c r="D8" i="1" s="1"/>
  <c r="F8" i="1" s="1"/>
  <c r="G8" i="1" s="1"/>
  <c r="B9" i="1"/>
  <c r="D9" i="1" s="1"/>
  <c r="F9" i="1" s="1"/>
  <c r="G9" i="1" s="1"/>
  <c r="B10" i="1"/>
  <c r="B11" i="1"/>
  <c r="B12" i="1"/>
  <c r="D12" i="1" s="1"/>
  <c r="F12" i="1" s="1"/>
  <c r="G12" i="1" s="1"/>
  <c r="B13" i="1"/>
  <c r="D13" i="1" s="1"/>
  <c r="F13" i="1" s="1"/>
  <c r="G13" i="1" s="1"/>
  <c r="B14" i="1"/>
  <c r="B15" i="1"/>
  <c r="D15" i="1" s="1"/>
  <c r="F15" i="1" s="1"/>
  <c r="G15" i="1" s="1"/>
  <c r="B16" i="1"/>
  <c r="B17" i="1"/>
  <c r="D17" i="1" s="1"/>
  <c r="F17" i="1" s="1"/>
  <c r="G17" i="1" s="1"/>
  <c r="B18" i="1"/>
  <c r="B19" i="1"/>
  <c r="B20" i="1"/>
  <c r="B21" i="1"/>
  <c r="D21" i="1" s="1"/>
  <c r="F21" i="1" s="1"/>
  <c r="G21" i="1" s="1"/>
  <c r="B22" i="1"/>
  <c r="B23" i="1"/>
  <c r="B24" i="1"/>
  <c r="D24" i="1" s="1"/>
  <c r="F24" i="1" s="1"/>
  <c r="G24" i="1" s="1"/>
  <c r="B25" i="1"/>
  <c r="B26" i="1"/>
  <c r="B27" i="1"/>
  <c r="B28" i="1"/>
  <c r="B29" i="1"/>
  <c r="D29" i="1" s="1"/>
  <c r="F29" i="1" s="1"/>
  <c r="G29" i="1" s="1"/>
  <c r="B30" i="1"/>
  <c r="B31" i="1"/>
  <c r="D31" i="1" s="1"/>
  <c r="F31" i="1" s="1"/>
  <c r="G31" i="1" s="1"/>
  <c r="B32" i="1"/>
  <c r="D32" i="1" s="1"/>
  <c r="F32" i="1" s="1"/>
  <c r="G32" i="1" s="1"/>
  <c r="B33" i="1"/>
  <c r="D33" i="1" s="1"/>
  <c r="F33" i="1" s="1"/>
  <c r="G33" i="1" s="1"/>
  <c r="B34" i="1"/>
  <c r="B35" i="1"/>
  <c r="B36" i="1"/>
  <c r="D36" i="1" s="1"/>
  <c r="F36" i="1" s="1"/>
  <c r="G36" i="1" s="1"/>
  <c r="B37" i="1"/>
  <c r="D37" i="1" s="1"/>
  <c r="F37" i="1" s="1"/>
  <c r="G37" i="1" s="1"/>
  <c r="B38" i="1"/>
  <c r="B39" i="1"/>
  <c r="B40" i="1"/>
  <c r="B41" i="1"/>
  <c r="D41" i="1" s="1"/>
  <c r="F41" i="1" s="1"/>
  <c r="G41" i="1" s="1"/>
  <c r="B42" i="1"/>
  <c r="B43" i="1"/>
  <c r="D43" i="1" s="1"/>
  <c r="F43" i="1" s="1"/>
  <c r="G43" i="1" s="1"/>
  <c r="B44" i="1"/>
  <c r="D44" i="1" s="1"/>
  <c r="F44" i="1" s="1"/>
  <c r="G44" i="1" s="1"/>
  <c r="B45" i="1"/>
  <c r="D45" i="1" s="1"/>
  <c r="F45" i="1" s="1"/>
  <c r="G45" i="1" s="1"/>
  <c r="B46" i="1"/>
  <c r="B47" i="1"/>
  <c r="B48" i="1"/>
  <c r="D48" i="1" s="1"/>
  <c r="F48" i="1" s="1"/>
  <c r="G48" i="1" s="1"/>
  <c r="B49" i="1"/>
  <c r="B50" i="1"/>
  <c r="B51" i="1"/>
  <c r="D51" i="1" s="1"/>
  <c r="F51" i="1" s="1"/>
  <c r="G51" i="1" s="1"/>
  <c r="B52" i="1"/>
  <c r="B53" i="1"/>
  <c r="D53" i="1" s="1"/>
  <c r="F53" i="1" s="1"/>
  <c r="G53" i="1" s="1"/>
  <c r="B54" i="1"/>
  <c r="B55" i="1"/>
  <c r="B56" i="1"/>
  <c r="B57" i="1"/>
  <c r="D57" i="1" s="1"/>
  <c r="F57" i="1" s="1"/>
  <c r="G57" i="1" s="1"/>
  <c r="B58" i="1"/>
  <c r="B59" i="1"/>
  <c r="B60" i="1"/>
  <c r="D60" i="1" s="1"/>
  <c r="F60" i="1" s="1"/>
  <c r="G60" i="1" s="1"/>
  <c r="B61" i="1"/>
  <c r="B62" i="1"/>
  <c r="B63" i="1"/>
  <c r="B64" i="1"/>
  <c r="B65" i="1"/>
  <c r="B66" i="1"/>
  <c r="B67" i="1"/>
  <c r="D67" i="1" s="1"/>
  <c r="F67" i="1" s="1"/>
  <c r="G67" i="1" s="1"/>
  <c r="B68" i="1"/>
  <c r="D68" i="1" s="1"/>
  <c r="F68" i="1" s="1"/>
  <c r="G68" i="1" s="1"/>
  <c r="B69" i="1"/>
  <c r="D69" i="1" s="1"/>
  <c r="F69" i="1" s="1"/>
  <c r="G69" i="1" s="1"/>
  <c r="B70" i="1"/>
  <c r="B71" i="1"/>
  <c r="B72" i="1"/>
  <c r="D72" i="1" s="1"/>
  <c r="F72" i="1" s="1"/>
  <c r="G72" i="1" s="1"/>
  <c r="B73" i="1"/>
  <c r="B74" i="1"/>
  <c r="B75" i="1"/>
  <c r="B76" i="1"/>
  <c r="B77" i="1"/>
  <c r="D77" i="1" s="1"/>
  <c r="F77" i="1" s="1"/>
  <c r="G77" i="1" s="1"/>
  <c r="B78" i="1"/>
  <c r="B79" i="1"/>
  <c r="D79" i="1" s="1"/>
  <c r="F79" i="1" s="1"/>
  <c r="G79" i="1" s="1"/>
  <c r="B80" i="1"/>
  <c r="D80" i="1" s="1"/>
  <c r="F80" i="1" s="1"/>
  <c r="G80" i="1" s="1"/>
  <c r="B81" i="1"/>
  <c r="D81" i="1" s="1"/>
  <c r="F81" i="1" s="1"/>
  <c r="G81" i="1" s="1"/>
  <c r="B82" i="1"/>
  <c r="B83" i="1"/>
  <c r="B84" i="1"/>
  <c r="D84" i="1" s="1"/>
  <c r="F84" i="1" s="1"/>
  <c r="G84" i="1" s="1"/>
  <c r="B85" i="1"/>
  <c r="D85" i="1" s="1"/>
  <c r="F85" i="1" s="1"/>
  <c r="G85" i="1" s="1"/>
  <c r="B86" i="1"/>
  <c r="B87" i="1"/>
  <c r="B88" i="1"/>
  <c r="B89" i="1"/>
  <c r="D89" i="1" s="1"/>
  <c r="F89" i="1" s="1"/>
  <c r="G89" i="1" s="1"/>
  <c r="B90" i="1"/>
  <c r="B91" i="1"/>
  <c r="B92" i="1"/>
  <c r="B93" i="1"/>
  <c r="D93" i="1" s="1"/>
  <c r="F93" i="1" s="1"/>
  <c r="G93" i="1" s="1"/>
  <c r="B94" i="1"/>
  <c r="B95" i="1"/>
  <c r="B96" i="1"/>
  <c r="D96" i="1" s="1"/>
  <c r="F96" i="1" s="1"/>
  <c r="G96" i="1" s="1"/>
  <c r="B97" i="1"/>
  <c r="D97" i="1" s="1"/>
  <c r="F97" i="1" s="1"/>
  <c r="G97" i="1" s="1"/>
  <c r="B98" i="1"/>
  <c r="B99" i="1"/>
  <c r="D99" i="1" s="1"/>
  <c r="F99" i="1" s="1"/>
  <c r="G99" i="1" s="1"/>
  <c r="B100" i="1"/>
  <c r="B101" i="1"/>
  <c r="D101" i="1" s="1"/>
  <c r="F101" i="1" s="1"/>
  <c r="G101" i="1" s="1"/>
  <c r="B102" i="1"/>
  <c r="B103" i="1"/>
  <c r="D103" i="1" s="1"/>
  <c r="F103" i="1" s="1"/>
  <c r="G103" i="1" s="1"/>
  <c r="B104" i="1"/>
  <c r="D104" i="1" s="1"/>
  <c r="F104" i="1" s="1"/>
  <c r="G104" i="1" s="1"/>
  <c r="B105" i="1"/>
  <c r="D105" i="1" s="1"/>
  <c r="F105" i="1" s="1"/>
  <c r="G105" i="1" s="1"/>
  <c r="B106" i="1"/>
  <c r="B107" i="1"/>
  <c r="B108" i="1"/>
  <c r="D108" i="1" s="1"/>
  <c r="F108" i="1" s="1"/>
  <c r="G108" i="1" s="1"/>
  <c r="B109" i="1"/>
  <c r="D109" i="1" s="1"/>
  <c r="F109" i="1" s="1"/>
  <c r="G109" i="1" s="1"/>
  <c r="B110" i="1"/>
  <c r="B111" i="1"/>
  <c r="D111" i="1" s="1"/>
  <c r="F111" i="1" s="1"/>
  <c r="G111" i="1" s="1"/>
  <c r="B112" i="1"/>
  <c r="B113" i="1"/>
  <c r="D113" i="1" s="1"/>
  <c r="F113" i="1" s="1"/>
  <c r="G113" i="1" s="1"/>
  <c r="B114" i="1"/>
  <c r="B115" i="1"/>
  <c r="D115" i="1" s="1"/>
  <c r="F115" i="1" s="1"/>
  <c r="G115" i="1" s="1"/>
  <c r="B116" i="1"/>
  <c r="D116" i="1" s="1"/>
  <c r="F116" i="1" s="1"/>
  <c r="G116" i="1" s="1"/>
  <c r="B117" i="1"/>
  <c r="D117" i="1" s="1"/>
  <c r="F117" i="1" s="1"/>
  <c r="G117" i="1" s="1"/>
  <c r="B118" i="1"/>
  <c r="B119" i="1"/>
  <c r="B120" i="1"/>
  <c r="D120" i="1" s="1"/>
  <c r="F120" i="1" s="1"/>
  <c r="G120" i="1" s="1"/>
  <c r="B121" i="1"/>
  <c r="D121" i="1" s="1"/>
  <c r="F121" i="1" s="1"/>
  <c r="G121" i="1" s="1"/>
  <c r="B122" i="1"/>
  <c r="B123" i="1"/>
  <c r="B124" i="1"/>
  <c r="B125" i="1"/>
  <c r="D125" i="1" s="1"/>
  <c r="F125" i="1" s="1"/>
  <c r="G125" i="1" s="1"/>
  <c r="B126" i="1"/>
  <c r="B127" i="1"/>
  <c r="D127" i="1" s="1"/>
  <c r="F127" i="1" s="1"/>
  <c r="G127" i="1" s="1"/>
  <c r="B128" i="1"/>
  <c r="D128" i="1" s="1"/>
  <c r="F128" i="1" s="1"/>
  <c r="G128" i="1" s="1"/>
  <c r="B129" i="1"/>
  <c r="D129" i="1" s="1"/>
  <c r="F129" i="1" s="1"/>
  <c r="G129" i="1" s="1"/>
  <c r="B130" i="1"/>
  <c r="B131" i="1"/>
  <c r="B132" i="1"/>
  <c r="D132" i="1" s="1"/>
  <c r="F132" i="1" s="1"/>
  <c r="G132" i="1" s="1"/>
  <c r="B133" i="1"/>
  <c r="D133" i="1" s="1"/>
  <c r="F133" i="1" s="1"/>
  <c r="G133" i="1" s="1"/>
  <c r="B134" i="1"/>
  <c r="B135" i="1"/>
  <c r="D135" i="1" s="1"/>
  <c r="F135" i="1" s="1"/>
  <c r="G135" i="1" s="1"/>
  <c r="B136" i="1"/>
  <c r="B137" i="1"/>
  <c r="D137" i="1" s="1"/>
  <c r="F137" i="1" s="1"/>
  <c r="G137" i="1" s="1"/>
  <c r="B138" i="1"/>
  <c r="B139" i="1"/>
  <c r="D139" i="1" s="1"/>
  <c r="F139" i="1" s="1"/>
  <c r="G139" i="1" s="1"/>
  <c r="B140" i="1"/>
  <c r="D140" i="1" s="1"/>
  <c r="F140" i="1" s="1"/>
  <c r="G140" i="1" s="1"/>
  <c r="B141" i="1"/>
  <c r="D141" i="1" s="1"/>
  <c r="F141" i="1" s="1"/>
  <c r="G141" i="1" s="1"/>
  <c r="B142" i="1"/>
  <c r="B143" i="1"/>
  <c r="B144" i="1"/>
  <c r="D144" i="1" s="1"/>
  <c r="F144" i="1" s="1"/>
  <c r="G144" i="1" s="1"/>
  <c r="B145" i="1"/>
  <c r="D145" i="1" s="1"/>
  <c r="F145" i="1" s="1"/>
  <c r="G145" i="1" s="1"/>
  <c r="B146" i="1"/>
  <c r="B147" i="1"/>
  <c r="B148" i="1"/>
  <c r="B149" i="1"/>
  <c r="D149" i="1" s="1"/>
  <c r="F149" i="1" s="1"/>
  <c r="G149" i="1" s="1"/>
  <c r="B150" i="1"/>
  <c r="B151" i="1"/>
  <c r="D151" i="1" s="1"/>
  <c r="F151" i="1" s="1"/>
  <c r="G151" i="1" s="1"/>
  <c r="B152" i="1"/>
  <c r="D152" i="1" s="1"/>
  <c r="F152" i="1" s="1"/>
  <c r="G152" i="1" s="1"/>
  <c r="B153" i="1"/>
  <c r="D153" i="1" s="1"/>
  <c r="F153" i="1" s="1"/>
  <c r="G153" i="1" s="1"/>
  <c r="B154" i="1"/>
  <c r="B155" i="1"/>
  <c r="B156" i="1"/>
  <c r="D156" i="1" s="1"/>
  <c r="F156" i="1" s="1"/>
  <c r="G156" i="1" s="1"/>
  <c r="B157" i="1"/>
  <c r="D157" i="1" s="1"/>
  <c r="F157" i="1" s="1"/>
  <c r="G157" i="1" s="1"/>
  <c r="B158" i="1"/>
  <c r="B159" i="1"/>
  <c r="D159" i="1" s="1"/>
  <c r="F159" i="1" s="1"/>
  <c r="G159" i="1" s="1"/>
  <c r="B160" i="1"/>
  <c r="B161" i="1"/>
  <c r="D161" i="1" s="1"/>
  <c r="F161" i="1" s="1"/>
  <c r="G161" i="1" s="1"/>
  <c r="B162" i="1"/>
  <c r="B163" i="1"/>
  <c r="D163" i="1" s="1"/>
  <c r="F163" i="1" s="1"/>
  <c r="G163" i="1" s="1"/>
  <c r="B164" i="1"/>
  <c r="D164" i="1" s="1"/>
  <c r="F164" i="1" s="1"/>
  <c r="G164" i="1" s="1"/>
  <c r="B165" i="1"/>
  <c r="D165" i="1" s="1"/>
  <c r="F165" i="1" s="1"/>
  <c r="G165" i="1" s="1"/>
  <c r="B166" i="1"/>
  <c r="B167" i="1"/>
  <c r="B168" i="1"/>
  <c r="D168" i="1" s="1"/>
  <c r="F168" i="1" s="1"/>
  <c r="G168" i="1" s="1"/>
  <c r="B169" i="1"/>
  <c r="B170" i="1"/>
  <c r="B171" i="1"/>
  <c r="B172" i="1"/>
  <c r="B173" i="1"/>
  <c r="D173" i="1" s="1"/>
  <c r="F173" i="1" s="1"/>
  <c r="G173" i="1" s="1"/>
  <c r="B174" i="1"/>
  <c r="B175" i="1"/>
  <c r="D175" i="1" s="1"/>
  <c r="F175" i="1" s="1"/>
  <c r="G175" i="1" s="1"/>
  <c r="B176" i="1"/>
  <c r="D176" i="1" s="1"/>
  <c r="F176" i="1" s="1"/>
  <c r="G176" i="1" s="1"/>
  <c r="B177" i="1"/>
  <c r="D177" i="1" s="1"/>
  <c r="F177" i="1" s="1"/>
  <c r="G177" i="1" s="1"/>
  <c r="B178" i="1"/>
  <c r="B179" i="1"/>
  <c r="B180" i="1"/>
  <c r="D180" i="1" s="1"/>
  <c r="F180" i="1" s="1"/>
  <c r="G180" i="1" s="1"/>
  <c r="B181" i="1"/>
  <c r="D181" i="1" s="1"/>
  <c r="F181" i="1" s="1"/>
  <c r="G181" i="1" s="1"/>
  <c r="B182" i="1"/>
  <c r="B183" i="1"/>
  <c r="D183" i="1" s="1"/>
  <c r="F183" i="1" s="1"/>
  <c r="G183" i="1" s="1"/>
  <c r="B184" i="1"/>
  <c r="B185" i="1"/>
  <c r="D185" i="1" s="1"/>
  <c r="F185" i="1" s="1"/>
  <c r="G185" i="1" s="1"/>
  <c r="B186" i="1"/>
  <c r="B187" i="1"/>
  <c r="D187" i="1" s="1"/>
  <c r="F187" i="1" s="1"/>
  <c r="G187" i="1" s="1"/>
  <c r="B188" i="1"/>
  <c r="D188" i="1" s="1"/>
  <c r="F188" i="1" s="1"/>
  <c r="G188" i="1" s="1"/>
  <c r="B189" i="1"/>
  <c r="D189" i="1" s="1"/>
  <c r="F189" i="1" s="1"/>
  <c r="G189" i="1" s="1"/>
  <c r="B190" i="1"/>
  <c r="B191" i="1"/>
  <c r="B192" i="1"/>
  <c r="D192" i="1" s="1"/>
  <c r="F192" i="1" s="1"/>
  <c r="G192" i="1" s="1"/>
  <c r="B193" i="1"/>
  <c r="D193" i="1" s="1"/>
  <c r="F193" i="1" s="1"/>
  <c r="G193" i="1" s="1"/>
  <c r="B194" i="1"/>
  <c r="B195" i="1"/>
  <c r="D195" i="1" s="1"/>
  <c r="F195" i="1" s="1"/>
  <c r="G195" i="1" s="1"/>
  <c r="B196" i="1"/>
  <c r="B197" i="1"/>
  <c r="D197" i="1" s="1"/>
  <c r="F197" i="1" s="1"/>
  <c r="G197" i="1" s="1"/>
  <c r="B198" i="1"/>
  <c r="B199" i="1"/>
  <c r="D199" i="1" s="1"/>
  <c r="F199" i="1" s="1"/>
  <c r="G199" i="1" s="1"/>
  <c r="B200" i="1"/>
  <c r="D200" i="1" s="1"/>
  <c r="F200" i="1" s="1"/>
  <c r="G200" i="1" s="1"/>
  <c r="B201" i="1"/>
  <c r="D201" i="1" s="1"/>
  <c r="F201" i="1" s="1"/>
  <c r="G201" i="1" s="1"/>
  <c r="D25" i="1"/>
  <c r="F25" i="1" s="1"/>
  <c r="G25" i="1" s="1"/>
  <c r="D49" i="1"/>
  <c r="F49" i="1" s="1"/>
  <c r="G49" i="1" s="1"/>
  <c r="D61" i="1"/>
  <c r="F61" i="1" s="1"/>
  <c r="G61" i="1" s="1"/>
  <c r="D73" i="1"/>
  <c r="F73" i="1" s="1"/>
  <c r="G73" i="1" s="1"/>
  <c r="D169" i="1"/>
  <c r="F169" i="1" s="1"/>
  <c r="G169" i="1" s="1"/>
  <c r="D4" i="1"/>
  <c r="F4" i="1" s="1"/>
  <c r="G4" i="1" s="1"/>
  <c r="D6" i="1"/>
  <c r="F6" i="1" s="1"/>
  <c r="G6" i="1" s="1"/>
  <c r="D10" i="1"/>
  <c r="F10" i="1" s="1"/>
  <c r="G10" i="1" s="1"/>
  <c r="D11" i="1"/>
  <c r="F11" i="1" s="1"/>
  <c r="G11" i="1" s="1"/>
  <c r="D14" i="1"/>
  <c r="F14" i="1" s="1"/>
  <c r="G14" i="1" s="1"/>
  <c r="D16" i="1"/>
  <c r="F16" i="1" s="1"/>
  <c r="G16" i="1" s="1"/>
  <c r="D18" i="1"/>
  <c r="F18" i="1" s="1"/>
  <c r="G18" i="1" s="1"/>
  <c r="D19" i="1"/>
  <c r="F19" i="1" s="1"/>
  <c r="G19" i="1" s="1"/>
  <c r="D20" i="1"/>
  <c r="F20" i="1" s="1"/>
  <c r="G20" i="1" s="1"/>
  <c r="D22" i="1"/>
  <c r="F22" i="1" s="1"/>
  <c r="G22" i="1" s="1"/>
  <c r="D23" i="1"/>
  <c r="F23" i="1" s="1"/>
  <c r="G23" i="1" s="1"/>
  <c r="D26" i="1"/>
  <c r="F26" i="1" s="1"/>
  <c r="G26" i="1" s="1"/>
  <c r="D27" i="1"/>
  <c r="F27" i="1" s="1"/>
  <c r="G27" i="1" s="1"/>
  <c r="D28" i="1"/>
  <c r="F28" i="1" s="1"/>
  <c r="G28" i="1" s="1"/>
  <c r="D30" i="1"/>
  <c r="F30" i="1" s="1"/>
  <c r="G30" i="1" s="1"/>
  <c r="D34" i="1"/>
  <c r="F34" i="1" s="1"/>
  <c r="G34" i="1" s="1"/>
  <c r="D35" i="1"/>
  <c r="F35" i="1" s="1"/>
  <c r="G35" i="1" s="1"/>
  <c r="D38" i="1"/>
  <c r="F38" i="1" s="1"/>
  <c r="G38" i="1" s="1"/>
  <c r="D39" i="1"/>
  <c r="F39" i="1" s="1"/>
  <c r="G39" i="1" s="1"/>
  <c r="D40" i="1"/>
  <c r="F40" i="1" s="1"/>
  <c r="G40" i="1" s="1"/>
  <c r="D42" i="1"/>
  <c r="F42" i="1" s="1"/>
  <c r="G42" i="1" s="1"/>
  <c r="D46" i="1"/>
  <c r="F46" i="1" s="1"/>
  <c r="G46" i="1" s="1"/>
  <c r="D47" i="1"/>
  <c r="F47" i="1" s="1"/>
  <c r="G47" i="1" s="1"/>
  <c r="D50" i="1"/>
  <c r="F50" i="1" s="1"/>
  <c r="G50" i="1" s="1"/>
  <c r="D52" i="1"/>
  <c r="F52" i="1" s="1"/>
  <c r="G52" i="1" s="1"/>
  <c r="D54" i="1"/>
  <c r="F54" i="1" s="1"/>
  <c r="G54" i="1" s="1"/>
  <c r="D55" i="1"/>
  <c r="F55" i="1" s="1"/>
  <c r="G55" i="1" s="1"/>
  <c r="D56" i="1"/>
  <c r="F56" i="1" s="1"/>
  <c r="G56" i="1" s="1"/>
  <c r="D58" i="1"/>
  <c r="F58" i="1" s="1"/>
  <c r="G58" i="1" s="1"/>
  <c r="D59" i="1"/>
  <c r="F59" i="1" s="1"/>
  <c r="G59" i="1" s="1"/>
  <c r="D62" i="1"/>
  <c r="F62" i="1" s="1"/>
  <c r="G62" i="1" s="1"/>
  <c r="D63" i="1"/>
  <c r="F63" i="1" s="1"/>
  <c r="G63" i="1" s="1"/>
  <c r="D64" i="1"/>
  <c r="F64" i="1" s="1"/>
  <c r="G64" i="1" s="1"/>
  <c r="D66" i="1"/>
  <c r="F66" i="1" s="1"/>
  <c r="G66" i="1" s="1"/>
  <c r="D70" i="1"/>
  <c r="F70" i="1" s="1"/>
  <c r="G70" i="1" s="1"/>
  <c r="D71" i="1"/>
  <c r="F71" i="1" s="1"/>
  <c r="G71" i="1" s="1"/>
  <c r="D74" i="1"/>
  <c r="F74" i="1" s="1"/>
  <c r="G74" i="1" s="1"/>
  <c r="D75" i="1"/>
  <c r="F75" i="1" s="1"/>
  <c r="G75" i="1" s="1"/>
  <c r="D76" i="1"/>
  <c r="F76" i="1" s="1"/>
  <c r="G76" i="1" s="1"/>
  <c r="D78" i="1"/>
  <c r="F78" i="1" s="1"/>
  <c r="G78" i="1" s="1"/>
  <c r="D82" i="1"/>
  <c r="F82" i="1" s="1"/>
  <c r="G82" i="1" s="1"/>
  <c r="D83" i="1"/>
  <c r="F83" i="1" s="1"/>
  <c r="G83" i="1" s="1"/>
  <c r="D86" i="1"/>
  <c r="F86" i="1" s="1"/>
  <c r="G86" i="1" s="1"/>
  <c r="D87" i="1"/>
  <c r="F87" i="1" s="1"/>
  <c r="G87" i="1" s="1"/>
  <c r="D88" i="1"/>
  <c r="F88" i="1" s="1"/>
  <c r="G88" i="1" s="1"/>
  <c r="D90" i="1"/>
  <c r="F90" i="1" s="1"/>
  <c r="G90" i="1" s="1"/>
  <c r="D91" i="1"/>
  <c r="F91" i="1" s="1"/>
  <c r="G91" i="1" s="1"/>
  <c r="D92" i="1"/>
  <c r="F92" i="1" s="1"/>
  <c r="G92" i="1" s="1"/>
  <c r="D94" i="1"/>
  <c r="F94" i="1" s="1"/>
  <c r="G94" i="1" s="1"/>
  <c r="D95" i="1"/>
  <c r="F95" i="1" s="1"/>
  <c r="G95" i="1" s="1"/>
  <c r="D98" i="1"/>
  <c r="F98" i="1" s="1"/>
  <c r="G98" i="1" s="1"/>
  <c r="D100" i="1"/>
  <c r="F100" i="1" s="1"/>
  <c r="G100" i="1" s="1"/>
  <c r="D102" i="1"/>
  <c r="F102" i="1" s="1"/>
  <c r="G102" i="1" s="1"/>
  <c r="D106" i="1"/>
  <c r="F106" i="1" s="1"/>
  <c r="G106" i="1" s="1"/>
  <c r="D107" i="1"/>
  <c r="F107" i="1" s="1"/>
  <c r="G107" i="1" s="1"/>
  <c r="D110" i="1"/>
  <c r="F110" i="1" s="1"/>
  <c r="G110" i="1" s="1"/>
  <c r="D112" i="1"/>
  <c r="F112" i="1" s="1"/>
  <c r="G112" i="1" s="1"/>
  <c r="D114" i="1"/>
  <c r="F114" i="1" s="1"/>
  <c r="G114" i="1" s="1"/>
  <c r="D118" i="1"/>
  <c r="F118" i="1" s="1"/>
  <c r="G118" i="1" s="1"/>
  <c r="D119" i="1"/>
  <c r="F119" i="1" s="1"/>
  <c r="G119" i="1" s="1"/>
  <c r="D122" i="1"/>
  <c r="F122" i="1" s="1"/>
  <c r="G122" i="1" s="1"/>
  <c r="D123" i="1"/>
  <c r="F123" i="1" s="1"/>
  <c r="G123" i="1" s="1"/>
  <c r="D124" i="1"/>
  <c r="F124" i="1" s="1"/>
  <c r="G124" i="1" s="1"/>
  <c r="D126" i="1"/>
  <c r="F126" i="1" s="1"/>
  <c r="G126" i="1" s="1"/>
  <c r="D130" i="1"/>
  <c r="F130" i="1" s="1"/>
  <c r="G130" i="1" s="1"/>
  <c r="D131" i="1"/>
  <c r="F131" i="1" s="1"/>
  <c r="G131" i="1" s="1"/>
  <c r="D134" i="1"/>
  <c r="F134" i="1" s="1"/>
  <c r="G134" i="1" s="1"/>
  <c r="D136" i="1"/>
  <c r="F136" i="1" s="1"/>
  <c r="G136" i="1" s="1"/>
  <c r="D138" i="1"/>
  <c r="F138" i="1" s="1"/>
  <c r="G138" i="1" s="1"/>
  <c r="D142" i="1"/>
  <c r="F142" i="1" s="1"/>
  <c r="G142" i="1" s="1"/>
  <c r="D143" i="1"/>
  <c r="F143" i="1" s="1"/>
  <c r="G143" i="1" s="1"/>
  <c r="D146" i="1"/>
  <c r="F146" i="1" s="1"/>
  <c r="G146" i="1" s="1"/>
  <c r="D147" i="1"/>
  <c r="F147" i="1" s="1"/>
  <c r="G147" i="1" s="1"/>
  <c r="D148" i="1"/>
  <c r="F148" i="1" s="1"/>
  <c r="G148" i="1" s="1"/>
  <c r="D150" i="1"/>
  <c r="F150" i="1" s="1"/>
  <c r="G150" i="1" s="1"/>
  <c r="D154" i="1"/>
  <c r="F154" i="1" s="1"/>
  <c r="G154" i="1" s="1"/>
  <c r="D155" i="1"/>
  <c r="F155" i="1" s="1"/>
  <c r="G155" i="1" s="1"/>
  <c r="D158" i="1"/>
  <c r="F158" i="1" s="1"/>
  <c r="G158" i="1" s="1"/>
  <c r="D160" i="1"/>
  <c r="F160" i="1" s="1"/>
  <c r="G160" i="1" s="1"/>
  <c r="D162" i="1"/>
  <c r="F162" i="1" s="1"/>
  <c r="G162" i="1" s="1"/>
  <c r="D166" i="1"/>
  <c r="F166" i="1" s="1"/>
  <c r="G166" i="1" s="1"/>
  <c r="D167" i="1"/>
  <c r="F167" i="1" s="1"/>
  <c r="G167" i="1" s="1"/>
  <c r="D170" i="1"/>
  <c r="F170" i="1" s="1"/>
  <c r="G170" i="1" s="1"/>
  <c r="D171" i="1"/>
  <c r="F171" i="1" s="1"/>
  <c r="G171" i="1" s="1"/>
  <c r="D172" i="1"/>
  <c r="F172" i="1" s="1"/>
  <c r="G172" i="1" s="1"/>
  <c r="D174" i="1"/>
  <c r="F174" i="1" s="1"/>
  <c r="G174" i="1" s="1"/>
  <c r="D178" i="1"/>
  <c r="F178" i="1" s="1"/>
  <c r="G178" i="1" s="1"/>
  <c r="D179" i="1"/>
  <c r="F179" i="1" s="1"/>
  <c r="G179" i="1" s="1"/>
  <c r="D182" i="1"/>
  <c r="F182" i="1" s="1"/>
  <c r="G182" i="1" s="1"/>
  <c r="D184" i="1"/>
  <c r="F184" i="1" s="1"/>
  <c r="G184" i="1" s="1"/>
  <c r="D186" i="1"/>
  <c r="F186" i="1" s="1"/>
  <c r="G186" i="1" s="1"/>
  <c r="D190" i="1"/>
  <c r="F190" i="1" s="1"/>
  <c r="G190" i="1" s="1"/>
  <c r="D191" i="1"/>
  <c r="F191" i="1" s="1"/>
  <c r="G191" i="1" s="1"/>
  <c r="D194" i="1"/>
  <c r="F194" i="1" s="1"/>
  <c r="G194" i="1" s="1"/>
  <c r="D196" i="1"/>
  <c r="F196" i="1" s="1"/>
  <c r="G196" i="1" s="1"/>
  <c r="D198" i="1"/>
  <c r="F198" i="1" s="1"/>
  <c r="G198" i="1" s="1"/>
  <c r="D2" i="1"/>
  <c r="F2" i="1" s="1"/>
  <c r="G2" i="1" s="1"/>
  <c r="D65" i="1" l="1"/>
  <c r="F65" i="1" s="1"/>
  <c r="G65" i="1" s="1"/>
</calcChain>
</file>

<file path=xl/sharedStrings.xml><?xml version="1.0" encoding="utf-8"?>
<sst xmlns="http://schemas.openxmlformats.org/spreadsheetml/2006/main" count="7" uniqueCount="7">
  <si>
    <t>ACCOUNT_NUMBER</t>
  </si>
  <si>
    <t>DOB</t>
  </si>
  <si>
    <t>BALANCE</t>
  </si>
  <si>
    <t>BALANCE_DATE</t>
  </si>
  <si>
    <t>CHARGE_OFF_AMT</t>
  </si>
  <si>
    <t>CHARGE_OFF_DATE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</si>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</sst>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4" fontId="2" fillId="0" borderId="0" xfId="0" applyNumberFormat="1" applyFont="1"/>
    <xf numFmtId="43" fontId="2" fillId="0" borderId="0" xfId="1" applyFont="1"/>
  </cellXfs>
  <cellStyles count="2">
    <cellStyle name="Comma" xfId="1" builtinId="3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DAFCC-74E7-4FA1-A165-FD7EA5A4A665}" name="Table1" displayName="Table1" ref="A1:G201" totalsRowShown="0" headerRowDxfId="7" dataDxfId="8">
  <autoFilter ref="A1:G201" xr:uid="{A71F5533-9E74-4A6C-8F91-593C037EA204}"/>
  <tableColumns count="7">
    <tableColumn id="1" xr3:uid="{CC94E09C-9C11-4242-A188-DE06C259F3BA}" name="ACCOUNT_NUMBER" dataDxfId="3">
      <calculatedColumnFormula>CONCATENATE("_",RANDBETWEEN(1000000000,9999999999))</calculatedColumnFormula>
    </tableColumn>
    <tableColumn id="2" xr3:uid="{0F85017A-4160-407E-BBB4-55C8B100F7B7}" name="DOB" dataDxfId="4">
      <calculatedColumnFormula>RANDBETWEEN(DATE(1975,1,1),DATE(2001,12,31))</calculatedColumnFormula>
    </tableColumn>
    <tableColumn id="3" xr3:uid="{C33BF249-5407-4B65-9E0A-01650F3A1A1A}" name="CHARGE_OFF_AMT" dataDxfId="1">
      <calculatedColumnFormula>RANDBETWEEN(567,2467)</calculatedColumnFormula>
    </tableColumn>
    <tableColumn id="4" xr3:uid="{B21842F7-F8B4-4659-90AD-8B000B4608EF}" name="CHARGE_OFF_DATE" dataDxfId="6">
      <calculatedColumnFormula>RANDBETWEEN((EDATE(Table1[[#This Row],[DOB]],12*21)),DATE(2023,9,24))</calculatedColumnFormula>
    </tableColumn>
    <tableColumn id="5" xr3:uid="{CED3769E-AE92-4A34-BC2D-752302F6C12F}" name="BALANCE" dataDxfId="2">
      <calculatedColumnFormula>RANDBETWEEN(0,Table1[[#This Row],[CHARGE_OFF_AMT]])</calculatedColumnFormula>
    </tableColumn>
    <tableColumn id="6" xr3:uid="{E264A97A-48D8-445A-9FB3-D10DB8A53652}" name="BALANCE_DATE" dataDxfId="5">
      <calculatedColumnFormula>RANDBETWEEN(Table1[[#This Row],[CHARGE_OFF_DATE]],DATE(2023,9,24))</calculatedColumnFormula>
    </tableColumn>
    <tableColumn id="8" xr3:uid="{35B72F50-9174-4911-AC20-188D509D82F7}" name="FEES" dataDxfId="0" dataCellStyle="Comma">
      <calculatedColumnFormula>IF((Table1[[#This Row],[BALANCE_DATE]]-Table1[[#This Row],[CHARGE_OFF_DATE]])&gt;1,RANDBETWEEN(1,50)+RANDBETWEEN(1,99)/100,0)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F5533-9E74-4A6C-8F91-593C037EA204}">
  <dimension ref="A1:H201"/>
  <sheetViews>
    <sheetView tabSelected="1" zoomScale="160" zoomScaleNormal="160" workbookViewId="0">
      <selection activeCell="H2" sqref="H2"/>
    </sheetView>
  </sheetViews>
  <sheetFormatPr defaultRowHeight="18.75" x14ac:dyDescent="0.3"/>
  <cols>
    <col min="1" max="1" width="24.7109375" style="1" customWidth="1"/>
    <col min="2" max="2" width="14.85546875" style="1" bestFit="1" customWidth="1"/>
    <col min="3" max="3" width="23.42578125" style="1" customWidth="1"/>
    <col min="4" max="4" width="24.140625" style="1" customWidth="1"/>
    <col min="5" max="5" width="12.42578125" style="1" customWidth="1"/>
    <col min="6" max="6" width="19.7109375" style="1" customWidth="1"/>
    <col min="7" max="7" width="11.85546875" style="1" bestFit="1" customWidth="1"/>
    <col min="8" max="8" width="14.85546875" style="1" bestFit="1" customWidth="1"/>
    <col min="9" max="16384" width="9.140625" style="1"/>
  </cols>
  <sheetData>
    <row r="1" spans="1:8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3</v>
      </c>
      <c r="G1" s="1" t="s">
        <v>6</v>
      </c>
    </row>
    <row r="2" spans="1:8" x14ac:dyDescent="0.3">
      <c r="A2" s="1" t="str">
        <f t="shared" ref="A2:A33" ca="1" si="0">CONCATENATE("_",RANDBETWEEN(1000000000,9999999999))</f>
        <v>_7121380715</v>
      </c>
      <c r="B2" s="2">
        <f t="shared" ref="B2:B33" ca="1" si="1">RANDBETWEEN(DATE(1975,1,1),DATE(2001,12,31))</f>
        <v>33028</v>
      </c>
      <c r="C2" s="1">
        <f t="shared" ref="C2:C33" ca="1" si="2">RANDBETWEEN(567,2467)</f>
        <v>2081</v>
      </c>
      <c r="D2" s="2">
        <f ca="1">RANDBETWEEN((EDATE(Table1[[#This Row],[DOB]],12*21)),DATE(2023,9,24))</f>
        <v>42663</v>
      </c>
      <c r="E2" s="1">
        <f ca="1">RANDBETWEEN(0,Table1[[#This Row],[CHARGE_OFF_AMT]])</f>
        <v>1601</v>
      </c>
      <c r="F2" s="2">
        <f ca="1">RANDBETWEEN(Table1[[#This Row],[CHARGE_OFF_DATE]],DATE(2023,9,24))</f>
        <v>43514</v>
      </c>
      <c r="G2" s="3">
        <f ca="1">IF((Table1[[#This Row],[BALANCE_DATE]]-Table1[[#This Row],[CHARGE_OFF_DATE]])&gt;1,RANDBETWEEN(1,50)+RANDBETWEEN(1,99)/100,0)</f>
        <v>4.49</v>
      </c>
      <c r="H2" s="2"/>
    </row>
    <row r="3" spans="1:8" x14ac:dyDescent="0.3">
      <c r="A3" s="1" t="str">
        <f t="shared" ca="1" si="0"/>
        <v>_9193641468</v>
      </c>
      <c r="B3" s="2">
        <f t="shared" ca="1" si="1"/>
        <v>35013</v>
      </c>
      <c r="C3" s="1">
        <f t="shared" ca="1" si="2"/>
        <v>2455</v>
      </c>
      <c r="D3" s="2">
        <f ca="1">RANDBETWEEN((EDATE(Table1[[#This Row],[DOB]],12*21)),DATE(2023,9,24))</f>
        <v>44242</v>
      </c>
      <c r="E3" s="1">
        <f ca="1">RANDBETWEEN(0,Table1[[#This Row],[CHARGE_OFF_AMT]])</f>
        <v>152</v>
      </c>
      <c r="F3" s="2">
        <f ca="1">RANDBETWEEN(Table1[[#This Row],[CHARGE_OFF_DATE]],DATE(2023,9,24))</f>
        <v>44761</v>
      </c>
      <c r="G3" s="3">
        <f ca="1">IF((Table1[[#This Row],[BALANCE_DATE]]-Table1[[#This Row],[CHARGE_OFF_DATE]])&gt;1,RANDBETWEEN(1,50)+RANDBETWEEN(1,99)/100,0)</f>
        <v>6.57</v>
      </c>
    </row>
    <row r="4" spans="1:8" x14ac:dyDescent="0.3">
      <c r="A4" s="1" t="str">
        <f t="shared" ca="1" si="0"/>
        <v>_7103793894</v>
      </c>
      <c r="B4" s="2">
        <f t="shared" ca="1" si="1"/>
        <v>28446</v>
      </c>
      <c r="C4" s="1">
        <f t="shared" ca="1" si="2"/>
        <v>1430</v>
      </c>
      <c r="D4" s="2">
        <f ca="1">RANDBETWEEN((EDATE(Table1[[#This Row],[DOB]],12*21)),DATE(2023,9,24))</f>
        <v>36530</v>
      </c>
      <c r="E4" s="1">
        <f ca="1">RANDBETWEEN(0,Table1[[#This Row],[CHARGE_OFF_AMT]])</f>
        <v>565</v>
      </c>
      <c r="F4" s="2">
        <f ca="1">RANDBETWEEN(Table1[[#This Row],[CHARGE_OFF_DATE]],DATE(2023,9,24))</f>
        <v>37030</v>
      </c>
      <c r="G4" s="3">
        <f ca="1">IF((Table1[[#This Row],[BALANCE_DATE]]-Table1[[#This Row],[CHARGE_OFF_DATE]])&gt;1,RANDBETWEEN(1,50)+RANDBETWEEN(1,99)/100,0)</f>
        <v>32.99</v>
      </c>
    </row>
    <row r="5" spans="1:8" x14ac:dyDescent="0.3">
      <c r="A5" s="1" t="str">
        <f t="shared" ca="1" si="0"/>
        <v>_2853965980</v>
      </c>
      <c r="B5" s="2">
        <f t="shared" ca="1" si="1"/>
        <v>27657</v>
      </c>
      <c r="C5" s="1">
        <f t="shared" ca="1" si="2"/>
        <v>844</v>
      </c>
      <c r="D5" s="2">
        <f ca="1">RANDBETWEEN((EDATE(Table1[[#This Row],[DOB]],12*21)),DATE(2023,9,24))</f>
        <v>36365</v>
      </c>
      <c r="E5" s="1">
        <f ca="1">RANDBETWEEN(0,Table1[[#This Row],[CHARGE_OFF_AMT]])</f>
        <v>620</v>
      </c>
      <c r="F5" s="2">
        <f ca="1">RANDBETWEEN(Table1[[#This Row],[CHARGE_OFF_DATE]],DATE(2023,9,24))</f>
        <v>45091</v>
      </c>
      <c r="G5" s="3">
        <f ca="1">IF((Table1[[#This Row],[BALANCE_DATE]]-Table1[[#This Row],[CHARGE_OFF_DATE]])&gt;1,RANDBETWEEN(1,50)+RANDBETWEEN(1,99)/100,0)</f>
        <v>23.77</v>
      </c>
    </row>
    <row r="6" spans="1:8" x14ac:dyDescent="0.3">
      <c r="A6" s="1" t="str">
        <f t="shared" ca="1" si="0"/>
        <v>_4543677806</v>
      </c>
      <c r="B6" s="2">
        <f t="shared" ca="1" si="1"/>
        <v>32486</v>
      </c>
      <c r="C6" s="1">
        <f t="shared" ca="1" si="2"/>
        <v>2408</v>
      </c>
      <c r="D6" s="2">
        <f ca="1">RANDBETWEEN((EDATE(Table1[[#This Row],[DOB]],12*21)),DATE(2023,9,24))</f>
        <v>42739</v>
      </c>
      <c r="E6" s="1">
        <f ca="1">RANDBETWEEN(0,Table1[[#This Row],[CHARGE_OFF_AMT]])</f>
        <v>528</v>
      </c>
      <c r="F6" s="2">
        <f ca="1">RANDBETWEEN(Table1[[#This Row],[CHARGE_OFF_DATE]],DATE(2023,9,24))</f>
        <v>43198</v>
      </c>
      <c r="G6" s="3">
        <f ca="1">IF((Table1[[#This Row],[BALANCE_DATE]]-Table1[[#This Row],[CHARGE_OFF_DATE]])&gt;1,RANDBETWEEN(1,50)+RANDBETWEEN(1,99)/100,0)</f>
        <v>32.700000000000003</v>
      </c>
    </row>
    <row r="7" spans="1:8" x14ac:dyDescent="0.3">
      <c r="A7" s="1" t="str">
        <f t="shared" ca="1" si="0"/>
        <v>_8077042099</v>
      </c>
      <c r="B7" s="2">
        <f t="shared" ca="1" si="1"/>
        <v>28028</v>
      </c>
      <c r="C7" s="1">
        <f t="shared" ca="1" si="2"/>
        <v>1961</v>
      </c>
      <c r="D7" s="2">
        <f ca="1">RANDBETWEEN((EDATE(Table1[[#This Row],[DOB]],12*21)),DATE(2023,9,24))</f>
        <v>43329</v>
      </c>
      <c r="E7" s="1">
        <f ca="1">RANDBETWEEN(0,Table1[[#This Row],[CHARGE_OFF_AMT]])</f>
        <v>1469</v>
      </c>
      <c r="F7" s="2">
        <f ca="1">RANDBETWEEN(Table1[[#This Row],[CHARGE_OFF_DATE]],DATE(2023,9,24))</f>
        <v>44949</v>
      </c>
      <c r="G7" s="3">
        <f ca="1">IF((Table1[[#This Row],[BALANCE_DATE]]-Table1[[#This Row],[CHARGE_OFF_DATE]])&gt;1,RANDBETWEEN(1,50)+RANDBETWEEN(1,99)/100,0)</f>
        <v>19.45</v>
      </c>
    </row>
    <row r="8" spans="1:8" x14ac:dyDescent="0.3">
      <c r="A8" s="1" t="str">
        <f t="shared" ca="1" si="0"/>
        <v>_9014304606</v>
      </c>
      <c r="B8" s="2">
        <f t="shared" ca="1" si="1"/>
        <v>34138</v>
      </c>
      <c r="C8" s="1">
        <f t="shared" ca="1" si="2"/>
        <v>1052</v>
      </c>
      <c r="D8" s="2">
        <f ca="1">RANDBETWEEN((EDATE(Table1[[#This Row],[DOB]],12*21)),DATE(2023,9,24))</f>
        <v>43442</v>
      </c>
      <c r="E8" s="1">
        <f ca="1">RANDBETWEEN(0,Table1[[#This Row],[CHARGE_OFF_AMT]])</f>
        <v>2</v>
      </c>
      <c r="F8" s="2">
        <f ca="1">RANDBETWEEN(Table1[[#This Row],[CHARGE_OFF_DATE]],DATE(2023,9,24))</f>
        <v>44092</v>
      </c>
      <c r="G8" s="3">
        <f ca="1">IF((Table1[[#This Row],[BALANCE_DATE]]-Table1[[#This Row],[CHARGE_OFF_DATE]])&gt;1,RANDBETWEEN(1,50)+RANDBETWEEN(1,99)/100,0)</f>
        <v>23.5</v>
      </c>
    </row>
    <row r="9" spans="1:8" x14ac:dyDescent="0.3">
      <c r="A9" s="1" t="str">
        <f t="shared" ca="1" si="0"/>
        <v>_3090600468</v>
      </c>
      <c r="B9" s="2">
        <f t="shared" ca="1" si="1"/>
        <v>34482</v>
      </c>
      <c r="C9" s="1">
        <f t="shared" ca="1" si="2"/>
        <v>1725</v>
      </c>
      <c r="D9" s="2">
        <f ca="1">RANDBETWEEN((EDATE(Table1[[#This Row],[DOB]],12*21)),DATE(2023,9,24))</f>
        <v>43325</v>
      </c>
      <c r="E9" s="1">
        <f ca="1">RANDBETWEEN(0,Table1[[#This Row],[CHARGE_OFF_AMT]])</f>
        <v>112</v>
      </c>
      <c r="F9" s="2">
        <f ca="1">RANDBETWEEN(Table1[[#This Row],[CHARGE_OFF_DATE]],DATE(2023,9,24))</f>
        <v>44153</v>
      </c>
      <c r="G9" s="3">
        <f ca="1">IF((Table1[[#This Row],[BALANCE_DATE]]-Table1[[#This Row],[CHARGE_OFF_DATE]])&gt;1,RANDBETWEEN(1,50)+RANDBETWEEN(1,99)/100,0)</f>
        <v>29.86</v>
      </c>
    </row>
    <row r="10" spans="1:8" x14ac:dyDescent="0.3">
      <c r="A10" s="1" t="str">
        <f t="shared" ca="1" si="0"/>
        <v>_7180014717</v>
      </c>
      <c r="B10" s="2">
        <f t="shared" ca="1" si="1"/>
        <v>36366</v>
      </c>
      <c r="C10" s="1">
        <f t="shared" ca="1" si="2"/>
        <v>1666</v>
      </c>
      <c r="D10" s="2">
        <f ca="1">RANDBETWEEN((EDATE(Table1[[#This Row],[DOB]],12*21)),DATE(2023,9,24))</f>
        <v>45053</v>
      </c>
      <c r="E10" s="1">
        <f ca="1">RANDBETWEEN(0,Table1[[#This Row],[CHARGE_OFF_AMT]])</f>
        <v>298</v>
      </c>
      <c r="F10" s="2">
        <f ca="1">RANDBETWEEN(Table1[[#This Row],[CHARGE_OFF_DATE]],DATE(2023,9,24))</f>
        <v>45143</v>
      </c>
      <c r="G10" s="3">
        <f ca="1">IF((Table1[[#This Row],[BALANCE_DATE]]-Table1[[#This Row],[CHARGE_OFF_DATE]])&gt;1,RANDBETWEEN(1,50)+RANDBETWEEN(1,99)/100,0)</f>
        <v>6.4</v>
      </c>
    </row>
    <row r="11" spans="1:8" x14ac:dyDescent="0.3">
      <c r="A11" s="1" t="str">
        <f t="shared" ca="1" si="0"/>
        <v>_5457513314</v>
      </c>
      <c r="B11" s="2">
        <f t="shared" ca="1" si="1"/>
        <v>30317</v>
      </c>
      <c r="C11" s="1">
        <f t="shared" ca="1" si="2"/>
        <v>832</v>
      </c>
      <c r="D11" s="2">
        <f ca="1">RANDBETWEEN((EDATE(Table1[[#This Row],[DOB]],12*21)),DATE(2023,9,24))</f>
        <v>39307</v>
      </c>
      <c r="E11" s="1">
        <f ca="1">RANDBETWEEN(0,Table1[[#This Row],[CHARGE_OFF_AMT]])</f>
        <v>156</v>
      </c>
      <c r="F11" s="2">
        <f ca="1">RANDBETWEEN(Table1[[#This Row],[CHARGE_OFF_DATE]],DATE(2023,9,24))</f>
        <v>42863</v>
      </c>
      <c r="G11" s="3">
        <f ca="1">IF((Table1[[#This Row],[BALANCE_DATE]]-Table1[[#This Row],[CHARGE_OFF_DATE]])&gt;1,RANDBETWEEN(1,50)+RANDBETWEEN(1,99)/100,0)</f>
        <v>43.39</v>
      </c>
    </row>
    <row r="12" spans="1:8" x14ac:dyDescent="0.3">
      <c r="A12" s="1" t="str">
        <f t="shared" ca="1" si="0"/>
        <v>_3052146974</v>
      </c>
      <c r="B12" s="2">
        <f t="shared" ca="1" si="1"/>
        <v>28252</v>
      </c>
      <c r="C12" s="1">
        <f t="shared" ca="1" si="2"/>
        <v>814</v>
      </c>
      <c r="D12" s="2">
        <f ca="1">RANDBETWEEN((EDATE(Table1[[#This Row],[DOB]],12*21)),DATE(2023,9,24))</f>
        <v>41969</v>
      </c>
      <c r="E12" s="1">
        <f ca="1">RANDBETWEEN(0,Table1[[#This Row],[CHARGE_OFF_AMT]])</f>
        <v>703</v>
      </c>
      <c r="F12" s="2">
        <f ca="1">RANDBETWEEN(Table1[[#This Row],[CHARGE_OFF_DATE]],DATE(2023,9,24))</f>
        <v>43704</v>
      </c>
      <c r="G12" s="3">
        <f ca="1">IF((Table1[[#This Row],[BALANCE_DATE]]-Table1[[#This Row],[CHARGE_OFF_DATE]])&gt;1,RANDBETWEEN(1,50)+RANDBETWEEN(1,99)/100,0)</f>
        <v>33.65</v>
      </c>
    </row>
    <row r="13" spans="1:8" x14ac:dyDescent="0.3">
      <c r="A13" s="1" t="str">
        <f t="shared" ca="1" si="0"/>
        <v>_7171950400</v>
      </c>
      <c r="B13" s="2">
        <f t="shared" ca="1" si="1"/>
        <v>27992</v>
      </c>
      <c r="C13" s="1">
        <f t="shared" ca="1" si="2"/>
        <v>2063</v>
      </c>
      <c r="D13" s="2">
        <f ca="1">RANDBETWEEN((EDATE(Table1[[#This Row],[DOB]],12*21)),DATE(2023,9,24))</f>
        <v>36881</v>
      </c>
      <c r="E13" s="1">
        <f ca="1">RANDBETWEEN(0,Table1[[#This Row],[CHARGE_OFF_AMT]])</f>
        <v>1727</v>
      </c>
      <c r="F13" s="2">
        <f ca="1">RANDBETWEEN(Table1[[#This Row],[CHARGE_OFF_DATE]],DATE(2023,9,24))</f>
        <v>40266</v>
      </c>
      <c r="G13" s="3">
        <f ca="1">IF((Table1[[#This Row],[BALANCE_DATE]]-Table1[[#This Row],[CHARGE_OFF_DATE]])&gt;1,RANDBETWEEN(1,50)+RANDBETWEEN(1,99)/100,0)</f>
        <v>16.05</v>
      </c>
    </row>
    <row r="14" spans="1:8" x14ac:dyDescent="0.3">
      <c r="A14" s="1" t="str">
        <f t="shared" ca="1" si="0"/>
        <v>_7656934367</v>
      </c>
      <c r="B14" s="2">
        <f t="shared" ca="1" si="1"/>
        <v>30952</v>
      </c>
      <c r="C14" s="1">
        <f t="shared" ca="1" si="2"/>
        <v>1490</v>
      </c>
      <c r="D14" s="2">
        <f ca="1">RANDBETWEEN((EDATE(Table1[[#This Row],[DOB]],12*21)),DATE(2023,9,24))</f>
        <v>44824</v>
      </c>
      <c r="E14" s="1">
        <f ca="1">RANDBETWEEN(0,Table1[[#This Row],[CHARGE_OFF_AMT]])</f>
        <v>430</v>
      </c>
      <c r="F14" s="2">
        <f ca="1">RANDBETWEEN(Table1[[#This Row],[CHARGE_OFF_DATE]],DATE(2023,9,24))</f>
        <v>44928</v>
      </c>
      <c r="G14" s="3">
        <f ca="1">IF((Table1[[#This Row],[BALANCE_DATE]]-Table1[[#This Row],[CHARGE_OFF_DATE]])&gt;1,RANDBETWEEN(1,50)+RANDBETWEEN(1,99)/100,0)</f>
        <v>16.97</v>
      </c>
    </row>
    <row r="15" spans="1:8" x14ac:dyDescent="0.3">
      <c r="A15" s="1" t="str">
        <f t="shared" ca="1" si="0"/>
        <v>_6565299976</v>
      </c>
      <c r="B15" s="2">
        <f t="shared" ca="1" si="1"/>
        <v>32287</v>
      </c>
      <c r="C15" s="1">
        <f t="shared" ca="1" si="2"/>
        <v>1282</v>
      </c>
      <c r="D15" s="2">
        <f ca="1">RANDBETWEEN((EDATE(Table1[[#This Row],[DOB]],12*21)),DATE(2023,9,24))</f>
        <v>41555</v>
      </c>
      <c r="E15" s="1">
        <f ca="1">RANDBETWEEN(0,Table1[[#This Row],[CHARGE_OFF_AMT]])</f>
        <v>203</v>
      </c>
      <c r="F15" s="2">
        <f ca="1">RANDBETWEEN(Table1[[#This Row],[CHARGE_OFF_DATE]],DATE(2023,9,24))</f>
        <v>42496</v>
      </c>
      <c r="G15" s="3">
        <f ca="1">IF((Table1[[#This Row],[BALANCE_DATE]]-Table1[[#This Row],[CHARGE_OFF_DATE]])&gt;1,RANDBETWEEN(1,50)+RANDBETWEEN(1,99)/100,0)</f>
        <v>6.63</v>
      </c>
    </row>
    <row r="16" spans="1:8" x14ac:dyDescent="0.3">
      <c r="A16" s="1" t="str">
        <f t="shared" ca="1" si="0"/>
        <v>_6791635077</v>
      </c>
      <c r="B16" s="2">
        <f t="shared" ca="1" si="1"/>
        <v>35801</v>
      </c>
      <c r="C16" s="1">
        <f t="shared" ca="1" si="2"/>
        <v>1978</v>
      </c>
      <c r="D16" s="2">
        <f ca="1">RANDBETWEEN((EDATE(Table1[[#This Row],[DOB]],12*21)),DATE(2023,9,24))</f>
        <v>44965</v>
      </c>
      <c r="E16" s="1">
        <f ca="1">RANDBETWEEN(0,Table1[[#This Row],[CHARGE_OFF_AMT]])</f>
        <v>476</v>
      </c>
      <c r="F16" s="2">
        <f ca="1">RANDBETWEEN(Table1[[#This Row],[CHARGE_OFF_DATE]],DATE(2023,9,24))</f>
        <v>45076</v>
      </c>
      <c r="G16" s="3">
        <f ca="1">IF((Table1[[#This Row],[BALANCE_DATE]]-Table1[[#This Row],[CHARGE_OFF_DATE]])&gt;1,RANDBETWEEN(1,50)+RANDBETWEEN(1,99)/100,0)</f>
        <v>9.92</v>
      </c>
    </row>
    <row r="17" spans="1:7" x14ac:dyDescent="0.3">
      <c r="A17" s="1" t="str">
        <f t="shared" ca="1" si="0"/>
        <v>_8236862645</v>
      </c>
      <c r="B17" s="2">
        <f t="shared" ca="1" si="1"/>
        <v>37012</v>
      </c>
      <c r="C17" s="1">
        <f t="shared" ca="1" si="2"/>
        <v>694</v>
      </c>
      <c r="D17" s="2">
        <f ca="1">RANDBETWEEN((EDATE(Table1[[#This Row],[DOB]],12*21)),DATE(2023,9,24))</f>
        <v>45010</v>
      </c>
      <c r="E17" s="1">
        <f ca="1">RANDBETWEEN(0,Table1[[#This Row],[CHARGE_OFF_AMT]])</f>
        <v>282</v>
      </c>
      <c r="F17" s="2">
        <f ca="1">RANDBETWEEN(Table1[[#This Row],[CHARGE_OFF_DATE]],DATE(2023,9,24))</f>
        <v>45150</v>
      </c>
      <c r="G17" s="3">
        <f ca="1">IF((Table1[[#This Row],[BALANCE_DATE]]-Table1[[#This Row],[CHARGE_OFF_DATE]])&gt;1,RANDBETWEEN(1,50)+RANDBETWEEN(1,99)/100,0)</f>
        <v>17.07</v>
      </c>
    </row>
    <row r="18" spans="1:7" x14ac:dyDescent="0.3">
      <c r="A18" s="1" t="str">
        <f t="shared" ca="1" si="0"/>
        <v>_8369937184</v>
      </c>
      <c r="B18" s="2">
        <f t="shared" ca="1" si="1"/>
        <v>28251</v>
      </c>
      <c r="C18" s="1">
        <f t="shared" ca="1" si="2"/>
        <v>1621</v>
      </c>
      <c r="D18" s="2">
        <f ca="1">RANDBETWEEN((EDATE(Table1[[#This Row],[DOB]],12*21)),DATE(2023,9,24))</f>
        <v>38485</v>
      </c>
      <c r="E18" s="1">
        <f ca="1">RANDBETWEEN(0,Table1[[#This Row],[CHARGE_OFF_AMT]])</f>
        <v>1341</v>
      </c>
      <c r="F18" s="2">
        <f ca="1">RANDBETWEEN(Table1[[#This Row],[CHARGE_OFF_DATE]],DATE(2023,9,24))</f>
        <v>43982</v>
      </c>
      <c r="G18" s="3">
        <f ca="1">IF((Table1[[#This Row],[BALANCE_DATE]]-Table1[[#This Row],[CHARGE_OFF_DATE]])&gt;1,RANDBETWEEN(1,50)+RANDBETWEEN(1,99)/100,0)</f>
        <v>41.34</v>
      </c>
    </row>
    <row r="19" spans="1:7" x14ac:dyDescent="0.3">
      <c r="A19" s="1" t="str">
        <f t="shared" ca="1" si="0"/>
        <v>_2050121785</v>
      </c>
      <c r="B19" s="2">
        <f t="shared" ca="1" si="1"/>
        <v>33945</v>
      </c>
      <c r="C19" s="1">
        <f t="shared" ca="1" si="2"/>
        <v>1026</v>
      </c>
      <c r="D19" s="2">
        <f ca="1">RANDBETWEEN((EDATE(Table1[[#This Row],[DOB]],12*21)),DATE(2023,9,24))</f>
        <v>44535</v>
      </c>
      <c r="E19" s="1">
        <f ca="1">RANDBETWEEN(0,Table1[[#This Row],[CHARGE_OFF_AMT]])</f>
        <v>969</v>
      </c>
      <c r="F19" s="2">
        <f ca="1">RANDBETWEEN(Table1[[#This Row],[CHARGE_OFF_DATE]],DATE(2023,9,24))</f>
        <v>44854</v>
      </c>
      <c r="G19" s="3">
        <f ca="1">IF((Table1[[#This Row],[BALANCE_DATE]]-Table1[[#This Row],[CHARGE_OFF_DATE]])&gt;1,RANDBETWEEN(1,50)+RANDBETWEEN(1,99)/100,0)</f>
        <v>47.59</v>
      </c>
    </row>
    <row r="20" spans="1:7" x14ac:dyDescent="0.3">
      <c r="A20" s="1" t="str">
        <f t="shared" ca="1" si="0"/>
        <v>_7623054001</v>
      </c>
      <c r="B20" s="2">
        <f t="shared" ca="1" si="1"/>
        <v>36719</v>
      </c>
      <c r="C20" s="1">
        <f t="shared" ca="1" si="2"/>
        <v>2203</v>
      </c>
      <c r="D20" s="2">
        <f ca="1">RANDBETWEEN((EDATE(Table1[[#This Row],[DOB]],12*21)),DATE(2023,9,24))</f>
        <v>45021</v>
      </c>
      <c r="E20" s="1">
        <f ca="1">RANDBETWEEN(0,Table1[[#This Row],[CHARGE_OFF_AMT]])</f>
        <v>1167</v>
      </c>
      <c r="F20" s="2">
        <f ca="1">RANDBETWEEN(Table1[[#This Row],[CHARGE_OFF_DATE]],DATE(2023,9,24))</f>
        <v>45141</v>
      </c>
      <c r="G20" s="3">
        <f ca="1">IF((Table1[[#This Row],[BALANCE_DATE]]-Table1[[#This Row],[CHARGE_OFF_DATE]])&gt;1,RANDBETWEEN(1,50)+RANDBETWEEN(1,99)/100,0)</f>
        <v>5.5600000000000005</v>
      </c>
    </row>
    <row r="21" spans="1:7" x14ac:dyDescent="0.3">
      <c r="A21" s="1" t="str">
        <f t="shared" ca="1" si="0"/>
        <v>_2132059106</v>
      </c>
      <c r="B21" s="2">
        <f t="shared" ca="1" si="1"/>
        <v>33518</v>
      </c>
      <c r="C21" s="1">
        <f t="shared" ca="1" si="2"/>
        <v>1996</v>
      </c>
      <c r="D21" s="2">
        <f ca="1">RANDBETWEEN((EDATE(Table1[[#This Row],[DOB]],12*21)),DATE(2023,9,24))</f>
        <v>43866</v>
      </c>
      <c r="E21" s="1">
        <f ca="1">RANDBETWEEN(0,Table1[[#This Row],[CHARGE_OFF_AMT]])</f>
        <v>865</v>
      </c>
      <c r="F21" s="2">
        <f ca="1">RANDBETWEEN(Table1[[#This Row],[CHARGE_OFF_DATE]],DATE(2023,9,24))</f>
        <v>44353</v>
      </c>
      <c r="G21" s="3">
        <f ca="1">IF((Table1[[#This Row],[BALANCE_DATE]]-Table1[[#This Row],[CHARGE_OFF_DATE]])&gt;1,RANDBETWEEN(1,50)+RANDBETWEEN(1,99)/100,0)</f>
        <v>14.45</v>
      </c>
    </row>
    <row r="22" spans="1:7" x14ac:dyDescent="0.3">
      <c r="A22" s="1" t="str">
        <f t="shared" ca="1" si="0"/>
        <v>_4850237001</v>
      </c>
      <c r="B22" s="2">
        <f t="shared" ca="1" si="1"/>
        <v>27949</v>
      </c>
      <c r="C22" s="1">
        <f t="shared" ca="1" si="2"/>
        <v>1772</v>
      </c>
      <c r="D22" s="2">
        <f ca="1">RANDBETWEEN((EDATE(Table1[[#This Row],[DOB]],12*21)),DATE(2023,9,24))</f>
        <v>38761</v>
      </c>
      <c r="E22" s="1">
        <f ca="1">RANDBETWEEN(0,Table1[[#This Row],[CHARGE_OFF_AMT]])</f>
        <v>744</v>
      </c>
      <c r="F22" s="2">
        <f ca="1">RANDBETWEEN(Table1[[#This Row],[CHARGE_OFF_DATE]],DATE(2023,9,24))</f>
        <v>41662</v>
      </c>
      <c r="G22" s="3">
        <f ca="1">IF((Table1[[#This Row],[BALANCE_DATE]]-Table1[[#This Row],[CHARGE_OFF_DATE]])&gt;1,RANDBETWEEN(1,50)+RANDBETWEEN(1,99)/100,0)</f>
        <v>50.34</v>
      </c>
    </row>
    <row r="23" spans="1:7" x14ac:dyDescent="0.3">
      <c r="A23" s="1" t="str">
        <f t="shared" ca="1" si="0"/>
        <v>_8011010173</v>
      </c>
      <c r="B23" s="2">
        <f t="shared" ca="1" si="1"/>
        <v>34510</v>
      </c>
      <c r="C23" s="1">
        <f t="shared" ca="1" si="2"/>
        <v>1350</v>
      </c>
      <c r="D23" s="2">
        <f ca="1">RANDBETWEEN((EDATE(Table1[[#This Row],[DOB]],12*21)),DATE(2023,9,24))</f>
        <v>45051</v>
      </c>
      <c r="E23" s="1">
        <f ca="1">RANDBETWEEN(0,Table1[[#This Row],[CHARGE_OFF_AMT]])</f>
        <v>1197</v>
      </c>
      <c r="F23" s="2">
        <f ca="1">RANDBETWEEN(Table1[[#This Row],[CHARGE_OFF_DATE]],DATE(2023,9,24))</f>
        <v>45193</v>
      </c>
      <c r="G23" s="3">
        <f ca="1">IF((Table1[[#This Row],[BALANCE_DATE]]-Table1[[#This Row],[CHARGE_OFF_DATE]])&gt;1,RANDBETWEEN(1,50)+RANDBETWEEN(1,99)/100,0)</f>
        <v>44.04</v>
      </c>
    </row>
    <row r="24" spans="1:7" x14ac:dyDescent="0.3">
      <c r="A24" s="1" t="str">
        <f t="shared" ca="1" si="0"/>
        <v>_9564063290</v>
      </c>
      <c r="B24" s="2">
        <f t="shared" ca="1" si="1"/>
        <v>28176</v>
      </c>
      <c r="C24" s="1">
        <f t="shared" ca="1" si="2"/>
        <v>2025</v>
      </c>
      <c r="D24" s="2">
        <f ca="1">RANDBETWEEN((EDATE(Table1[[#This Row],[DOB]],12*21)),DATE(2023,9,24))</f>
        <v>45183</v>
      </c>
      <c r="E24" s="1">
        <f ca="1">RANDBETWEEN(0,Table1[[#This Row],[CHARGE_OFF_AMT]])</f>
        <v>455</v>
      </c>
      <c r="F24" s="2">
        <f ca="1">RANDBETWEEN(Table1[[#This Row],[CHARGE_OFF_DATE]],DATE(2023,9,24))</f>
        <v>45185</v>
      </c>
      <c r="G24" s="3">
        <f ca="1">IF((Table1[[#This Row],[BALANCE_DATE]]-Table1[[#This Row],[CHARGE_OFF_DATE]])&gt;1,RANDBETWEEN(1,50)+RANDBETWEEN(1,99)/100,0)</f>
        <v>8.58</v>
      </c>
    </row>
    <row r="25" spans="1:7" x14ac:dyDescent="0.3">
      <c r="A25" s="1" t="str">
        <f t="shared" ca="1" si="0"/>
        <v>_4003738041</v>
      </c>
      <c r="B25" s="2">
        <f t="shared" ca="1" si="1"/>
        <v>29071</v>
      </c>
      <c r="C25" s="1">
        <f t="shared" ca="1" si="2"/>
        <v>2208</v>
      </c>
      <c r="D25" s="2">
        <f ca="1">RANDBETWEEN((EDATE(Table1[[#This Row],[DOB]],12*21)),DATE(2023,9,24))</f>
        <v>37175</v>
      </c>
      <c r="E25" s="1">
        <f ca="1">RANDBETWEEN(0,Table1[[#This Row],[CHARGE_OFF_AMT]])</f>
        <v>1656</v>
      </c>
      <c r="F25" s="2">
        <f ca="1">RANDBETWEEN(Table1[[#This Row],[CHARGE_OFF_DATE]],DATE(2023,9,24))</f>
        <v>45019</v>
      </c>
      <c r="G25" s="3">
        <f ca="1">IF((Table1[[#This Row],[BALANCE_DATE]]-Table1[[#This Row],[CHARGE_OFF_DATE]])&gt;1,RANDBETWEEN(1,50)+RANDBETWEEN(1,99)/100,0)</f>
        <v>19.8</v>
      </c>
    </row>
    <row r="26" spans="1:7" x14ac:dyDescent="0.3">
      <c r="A26" s="1" t="str">
        <f t="shared" ca="1" si="0"/>
        <v>_2160895186</v>
      </c>
      <c r="B26" s="2">
        <f t="shared" ca="1" si="1"/>
        <v>32514</v>
      </c>
      <c r="C26" s="1">
        <f t="shared" ca="1" si="2"/>
        <v>1772</v>
      </c>
      <c r="D26" s="2">
        <f ca="1">RANDBETWEEN((EDATE(Table1[[#This Row],[DOB]],12*21)),DATE(2023,9,24))</f>
        <v>44285</v>
      </c>
      <c r="E26" s="1">
        <f ca="1">RANDBETWEEN(0,Table1[[#This Row],[CHARGE_OFF_AMT]])</f>
        <v>858</v>
      </c>
      <c r="F26" s="2">
        <f ca="1">RANDBETWEEN(Table1[[#This Row],[CHARGE_OFF_DATE]],DATE(2023,9,24))</f>
        <v>44479</v>
      </c>
      <c r="G26" s="3">
        <f ca="1">IF((Table1[[#This Row],[BALANCE_DATE]]-Table1[[#This Row],[CHARGE_OFF_DATE]])&gt;1,RANDBETWEEN(1,50)+RANDBETWEEN(1,99)/100,0)</f>
        <v>48.54</v>
      </c>
    </row>
    <row r="27" spans="1:7" x14ac:dyDescent="0.3">
      <c r="A27" s="1" t="str">
        <f t="shared" ca="1" si="0"/>
        <v>_4768682523</v>
      </c>
      <c r="B27" s="2">
        <f t="shared" ca="1" si="1"/>
        <v>34994</v>
      </c>
      <c r="C27" s="1">
        <f t="shared" ca="1" si="2"/>
        <v>1451</v>
      </c>
      <c r="D27" s="2">
        <f ca="1">RANDBETWEEN((EDATE(Table1[[#This Row],[DOB]],12*21)),DATE(2023,9,24))</f>
        <v>42821</v>
      </c>
      <c r="E27" s="1">
        <f ca="1">RANDBETWEEN(0,Table1[[#This Row],[CHARGE_OFF_AMT]])</f>
        <v>403</v>
      </c>
      <c r="F27" s="2">
        <f ca="1">RANDBETWEEN(Table1[[#This Row],[CHARGE_OFF_DATE]],DATE(2023,9,24))</f>
        <v>43272</v>
      </c>
      <c r="G27" s="3">
        <f ca="1">IF((Table1[[#This Row],[BALANCE_DATE]]-Table1[[#This Row],[CHARGE_OFF_DATE]])&gt;1,RANDBETWEEN(1,50)+RANDBETWEEN(1,99)/100,0)</f>
        <v>4.95</v>
      </c>
    </row>
    <row r="28" spans="1:7" x14ac:dyDescent="0.3">
      <c r="A28" s="1" t="str">
        <f t="shared" ca="1" si="0"/>
        <v>_9653873185</v>
      </c>
      <c r="B28" s="2">
        <f t="shared" ca="1" si="1"/>
        <v>30861</v>
      </c>
      <c r="C28" s="1">
        <f t="shared" ca="1" si="2"/>
        <v>920</v>
      </c>
      <c r="D28" s="2">
        <f ca="1">RANDBETWEEN((EDATE(Table1[[#This Row],[DOB]],12*21)),DATE(2023,9,24))</f>
        <v>43481</v>
      </c>
      <c r="E28" s="1">
        <f ca="1">RANDBETWEEN(0,Table1[[#This Row],[CHARGE_OFF_AMT]])</f>
        <v>431</v>
      </c>
      <c r="F28" s="2">
        <f ca="1">RANDBETWEEN(Table1[[#This Row],[CHARGE_OFF_DATE]],DATE(2023,9,24))</f>
        <v>43761</v>
      </c>
      <c r="G28" s="3">
        <f ca="1">IF((Table1[[#This Row],[BALANCE_DATE]]-Table1[[#This Row],[CHARGE_OFF_DATE]])&gt;1,RANDBETWEEN(1,50)+RANDBETWEEN(1,99)/100,0)</f>
        <v>31.73</v>
      </c>
    </row>
    <row r="29" spans="1:7" x14ac:dyDescent="0.3">
      <c r="A29" s="1" t="str">
        <f t="shared" ca="1" si="0"/>
        <v>_9676807766</v>
      </c>
      <c r="B29" s="2">
        <f t="shared" ca="1" si="1"/>
        <v>31302</v>
      </c>
      <c r="C29" s="1">
        <f t="shared" ca="1" si="2"/>
        <v>1410</v>
      </c>
      <c r="D29" s="2">
        <f ca="1">RANDBETWEEN((EDATE(Table1[[#This Row],[DOB]],12*21)),DATE(2023,9,24))</f>
        <v>44542</v>
      </c>
      <c r="E29" s="1">
        <f ca="1">RANDBETWEEN(0,Table1[[#This Row],[CHARGE_OFF_AMT]])</f>
        <v>708</v>
      </c>
      <c r="F29" s="2">
        <f ca="1">RANDBETWEEN(Table1[[#This Row],[CHARGE_OFF_DATE]],DATE(2023,9,24))</f>
        <v>44775</v>
      </c>
      <c r="G29" s="3">
        <f ca="1">IF((Table1[[#This Row],[BALANCE_DATE]]-Table1[[#This Row],[CHARGE_OFF_DATE]])&gt;1,RANDBETWEEN(1,50)+RANDBETWEEN(1,99)/100,0)</f>
        <v>25.08</v>
      </c>
    </row>
    <row r="30" spans="1:7" x14ac:dyDescent="0.3">
      <c r="A30" s="1" t="str">
        <f t="shared" ca="1" si="0"/>
        <v>_2636539728</v>
      </c>
      <c r="B30" s="2">
        <f t="shared" ca="1" si="1"/>
        <v>31538</v>
      </c>
      <c r="C30" s="1">
        <f t="shared" ca="1" si="2"/>
        <v>1639</v>
      </c>
      <c r="D30" s="2">
        <f ca="1">RANDBETWEEN((EDATE(Table1[[#This Row],[DOB]],12*21)),DATE(2023,9,24))</f>
        <v>39248</v>
      </c>
      <c r="E30" s="1">
        <f ca="1">RANDBETWEEN(0,Table1[[#This Row],[CHARGE_OFF_AMT]])</f>
        <v>292</v>
      </c>
      <c r="F30" s="2">
        <f ca="1">RANDBETWEEN(Table1[[#This Row],[CHARGE_OFF_DATE]],DATE(2023,9,24))</f>
        <v>41993</v>
      </c>
      <c r="G30" s="3">
        <f ca="1">IF((Table1[[#This Row],[BALANCE_DATE]]-Table1[[#This Row],[CHARGE_OFF_DATE]])&gt;1,RANDBETWEEN(1,50)+RANDBETWEEN(1,99)/100,0)</f>
        <v>12.25</v>
      </c>
    </row>
    <row r="31" spans="1:7" x14ac:dyDescent="0.3">
      <c r="A31" s="1" t="str">
        <f t="shared" ca="1" si="0"/>
        <v>_6226715759</v>
      </c>
      <c r="B31" s="2">
        <f t="shared" ca="1" si="1"/>
        <v>29649</v>
      </c>
      <c r="C31" s="1">
        <f t="shared" ca="1" si="2"/>
        <v>944</v>
      </c>
      <c r="D31" s="2">
        <f ca="1">RANDBETWEEN((EDATE(Table1[[#This Row],[DOB]],12*21)),DATE(2023,9,24))</f>
        <v>45049</v>
      </c>
      <c r="E31" s="1">
        <f ca="1">RANDBETWEEN(0,Table1[[#This Row],[CHARGE_OFF_AMT]])</f>
        <v>479</v>
      </c>
      <c r="F31" s="2">
        <f ca="1">RANDBETWEEN(Table1[[#This Row],[CHARGE_OFF_DATE]],DATE(2023,9,24))</f>
        <v>45162</v>
      </c>
      <c r="G31" s="3">
        <f ca="1">IF((Table1[[#This Row],[BALANCE_DATE]]-Table1[[#This Row],[CHARGE_OFF_DATE]])&gt;1,RANDBETWEEN(1,50)+RANDBETWEEN(1,99)/100,0)</f>
        <v>10.5</v>
      </c>
    </row>
    <row r="32" spans="1:7" x14ac:dyDescent="0.3">
      <c r="A32" s="1" t="str">
        <f t="shared" ca="1" si="0"/>
        <v>_7508847027</v>
      </c>
      <c r="B32" s="2">
        <f t="shared" ca="1" si="1"/>
        <v>32251</v>
      </c>
      <c r="C32" s="1">
        <f t="shared" ca="1" si="2"/>
        <v>1586</v>
      </c>
      <c r="D32" s="2">
        <f ca="1">RANDBETWEEN((EDATE(Table1[[#This Row],[DOB]],12*21)),DATE(2023,9,24))</f>
        <v>39986</v>
      </c>
      <c r="E32" s="1">
        <f ca="1">RANDBETWEEN(0,Table1[[#This Row],[CHARGE_OFF_AMT]])</f>
        <v>328</v>
      </c>
      <c r="F32" s="2">
        <f ca="1">RANDBETWEEN(Table1[[#This Row],[CHARGE_OFF_DATE]],DATE(2023,9,24))</f>
        <v>42283</v>
      </c>
      <c r="G32" s="3">
        <f ca="1">IF((Table1[[#This Row],[BALANCE_DATE]]-Table1[[#This Row],[CHARGE_OFF_DATE]])&gt;1,RANDBETWEEN(1,50)+RANDBETWEEN(1,99)/100,0)</f>
        <v>12.31</v>
      </c>
    </row>
    <row r="33" spans="1:7" x14ac:dyDescent="0.3">
      <c r="A33" s="1" t="str">
        <f t="shared" ca="1" si="0"/>
        <v>_7478652473</v>
      </c>
      <c r="B33" s="2">
        <f t="shared" ca="1" si="1"/>
        <v>30603</v>
      </c>
      <c r="C33" s="1">
        <f t="shared" ca="1" si="2"/>
        <v>845</v>
      </c>
      <c r="D33" s="2">
        <f ca="1">RANDBETWEEN((EDATE(Table1[[#This Row],[DOB]],12*21)),DATE(2023,9,24))</f>
        <v>42140</v>
      </c>
      <c r="E33" s="1">
        <f ca="1">RANDBETWEEN(0,Table1[[#This Row],[CHARGE_OFF_AMT]])</f>
        <v>652</v>
      </c>
      <c r="F33" s="2">
        <f ca="1">RANDBETWEEN(Table1[[#This Row],[CHARGE_OFF_DATE]],DATE(2023,9,24))</f>
        <v>44378</v>
      </c>
      <c r="G33" s="3">
        <f ca="1">IF((Table1[[#This Row],[BALANCE_DATE]]-Table1[[#This Row],[CHARGE_OFF_DATE]])&gt;1,RANDBETWEEN(1,50)+RANDBETWEEN(1,99)/100,0)</f>
        <v>44.15</v>
      </c>
    </row>
    <row r="34" spans="1:7" x14ac:dyDescent="0.3">
      <c r="A34" s="1" t="str">
        <f t="shared" ref="A34:A65" ca="1" si="3">CONCATENATE("_",RANDBETWEEN(1000000000,9999999999))</f>
        <v>_3178840513</v>
      </c>
      <c r="B34" s="2">
        <f t="shared" ref="B34:B65" ca="1" si="4">RANDBETWEEN(DATE(1975,1,1),DATE(2001,12,31))</f>
        <v>28196</v>
      </c>
      <c r="C34" s="1">
        <f t="shared" ref="C34:C65" ca="1" si="5">RANDBETWEEN(567,2467)</f>
        <v>1366</v>
      </c>
      <c r="D34" s="2">
        <f ca="1">RANDBETWEEN((EDATE(Table1[[#This Row],[DOB]],12*21)),DATE(2023,9,24))</f>
        <v>36096</v>
      </c>
      <c r="E34" s="1">
        <f ca="1">RANDBETWEEN(0,Table1[[#This Row],[CHARGE_OFF_AMT]])</f>
        <v>831</v>
      </c>
      <c r="F34" s="2">
        <f ca="1">RANDBETWEEN(Table1[[#This Row],[CHARGE_OFF_DATE]],DATE(2023,9,24))</f>
        <v>36180</v>
      </c>
      <c r="G34" s="3">
        <f ca="1">IF((Table1[[#This Row],[BALANCE_DATE]]-Table1[[#This Row],[CHARGE_OFF_DATE]])&gt;1,RANDBETWEEN(1,50)+RANDBETWEEN(1,99)/100,0)</f>
        <v>8.07</v>
      </c>
    </row>
    <row r="35" spans="1:7" x14ac:dyDescent="0.3">
      <c r="A35" s="1" t="str">
        <f t="shared" ca="1" si="3"/>
        <v>_7011129129</v>
      </c>
      <c r="B35" s="2">
        <f t="shared" ca="1" si="4"/>
        <v>33209</v>
      </c>
      <c r="C35" s="1">
        <f t="shared" ca="1" si="5"/>
        <v>1085</v>
      </c>
      <c r="D35" s="2">
        <f ca="1">RANDBETWEEN((EDATE(Table1[[#This Row],[DOB]],12*21)),DATE(2023,9,24))</f>
        <v>43346</v>
      </c>
      <c r="E35" s="1">
        <f ca="1">RANDBETWEEN(0,Table1[[#This Row],[CHARGE_OFF_AMT]])</f>
        <v>40</v>
      </c>
      <c r="F35" s="2">
        <f ca="1">RANDBETWEEN(Table1[[#This Row],[CHARGE_OFF_DATE]],DATE(2023,9,24))</f>
        <v>44481</v>
      </c>
      <c r="G35" s="3">
        <f ca="1">IF((Table1[[#This Row],[BALANCE_DATE]]-Table1[[#This Row],[CHARGE_OFF_DATE]])&gt;1,RANDBETWEEN(1,50)+RANDBETWEEN(1,99)/100,0)</f>
        <v>50.67</v>
      </c>
    </row>
    <row r="36" spans="1:7" x14ac:dyDescent="0.3">
      <c r="A36" s="1" t="str">
        <f t="shared" ca="1" si="3"/>
        <v>_9799965650</v>
      </c>
      <c r="B36" s="2">
        <f t="shared" ca="1" si="4"/>
        <v>33453</v>
      </c>
      <c r="C36" s="1">
        <f t="shared" ca="1" si="5"/>
        <v>1751</v>
      </c>
      <c r="D36" s="2">
        <f ca="1">RANDBETWEEN((EDATE(Table1[[#This Row],[DOB]],12*21)),DATE(2023,9,24))</f>
        <v>43302</v>
      </c>
      <c r="E36" s="1">
        <f ca="1">RANDBETWEEN(0,Table1[[#This Row],[CHARGE_OFF_AMT]])</f>
        <v>115</v>
      </c>
      <c r="F36" s="2">
        <f ca="1">RANDBETWEEN(Table1[[#This Row],[CHARGE_OFF_DATE]],DATE(2023,9,24))</f>
        <v>44859</v>
      </c>
      <c r="G36" s="3">
        <f ca="1">IF((Table1[[#This Row],[BALANCE_DATE]]-Table1[[#This Row],[CHARGE_OFF_DATE]])&gt;1,RANDBETWEEN(1,50)+RANDBETWEEN(1,99)/100,0)</f>
        <v>48.85</v>
      </c>
    </row>
    <row r="37" spans="1:7" x14ac:dyDescent="0.3">
      <c r="A37" s="1" t="str">
        <f t="shared" ca="1" si="3"/>
        <v>_1072666004</v>
      </c>
      <c r="B37" s="2">
        <f t="shared" ca="1" si="4"/>
        <v>28443</v>
      </c>
      <c r="C37" s="1">
        <f t="shared" ca="1" si="5"/>
        <v>1579</v>
      </c>
      <c r="D37" s="2">
        <f ca="1">RANDBETWEEN((EDATE(Table1[[#This Row],[DOB]],12*21)),DATE(2023,9,24))</f>
        <v>44881</v>
      </c>
      <c r="E37" s="1">
        <f ca="1">RANDBETWEEN(0,Table1[[#This Row],[CHARGE_OFF_AMT]])</f>
        <v>1095</v>
      </c>
      <c r="F37" s="2">
        <f ca="1">RANDBETWEEN(Table1[[#This Row],[CHARGE_OFF_DATE]],DATE(2023,9,24))</f>
        <v>44914</v>
      </c>
      <c r="G37" s="3">
        <f ca="1">IF((Table1[[#This Row],[BALANCE_DATE]]-Table1[[#This Row],[CHARGE_OFF_DATE]])&gt;1,RANDBETWEEN(1,50)+RANDBETWEEN(1,99)/100,0)</f>
        <v>40.14</v>
      </c>
    </row>
    <row r="38" spans="1:7" x14ac:dyDescent="0.3">
      <c r="A38" s="1" t="str">
        <f t="shared" ca="1" si="3"/>
        <v>_1978518267</v>
      </c>
      <c r="B38" s="2">
        <f t="shared" ca="1" si="4"/>
        <v>35672</v>
      </c>
      <c r="C38" s="1">
        <f t="shared" ca="1" si="5"/>
        <v>2431</v>
      </c>
      <c r="D38" s="2">
        <f ca="1">RANDBETWEEN((EDATE(Table1[[#This Row],[DOB]],12*21)),DATE(2023,9,24))</f>
        <v>44041</v>
      </c>
      <c r="E38" s="1">
        <f ca="1">RANDBETWEEN(0,Table1[[#This Row],[CHARGE_OFF_AMT]])</f>
        <v>39</v>
      </c>
      <c r="F38" s="2">
        <f ca="1">RANDBETWEEN(Table1[[#This Row],[CHARGE_OFF_DATE]],DATE(2023,9,24))</f>
        <v>44648</v>
      </c>
      <c r="G38" s="3">
        <f ca="1">IF((Table1[[#This Row],[BALANCE_DATE]]-Table1[[#This Row],[CHARGE_OFF_DATE]])&gt;1,RANDBETWEEN(1,50)+RANDBETWEEN(1,99)/100,0)</f>
        <v>30.86</v>
      </c>
    </row>
    <row r="39" spans="1:7" x14ac:dyDescent="0.3">
      <c r="A39" s="1" t="str">
        <f t="shared" ca="1" si="3"/>
        <v>_8526243444</v>
      </c>
      <c r="B39" s="2">
        <f t="shared" ca="1" si="4"/>
        <v>29582</v>
      </c>
      <c r="C39" s="1">
        <f t="shared" ca="1" si="5"/>
        <v>978</v>
      </c>
      <c r="D39" s="2">
        <f ca="1">RANDBETWEEN((EDATE(Table1[[#This Row],[DOB]],12*21)),DATE(2023,9,24))</f>
        <v>42837</v>
      </c>
      <c r="E39" s="1">
        <f ca="1">RANDBETWEEN(0,Table1[[#This Row],[CHARGE_OFF_AMT]])</f>
        <v>674</v>
      </c>
      <c r="F39" s="2">
        <f ca="1">RANDBETWEEN(Table1[[#This Row],[CHARGE_OFF_DATE]],DATE(2023,9,24))</f>
        <v>44239</v>
      </c>
      <c r="G39" s="3">
        <f ca="1">IF((Table1[[#This Row],[BALANCE_DATE]]-Table1[[#This Row],[CHARGE_OFF_DATE]])&gt;1,RANDBETWEEN(1,50)+RANDBETWEEN(1,99)/100,0)</f>
        <v>6.39</v>
      </c>
    </row>
    <row r="40" spans="1:7" x14ac:dyDescent="0.3">
      <c r="A40" s="1" t="str">
        <f t="shared" ca="1" si="3"/>
        <v>_4393829481</v>
      </c>
      <c r="B40" s="2">
        <f t="shared" ca="1" si="4"/>
        <v>33322</v>
      </c>
      <c r="C40" s="1">
        <f t="shared" ca="1" si="5"/>
        <v>962</v>
      </c>
      <c r="D40" s="2">
        <f ca="1">RANDBETWEEN((EDATE(Table1[[#This Row],[DOB]],12*21)),DATE(2023,9,24))</f>
        <v>42667</v>
      </c>
      <c r="E40" s="1">
        <f ca="1">RANDBETWEEN(0,Table1[[#This Row],[CHARGE_OFF_AMT]])</f>
        <v>554</v>
      </c>
      <c r="F40" s="2">
        <f ca="1">RANDBETWEEN(Table1[[#This Row],[CHARGE_OFF_DATE]],DATE(2023,9,24))</f>
        <v>44373</v>
      </c>
      <c r="G40" s="3">
        <f ca="1">IF((Table1[[#This Row],[BALANCE_DATE]]-Table1[[#This Row],[CHARGE_OFF_DATE]])&gt;1,RANDBETWEEN(1,50)+RANDBETWEEN(1,99)/100,0)</f>
        <v>16.899999999999999</v>
      </c>
    </row>
    <row r="41" spans="1:7" x14ac:dyDescent="0.3">
      <c r="A41" s="1" t="str">
        <f t="shared" ca="1" si="3"/>
        <v>_8751304699</v>
      </c>
      <c r="B41" s="2">
        <f t="shared" ca="1" si="4"/>
        <v>29529</v>
      </c>
      <c r="C41" s="1">
        <f t="shared" ca="1" si="5"/>
        <v>1388</v>
      </c>
      <c r="D41" s="2">
        <f ca="1">RANDBETWEEN((EDATE(Table1[[#This Row],[DOB]],12*21)),DATE(2023,9,24))</f>
        <v>44750</v>
      </c>
      <c r="E41" s="1">
        <f ca="1">RANDBETWEEN(0,Table1[[#This Row],[CHARGE_OFF_AMT]])</f>
        <v>1385</v>
      </c>
      <c r="F41" s="2">
        <f ca="1">RANDBETWEEN(Table1[[#This Row],[CHARGE_OFF_DATE]],DATE(2023,9,24))</f>
        <v>45135</v>
      </c>
      <c r="G41" s="3">
        <f ca="1">IF((Table1[[#This Row],[BALANCE_DATE]]-Table1[[#This Row],[CHARGE_OFF_DATE]])&gt;1,RANDBETWEEN(1,50)+RANDBETWEEN(1,99)/100,0)</f>
        <v>46.59</v>
      </c>
    </row>
    <row r="42" spans="1:7" x14ac:dyDescent="0.3">
      <c r="A42" s="1" t="str">
        <f t="shared" ca="1" si="3"/>
        <v>_9709745326</v>
      </c>
      <c r="B42" s="2">
        <f t="shared" ca="1" si="4"/>
        <v>34099</v>
      </c>
      <c r="C42" s="1">
        <f t="shared" ca="1" si="5"/>
        <v>1659</v>
      </c>
      <c r="D42" s="2">
        <f ca="1">RANDBETWEEN((EDATE(Table1[[#This Row],[DOB]],12*21)),DATE(2023,9,24))</f>
        <v>43261</v>
      </c>
      <c r="E42" s="1">
        <f ca="1">RANDBETWEEN(0,Table1[[#This Row],[CHARGE_OFF_AMT]])</f>
        <v>1437</v>
      </c>
      <c r="F42" s="2">
        <f ca="1">RANDBETWEEN(Table1[[#This Row],[CHARGE_OFF_DATE]],DATE(2023,9,24))</f>
        <v>43421</v>
      </c>
      <c r="G42" s="3">
        <f ca="1">IF((Table1[[#This Row],[BALANCE_DATE]]-Table1[[#This Row],[CHARGE_OFF_DATE]])&gt;1,RANDBETWEEN(1,50)+RANDBETWEEN(1,99)/100,0)</f>
        <v>20.440000000000001</v>
      </c>
    </row>
    <row r="43" spans="1:7" x14ac:dyDescent="0.3">
      <c r="A43" s="1" t="str">
        <f t="shared" ca="1" si="3"/>
        <v>_6798752485</v>
      </c>
      <c r="B43" s="2">
        <f t="shared" ca="1" si="4"/>
        <v>28881</v>
      </c>
      <c r="C43" s="1">
        <f t="shared" ca="1" si="5"/>
        <v>1355</v>
      </c>
      <c r="D43" s="2">
        <f ca="1">RANDBETWEEN((EDATE(Table1[[#This Row],[DOB]],12*21)),DATE(2023,9,24))</f>
        <v>42449</v>
      </c>
      <c r="E43" s="1">
        <f ca="1">RANDBETWEEN(0,Table1[[#This Row],[CHARGE_OFF_AMT]])</f>
        <v>790</v>
      </c>
      <c r="F43" s="2">
        <f ca="1">RANDBETWEEN(Table1[[#This Row],[CHARGE_OFF_DATE]],DATE(2023,9,24))</f>
        <v>44667</v>
      </c>
      <c r="G43" s="3">
        <f ca="1">IF((Table1[[#This Row],[BALANCE_DATE]]-Table1[[#This Row],[CHARGE_OFF_DATE]])&gt;1,RANDBETWEEN(1,50)+RANDBETWEEN(1,99)/100,0)</f>
        <v>16.149999999999999</v>
      </c>
    </row>
    <row r="44" spans="1:7" x14ac:dyDescent="0.3">
      <c r="A44" s="1" t="str">
        <f t="shared" ca="1" si="3"/>
        <v>_8580597499</v>
      </c>
      <c r="B44" s="2">
        <f t="shared" ca="1" si="4"/>
        <v>32313</v>
      </c>
      <c r="C44" s="1">
        <f t="shared" ca="1" si="5"/>
        <v>2452</v>
      </c>
      <c r="D44" s="2">
        <f ca="1">RANDBETWEEN((EDATE(Table1[[#This Row],[DOB]],12*21)),DATE(2023,9,24))</f>
        <v>41516</v>
      </c>
      <c r="E44" s="1">
        <f ca="1">RANDBETWEEN(0,Table1[[#This Row],[CHARGE_OFF_AMT]])</f>
        <v>1645</v>
      </c>
      <c r="F44" s="2">
        <f ca="1">RANDBETWEEN(Table1[[#This Row],[CHARGE_OFF_DATE]],DATE(2023,9,24))</f>
        <v>44773</v>
      </c>
      <c r="G44" s="3">
        <f ca="1">IF((Table1[[#This Row],[BALANCE_DATE]]-Table1[[#This Row],[CHARGE_OFF_DATE]])&gt;1,RANDBETWEEN(1,50)+RANDBETWEEN(1,99)/100,0)</f>
        <v>26.28</v>
      </c>
    </row>
    <row r="45" spans="1:7" x14ac:dyDescent="0.3">
      <c r="A45" s="1" t="str">
        <f t="shared" ca="1" si="3"/>
        <v>_4827091096</v>
      </c>
      <c r="B45" s="2">
        <f t="shared" ca="1" si="4"/>
        <v>27864</v>
      </c>
      <c r="C45" s="1">
        <f t="shared" ca="1" si="5"/>
        <v>2224</v>
      </c>
      <c r="D45" s="2">
        <f ca="1">RANDBETWEEN((EDATE(Table1[[#This Row],[DOB]],12*21)),DATE(2023,9,24))</f>
        <v>37574</v>
      </c>
      <c r="E45" s="1">
        <f ca="1">RANDBETWEEN(0,Table1[[#This Row],[CHARGE_OFF_AMT]])</f>
        <v>1324</v>
      </c>
      <c r="F45" s="2">
        <f ca="1">RANDBETWEEN(Table1[[#This Row],[CHARGE_OFF_DATE]],DATE(2023,9,24))</f>
        <v>41555</v>
      </c>
      <c r="G45" s="3">
        <f ca="1">IF((Table1[[#This Row],[BALANCE_DATE]]-Table1[[#This Row],[CHARGE_OFF_DATE]])&gt;1,RANDBETWEEN(1,50)+RANDBETWEEN(1,99)/100,0)</f>
        <v>31.1</v>
      </c>
    </row>
    <row r="46" spans="1:7" x14ac:dyDescent="0.3">
      <c r="A46" s="1" t="str">
        <f t="shared" ca="1" si="3"/>
        <v>_2070421343</v>
      </c>
      <c r="B46" s="2">
        <f t="shared" ca="1" si="4"/>
        <v>31144</v>
      </c>
      <c r="C46" s="1">
        <f t="shared" ca="1" si="5"/>
        <v>628</v>
      </c>
      <c r="D46" s="2">
        <f ca="1">RANDBETWEEN((EDATE(Table1[[#This Row],[DOB]],12*21)),DATE(2023,9,24))</f>
        <v>42535</v>
      </c>
      <c r="E46" s="1">
        <f ca="1">RANDBETWEEN(0,Table1[[#This Row],[CHARGE_OFF_AMT]])</f>
        <v>35</v>
      </c>
      <c r="F46" s="2">
        <f ca="1">RANDBETWEEN(Table1[[#This Row],[CHARGE_OFF_DATE]],DATE(2023,9,24))</f>
        <v>44601</v>
      </c>
      <c r="G46" s="3">
        <f ca="1">IF((Table1[[#This Row],[BALANCE_DATE]]-Table1[[#This Row],[CHARGE_OFF_DATE]])&gt;1,RANDBETWEEN(1,50)+RANDBETWEEN(1,99)/100,0)</f>
        <v>22.39</v>
      </c>
    </row>
    <row r="47" spans="1:7" x14ac:dyDescent="0.3">
      <c r="A47" s="1" t="str">
        <f t="shared" ca="1" si="3"/>
        <v>_3122255071</v>
      </c>
      <c r="B47" s="2">
        <f t="shared" ca="1" si="4"/>
        <v>35548</v>
      </c>
      <c r="C47" s="1">
        <f t="shared" ca="1" si="5"/>
        <v>1572</v>
      </c>
      <c r="D47" s="2">
        <f ca="1">RANDBETWEEN((EDATE(Table1[[#This Row],[DOB]],12*21)),DATE(2023,9,24))</f>
        <v>43601</v>
      </c>
      <c r="E47" s="1">
        <f ca="1">RANDBETWEEN(0,Table1[[#This Row],[CHARGE_OFF_AMT]])</f>
        <v>713</v>
      </c>
      <c r="F47" s="2">
        <f ca="1">RANDBETWEEN(Table1[[#This Row],[CHARGE_OFF_DATE]],DATE(2023,9,24))</f>
        <v>44577</v>
      </c>
      <c r="G47" s="3">
        <f ca="1">IF((Table1[[#This Row],[BALANCE_DATE]]-Table1[[#This Row],[CHARGE_OFF_DATE]])&gt;1,RANDBETWEEN(1,50)+RANDBETWEEN(1,99)/100,0)</f>
        <v>27.19</v>
      </c>
    </row>
    <row r="48" spans="1:7" x14ac:dyDescent="0.3">
      <c r="A48" s="1" t="str">
        <f t="shared" ca="1" si="3"/>
        <v>_9893976120</v>
      </c>
      <c r="B48" s="2">
        <f t="shared" ca="1" si="4"/>
        <v>30707</v>
      </c>
      <c r="C48" s="1">
        <f t="shared" ca="1" si="5"/>
        <v>1643</v>
      </c>
      <c r="D48" s="2">
        <f ca="1">RANDBETWEEN((EDATE(Table1[[#This Row],[DOB]],12*21)),DATE(2023,9,24))</f>
        <v>43954</v>
      </c>
      <c r="E48" s="1">
        <f ca="1">RANDBETWEEN(0,Table1[[#This Row],[CHARGE_OFF_AMT]])</f>
        <v>10</v>
      </c>
      <c r="F48" s="2">
        <f ca="1">RANDBETWEEN(Table1[[#This Row],[CHARGE_OFF_DATE]],DATE(2023,9,24))</f>
        <v>44197</v>
      </c>
      <c r="G48" s="3">
        <f ca="1">IF((Table1[[#This Row],[BALANCE_DATE]]-Table1[[#This Row],[CHARGE_OFF_DATE]])&gt;1,RANDBETWEEN(1,50)+RANDBETWEEN(1,99)/100,0)</f>
        <v>8.85</v>
      </c>
    </row>
    <row r="49" spans="1:7" x14ac:dyDescent="0.3">
      <c r="A49" s="1" t="str">
        <f t="shared" ca="1" si="3"/>
        <v>_6124718862</v>
      </c>
      <c r="B49" s="2">
        <f t="shared" ca="1" si="4"/>
        <v>36753</v>
      </c>
      <c r="C49" s="1">
        <f t="shared" ca="1" si="5"/>
        <v>2013</v>
      </c>
      <c r="D49" s="2">
        <f ca="1">RANDBETWEEN((EDATE(Table1[[#This Row],[DOB]],12*21)),DATE(2023,9,24))</f>
        <v>45174</v>
      </c>
      <c r="E49" s="1">
        <f ca="1">RANDBETWEEN(0,Table1[[#This Row],[CHARGE_OFF_AMT]])</f>
        <v>901</v>
      </c>
      <c r="F49" s="2">
        <f ca="1">RANDBETWEEN(Table1[[#This Row],[CHARGE_OFF_DATE]],DATE(2023,9,24))</f>
        <v>45178</v>
      </c>
      <c r="G49" s="3">
        <f ca="1">IF((Table1[[#This Row],[BALANCE_DATE]]-Table1[[#This Row],[CHARGE_OFF_DATE]])&gt;1,RANDBETWEEN(1,50)+RANDBETWEEN(1,99)/100,0)</f>
        <v>16.059999999999999</v>
      </c>
    </row>
    <row r="50" spans="1:7" x14ac:dyDescent="0.3">
      <c r="A50" s="1" t="str">
        <f t="shared" ca="1" si="3"/>
        <v>_3863053514</v>
      </c>
      <c r="B50" s="2">
        <f t="shared" ca="1" si="4"/>
        <v>31593</v>
      </c>
      <c r="C50" s="1">
        <f t="shared" ca="1" si="5"/>
        <v>732</v>
      </c>
      <c r="D50" s="2">
        <f ca="1">RANDBETWEEN((EDATE(Table1[[#This Row],[DOB]],12*21)),DATE(2023,9,24))</f>
        <v>44147</v>
      </c>
      <c r="E50" s="1">
        <f ca="1">RANDBETWEEN(0,Table1[[#This Row],[CHARGE_OFF_AMT]])</f>
        <v>10</v>
      </c>
      <c r="F50" s="2">
        <f ca="1">RANDBETWEEN(Table1[[#This Row],[CHARGE_OFF_DATE]],DATE(2023,9,24))</f>
        <v>44269</v>
      </c>
      <c r="G50" s="3">
        <f ca="1">IF((Table1[[#This Row],[BALANCE_DATE]]-Table1[[#This Row],[CHARGE_OFF_DATE]])&gt;1,RANDBETWEEN(1,50)+RANDBETWEEN(1,99)/100,0)</f>
        <v>40.15</v>
      </c>
    </row>
    <row r="51" spans="1:7" x14ac:dyDescent="0.3">
      <c r="A51" s="1" t="str">
        <f t="shared" ca="1" si="3"/>
        <v>_2228551100</v>
      </c>
      <c r="B51" s="2">
        <f t="shared" ca="1" si="4"/>
        <v>28586</v>
      </c>
      <c r="C51" s="1">
        <f t="shared" ca="1" si="5"/>
        <v>919</v>
      </c>
      <c r="D51" s="2">
        <f ca="1">RANDBETWEEN((EDATE(Table1[[#This Row],[DOB]],12*21)),DATE(2023,9,24))</f>
        <v>39603</v>
      </c>
      <c r="E51" s="1">
        <f ca="1">RANDBETWEEN(0,Table1[[#This Row],[CHARGE_OFF_AMT]])</f>
        <v>615</v>
      </c>
      <c r="F51" s="2">
        <f ca="1">RANDBETWEEN(Table1[[#This Row],[CHARGE_OFF_DATE]],DATE(2023,9,24))</f>
        <v>40160</v>
      </c>
      <c r="G51" s="3">
        <f ca="1">IF((Table1[[#This Row],[BALANCE_DATE]]-Table1[[#This Row],[CHARGE_OFF_DATE]])&gt;1,RANDBETWEEN(1,50)+RANDBETWEEN(1,99)/100,0)</f>
        <v>2.61</v>
      </c>
    </row>
    <row r="52" spans="1:7" x14ac:dyDescent="0.3">
      <c r="A52" s="1" t="str">
        <f t="shared" ca="1" si="3"/>
        <v>_1885084502</v>
      </c>
      <c r="B52" s="2">
        <f t="shared" ca="1" si="4"/>
        <v>35811</v>
      </c>
      <c r="C52" s="1">
        <f t="shared" ca="1" si="5"/>
        <v>1788</v>
      </c>
      <c r="D52" s="2">
        <f ca="1">RANDBETWEEN((EDATE(Table1[[#This Row],[DOB]],12*21)),DATE(2023,9,24))</f>
        <v>43794</v>
      </c>
      <c r="E52" s="1">
        <f ca="1">RANDBETWEEN(0,Table1[[#This Row],[CHARGE_OFF_AMT]])</f>
        <v>1703</v>
      </c>
      <c r="F52" s="2">
        <f ca="1">RANDBETWEEN(Table1[[#This Row],[CHARGE_OFF_DATE]],DATE(2023,9,24))</f>
        <v>44529</v>
      </c>
      <c r="G52" s="3">
        <f ca="1">IF((Table1[[#This Row],[BALANCE_DATE]]-Table1[[#This Row],[CHARGE_OFF_DATE]])&gt;1,RANDBETWEEN(1,50)+RANDBETWEEN(1,99)/100,0)</f>
        <v>3.39</v>
      </c>
    </row>
    <row r="53" spans="1:7" x14ac:dyDescent="0.3">
      <c r="A53" s="1" t="str">
        <f t="shared" ca="1" si="3"/>
        <v>_8425589401</v>
      </c>
      <c r="B53" s="2">
        <f t="shared" ca="1" si="4"/>
        <v>36719</v>
      </c>
      <c r="C53" s="1">
        <f t="shared" ca="1" si="5"/>
        <v>1609</v>
      </c>
      <c r="D53" s="2">
        <f ca="1">RANDBETWEEN((EDATE(Table1[[#This Row],[DOB]],12*21)),DATE(2023,9,24))</f>
        <v>44877</v>
      </c>
      <c r="E53" s="1">
        <f ca="1">RANDBETWEEN(0,Table1[[#This Row],[CHARGE_OFF_AMT]])</f>
        <v>543</v>
      </c>
      <c r="F53" s="2">
        <f ca="1">RANDBETWEEN(Table1[[#This Row],[CHARGE_OFF_DATE]],DATE(2023,9,24))</f>
        <v>45121</v>
      </c>
      <c r="G53" s="3">
        <f ca="1">IF((Table1[[#This Row],[BALANCE_DATE]]-Table1[[#This Row],[CHARGE_OFF_DATE]])&gt;1,RANDBETWEEN(1,50)+RANDBETWEEN(1,99)/100,0)</f>
        <v>33.61</v>
      </c>
    </row>
    <row r="54" spans="1:7" x14ac:dyDescent="0.3">
      <c r="A54" s="1" t="str">
        <f t="shared" ca="1" si="3"/>
        <v>_4838896436</v>
      </c>
      <c r="B54" s="2">
        <f t="shared" ca="1" si="4"/>
        <v>32517</v>
      </c>
      <c r="C54" s="1">
        <f t="shared" ca="1" si="5"/>
        <v>1410</v>
      </c>
      <c r="D54" s="2">
        <f ca="1">RANDBETWEEN((EDATE(Table1[[#This Row],[DOB]],12*21)),DATE(2023,9,24))</f>
        <v>44345</v>
      </c>
      <c r="E54" s="1">
        <f ca="1">RANDBETWEEN(0,Table1[[#This Row],[CHARGE_OFF_AMT]])</f>
        <v>182</v>
      </c>
      <c r="F54" s="2">
        <f ca="1">RANDBETWEEN(Table1[[#This Row],[CHARGE_OFF_DATE]],DATE(2023,9,24))</f>
        <v>44478</v>
      </c>
      <c r="G54" s="3">
        <f ca="1">IF((Table1[[#This Row],[BALANCE_DATE]]-Table1[[#This Row],[CHARGE_OFF_DATE]])&gt;1,RANDBETWEEN(1,50)+RANDBETWEEN(1,99)/100,0)</f>
        <v>10.93</v>
      </c>
    </row>
    <row r="55" spans="1:7" x14ac:dyDescent="0.3">
      <c r="A55" s="1" t="str">
        <f t="shared" ca="1" si="3"/>
        <v>_9437974455</v>
      </c>
      <c r="B55" s="2">
        <f t="shared" ca="1" si="4"/>
        <v>27756</v>
      </c>
      <c r="C55" s="1">
        <f t="shared" ca="1" si="5"/>
        <v>659</v>
      </c>
      <c r="D55" s="2">
        <f ca="1">RANDBETWEEN((EDATE(Table1[[#This Row],[DOB]],12*21)),DATE(2023,9,24))</f>
        <v>40607</v>
      </c>
      <c r="E55" s="1">
        <f ca="1">RANDBETWEEN(0,Table1[[#This Row],[CHARGE_OFF_AMT]])</f>
        <v>75</v>
      </c>
      <c r="F55" s="2">
        <f ca="1">RANDBETWEEN(Table1[[#This Row],[CHARGE_OFF_DATE]],DATE(2023,9,24))</f>
        <v>41663</v>
      </c>
      <c r="G55" s="3">
        <f ca="1">IF((Table1[[#This Row],[BALANCE_DATE]]-Table1[[#This Row],[CHARGE_OFF_DATE]])&gt;1,RANDBETWEEN(1,50)+RANDBETWEEN(1,99)/100,0)</f>
        <v>21.52</v>
      </c>
    </row>
    <row r="56" spans="1:7" x14ac:dyDescent="0.3">
      <c r="A56" s="1" t="str">
        <f t="shared" ca="1" si="3"/>
        <v>_5720494572</v>
      </c>
      <c r="B56" s="2">
        <f t="shared" ca="1" si="4"/>
        <v>30570</v>
      </c>
      <c r="C56" s="1">
        <f t="shared" ca="1" si="5"/>
        <v>1812</v>
      </c>
      <c r="D56" s="2">
        <f ca="1">RANDBETWEEN((EDATE(Table1[[#This Row],[DOB]],12*21)),DATE(2023,9,24))</f>
        <v>43299</v>
      </c>
      <c r="E56" s="1">
        <f ca="1">RANDBETWEEN(0,Table1[[#This Row],[CHARGE_OFF_AMT]])</f>
        <v>763</v>
      </c>
      <c r="F56" s="2">
        <f ca="1">RANDBETWEEN(Table1[[#This Row],[CHARGE_OFF_DATE]],DATE(2023,9,24))</f>
        <v>44877</v>
      </c>
      <c r="G56" s="3">
        <f ca="1">IF((Table1[[#This Row],[BALANCE_DATE]]-Table1[[#This Row],[CHARGE_OFF_DATE]])&gt;1,RANDBETWEEN(1,50)+RANDBETWEEN(1,99)/100,0)</f>
        <v>44.45</v>
      </c>
    </row>
    <row r="57" spans="1:7" x14ac:dyDescent="0.3">
      <c r="A57" s="1" t="str">
        <f t="shared" ca="1" si="3"/>
        <v>_3071561853</v>
      </c>
      <c r="B57" s="2">
        <f t="shared" ca="1" si="4"/>
        <v>33449</v>
      </c>
      <c r="C57" s="1">
        <f t="shared" ca="1" si="5"/>
        <v>1206</v>
      </c>
      <c r="D57" s="2">
        <f ca="1">RANDBETWEEN((EDATE(Table1[[#This Row],[DOB]],12*21)),DATE(2023,9,24))</f>
        <v>42555</v>
      </c>
      <c r="E57" s="1">
        <f ca="1">RANDBETWEEN(0,Table1[[#This Row],[CHARGE_OFF_AMT]])</f>
        <v>307</v>
      </c>
      <c r="F57" s="2">
        <f ca="1">RANDBETWEEN(Table1[[#This Row],[CHARGE_OFF_DATE]],DATE(2023,9,24))</f>
        <v>44975</v>
      </c>
      <c r="G57" s="3">
        <f ca="1">IF((Table1[[#This Row],[BALANCE_DATE]]-Table1[[#This Row],[CHARGE_OFF_DATE]])&gt;1,RANDBETWEEN(1,50)+RANDBETWEEN(1,99)/100,0)</f>
        <v>46.15</v>
      </c>
    </row>
    <row r="58" spans="1:7" x14ac:dyDescent="0.3">
      <c r="A58" s="1" t="str">
        <f t="shared" ca="1" si="3"/>
        <v>_4899728266</v>
      </c>
      <c r="B58" s="2">
        <f t="shared" ca="1" si="4"/>
        <v>37015</v>
      </c>
      <c r="C58" s="1">
        <f t="shared" ca="1" si="5"/>
        <v>1281</v>
      </c>
      <c r="D58" s="2">
        <f ca="1">RANDBETWEEN((EDATE(Table1[[#This Row],[DOB]],12*21)),DATE(2023,9,24))</f>
        <v>44750</v>
      </c>
      <c r="E58" s="1">
        <f ca="1">RANDBETWEEN(0,Table1[[#This Row],[CHARGE_OFF_AMT]])</f>
        <v>813</v>
      </c>
      <c r="F58" s="2">
        <f ca="1">RANDBETWEEN(Table1[[#This Row],[CHARGE_OFF_DATE]],DATE(2023,9,24))</f>
        <v>45074</v>
      </c>
      <c r="G58" s="3">
        <f ca="1">IF((Table1[[#This Row],[BALANCE_DATE]]-Table1[[#This Row],[CHARGE_OFF_DATE]])&gt;1,RANDBETWEEN(1,50)+RANDBETWEEN(1,99)/100,0)</f>
        <v>50.94</v>
      </c>
    </row>
    <row r="59" spans="1:7" x14ac:dyDescent="0.3">
      <c r="A59" s="1" t="str">
        <f t="shared" ca="1" si="3"/>
        <v>_5259403351</v>
      </c>
      <c r="B59" s="2">
        <f t="shared" ca="1" si="4"/>
        <v>31729</v>
      </c>
      <c r="C59" s="1">
        <f t="shared" ca="1" si="5"/>
        <v>2317</v>
      </c>
      <c r="D59" s="2">
        <f ca="1">RANDBETWEEN((EDATE(Table1[[#This Row],[DOB]],12*21)),DATE(2023,9,24))</f>
        <v>42545</v>
      </c>
      <c r="E59" s="1">
        <f ca="1">RANDBETWEEN(0,Table1[[#This Row],[CHARGE_OFF_AMT]])</f>
        <v>2148</v>
      </c>
      <c r="F59" s="2">
        <f ca="1">RANDBETWEEN(Table1[[#This Row],[CHARGE_OFF_DATE]],DATE(2023,9,24))</f>
        <v>45182</v>
      </c>
      <c r="G59" s="3">
        <f ca="1">IF((Table1[[#This Row],[BALANCE_DATE]]-Table1[[#This Row],[CHARGE_OFF_DATE]])&gt;1,RANDBETWEEN(1,50)+RANDBETWEEN(1,99)/100,0)</f>
        <v>43.84</v>
      </c>
    </row>
    <row r="60" spans="1:7" x14ac:dyDescent="0.3">
      <c r="A60" s="1" t="str">
        <f t="shared" ca="1" si="3"/>
        <v>_5429701626</v>
      </c>
      <c r="B60" s="2">
        <f t="shared" ca="1" si="4"/>
        <v>36307</v>
      </c>
      <c r="C60" s="1">
        <f t="shared" ca="1" si="5"/>
        <v>2412</v>
      </c>
      <c r="D60" s="2">
        <f ca="1">RANDBETWEEN((EDATE(Table1[[#This Row],[DOB]],12*21)),DATE(2023,9,24))</f>
        <v>44054</v>
      </c>
      <c r="E60" s="1">
        <f ca="1">RANDBETWEEN(0,Table1[[#This Row],[CHARGE_OFF_AMT]])</f>
        <v>652</v>
      </c>
      <c r="F60" s="2">
        <f ca="1">RANDBETWEEN(Table1[[#This Row],[CHARGE_OFF_DATE]],DATE(2023,9,24))</f>
        <v>44797</v>
      </c>
      <c r="G60" s="3">
        <f ca="1">IF((Table1[[#This Row],[BALANCE_DATE]]-Table1[[#This Row],[CHARGE_OFF_DATE]])&gt;1,RANDBETWEEN(1,50)+RANDBETWEEN(1,99)/100,0)</f>
        <v>26.54</v>
      </c>
    </row>
    <row r="61" spans="1:7" x14ac:dyDescent="0.3">
      <c r="A61" s="1" t="str">
        <f t="shared" ca="1" si="3"/>
        <v>_4844477928</v>
      </c>
      <c r="B61" s="2">
        <f t="shared" ca="1" si="4"/>
        <v>37105</v>
      </c>
      <c r="C61" s="1">
        <f t="shared" ca="1" si="5"/>
        <v>632</v>
      </c>
      <c r="D61" s="2">
        <f ca="1">RANDBETWEEN((EDATE(Table1[[#This Row],[DOB]],12*21)),DATE(2023,9,24))</f>
        <v>44959</v>
      </c>
      <c r="E61" s="1">
        <f ca="1">RANDBETWEEN(0,Table1[[#This Row],[CHARGE_OFF_AMT]])</f>
        <v>53</v>
      </c>
      <c r="F61" s="2">
        <f ca="1">RANDBETWEEN(Table1[[#This Row],[CHARGE_OFF_DATE]],DATE(2023,9,24))</f>
        <v>45098</v>
      </c>
      <c r="G61" s="3">
        <f ca="1">IF((Table1[[#This Row],[BALANCE_DATE]]-Table1[[#This Row],[CHARGE_OFF_DATE]])&gt;1,RANDBETWEEN(1,50)+RANDBETWEEN(1,99)/100,0)</f>
        <v>3.7800000000000002</v>
      </c>
    </row>
    <row r="62" spans="1:7" x14ac:dyDescent="0.3">
      <c r="A62" s="1" t="str">
        <f t="shared" ca="1" si="3"/>
        <v>_3124826659</v>
      </c>
      <c r="B62" s="2">
        <f t="shared" ca="1" si="4"/>
        <v>34245</v>
      </c>
      <c r="C62" s="1">
        <f t="shared" ca="1" si="5"/>
        <v>1000</v>
      </c>
      <c r="D62" s="2">
        <f ca="1">RANDBETWEEN((EDATE(Table1[[#This Row],[DOB]],12*21)),DATE(2023,9,24))</f>
        <v>41945</v>
      </c>
      <c r="E62" s="1">
        <f ca="1">RANDBETWEEN(0,Table1[[#This Row],[CHARGE_OFF_AMT]])</f>
        <v>497</v>
      </c>
      <c r="F62" s="2">
        <f ca="1">RANDBETWEEN(Table1[[#This Row],[CHARGE_OFF_DATE]],DATE(2023,9,24))</f>
        <v>43494</v>
      </c>
      <c r="G62" s="3">
        <f ca="1">IF((Table1[[#This Row],[BALANCE_DATE]]-Table1[[#This Row],[CHARGE_OFF_DATE]])&gt;1,RANDBETWEEN(1,50)+RANDBETWEEN(1,99)/100,0)</f>
        <v>18.5</v>
      </c>
    </row>
    <row r="63" spans="1:7" x14ac:dyDescent="0.3">
      <c r="A63" s="1" t="str">
        <f t="shared" ca="1" si="3"/>
        <v>_3102215810</v>
      </c>
      <c r="B63" s="2">
        <f t="shared" ca="1" si="4"/>
        <v>32454</v>
      </c>
      <c r="C63" s="1">
        <f t="shared" ca="1" si="5"/>
        <v>1904</v>
      </c>
      <c r="D63" s="2">
        <f ca="1">RANDBETWEEN((EDATE(Table1[[#This Row],[DOB]],12*21)),DATE(2023,9,24))</f>
        <v>42100</v>
      </c>
      <c r="E63" s="1">
        <f ca="1">RANDBETWEEN(0,Table1[[#This Row],[CHARGE_OFF_AMT]])</f>
        <v>1580</v>
      </c>
      <c r="F63" s="2">
        <f ca="1">RANDBETWEEN(Table1[[#This Row],[CHARGE_OFF_DATE]],DATE(2023,9,24))</f>
        <v>42895</v>
      </c>
      <c r="G63" s="3">
        <f ca="1">IF((Table1[[#This Row],[BALANCE_DATE]]-Table1[[#This Row],[CHARGE_OFF_DATE]])&gt;1,RANDBETWEEN(1,50)+RANDBETWEEN(1,99)/100,0)</f>
        <v>2.98</v>
      </c>
    </row>
    <row r="64" spans="1:7" x14ac:dyDescent="0.3">
      <c r="A64" s="1" t="str">
        <f t="shared" ca="1" si="3"/>
        <v>_5601856602</v>
      </c>
      <c r="B64" s="2">
        <f t="shared" ca="1" si="4"/>
        <v>32067</v>
      </c>
      <c r="C64" s="1">
        <f t="shared" ca="1" si="5"/>
        <v>927</v>
      </c>
      <c r="D64" s="2">
        <f ca="1">RANDBETWEEN((EDATE(Table1[[#This Row],[DOB]],12*21)),DATE(2023,9,24))</f>
        <v>40506</v>
      </c>
      <c r="E64" s="1">
        <f ca="1">RANDBETWEEN(0,Table1[[#This Row],[CHARGE_OFF_AMT]])</f>
        <v>774</v>
      </c>
      <c r="F64" s="2">
        <f ca="1">RANDBETWEEN(Table1[[#This Row],[CHARGE_OFF_DATE]],DATE(2023,9,24))</f>
        <v>41658</v>
      </c>
      <c r="G64" s="3">
        <f ca="1">IF((Table1[[#This Row],[BALANCE_DATE]]-Table1[[#This Row],[CHARGE_OFF_DATE]])&gt;1,RANDBETWEEN(1,50)+RANDBETWEEN(1,99)/100,0)</f>
        <v>24.31</v>
      </c>
    </row>
    <row r="65" spans="1:7" x14ac:dyDescent="0.3">
      <c r="A65" s="1" t="str">
        <f t="shared" ca="1" si="3"/>
        <v>_2666721773</v>
      </c>
      <c r="B65" s="2">
        <f t="shared" ca="1" si="4"/>
        <v>31363</v>
      </c>
      <c r="C65" s="1">
        <f t="shared" ca="1" si="5"/>
        <v>2130</v>
      </c>
      <c r="D65" s="2">
        <f ca="1">RANDBETWEEN((EDATE(Table1[[#This Row],[DOB]],12*21)),DATE(2023,9,24))</f>
        <v>44622</v>
      </c>
      <c r="E65" s="1">
        <f ca="1">RANDBETWEEN(0,Table1[[#This Row],[CHARGE_OFF_AMT]])</f>
        <v>1639</v>
      </c>
      <c r="F65" s="2">
        <f ca="1">RANDBETWEEN(Table1[[#This Row],[CHARGE_OFF_DATE]],DATE(2023,9,24))</f>
        <v>44837</v>
      </c>
      <c r="G65" s="3">
        <f ca="1">IF((Table1[[#This Row],[BALANCE_DATE]]-Table1[[#This Row],[CHARGE_OFF_DATE]])&gt;1,RANDBETWEEN(1,50)+RANDBETWEEN(1,99)/100,0)</f>
        <v>30.07</v>
      </c>
    </row>
    <row r="66" spans="1:7" x14ac:dyDescent="0.3">
      <c r="A66" s="1" t="str">
        <f t="shared" ref="A66:A97" ca="1" si="6">CONCATENATE("_",RANDBETWEEN(1000000000,9999999999))</f>
        <v>_3062550935</v>
      </c>
      <c r="B66" s="2">
        <f t="shared" ref="B66:B97" ca="1" si="7">RANDBETWEEN(DATE(1975,1,1),DATE(2001,12,31))</f>
        <v>31232</v>
      </c>
      <c r="C66" s="1">
        <f t="shared" ref="C66:C97" ca="1" si="8">RANDBETWEEN(567,2467)</f>
        <v>1036</v>
      </c>
      <c r="D66" s="2">
        <f ca="1">RANDBETWEEN((EDATE(Table1[[#This Row],[DOB]],12*21)),DATE(2023,9,24))</f>
        <v>41698</v>
      </c>
      <c r="E66" s="1">
        <f ca="1">RANDBETWEEN(0,Table1[[#This Row],[CHARGE_OFF_AMT]])</f>
        <v>247</v>
      </c>
      <c r="F66" s="2">
        <f ca="1">RANDBETWEEN(Table1[[#This Row],[CHARGE_OFF_DATE]],DATE(2023,9,24))</f>
        <v>44713</v>
      </c>
      <c r="G66" s="3">
        <f ca="1">IF((Table1[[#This Row],[BALANCE_DATE]]-Table1[[#This Row],[CHARGE_OFF_DATE]])&gt;1,RANDBETWEEN(1,50)+RANDBETWEEN(1,99)/100,0)</f>
        <v>8.39</v>
      </c>
    </row>
    <row r="67" spans="1:7" x14ac:dyDescent="0.3">
      <c r="A67" s="1" t="str">
        <f t="shared" ca="1" si="6"/>
        <v>_2979957151</v>
      </c>
      <c r="B67" s="2">
        <f t="shared" ca="1" si="7"/>
        <v>32175</v>
      </c>
      <c r="C67" s="1">
        <f t="shared" ca="1" si="8"/>
        <v>782</v>
      </c>
      <c r="D67" s="2">
        <f ca="1">RANDBETWEEN((EDATE(Table1[[#This Row],[DOB]],12*21)),DATE(2023,9,24))</f>
        <v>41498</v>
      </c>
      <c r="E67" s="1">
        <f ca="1">RANDBETWEEN(0,Table1[[#This Row],[CHARGE_OFF_AMT]])</f>
        <v>285</v>
      </c>
      <c r="F67" s="2">
        <f ca="1">RANDBETWEEN(Table1[[#This Row],[CHARGE_OFF_DATE]],DATE(2023,9,24))</f>
        <v>44053</v>
      </c>
      <c r="G67" s="3">
        <f ca="1">IF((Table1[[#This Row],[BALANCE_DATE]]-Table1[[#This Row],[CHARGE_OFF_DATE]])&gt;1,RANDBETWEEN(1,50)+RANDBETWEEN(1,99)/100,0)</f>
        <v>36.24</v>
      </c>
    </row>
    <row r="68" spans="1:7" x14ac:dyDescent="0.3">
      <c r="A68" s="1" t="str">
        <f t="shared" ca="1" si="6"/>
        <v>_4012146133</v>
      </c>
      <c r="B68" s="2">
        <f t="shared" ca="1" si="7"/>
        <v>34272</v>
      </c>
      <c r="C68" s="1">
        <f t="shared" ca="1" si="8"/>
        <v>706</v>
      </c>
      <c r="D68" s="2">
        <f ca="1">RANDBETWEEN((EDATE(Table1[[#This Row],[DOB]],12*21)),DATE(2023,9,24))</f>
        <v>44568</v>
      </c>
      <c r="E68" s="1">
        <f ca="1">RANDBETWEEN(0,Table1[[#This Row],[CHARGE_OFF_AMT]])</f>
        <v>161</v>
      </c>
      <c r="F68" s="2">
        <f ca="1">RANDBETWEEN(Table1[[#This Row],[CHARGE_OFF_DATE]],DATE(2023,9,24))</f>
        <v>44804</v>
      </c>
      <c r="G68" s="3">
        <f ca="1">IF((Table1[[#This Row],[BALANCE_DATE]]-Table1[[#This Row],[CHARGE_OFF_DATE]])&gt;1,RANDBETWEEN(1,50)+RANDBETWEEN(1,99)/100,0)</f>
        <v>50.67</v>
      </c>
    </row>
    <row r="69" spans="1:7" x14ac:dyDescent="0.3">
      <c r="A69" s="1" t="str">
        <f t="shared" ca="1" si="6"/>
        <v>_8755011322</v>
      </c>
      <c r="B69" s="2">
        <f t="shared" ca="1" si="7"/>
        <v>36466</v>
      </c>
      <c r="C69" s="1">
        <f t="shared" ca="1" si="8"/>
        <v>2377</v>
      </c>
      <c r="D69" s="2">
        <f ca="1">RANDBETWEEN((EDATE(Table1[[#This Row],[DOB]],12*21)),DATE(2023,9,24))</f>
        <v>45022</v>
      </c>
      <c r="E69" s="1">
        <f ca="1">RANDBETWEEN(0,Table1[[#This Row],[CHARGE_OFF_AMT]])</f>
        <v>2375</v>
      </c>
      <c r="F69" s="2">
        <f ca="1">RANDBETWEEN(Table1[[#This Row],[CHARGE_OFF_DATE]],DATE(2023,9,24))</f>
        <v>45102</v>
      </c>
      <c r="G69" s="3">
        <f ca="1">IF((Table1[[#This Row],[BALANCE_DATE]]-Table1[[#This Row],[CHARGE_OFF_DATE]])&gt;1,RANDBETWEEN(1,50)+RANDBETWEEN(1,99)/100,0)</f>
        <v>17.14</v>
      </c>
    </row>
    <row r="70" spans="1:7" x14ac:dyDescent="0.3">
      <c r="A70" s="1" t="str">
        <f t="shared" ca="1" si="6"/>
        <v>_3076807533</v>
      </c>
      <c r="B70" s="2">
        <f t="shared" ca="1" si="7"/>
        <v>29065</v>
      </c>
      <c r="C70" s="1">
        <f t="shared" ca="1" si="8"/>
        <v>1795</v>
      </c>
      <c r="D70" s="2">
        <f ca="1">RANDBETWEEN((EDATE(Table1[[#This Row],[DOB]],12*21)),DATE(2023,9,24))</f>
        <v>43375</v>
      </c>
      <c r="E70" s="1">
        <f ca="1">RANDBETWEEN(0,Table1[[#This Row],[CHARGE_OFF_AMT]])</f>
        <v>18</v>
      </c>
      <c r="F70" s="2">
        <f ca="1">RANDBETWEEN(Table1[[#This Row],[CHARGE_OFF_DATE]],DATE(2023,9,24))</f>
        <v>43914</v>
      </c>
      <c r="G70" s="3">
        <f ca="1">IF((Table1[[#This Row],[BALANCE_DATE]]-Table1[[#This Row],[CHARGE_OFF_DATE]])&gt;1,RANDBETWEEN(1,50)+RANDBETWEEN(1,99)/100,0)</f>
        <v>8.07</v>
      </c>
    </row>
    <row r="71" spans="1:7" x14ac:dyDescent="0.3">
      <c r="A71" s="1" t="str">
        <f t="shared" ca="1" si="6"/>
        <v>_9148793153</v>
      </c>
      <c r="B71" s="2">
        <f t="shared" ca="1" si="7"/>
        <v>34477</v>
      </c>
      <c r="C71" s="1">
        <f t="shared" ca="1" si="8"/>
        <v>2201</v>
      </c>
      <c r="D71" s="2">
        <f ca="1">RANDBETWEEN((EDATE(Table1[[#This Row],[DOB]],12*21)),DATE(2023,9,24))</f>
        <v>42466</v>
      </c>
      <c r="E71" s="1">
        <f ca="1">RANDBETWEEN(0,Table1[[#This Row],[CHARGE_OFF_AMT]])</f>
        <v>761</v>
      </c>
      <c r="F71" s="2">
        <f ca="1">RANDBETWEEN(Table1[[#This Row],[CHARGE_OFF_DATE]],DATE(2023,9,24))</f>
        <v>43592</v>
      </c>
      <c r="G71" s="3">
        <f ca="1">IF((Table1[[#This Row],[BALANCE_DATE]]-Table1[[#This Row],[CHARGE_OFF_DATE]])&gt;1,RANDBETWEEN(1,50)+RANDBETWEEN(1,99)/100,0)</f>
        <v>13.29</v>
      </c>
    </row>
    <row r="72" spans="1:7" x14ac:dyDescent="0.3">
      <c r="A72" s="1" t="str">
        <f t="shared" ca="1" si="6"/>
        <v>_7794973395</v>
      </c>
      <c r="B72" s="2">
        <f t="shared" ca="1" si="7"/>
        <v>35732</v>
      </c>
      <c r="C72" s="1">
        <f t="shared" ca="1" si="8"/>
        <v>579</v>
      </c>
      <c r="D72" s="2">
        <f ca="1">RANDBETWEEN((EDATE(Table1[[#This Row],[DOB]],12*21)),DATE(2023,9,24))</f>
        <v>44486</v>
      </c>
      <c r="E72" s="1">
        <f ca="1">RANDBETWEEN(0,Table1[[#This Row],[CHARGE_OFF_AMT]])</f>
        <v>0</v>
      </c>
      <c r="F72" s="2">
        <f ca="1">RANDBETWEEN(Table1[[#This Row],[CHARGE_OFF_DATE]],DATE(2023,9,24))</f>
        <v>45066</v>
      </c>
      <c r="G72" s="3">
        <f ca="1">IF((Table1[[#This Row],[BALANCE_DATE]]-Table1[[#This Row],[CHARGE_OFF_DATE]])&gt;1,RANDBETWEEN(1,50)+RANDBETWEEN(1,99)/100,0)</f>
        <v>40.26</v>
      </c>
    </row>
    <row r="73" spans="1:7" x14ac:dyDescent="0.3">
      <c r="A73" s="1" t="str">
        <f t="shared" ca="1" si="6"/>
        <v>_5661903620</v>
      </c>
      <c r="B73" s="2">
        <f t="shared" ca="1" si="7"/>
        <v>33663</v>
      </c>
      <c r="C73" s="1">
        <f t="shared" ca="1" si="8"/>
        <v>1996</v>
      </c>
      <c r="D73" s="2">
        <f ca="1">RANDBETWEEN((EDATE(Table1[[#This Row],[DOB]],12*21)),DATE(2023,9,24))</f>
        <v>44088</v>
      </c>
      <c r="E73" s="1">
        <f ca="1">RANDBETWEEN(0,Table1[[#This Row],[CHARGE_OFF_AMT]])</f>
        <v>1817</v>
      </c>
      <c r="F73" s="2">
        <f ca="1">RANDBETWEEN(Table1[[#This Row],[CHARGE_OFF_DATE]],DATE(2023,9,24))</f>
        <v>44635</v>
      </c>
      <c r="G73" s="3">
        <f ca="1">IF((Table1[[#This Row],[BALANCE_DATE]]-Table1[[#This Row],[CHARGE_OFF_DATE]])&gt;1,RANDBETWEEN(1,50)+RANDBETWEEN(1,99)/100,0)</f>
        <v>48.53</v>
      </c>
    </row>
    <row r="74" spans="1:7" x14ac:dyDescent="0.3">
      <c r="A74" s="1" t="str">
        <f t="shared" ca="1" si="6"/>
        <v>_2161828964</v>
      </c>
      <c r="B74" s="2">
        <f t="shared" ca="1" si="7"/>
        <v>28140</v>
      </c>
      <c r="C74" s="1">
        <f t="shared" ca="1" si="8"/>
        <v>1934</v>
      </c>
      <c r="D74" s="2">
        <f ca="1">RANDBETWEEN((EDATE(Table1[[#This Row],[DOB]],12*21)),DATE(2023,9,24))</f>
        <v>40794</v>
      </c>
      <c r="E74" s="1">
        <f ca="1">RANDBETWEEN(0,Table1[[#This Row],[CHARGE_OFF_AMT]])</f>
        <v>1018</v>
      </c>
      <c r="F74" s="2">
        <f ca="1">RANDBETWEEN(Table1[[#This Row],[CHARGE_OFF_DATE]],DATE(2023,9,24))</f>
        <v>41423</v>
      </c>
      <c r="G74" s="3">
        <f ca="1">IF((Table1[[#This Row],[BALANCE_DATE]]-Table1[[#This Row],[CHARGE_OFF_DATE]])&gt;1,RANDBETWEEN(1,50)+RANDBETWEEN(1,99)/100,0)</f>
        <v>50.74</v>
      </c>
    </row>
    <row r="75" spans="1:7" x14ac:dyDescent="0.3">
      <c r="A75" s="1" t="str">
        <f t="shared" ca="1" si="6"/>
        <v>_8936229935</v>
      </c>
      <c r="B75" s="2">
        <f t="shared" ca="1" si="7"/>
        <v>36343</v>
      </c>
      <c r="C75" s="1">
        <f t="shared" ca="1" si="8"/>
        <v>1737</v>
      </c>
      <c r="D75" s="2">
        <f ca="1">RANDBETWEEN((EDATE(Table1[[#This Row],[DOB]],12*21)),DATE(2023,9,24))</f>
        <v>44617</v>
      </c>
      <c r="E75" s="1">
        <f ca="1">RANDBETWEEN(0,Table1[[#This Row],[CHARGE_OFF_AMT]])</f>
        <v>965</v>
      </c>
      <c r="F75" s="2">
        <f ca="1">RANDBETWEEN(Table1[[#This Row],[CHARGE_OFF_DATE]],DATE(2023,9,24))</f>
        <v>44625</v>
      </c>
      <c r="G75" s="3">
        <f ca="1">IF((Table1[[#This Row],[BALANCE_DATE]]-Table1[[#This Row],[CHARGE_OFF_DATE]])&gt;1,RANDBETWEEN(1,50)+RANDBETWEEN(1,99)/100,0)</f>
        <v>48.21</v>
      </c>
    </row>
    <row r="76" spans="1:7" x14ac:dyDescent="0.3">
      <c r="A76" s="1" t="str">
        <f t="shared" ca="1" si="6"/>
        <v>_2374769765</v>
      </c>
      <c r="B76" s="2">
        <f t="shared" ca="1" si="7"/>
        <v>33966</v>
      </c>
      <c r="C76" s="1">
        <f t="shared" ca="1" si="8"/>
        <v>2275</v>
      </c>
      <c r="D76" s="2">
        <f ca="1">RANDBETWEEN((EDATE(Table1[[#This Row],[DOB]],12*21)),DATE(2023,9,24))</f>
        <v>42593</v>
      </c>
      <c r="E76" s="1">
        <f ca="1">RANDBETWEEN(0,Table1[[#This Row],[CHARGE_OFF_AMT]])</f>
        <v>2182</v>
      </c>
      <c r="F76" s="2">
        <f ca="1">RANDBETWEEN(Table1[[#This Row],[CHARGE_OFF_DATE]],DATE(2023,9,24))</f>
        <v>42803</v>
      </c>
      <c r="G76" s="3">
        <f ca="1">IF((Table1[[#This Row],[BALANCE_DATE]]-Table1[[#This Row],[CHARGE_OFF_DATE]])&gt;1,RANDBETWEEN(1,50)+RANDBETWEEN(1,99)/100,0)</f>
        <v>40.96</v>
      </c>
    </row>
    <row r="77" spans="1:7" x14ac:dyDescent="0.3">
      <c r="A77" s="1" t="str">
        <f t="shared" ca="1" si="6"/>
        <v>_9476229817</v>
      </c>
      <c r="B77" s="2">
        <f t="shared" ca="1" si="7"/>
        <v>30189</v>
      </c>
      <c r="C77" s="1">
        <f t="shared" ca="1" si="8"/>
        <v>1224</v>
      </c>
      <c r="D77" s="2">
        <f ca="1">RANDBETWEEN((EDATE(Table1[[#This Row],[DOB]],12*21)),DATE(2023,9,24))</f>
        <v>41966</v>
      </c>
      <c r="E77" s="1">
        <f ca="1">RANDBETWEEN(0,Table1[[#This Row],[CHARGE_OFF_AMT]])</f>
        <v>482</v>
      </c>
      <c r="F77" s="2">
        <f ca="1">RANDBETWEEN(Table1[[#This Row],[CHARGE_OFF_DATE]],DATE(2023,9,24))</f>
        <v>42753</v>
      </c>
      <c r="G77" s="3">
        <f ca="1">IF((Table1[[#This Row],[BALANCE_DATE]]-Table1[[#This Row],[CHARGE_OFF_DATE]])&gt;1,RANDBETWEEN(1,50)+RANDBETWEEN(1,99)/100,0)</f>
        <v>32.520000000000003</v>
      </c>
    </row>
    <row r="78" spans="1:7" x14ac:dyDescent="0.3">
      <c r="A78" s="1" t="str">
        <f t="shared" ca="1" si="6"/>
        <v>_2774706271</v>
      </c>
      <c r="B78" s="2">
        <f t="shared" ca="1" si="7"/>
        <v>30840</v>
      </c>
      <c r="C78" s="1">
        <f t="shared" ca="1" si="8"/>
        <v>2025</v>
      </c>
      <c r="D78" s="2">
        <f ca="1">RANDBETWEEN((EDATE(Table1[[#This Row],[DOB]],12*21)),DATE(2023,9,24))</f>
        <v>43919</v>
      </c>
      <c r="E78" s="1">
        <f ca="1">RANDBETWEEN(0,Table1[[#This Row],[CHARGE_OFF_AMT]])</f>
        <v>1049</v>
      </c>
      <c r="F78" s="2">
        <f ca="1">RANDBETWEEN(Table1[[#This Row],[CHARGE_OFF_DATE]],DATE(2023,9,24))</f>
        <v>43999</v>
      </c>
      <c r="G78" s="3">
        <f ca="1">IF((Table1[[#This Row],[BALANCE_DATE]]-Table1[[#This Row],[CHARGE_OFF_DATE]])&gt;1,RANDBETWEEN(1,50)+RANDBETWEEN(1,99)/100,0)</f>
        <v>7.92</v>
      </c>
    </row>
    <row r="79" spans="1:7" x14ac:dyDescent="0.3">
      <c r="A79" s="1" t="str">
        <f t="shared" ca="1" si="6"/>
        <v>_8796207288</v>
      </c>
      <c r="B79" s="2">
        <f t="shared" ca="1" si="7"/>
        <v>29777</v>
      </c>
      <c r="C79" s="1">
        <f t="shared" ca="1" si="8"/>
        <v>623</v>
      </c>
      <c r="D79" s="2">
        <f ca="1">RANDBETWEEN((EDATE(Table1[[#This Row],[DOB]],12*21)),DATE(2023,9,24))</f>
        <v>43033</v>
      </c>
      <c r="E79" s="1">
        <f ca="1">RANDBETWEEN(0,Table1[[#This Row],[CHARGE_OFF_AMT]])</f>
        <v>515</v>
      </c>
      <c r="F79" s="2">
        <f ca="1">RANDBETWEEN(Table1[[#This Row],[CHARGE_OFF_DATE]],DATE(2023,9,24))</f>
        <v>43593</v>
      </c>
      <c r="G79" s="3">
        <f ca="1">IF((Table1[[#This Row],[BALANCE_DATE]]-Table1[[#This Row],[CHARGE_OFF_DATE]])&gt;1,RANDBETWEEN(1,50)+RANDBETWEEN(1,99)/100,0)</f>
        <v>33.64</v>
      </c>
    </row>
    <row r="80" spans="1:7" x14ac:dyDescent="0.3">
      <c r="A80" s="1" t="str">
        <f t="shared" ca="1" si="6"/>
        <v>_4742741925</v>
      </c>
      <c r="B80" s="2">
        <f t="shared" ca="1" si="7"/>
        <v>27446</v>
      </c>
      <c r="C80" s="1">
        <f t="shared" ca="1" si="8"/>
        <v>1990</v>
      </c>
      <c r="D80" s="2">
        <f ca="1">RANDBETWEEN((EDATE(Table1[[#This Row],[DOB]],12*21)),DATE(2023,9,24))</f>
        <v>41459</v>
      </c>
      <c r="E80" s="1">
        <f ca="1">RANDBETWEEN(0,Table1[[#This Row],[CHARGE_OFF_AMT]])</f>
        <v>1571</v>
      </c>
      <c r="F80" s="2">
        <f ca="1">RANDBETWEEN(Table1[[#This Row],[CHARGE_OFF_DATE]],DATE(2023,9,24))</f>
        <v>45020</v>
      </c>
      <c r="G80" s="3">
        <f ca="1">IF((Table1[[#This Row],[BALANCE_DATE]]-Table1[[#This Row],[CHARGE_OFF_DATE]])&gt;1,RANDBETWEEN(1,50)+RANDBETWEEN(1,99)/100,0)</f>
        <v>50.7</v>
      </c>
    </row>
    <row r="81" spans="1:7" x14ac:dyDescent="0.3">
      <c r="A81" s="1" t="str">
        <f t="shared" ca="1" si="6"/>
        <v>_3487695216</v>
      </c>
      <c r="B81" s="2">
        <f t="shared" ca="1" si="7"/>
        <v>29731</v>
      </c>
      <c r="C81" s="1">
        <f t="shared" ca="1" si="8"/>
        <v>1206</v>
      </c>
      <c r="D81" s="2">
        <f ca="1">RANDBETWEEN((EDATE(Table1[[#This Row],[DOB]],12*21)),DATE(2023,9,24))</f>
        <v>44214</v>
      </c>
      <c r="E81" s="1">
        <f ca="1">RANDBETWEEN(0,Table1[[#This Row],[CHARGE_OFF_AMT]])</f>
        <v>181</v>
      </c>
      <c r="F81" s="2">
        <f ca="1">RANDBETWEEN(Table1[[#This Row],[CHARGE_OFF_DATE]],DATE(2023,9,24))</f>
        <v>44572</v>
      </c>
      <c r="G81" s="3">
        <f ca="1">IF((Table1[[#This Row],[BALANCE_DATE]]-Table1[[#This Row],[CHARGE_OFF_DATE]])&gt;1,RANDBETWEEN(1,50)+RANDBETWEEN(1,99)/100,0)</f>
        <v>19.09</v>
      </c>
    </row>
    <row r="82" spans="1:7" x14ac:dyDescent="0.3">
      <c r="A82" s="1" t="str">
        <f t="shared" ca="1" si="6"/>
        <v>_8276954755</v>
      </c>
      <c r="B82" s="2">
        <f t="shared" ca="1" si="7"/>
        <v>29498</v>
      </c>
      <c r="C82" s="1">
        <f t="shared" ca="1" si="8"/>
        <v>2040</v>
      </c>
      <c r="D82" s="2">
        <f ca="1">RANDBETWEEN((EDATE(Table1[[#This Row],[DOB]],12*21)),DATE(2023,9,24))</f>
        <v>37601</v>
      </c>
      <c r="E82" s="1">
        <f ca="1">RANDBETWEEN(0,Table1[[#This Row],[CHARGE_OFF_AMT]])</f>
        <v>39</v>
      </c>
      <c r="F82" s="2">
        <f ca="1">RANDBETWEEN(Table1[[#This Row],[CHARGE_OFF_DATE]],DATE(2023,9,24))</f>
        <v>40256</v>
      </c>
      <c r="G82" s="3">
        <f ca="1">IF((Table1[[#This Row],[BALANCE_DATE]]-Table1[[#This Row],[CHARGE_OFF_DATE]])&gt;1,RANDBETWEEN(1,50)+RANDBETWEEN(1,99)/100,0)</f>
        <v>24.91</v>
      </c>
    </row>
    <row r="83" spans="1:7" x14ac:dyDescent="0.3">
      <c r="A83" s="1" t="str">
        <f t="shared" ca="1" si="6"/>
        <v>_7390339013</v>
      </c>
      <c r="B83" s="2">
        <f t="shared" ca="1" si="7"/>
        <v>35406</v>
      </c>
      <c r="C83" s="1">
        <f t="shared" ca="1" si="8"/>
        <v>901</v>
      </c>
      <c r="D83" s="2">
        <f ca="1">RANDBETWEEN((EDATE(Table1[[#This Row],[DOB]],12*21)),DATE(2023,9,24))</f>
        <v>43162</v>
      </c>
      <c r="E83" s="1">
        <f ca="1">RANDBETWEEN(0,Table1[[#This Row],[CHARGE_OFF_AMT]])</f>
        <v>613</v>
      </c>
      <c r="F83" s="2">
        <f ca="1">RANDBETWEEN(Table1[[#This Row],[CHARGE_OFF_DATE]],DATE(2023,9,24))</f>
        <v>44113</v>
      </c>
      <c r="G83" s="3">
        <f ca="1">IF((Table1[[#This Row],[BALANCE_DATE]]-Table1[[#This Row],[CHARGE_OFF_DATE]])&gt;1,RANDBETWEEN(1,50)+RANDBETWEEN(1,99)/100,0)</f>
        <v>16.989999999999998</v>
      </c>
    </row>
    <row r="84" spans="1:7" x14ac:dyDescent="0.3">
      <c r="A84" s="1" t="str">
        <f t="shared" ca="1" si="6"/>
        <v>_1520663251</v>
      </c>
      <c r="B84" s="2">
        <f t="shared" ca="1" si="7"/>
        <v>35174</v>
      </c>
      <c r="C84" s="1">
        <f t="shared" ca="1" si="8"/>
        <v>1336</v>
      </c>
      <c r="D84" s="2">
        <f ca="1">RANDBETWEEN((EDATE(Table1[[#This Row],[DOB]],12*21)),DATE(2023,9,24))</f>
        <v>43615</v>
      </c>
      <c r="E84" s="1">
        <f ca="1">RANDBETWEEN(0,Table1[[#This Row],[CHARGE_OFF_AMT]])</f>
        <v>274</v>
      </c>
      <c r="F84" s="2">
        <f ca="1">RANDBETWEEN(Table1[[#This Row],[CHARGE_OFF_DATE]],DATE(2023,9,24))</f>
        <v>44713</v>
      </c>
      <c r="G84" s="3">
        <f ca="1">IF((Table1[[#This Row],[BALANCE_DATE]]-Table1[[#This Row],[CHARGE_OFF_DATE]])&gt;1,RANDBETWEEN(1,50)+RANDBETWEEN(1,99)/100,0)</f>
        <v>45.11</v>
      </c>
    </row>
    <row r="85" spans="1:7" x14ac:dyDescent="0.3">
      <c r="A85" s="1" t="str">
        <f t="shared" ca="1" si="6"/>
        <v>_4288542423</v>
      </c>
      <c r="B85" s="2">
        <f t="shared" ca="1" si="7"/>
        <v>32247</v>
      </c>
      <c r="C85" s="1">
        <f t="shared" ca="1" si="8"/>
        <v>697</v>
      </c>
      <c r="D85" s="2">
        <f ca="1">RANDBETWEEN((EDATE(Table1[[#This Row],[DOB]],12*21)),DATE(2023,9,24))</f>
        <v>40801</v>
      </c>
      <c r="E85" s="1">
        <f ca="1">RANDBETWEEN(0,Table1[[#This Row],[CHARGE_OFF_AMT]])</f>
        <v>645</v>
      </c>
      <c r="F85" s="2">
        <f ca="1">RANDBETWEEN(Table1[[#This Row],[CHARGE_OFF_DATE]],DATE(2023,9,24))</f>
        <v>44608</v>
      </c>
      <c r="G85" s="3">
        <f ca="1">IF((Table1[[#This Row],[BALANCE_DATE]]-Table1[[#This Row],[CHARGE_OFF_DATE]])&gt;1,RANDBETWEEN(1,50)+RANDBETWEEN(1,99)/100,0)</f>
        <v>48.42</v>
      </c>
    </row>
    <row r="86" spans="1:7" x14ac:dyDescent="0.3">
      <c r="A86" s="1" t="str">
        <f t="shared" ca="1" si="6"/>
        <v>_4257622028</v>
      </c>
      <c r="B86" s="2">
        <f t="shared" ca="1" si="7"/>
        <v>35279</v>
      </c>
      <c r="C86" s="1">
        <f t="shared" ca="1" si="8"/>
        <v>1803</v>
      </c>
      <c r="D86" s="2">
        <f ca="1">RANDBETWEEN((EDATE(Table1[[#This Row],[DOB]],12*21)),DATE(2023,9,24))</f>
        <v>43121</v>
      </c>
      <c r="E86" s="1">
        <f ca="1">RANDBETWEEN(0,Table1[[#This Row],[CHARGE_OFF_AMT]])</f>
        <v>1260</v>
      </c>
      <c r="F86" s="2">
        <f ca="1">RANDBETWEEN(Table1[[#This Row],[CHARGE_OFF_DATE]],DATE(2023,9,24))</f>
        <v>43511</v>
      </c>
      <c r="G86" s="3">
        <f ca="1">IF((Table1[[#This Row],[BALANCE_DATE]]-Table1[[#This Row],[CHARGE_OFF_DATE]])&gt;1,RANDBETWEEN(1,50)+RANDBETWEEN(1,99)/100,0)</f>
        <v>38.770000000000003</v>
      </c>
    </row>
    <row r="87" spans="1:7" x14ac:dyDescent="0.3">
      <c r="A87" s="1" t="str">
        <f t="shared" ca="1" si="6"/>
        <v>_2802304743</v>
      </c>
      <c r="B87" s="2">
        <f t="shared" ca="1" si="7"/>
        <v>35008</v>
      </c>
      <c r="C87" s="1">
        <f t="shared" ca="1" si="8"/>
        <v>2404</v>
      </c>
      <c r="D87" s="2">
        <f ca="1">RANDBETWEEN((EDATE(Table1[[#This Row],[DOB]],12*21)),DATE(2023,9,24))</f>
        <v>44389</v>
      </c>
      <c r="E87" s="1">
        <f ca="1">RANDBETWEEN(0,Table1[[#This Row],[CHARGE_OFF_AMT]])</f>
        <v>369</v>
      </c>
      <c r="F87" s="2">
        <f ca="1">RANDBETWEEN(Table1[[#This Row],[CHARGE_OFF_DATE]],DATE(2023,9,24))</f>
        <v>45065</v>
      </c>
      <c r="G87" s="3">
        <f ca="1">IF((Table1[[#This Row],[BALANCE_DATE]]-Table1[[#This Row],[CHARGE_OFF_DATE]])&gt;1,RANDBETWEEN(1,50)+RANDBETWEEN(1,99)/100,0)</f>
        <v>33.090000000000003</v>
      </c>
    </row>
    <row r="88" spans="1:7" x14ac:dyDescent="0.3">
      <c r="A88" s="1" t="str">
        <f t="shared" ca="1" si="6"/>
        <v>_6820431727</v>
      </c>
      <c r="B88" s="2">
        <f t="shared" ca="1" si="7"/>
        <v>33200</v>
      </c>
      <c r="C88" s="1">
        <f t="shared" ca="1" si="8"/>
        <v>2134</v>
      </c>
      <c r="D88" s="2">
        <f ca="1">RANDBETWEEN((EDATE(Table1[[#This Row],[DOB]],12*21)),DATE(2023,9,24))</f>
        <v>42192</v>
      </c>
      <c r="E88" s="1">
        <f ca="1">RANDBETWEEN(0,Table1[[#This Row],[CHARGE_OFF_AMT]])</f>
        <v>820</v>
      </c>
      <c r="F88" s="2">
        <f ca="1">RANDBETWEEN(Table1[[#This Row],[CHARGE_OFF_DATE]],DATE(2023,9,24))</f>
        <v>43162</v>
      </c>
      <c r="G88" s="3">
        <f ca="1">IF((Table1[[#This Row],[BALANCE_DATE]]-Table1[[#This Row],[CHARGE_OFF_DATE]])&gt;1,RANDBETWEEN(1,50)+RANDBETWEEN(1,99)/100,0)</f>
        <v>35.68</v>
      </c>
    </row>
    <row r="89" spans="1:7" x14ac:dyDescent="0.3">
      <c r="A89" s="1" t="str">
        <f t="shared" ca="1" si="6"/>
        <v>_5717036213</v>
      </c>
      <c r="B89" s="2">
        <f t="shared" ca="1" si="7"/>
        <v>35701</v>
      </c>
      <c r="C89" s="1">
        <f t="shared" ca="1" si="8"/>
        <v>750</v>
      </c>
      <c r="D89" s="2">
        <f ca="1">RANDBETWEEN((EDATE(Table1[[#This Row],[DOB]],12*21)),DATE(2023,9,24))</f>
        <v>44005</v>
      </c>
      <c r="E89" s="1">
        <f ca="1">RANDBETWEEN(0,Table1[[#This Row],[CHARGE_OFF_AMT]])</f>
        <v>229</v>
      </c>
      <c r="F89" s="2">
        <f ca="1">RANDBETWEEN(Table1[[#This Row],[CHARGE_OFF_DATE]],DATE(2023,9,24))</f>
        <v>45092</v>
      </c>
      <c r="G89" s="3">
        <f ca="1">IF((Table1[[#This Row],[BALANCE_DATE]]-Table1[[#This Row],[CHARGE_OFF_DATE]])&gt;1,RANDBETWEEN(1,50)+RANDBETWEEN(1,99)/100,0)</f>
        <v>26.98</v>
      </c>
    </row>
    <row r="90" spans="1:7" x14ac:dyDescent="0.3">
      <c r="A90" s="1" t="str">
        <f t="shared" ca="1" si="6"/>
        <v>_4580944686</v>
      </c>
      <c r="B90" s="2">
        <f t="shared" ca="1" si="7"/>
        <v>29414</v>
      </c>
      <c r="C90" s="1">
        <f t="shared" ca="1" si="8"/>
        <v>1125</v>
      </c>
      <c r="D90" s="2">
        <f ca="1">RANDBETWEEN((EDATE(Table1[[#This Row],[DOB]],12*21)),DATE(2023,9,24))</f>
        <v>39422</v>
      </c>
      <c r="E90" s="1">
        <f ca="1">RANDBETWEEN(0,Table1[[#This Row],[CHARGE_OFF_AMT]])</f>
        <v>246</v>
      </c>
      <c r="F90" s="2">
        <f ca="1">RANDBETWEEN(Table1[[#This Row],[CHARGE_OFF_DATE]],DATE(2023,9,24))</f>
        <v>40896</v>
      </c>
      <c r="G90" s="3">
        <f ca="1">IF((Table1[[#This Row],[BALANCE_DATE]]-Table1[[#This Row],[CHARGE_OFF_DATE]])&gt;1,RANDBETWEEN(1,50)+RANDBETWEEN(1,99)/100,0)</f>
        <v>18.96</v>
      </c>
    </row>
    <row r="91" spans="1:7" x14ac:dyDescent="0.3">
      <c r="A91" s="1" t="str">
        <f t="shared" ca="1" si="6"/>
        <v>_9843536932</v>
      </c>
      <c r="B91" s="2">
        <f t="shared" ca="1" si="7"/>
        <v>29277</v>
      </c>
      <c r="C91" s="1">
        <f t="shared" ca="1" si="8"/>
        <v>640</v>
      </c>
      <c r="D91" s="2">
        <f ca="1">RANDBETWEEN((EDATE(Table1[[#This Row],[DOB]],12*21)),DATE(2023,9,24))</f>
        <v>41069</v>
      </c>
      <c r="E91" s="1">
        <f ca="1">RANDBETWEEN(0,Table1[[#This Row],[CHARGE_OFF_AMT]])</f>
        <v>77</v>
      </c>
      <c r="F91" s="2">
        <f ca="1">RANDBETWEEN(Table1[[#This Row],[CHARGE_OFF_DATE]],DATE(2023,9,24))</f>
        <v>42594</v>
      </c>
      <c r="G91" s="3">
        <f ca="1">IF((Table1[[#This Row],[BALANCE_DATE]]-Table1[[#This Row],[CHARGE_OFF_DATE]])&gt;1,RANDBETWEEN(1,50)+RANDBETWEEN(1,99)/100,0)</f>
        <v>45.52</v>
      </c>
    </row>
    <row r="92" spans="1:7" x14ac:dyDescent="0.3">
      <c r="A92" s="1" t="str">
        <f t="shared" ca="1" si="6"/>
        <v>_5419153050</v>
      </c>
      <c r="B92" s="2">
        <f t="shared" ca="1" si="7"/>
        <v>33860</v>
      </c>
      <c r="C92" s="1">
        <f t="shared" ca="1" si="8"/>
        <v>1416</v>
      </c>
      <c r="D92" s="2">
        <f ca="1">RANDBETWEEN((EDATE(Table1[[#This Row],[DOB]],12*21)),DATE(2023,9,24))</f>
        <v>44324</v>
      </c>
      <c r="E92" s="1">
        <f ca="1">RANDBETWEEN(0,Table1[[#This Row],[CHARGE_OFF_AMT]])</f>
        <v>263</v>
      </c>
      <c r="F92" s="2">
        <f ca="1">RANDBETWEEN(Table1[[#This Row],[CHARGE_OFF_DATE]],DATE(2023,9,24))</f>
        <v>44826</v>
      </c>
      <c r="G92" s="3">
        <f ca="1">IF((Table1[[#This Row],[BALANCE_DATE]]-Table1[[#This Row],[CHARGE_OFF_DATE]])&gt;1,RANDBETWEEN(1,50)+RANDBETWEEN(1,99)/100,0)</f>
        <v>38.090000000000003</v>
      </c>
    </row>
    <row r="93" spans="1:7" x14ac:dyDescent="0.3">
      <c r="A93" s="1" t="str">
        <f t="shared" ca="1" si="6"/>
        <v>_6761478197</v>
      </c>
      <c r="B93" s="2">
        <f t="shared" ca="1" si="7"/>
        <v>31770</v>
      </c>
      <c r="C93" s="1">
        <f t="shared" ca="1" si="8"/>
        <v>2023</v>
      </c>
      <c r="D93" s="2">
        <f ca="1">RANDBETWEEN((EDATE(Table1[[#This Row],[DOB]],12*21)),DATE(2023,9,24))</f>
        <v>43836</v>
      </c>
      <c r="E93" s="1">
        <f ca="1">RANDBETWEEN(0,Table1[[#This Row],[CHARGE_OFF_AMT]])</f>
        <v>773</v>
      </c>
      <c r="F93" s="2">
        <f ca="1">RANDBETWEEN(Table1[[#This Row],[CHARGE_OFF_DATE]],DATE(2023,9,24))</f>
        <v>45131</v>
      </c>
      <c r="G93" s="3">
        <f ca="1">IF((Table1[[#This Row],[BALANCE_DATE]]-Table1[[#This Row],[CHARGE_OFF_DATE]])&gt;1,RANDBETWEEN(1,50)+RANDBETWEEN(1,99)/100,0)</f>
        <v>21.51</v>
      </c>
    </row>
    <row r="94" spans="1:7" x14ac:dyDescent="0.3">
      <c r="A94" s="1" t="str">
        <f t="shared" ca="1" si="6"/>
        <v>_2604052068</v>
      </c>
      <c r="B94" s="2">
        <f t="shared" ca="1" si="7"/>
        <v>33179</v>
      </c>
      <c r="C94" s="1">
        <f t="shared" ca="1" si="8"/>
        <v>1882</v>
      </c>
      <c r="D94" s="2">
        <f ca="1">RANDBETWEEN((EDATE(Table1[[#This Row],[DOB]],12*21)),DATE(2023,9,24))</f>
        <v>42940</v>
      </c>
      <c r="E94" s="1">
        <f ca="1">RANDBETWEEN(0,Table1[[#This Row],[CHARGE_OFF_AMT]])</f>
        <v>199</v>
      </c>
      <c r="F94" s="2">
        <f ca="1">RANDBETWEEN(Table1[[#This Row],[CHARGE_OFF_DATE]],DATE(2023,9,24))</f>
        <v>44255</v>
      </c>
      <c r="G94" s="3">
        <f ca="1">IF((Table1[[#This Row],[BALANCE_DATE]]-Table1[[#This Row],[CHARGE_OFF_DATE]])&gt;1,RANDBETWEEN(1,50)+RANDBETWEEN(1,99)/100,0)</f>
        <v>2.77</v>
      </c>
    </row>
    <row r="95" spans="1:7" x14ac:dyDescent="0.3">
      <c r="A95" s="1" t="str">
        <f t="shared" ca="1" si="6"/>
        <v>_3677788612</v>
      </c>
      <c r="B95" s="2">
        <f t="shared" ca="1" si="7"/>
        <v>28925</v>
      </c>
      <c r="C95" s="1">
        <f t="shared" ca="1" si="8"/>
        <v>1639</v>
      </c>
      <c r="D95" s="2">
        <f ca="1">RANDBETWEEN((EDATE(Table1[[#This Row],[DOB]],12*21)),DATE(2023,9,24))</f>
        <v>37260</v>
      </c>
      <c r="E95" s="1">
        <f ca="1">RANDBETWEEN(0,Table1[[#This Row],[CHARGE_OFF_AMT]])</f>
        <v>786</v>
      </c>
      <c r="F95" s="2">
        <f ca="1">RANDBETWEEN(Table1[[#This Row],[CHARGE_OFF_DATE]],DATE(2023,9,24))</f>
        <v>38912</v>
      </c>
      <c r="G95" s="3">
        <f ca="1">IF((Table1[[#This Row],[BALANCE_DATE]]-Table1[[#This Row],[CHARGE_OFF_DATE]])&gt;1,RANDBETWEEN(1,50)+RANDBETWEEN(1,99)/100,0)</f>
        <v>20.54</v>
      </c>
    </row>
    <row r="96" spans="1:7" x14ac:dyDescent="0.3">
      <c r="A96" s="1" t="str">
        <f t="shared" ca="1" si="6"/>
        <v>_3603627981</v>
      </c>
      <c r="B96" s="2">
        <f t="shared" ca="1" si="7"/>
        <v>32079</v>
      </c>
      <c r="C96" s="1">
        <f t="shared" ca="1" si="8"/>
        <v>1993</v>
      </c>
      <c r="D96" s="2">
        <f ca="1">RANDBETWEEN((EDATE(Table1[[#This Row],[DOB]],12*21)),DATE(2023,9,24))</f>
        <v>45118</v>
      </c>
      <c r="E96" s="1">
        <f ca="1">RANDBETWEEN(0,Table1[[#This Row],[CHARGE_OFF_AMT]])</f>
        <v>1944</v>
      </c>
      <c r="F96" s="2">
        <f ca="1">RANDBETWEEN(Table1[[#This Row],[CHARGE_OFF_DATE]],DATE(2023,9,24))</f>
        <v>45183</v>
      </c>
      <c r="G96" s="3">
        <f ca="1">IF((Table1[[#This Row],[BALANCE_DATE]]-Table1[[#This Row],[CHARGE_OFF_DATE]])&gt;1,RANDBETWEEN(1,50)+RANDBETWEEN(1,99)/100,0)</f>
        <v>3.76</v>
      </c>
    </row>
    <row r="97" spans="1:7" x14ac:dyDescent="0.3">
      <c r="A97" s="1" t="str">
        <f t="shared" ca="1" si="6"/>
        <v>_4033973624</v>
      </c>
      <c r="B97" s="2">
        <f t="shared" ca="1" si="7"/>
        <v>31337</v>
      </c>
      <c r="C97" s="1">
        <f t="shared" ca="1" si="8"/>
        <v>1213</v>
      </c>
      <c r="D97" s="2">
        <f ca="1">RANDBETWEEN((EDATE(Table1[[#This Row],[DOB]],12*21)),DATE(2023,9,24))</f>
        <v>39446</v>
      </c>
      <c r="E97" s="1">
        <f ca="1">RANDBETWEEN(0,Table1[[#This Row],[CHARGE_OFF_AMT]])</f>
        <v>825</v>
      </c>
      <c r="F97" s="2">
        <f ca="1">RANDBETWEEN(Table1[[#This Row],[CHARGE_OFF_DATE]],DATE(2023,9,24))</f>
        <v>42584</v>
      </c>
      <c r="G97" s="3">
        <f ca="1">IF((Table1[[#This Row],[BALANCE_DATE]]-Table1[[#This Row],[CHARGE_OFF_DATE]])&gt;1,RANDBETWEEN(1,50)+RANDBETWEEN(1,99)/100,0)</f>
        <v>29.09</v>
      </c>
    </row>
    <row r="98" spans="1:7" x14ac:dyDescent="0.3">
      <c r="A98" s="1" t="str">
        <f t="shared" ref="A98:A129" ca="1" si="9">CONCATENATE("_",RANDBETWEEN(1000000000,9999999999))</f>
        <v>_2442581481</v>
      </c>
      <c r="B98" s="2">
        <f t="shared" ref="B98:B129" ca="1" si="10">RANDBETWEEN(DATE(1975,1,1),DATE(2001,12,31))</f>
        <v>30885</v>
      </c>
      <c r="C98" s="1">
        <f t="shared" ref="C98:C129" ca="1" si="11">RANDBETWEEN(567,2467)</f>
        <v>1561</v>
      </c>
      <c r="D98" s="2">
        <f ca="1">RANDBETWEEN((EDATE(Table1[[#This Row],[DOB]],12*21)),DATE(2023,9,24))</f>
        <v>39724</v>
      </c>
      <c r="E98" s="1">
        <f ca="1">RANDBETWEEN(0,Table1[[#This Row],[CHARGE_OFF_AMT]])</f>
        <v>1416</v>
      </c>
      <c r="F98" s="2">
        <f ca="1">RANDBETWEEN(Table1[[#This Row],[CHARGE_OFF_DATE]],DATE(2023,9,24))</f>
        <v>43860</v>
      </c>
      <c r="G98" s="3">
        <f ca="1">IF((Table1[[#This Row],[BALANCE_DATE]]-Table1[[#This Row],[CHARGE_OFF_DATE]])&gt;1,RANDBETWEEN(1,50)+RANDBETWEEN(1,99)/100,0)</f>
        <v>50.9</v>
      </c>
    </row>
    <row r="99" spans="1:7" x14ac:dyDescent="0.3">
      <c r="A99" s="1" t="str">
        <f t="shared" ca="1" si="9"/>
        <v>_6401342159</v>
      </c>
      <c r="B99" s="2">
        <f t="shared" ca="1" si="10"/>
        <v>29923</v>
      </c>
      <c r="C99" s="1">
        <f t="shared" ca="1" si="11"/>
        <v>1463</v>
      </c>
      <c r="D99" s="2">
        <f ca="1">RANDBETWEEN((EDATE(Table1[[#This Row],[DOB]],12*21)),DATE(2023,9,24))</f>
        <v>44714</v>
      </c>
      <c r="E99" s="1">
        <f ca="1">RANDBETWEEN(0,Table1[[#This Row],[CHARGE_OFF_AMT]])</f>
        <v>178</v>
      </c>
      <c r="F99" s="2">
        <f ca="1">RANDBETWEEN(Table1[[#This Row],[CHARGE_OFF_DATE]],DATE(2023,9,24))</f>
        <v>44836</v>
      </c>
      <c r="G99" s="3">
        <f ca="1">IF((Table1[[#This Row],[BALANCE_DATE]]-Table1[[#This Row],[CHARGE_OFF_DATE]])&gt;1,RANDBETWEEN(1,50)+RANDBETWEEN(1,99)/100,0)</f>
        <v>31.29</v>
      </c>
    </row>
    <row r="100" spans="1:7" x14ac:dyDescent="0.3">
      <c r="A100" s="1" t="str">
        <f t="shared" ca="1" si="9"/>
        <v>_2750699989</v>
      </c>
      <c r="B100" s="2">
        <f t="shared" ca="1" si="10"/>
        <v>33673</v>
      </c>
      <c r="C100" s="1">
        <f t="shared" ca="1" si="11"/>
        <v>1313</v>
      </c>
      <c r="D100" s="2">
        <f ca="1">RANDBETWEEN((EDATE(Table1[[#This Row],[DOB]],12*21)),DATE(2023,9,24))</f>
        <v>41983</v>
      </c>
      <c r="E100" s="1">
        <f ca="1">RANDBETWEEN(0,Table1[[#This Row],[CHARGE_OFF_AMT]])</f>
        <v>1027</v>
      </c>
      <c r="F100" s="2">
        <f ca="1">RANDBETWEEN(Table1[[#This Row],[CHARGE_OFF_DATE]],DATE(2023,9,24))</f>
        <v>43801</v>
      </c>
      <c r="G100" s="3">
        <f ca="1">IF((Table1[[#This Row],[BALANCE_DATE]]-Table1[[#This Row],[CHARGE_OFF_DATE]])&gt;1,RANDBETWEEN(1,50)+RANDBETWEEN(1,99)/100,0)</f>
        <v>27.41</v>
      </c>
    </row>
    <row r="101" spans="1:7" x14ac:dyDescent="0.3">
      <c r="A101" s="1" t="str">
        <f t="shared" ca="1" si="9"/>
        <v>_3691725274</v>
      </c>
      <c r="B101" s="2">
        <f t="shared" ca="1" si="10"/>
        <v>28513</v>
      </c>
      <c r="C101" s="1">
        <f t="shared" ca="1" si="11"/>
        <v>843</v>
      </c>
      <c r="D101" s="2">
        <f ca="1">RANDBETWEEN((EDATE(Table1[[#This Row],[DOB]],12*21)),DATE(2023,9,24))</f>
        <v>44552</v>
      </c>
      <c r="E101" s="1">
        <f ca="1">RANDBETWEEN(0,Table1[[#This Row],[CHARGE_OFF_AMT]])</f>
        <v>307</v>
      </c>
      <c r="F101" s="2">
        <f ca="1">RANDBETWEEN(Table1[[#This Row],[CHARGE_OFF_DATE]],DATE(2023,9,24))</f>
        <v>44744</v>
      </c>
      <c r="G101" s="3">
        <f ca="1">IF((Table1[[#This Row],[BALANCE_DATE]]-Table1[[#This Row],[CHARGE_OFF_DATE]])&gt;1,RANDBETWEEN(1,50)+RANDBETWEEN(1,99)/100,0)</f>
        <v>49.59</v>
      </c>
    </row>
    <row r="102" spans="1:7" x14ac:dyDescent="0.3">
      <c r="A102" s="1" t="str">
        <f t="shared" ca="1" si="9"/>
        <v>_8087672833</v>
      </c>
      <c r="B102" s="2">
        <f t="shared" ca="1" si="10"/>
        <v>27531</v>
      </c>
      <c r="C102" s="1">
        <f t="shared" ca="1" si="11"/>
        <v>2342</v>
      </c>
      <c r="D102" s="2">
        <f ca="1">RANDBETWEEN((EDATE(Table1[[#This Row],[DOB]],12*21)),DATE(2023,9,24))</f>
        <v>40973</v>
      </c>
      <c r="E102" s="1">
        <f ca="1">RANDBETWEEN(0,Table1[[#This Row],[CHARGE_OFF_AMT]])</f>
        <v>150</v>
      </c>
      <c r="F102" s="2">
        <f ca="1">RANDBETWEEN(Table1[[#This Row],[CHARGE_OFF_DATE]],DATE(2023,9,24))</f>
        <v>43398</v>
      </c>
      <c r="G102" s="3">
        <f ca="1">IF((Table1[[#This Row],[BALANCE_DATE]]-Table1[[#This Row],[CHARGE_OFF_DATE]])&gt;1,RANDBETWEEN(1,50)+RANDBETWEEN(1,99)/100,0)</f>
        <v>7.7</v>
      </c>
    </row>
    <row r="103" spans="1:7" x14ac:dyDescent="0.3">
      <c r="A103" s="1" t="str">
        <f t="shared" ca="1" si="9"/>
        <v>_3592084517</v>
      </c>
      <c r="B103" s="2">
        <f t="shared" ca="1" si="10"/>
        <v>29221</v>
      </c>
      <c r="C103" s="1">
        <f t="shared" ca="1" si="11"/>
        <v>920</v>
      </c>
      <c r="D103" s="2">
        <f ca="1">RANDBETWEEN((EDATE(Table1[[#This Row],[DOB]],12*21)),DATE(2023,9,24))</f>
        <v>40127</v>
      </c>
      <c r="E103" s="1">
        <f ca="1">RANDBETWEEN(0,Table1[[#This Row],[CHARGE_OFF_AMT]])</f>
        <v>810</v>
      </c>
      <c r="F103" s="2">
        <f ca="1">RANDBETWEEN(Table1[[#This Row],[CHARGE_OFF_DATE]],DATE(2023,9,24))</f>
        <v>41702</v>
      </c>
      <c r="G103" s="3">
        <f ca="1">IF((Table1[[#This Row],[BALANCE_DATE]]-Table1[[#This Row],[CHARGE_OFF_DATE]])&gt;1,RANDBETWEEN(1,50)+RANDBETWEEN(1,99)/100,0)</f>
        <v>47.63</v>
      </c>
    </row>
    <row r="104" spans="1:7" x14ac:dyDescent="0.3">
      <c r="A104" s="1" t="str">
        <f t="shared" ca="1" si="9"/>
        <v>_5720091402</v>
      </c>
      <c r="B104" s="2">
        <f t="shared" ca="1" si="10"/>
        <v>28700</v>
      </c>
      <c r="C104" s="1">
        <f t="shared" ca="1" si="11"/>
        <v>972</v>
      </c>
      <c r="D104" s="2">
        <f ca="1">RANDBETWEEN((EDATE(Table1[[#This Row],[DOB]],12*21)),DATE(2023,9,24))</f>
        <v>41187</v>
      </c>
      <c r="E104" s="1">
        <f ca="1">RANDBETWEEN(0,Table1[[#This Row],[CHARGE_OFF_AMT]])</f>
        <v>508</v>
      </c>
      <c r="F104" s="2">
        <f ca="1">RANDBETWEEN(Table1[[#This Row],[CHARGE_OFF_DATE]],DATE(2023,9,24))</f>
        <v>43646</v>
      </c>
      <c r="G104" s="3">
        <f ca="1">IF((Table1[[#This Row],[BALANCE_DATE]]-Table1[[#This Row],[CHARGE_OFF_DATE]])&gt;1,RANDBETWEEN(1,50)+RANDBETWEEN(1,99)/100,0)</f>
        <v>44.3</v>
      </c>
    </row>
    <row r="105" spans="1:7" x14ac:dyDescent="0.3">
      <c r="A105" s="1" t="str">
        <f t="shared" ca="1" si="9"/>
        <v>_8882514066</v>
      </c>
      <c r="B105" s="2">
        <f t="shared" ca="1" si="10"/>
        <v>31664</v>
      </c>
      <c r="C105" s="1">
        <f t="shared" ca="1" si="11"/>
        <v>1587</v>
      </c>
      <c r="D105" s="2">
        <f ca="1">RANDBETWEEN((EDATE(Table1[[#This Row],[DOB]],12*21)),DATE(2023,9,24))</f>
        <v>43057</v>
      </c>
      <c r="E105" s="1">
        <f ca="1">RANDBETWEEN(0,Table1[[#This Row],[CHARGE_OFF_AMT]])</f>
        <v>167</v>
      </c>
      <c r="F105" s="2">
        <f ca="1">RANDBETWEEN(Table1[[#This Row],[CHARGE_OFF_DATE]],DATE(2023,9,24))</f>
        <v>43986</v>
      </c>
      <c r="G105" s="3">
        <f ca="1">IF((Table1[[#This Row],[BALANCE_DATE]]-Table1[[#This Row],[CHARGE_OFF_DATE]])&gt;1,RANDBETWEEN(1,50)+RANDBETWEEN(1,99)/100,0)</f>
        <v>1.96</v>
      </c>
    </row>
    <row r="106" spans="1:7" x14ac:dyDescent="0.3">
      <c r="A106" s="1" t="str">
        <f t="shared" ca="1" si="9"/>
        <v>_4230705716</v>
      </c>
      <c r="B106" s="2">
        <f t="shared" ca="1" si="10"/>
        <v>30931</v>
      </c>
      <c r="C106" s="1">
        <f t="shared" ca="1" si="11"/>
        <v>2093</v>
      </c>
      <c r="D106" s="2">
        <f ca="1">RANDBETWEEN((EDATE(Table1[[#This Row],[DOB]],12*21)),DATE(2023,9,24))</f>
        <v>41792</v>
      </c>
      <c r="E106" s="1">
        <f ca="1">RANDBETWEEN(0,Table1[[#This Row],[CHARGE_OFF_AMT]])</f>
        <v>53</v>
      </c>
      <c r="F106" s="2">
        <f ca="1">RANDBETWEEN(Table1[[#This Row],[CHARGE_OFF_DATE]],DATE(2023,9,24))</f>
        <v>42449</v>
      </c>
      <c r="G106" s="3">
        <f ca="1">IF((Table1[[#This Row],[BALANCE_DATE]]-Table1[[#This Row],[CHARGE_OFF_DATE]])&gt;1,RANDBETWEEN(1,50)+RANDBETWEEN(1,99)/100,0)</f>
        <v>45.86</v>
      </c>
    </row>
    <row r="107" spans="1:7" x14ac:dyDescent="0.3">
      <c r="A107" s="1" t="str">
        <f t="shared" ca="1" si="9"/>
        <v>_3576300885</v>
      </c>
      <c r="B107" s="2">
        <f t="shared" ca="1" si="10"/>
        <v>34638</v>
      </c>
      <c r="C107" s="1">
        <f t="shared" ca="1" si="11"/>
        <v>1842</v>
      </c>
      <c r="D107" s="2">
        <f ca="1">RANDBETWEEN((EDATE(Table1[[#This Row],[DOB]],12*21)),DATE(2023,9,24))</f>
        <v>44118</v>
      </c>
      <c r="E107" s="1">
        <f ca="1">RANDBETWEEN(0,Table1[[#This Row],[CHARGE_OFF_AMT]])</f>
        <v>1020</v>
      </c>
      <c r="F107" s="2">
        <f ca="1">RANDBETWEEN(Table1[[#This Row],[CHARGE_OFF_DATE]],DATE(2023,9,24))</f>
        <v>44587</v>
      </c>
      <c r="G107" s="3">
        <f ca="1">IF((Table1[[#This Row],[BALANCE_DATE]]-Table1[[#This Row],[CHARGE_OFF_DATE]])&gt;1,RANDBETWEEN(1,50)+RANDBETWEEN(1,99)/100,0)</f>
        <v>9.0299999999999994</v>
      </c>
    </row>
    <row r="108" spans="1:7" x14ac:dyDescent="0.3">
      <c r="A108" s="1" t="str">
        <f t="shared" ca="1" si="9"/>
        <v>_7555802240</v>
      </c>
      <c r="B108" s="2">
        <f t="shared" ca="1" si="10"/>
        <v>29870</v>
      </c>
      <c r="C108" s="1">
        <f t="shared" ca="1" si="11"/>
        <v>1217</v>
      </c>
      <c r="D108" s="2">
        <f ca="1">RANDBETWEEN((EDATE(Table1[[#This Row],[DOB]],12*21)),DATE(2023,9,24))</f>
        <v>43960</v>
      </c>
      <c r="E108" s="1">
        <f ca="1">RANDBETWEEN(0,Table1[[#This Row],[CHARGE_OFF_AMT]])</f>
        <v>911</v>
      </c>
      <c r="F108" s="2">
        <f ca="1">RANDBETWEEN(Table1[[#This Row],[CHARGE_OFF_DATE]],DATE(2023,9,24))</f>
        <v>44863</v>
      </c>
      <c r="G108" s="3">
        <f ca="1">IF((Table1[[#This Row],[BALANCE_DATE]]-Table1[[#This Row],[CHARGE_OFF_DATE]])&gt;1,RANDBETWEEN(1,50)+RANDBETWEEN(1,99)/100,0)</f>
        <v>11.15</v>
      </c>
    </row>
    <row r="109" spans="1:7" x14ac:dyDescent="0.3">
      <c r="A109" s="1" t="str">
        <f t="shared" ca="1" si="9"/>
        <v>_6679485509</v>
      </c>
      <c r="B109" s="2">
        <f t="shared" ca="1" si="10"/>
        <v>33991</v>
      </c>
      <c r="C109" s="1">
        <f t="shared" ca="1" si="11"/>
        <v>1747</v>
      </c>
      <c r="D109" s="2">
        <f ca="1">RANDBETWEEN((EDATE(Table1[[#This Row],[DOB]],12*21)),DATE(2023,9,24))</f>
        <v>44187</v>
      </c>
      <c r="E109" s="1">
        <f ca="1">RANDBETWEEN(0,Table1[[#This Row],[CHARGE_OFF_AMT]])</f>
        <v>933</v>
      </c>
      <c r="F109" s="2">
        <f ca="1">RANDBETWEEN(Table1[[#This Row],[CHARGE_OFF_DATE]],DATE(2023,9,24))</f>
        <v>44714</v>
      </c>
      <c r="G109" s="3">
        <f ca="1">IF((Table1[[#This Row],[BALANCE_DATE]]-Table1[[#This Row],[CHARGE_OFF_DATE]])&gt;1,RANDBETWEEN(1,50)+RANDBETWEEN(1,99)/100,0)</f>
        <v>8.25</v>
      </c>
    </row>
    <row r="110" spans="1:7" x14ac:dyDescent="0.3">
      <c r="A110" s="1" t="str">
        <f t="shared" ca="1" si="9"/>
        <v>_6544602424</v>
      </c>
      <c r="B110" s="2">
        <f t="shared" ca="1" si="10"/>
        <v>27814</v>
      </c>
      <c r="C110" s="1">
        <f t="shared" ca="1" si="11"/>
        <v>882</v>
      </c>
      <c r="D110" s="2">
        <f ca="1">RANDBETWEEN((EDATE(Table1[[#This Row],[DOB]],12*21)),DATE(2023,9,24))</f>
        <v>38675</v>
      </c>
      <c r="E110" s="1">
        <f ca="1">RANDBETWEEN(0,Table1[[#This Row],[CHARGE_OFF_AMT]])</f>
        <v>34</v>
      </c>
      <c r="F110" s="2">
        <f ca="1">RANDBETWEEN(Table1[[#This Row],[CHARGE_OFF_DATE]],DATE(2023,9,24))</f>
        <v>44192</v>
      </c>
      <c r="G110" s="3">
        <f ca="1">IF((Table1[[#This Row],[BALANCE_DATE]]-Table1[[#This Row],[CHARGE_OFF_DATE]])&gt;1,RANDBETWEEN(1,50)+RANDBETWEEN(1,99)/100,0)</f>
        <v>39.07</v>
      </c>
    </row>
    <row r="111" spans="1:7" x14ac:dyDescent="0.3">
      <c r="A111" s="1" t="str">
        <f t="shared" ca="1" si="9"/>
        <v>_2500703193</v>
      </c>
      <c r="B111" s="2">
        <f t="shared" ca="1" si="10"/>
        <v>30093</v>
      </c>
      <c r="C111" s="1">
        <f t="shared" ca="1" si="11"/>
        <v>2022</v>
      </c>
      <c r="D111" s="2">
        <f ca="1">RANDBETWEEN((EDATE(Table1[[#This Row],[DOB]],12*21)),DATE(2023,9,24))</f>
        <v>38536</v>
      </c>
      <c r="E111" s="1">
        <f ca="1">RANDBETWEEN(0,Table1[[#This Row],[CHARGE_OFF_AMT]])</f>
        <v>1451</v>
      </c>
      <c r="F111" s="2">
        <f ca="1">RANDBETWEEN(Table1[[#This Row],[CHARGE_OFF_DATE]],DATE(2023,9,24))</f>
        <v>40803</v>
      </c>
      <c r="G111" s="3">
        <f ca="1">IF((Table1[[#This Row],[BALANCE_DATE]]-Table1[[#This Row],[CHARGE_OFF_DATE]])&gt;1,RANDBETWEEN(1,50)+RANDBETWEEN(1,99)/100,0)</f>
        <v>39.83</v>
      </c>
    </row>
    <row r="112" spans="1:7" x14ac:dyDescent="0.3">
      <c r="A112" s="1" t="str">
        <f t="shared" ca="1" si="9"/>
        <v>_2250936294</v>
      </c>
      <c r="B112" s="2">
        <f t="shared" ca="1" si="10"/>
        <v>36759</v>
      </c>
      <c r="C112" s="1">
        <f t="shared" ca="1" si="11"/>
        <v>733</v>
      </c>
      <c r="D112" s="2">
        <f ca="1">RANDBETWEEN((EDATE(Table1[[#This Row],[DOB]],12*21)),DATE(2023,9,24))</f>
        <v>44749</v>
      </c>
      <c r="E112" s="1">
        <f ca="1">RANDBETWEEN(0,Table1[[#This Row],[CHARGE_OFF_AMT]])</f>
        <v>144</v>
      </c>
      <c r="F112" s="2">
        <f ca="1">RANDBETWEEN(Table1[[#This Row],[CHARGE_OFF_DATE]],DATE(2023,9,24))</f>
        <v>44976</v>
      </c>
      <c r="G112" s="3">
        <f ca="1">IF((Table1[[#This Row],[BALANCE_DATE]]-Table1[[#This Row],[CHARGE_OFF_DATE]])&gt;1,RANDBETWEEN(1,50)+RANDBETWEEN(1,99)/100,0)</f>
        <v>11.65</v>
      </c>
    </row>
    <row r="113" spans="1:7" x14ac:dyDescent="0.3">
      <c r="A113" s="1" t="str">
        <f t="shared" ca="1" si="9"/>
        <v>_2182433078</v>
      </c>
      <c r="B113" s="2">
        <f t="shared" ca="1" si="10"/>
        <v>31738</v>
      </c>
      <c r="C113" s="1">
        <f t="shared" ca="1" si="11"/>
        <v>1924</v>
      </c>
      <c r="D113" s="2">
        <f ca="1">RANDBETWEEN((EDATE(Table1[[#This Row],[DOB]],12*21)),DATE(2023,9,24))</f>
        <v>43511</v>
      </c>
      <c r="E113" s="1">
        <f ca="1">RANDBETWEEN(0,Table1[[#This Row],[CHARGE_OFF_AMT]])</f>
        <v>1915</v>
      </c>
      <c r="F113" s="2">
        <f ca="1">RANDBETWEEN(Table1[[#This Row],[CHARGE_OFF_DATE]],DATE(2023,9,24))</f>
        <v>44680</v>
      </c>
      <c r="G113" s="3">
        <f ca="1">IF((Table1[[#This Row],[BALANCE_DATE]]-Table1[[#This Row],[CHARGE_OFF_DATE]])&gt;1,RANDBETWEEN(1,50)+RANDBETWEEN(1,99)/100,0)</f>
        <v>17.48</v>
      </c>
    </row>
    <row r="114" spans="1:7" x14ac:dyDescent="0.3">
      <c r="A114" s="1" t="str">
        <f t="shared" ca="1" si="9"/>
        <v>_9554796251</v>
      </c>
      <c r="B114" s="2">
        <f t="shared" ca="1" si="10"/>
        <v>34063</v>
      </c>
      <c r="C114" s="1">
        <f t="shared" ca="1" si="11"/>
        <v>1732</v>
      </c>
      <c r="D114" s="2">
        <f ca="1">RANDBETWEEN((EDATE(Table1[[#This Row],[DOB]],12*21)),DATE(2023,9,24))</f>
        <v>44118</v>
      </c>
      <c r="E114" s="1">
        <f ca="1">RANDBETWEEN(0,Table1[[#This Row],[CHARGE_OFF_AMT]])</f>
        <v>559</v>
      </c>
      <c r="F114" s="2">
        <f ca="1">RANDBETWEEN(Table1[[#This Row],[CHARGE_OFF_DATE]],DATE(2023,9,24))</f>
        <v>44690</v>
      </c>
      <c r="G114" s="3">
        <f ca="1">IF((Table1[[#This Row],[BALANCE_DATE]]-Table1[[#This Row],[CHARGE_OFF_DATE]])&gt;1,RANDBETWEEN(1,50)+RANDBETWEEN(1,99)/100,0)</f>
        <v>34.78</v>
      </c>
    </row>
    <row r="115" spans="1:7" x14ac:dyDescent="0.3">
      <c r="A115" s="1" t="str">
        <f t="shared" ca="1" si="9"/>
        <v>_5077232807</v>
      </c>
      <c r="B115" s="2">
        <f t="shared" ca="1" si="10"/>
        <v>34849</v>
      </c>
      <c r="C115" s="1">
        <f t="shared" ca="1" si="11"/>
        <v>927</v>
      </c>
      <c r="D115" s="2">
        <f ca="1">RANDBETWEEN((EDATE(Table1[[#This Row],[DOB]],12*21)),DATE(2023,9,24))</f>
        <v>42742</v>
      </c>
      <c r="E115" s="1">
        <f ca="1">RANDBETWEEN(0,Table1[[#This Row],[CHARGE_OFF_AMT]])</f>
        <v>732</v>
      </c>
      <c r="F115" s="2">
        <f ca="1">RANDBETWEEN(Table1[[#This Row],[CHARGE_OFF_DATE]],DATE(2023,9,24))</f>
        <v>43375</v>
      </c>
      <c r="G115" s="3">
        <f ca="1">IF((Table1[[#This Row],[BALANCE_DATE]]-Table1[[#This Row],[CHARGE_OFF_DATE]])&gt;1,RANDBETWEEN(1,50)+RANDBETWEEN(1,99)/100,0)</f>
        <v>6.6899999999999995</v>
      </c>
    </row>
    <row r="116" spans="1:7" x14ac:dyDescent="0.3">
      <c r="A116" s="1" t="str">
        <f t="shared" ca="1" si="9"/>
        <v>_2152469361</v>
      </c>
      <c r="B116" s="2">
        <f t="shared" ca="1" si="10"/>
        <v>34952</v>
      </c>
      <c r="C116" s="1">
        <f t="shared" ca="1" si="11"/>
        <v>1446</v>
      </c>
      <c r="D116" s="2">
        <f ca="1">RANDBETWEEN((EDATE(Table1[[#This Row],[DOB]],12*21)),DATE(2023,9,24))</f>
        <v>44714</v>
      </c>
      <c r="E116" s="1">
        <f ca="1">RANDBETWEEN(0,Table1[[#This Row],[CHARGE_OFF_AMT]])</f>
        <v>1272</v>
      </c>
      <c r="F116" s="2">
        <f ca="1">RANDBETWEEN(Table1[[#This Row],[CHARGE_OFF_DATE]],DATE(2023,9,24))</f>
        <v>45078</v>
      </c>
      <c r="G116" s="3">
        <f ca="1">IF((Table1[[#This Row],[BALANCE_DATE]]-Table1[[#This Row],[CHARGE_OFF_DATE]])&gt;1,RANDBETWEEN(1,50)+RANDBETWEEN(1,99)/100,0)</f>
        <v>20.03</v>
      </c>
    </row>
    <row r="117" spans="1:7" x14ac:dyDescent="0.3">
      <c r="A117" s="1" t="str">
        <f t="shared" ca="1" si="9"/>
        <v>_4097619620</v>
      </c>
      <c r="B117" s="2">
        <f t="shared" ca="1" si="10"/>
        <v>28404</v>
      </c>
      <c r="C117" s="1">
        <f t="shared" ca="1" si="11"/>
        <v>1363</v>
      </c>
      <c r="D117" s="2">
        <f ca="1">RANDBETWEEN((EDATE(Table1[[#This Row],[DOB]],12*21)),DATE(2023,9,24))</f>
        <v>44741</v>
      </c>
      <c r="E117" s="1">
        <f ca="1">RANDBETWEEN(0,Table1[[#This Row],[CHARGE_OFF_AMT]])</f>
        <v>845</v>
      </c>
      <c r="F117" s="2">
        <f ca="1">RANDBETWEEN(Table1[[#This Row],[CHARGE_OFF_DATE]],DATE(2023,9,24))</f>
        <v>45091</v>
      </c>
      <c r="G117" s="3">
        <f ca="1">IF((Table1[[#This Row],[BALANCE_DATE]]-Table1[[#This Row],[CHARGE_OFF_DATE]])&gt;1,RANDBETWEEN(1,50)+RANDBETWEEN(1,99)/100,0)</f>
        <v>4.29</v>
      </c>
    </row>
    <row r="118" spans="1:7" x14ac:dyDescent="0.3">
      <c r="A118" s="1" t="str">
        <f t="shared" ca="1" si="9"/>
        <v>_5696555763</v>
      </c>
      <c r="B118" s="2">
        <f t="shared" ca="1" si="10"/>
        <v>33258</v>
      </c>
      <c r="C118" s="1">
        <f t="shared" ca="1" si="11"/>
        <v>2460</v>
      </c>
      <c r="D118" s="2">
        <f ca="1">RANDBETWEEN((EDATE(Table1[[#This Row],[DOB]],12*21)),DATE(2023,9,24))</f>
        <v>41863</v>
      </c>
      <c r="E118" s="1">
        <f ca="1">RANDBETWEEN(0,Table1[[#This Row],[CHARGE_OFF_AMT]])</f>
        <v>1730</v>
      </c>
      <c r="F118" s="2">
        <f ca="1">RANDBETWEEN(Table1[[#This Row],[CHARGE_OFF_DATE]],DATE(2023,9,24))</f>
        <v>43819</v>
      </c>
      <c r="G118" s="3">
        <f ca="1">IF((Table1[[#This Row],[BALANCE_DATE]]-Table1[[#This Row],[CHARGE_OFF_DATE]])&gt;1,RANDBETWEEN(1,50)+RANDBETWEEN(1,99)/100,0)</f>
        <v>11.06</v>
      </c>
    </row>
    <row r="119" spans="1:7" x14ac:dyDescent="0.3">
      <c r="A119" s="1" t="str">
        <f t="shared" ca="1" si="9"/>
        <v>_3573683880</v>
      </c>
      <c r="B119" s="2">
        <f t="shared" ca="1" si="10"/>
        <v>32044</v>
      </c>
      <c r="C119" s="1">
        <f t="shared" ca="1" si="11"/>
        <v>1203</v>
      </c>
      <c r="D119" s="2">
        <f ca="1">RANDBETWEEN((EDATE(Table1[[#This Row],[DOB]],12*21)),DATE(2023,9,24))</f>
        <v>42070</v>
      </c>
      <c r="E119" s="1">
        <f ca="1">RANDBETWEEN(0,Table1[[#This Row],[CHARGE_OFF_AMT]])</f>
        <v>913</v>
      </c>
      <c r="F119" s="2">
        <f ca="1">RANDBETWEEN(Table1[[#This Row],[CHARGE_OFF_DATE]],DATE(2023,9,24))</f>
        <v>42359</v>
      </c>
      <c r="G119" s="3">
        <f ca="1">IF((Table1[[#This Row],[BALANCE_DATE]]-Table1[[#This Row],[CHARGE_OFF_DATE]])&gt;1,RANDBETWEEN(1,50)+RANDBETWEEN(1,99)/100,0)</f>
        <v>38.28</v>
      </c>
    </row>
    <row r="120" spans="1:7" x14ac:dyDescent="0.3">
      <c r="A120" s="1" t="str">
        <f t="shared" ca="1" si="9"/>
        <v>_2980984488</v>
      </c>
      <c r="B120" s="2">
        <f t="shared" ca="1" si="10"/>
        <v>30412</v>
      </c>
      <c r="C120" s="1">
        <f t="shared" ca="1" si="11"/>
        <v>1509</v>
      </c>
      <c r="D120" s="2">
        <f ca="1">RANDBETWEEN((EDATE(Table1[[#This Row],[DOB]],12*21)),DATE(2023,9,24))</f>
        <v>40299</v>
      </c>
      <c r="E120" s="1">
        <f ca="1">RANDBETWEEN(0,Table1[[#This Row],[CHARGE_OFF_AMT]])</f>
        <v>1243</v>
      </c>
      <c r="F120" s="2">
        <f ca="1">RANDBETWEEN(Table1[[#This Row],[CHARGE_OFF_DATE]],DATE(2023,9,24))</f>
        <v>43008</v>
      </c>
      <c r="G120" s="3">
        <f ca="1">IF((Table1[[#This Row],[BALANCE_DATE]]-Table1[[#This Row],[CHARGE_OFF_DATE]])&gt;1,RANDBETWEEN(1,50)+RANDBETWEEN(1,99)/100,0)</f>
        <v>29.73</v>
      </c>
    </row>
    <row r="121" spans="1:7" x14ac:dyDescent="0.3">
      <c r="A121" s="1" t="str">
        <f t="shared" ca="1" si="9"/>
        <v>_7945295978</v>
      </c>
      <c r="B121" s="2">
        <f t="shared" ca="1" si="10"/>
        <v>34845</v>
      </c>
      <c r="C121" s="1">
        <f t="shared" ca="1" si="11"/>
        <v>892</v>
      </c>
      <c r="D121" s="2">
        <f ca="1">RANDBETWEEN((EDATE(Table1[[#This Row],[DOB]],12*21)),DATE(2023,9,24))</f>
        <v>45180</v>
      </c>
      <c r="E121" s="1">
        <f ca="1">RANDBETWEEN(0,Table1[[#This Row],[CHARGE_OFF_AMT]])</f>
        <v>675</v>
      </c>
      <c r="F121" s="2">
        <f ca="1">RANDBETWEEN(Table1[[#This Row],[CHARGE_OFF_DATE]],DATE(2023,9,24))</f>
        <v>45183</v>
      </c>
      <c r="G121" s="3">
        <f ca="1">IF((Table1[[#This Row],[BALANCE_DATE]]-Table1[[#This Row],[CHARGE_OFF_DATE]])&gt;1,RANDBETWEEN(1,50)+RANDBETWEEN(1,99)/100,0)</f>
        <v>32.909999999999997</v>
      </c>
    </row>
    <row r="122" spans="1:7" x14ac:dyDescent="0.3">
      <c r="A122" s="1" t="str">
        <f t="shared" ca="1" si="9"/>
        <v>_7533747300</v>
      </c>
      <c r="B122" s="2">
        <f t="shared" ca="1" si="10"/>
        <v>29925</v>
      </c>
      <c r="C122" s="1">
        <f t="shared" ca="1" si="11"/>
        <v>737</v>
      </c>
      <c r="D122" s="2">
        <f ca="1">RANDBETWEEN((EDATE(Table1[[#This Row],[DOB]],12*21)),DATE(2023,9,24))</f>
        <v>39478</v>
      </c>
      <c r="E122" s="1">
        <f ca="1">RANDBETWEEN(0,Table1[[#This Row],[CHARGE_OFF_AMT]])</f>
        <v>719</v>
      </c>
      <c r="F122" s="2">
        <f ca="1">RANDBETWEEN(Table1[[#This Row],[CHARGE_OFF_DATE]],DATE(2023,9,24))</f>
        <v>43671</v>
      </c>
      <c r="G122" s="3">
        <f ca="1">IF((Table1[[#This Row],[BALANCE_DATE]]-Table1[[#This Row],[CHARGE_OFF_DATE]])&gt;1,RANDBETWEEN(1,50)+RANDBETWEEN(1,99)/100,0)</f>
        <v>4.67</v>
      </c>
    </row>
    <row r="123" spans="1:7" x14ac:dyDescent="0.3">
      <c r="A123" s="1" t="str">
        <f t="shared" ca="1" si="9"/>
        <v>_3177586325</v>
      </c>
      <c r="B123" s="2">
        <f t="shared" ca="1" si="10"/>
        <v>27820</v>
      </c>
      <c r="C123" s="1">
        <f t="shared" ca="1" si="11"/>
        <v>1006</v>
      </c>
      <c r="D123" s="2">
        <f ca="1">RANDBETWEEN((EDATE(Table1[[#This Row],[DOB]],12*21)),DATE(2023,9,24))</f>
        <v>41276</v>
      </c>
      <c r="E123" s="1">
        <f ca="1">RANDBETWEEN(0,Table1[[#This Row],[CHARGE_OFF_AMT]])</f>
        <v>262</v>
      </c>
      <c r="F123" s="2">
        <f ca="1">RANDBETWEEN(Table1[[#This Row],[CHARGE_OFF_DATE]],DATE(2023,9,24))</f>
        <v>43943</v>
      </c>
      <c r="G123" s="3">
        <f ca="1">IF((Table1[[#This Row],[BALANCE_DATE]]-Table1[[#This Row],[CHARGE_OFF_DATE]])&gt;1,RANDBETWEEN(1,50)+RANDBETWEEN(1,99)/100,0)</f>
        <v>50.9</v>
      </c>
    </row>
    <row r="124" spans="1:7" x14ac:dyDescent="0.3">
      <c r="A124" s="1" t="str">
        <f t="shared" ca="1" si="9"/>
        <v>_8384328255</v>
      </c>
      <c r="B124" s="2">
        <f t="shared" ca="1" si="10"/>
        <v>33762</v>
      </c>
      <c r="C124" s="1">
        <f t="shared" ca="1" si="11"/>
        <v>927</v>
      </c>
      <c r="D124" s="2">
        <f ca="1">RANDBETWEEN((EDATE(Table1[[#This Row],[DOB]],12*21)),DATE(2023,9,24))</f>
        <v>44408</v>
      </c>
      <c r="E124" s="1">
        <f ca="1">RANDBETWEEN(0,Table1[[#This Row],[CHARGE_OFF_AMT]])</f>
        <v>604</v>
      </c>
      <c r="F124" s="2">
        <f ca="1">RANDBETWEEN(Table1[[#This Row],[CHARGE_OFF_DATE]],DATE(2023,9,24))</f>
        <v>45021</v>
      </c>
      <c r="G124" s="3">
        <f ca="1">IF((Table1[[#This Row],[BALANCE_DATE]]-Table1[[#This Row],[CHARGE_OFF_DATE]])&gt;1,RANDBETWEEN(1,50)+RANDBETWEEN(1,99)/100,0)</f>
        <v>1.1200000000000001</v>
      </c>
    </row>
    <row r="125" spans="1:7" x14ac:dyDescent="0.3">
      <c r="A125" s="1" t="str">
        <f t="shared" ca="1" si="9"/>
        <v>_6892832939</v>
      </c>
      <c r="B125" s="2">
        <f t="shared" ca="1" si="10"/>
        <v>31477</v>
      </c>
      <c r="C125" s="1">
        <f t="shared" ca="1" si="11"/>
        <v>2152</v>
      </c>
      <c r="D125" s="2">
        <f ca="1">RANDBETWEEN((EDATE(Table1[[#This Row],[DOB]],12*21)),DATE(2023,9,24))</f>
        <v>44381</v>
      </c>
      <c r="E125" s="1">
        <f ca="1">RANDBETWEEN(0,Table1[[#This Row],[CHARGE_OFF_AMT]])</f>
        <v>1768</v>
      </c>
      <c r="F125" s="2">
        <f ca="1">RANDBETWEEN(Table1[[#This Row],[CHARGE_OFF_DATE]],DATE(2023,9,24))</f>
        <v>44517</v>
      </c>
      <c r="G125" s="3">
        <f ca="1">IF((Table1[[#This Row],[BALANCE_DATE]]-Table1[[#This Row],[CHARGE_OFF_DATE]])&gt;1,RANDBETWEEN(1,50)+RANDBETWEEN(1,99)/100,0)</f>
        <v>33.58</v>
      </c>
    </row>
    <row r="126" spans="1:7" x14ac:dyDescent="0.3">
      <c r="A126" s="1" t="str">
        <f t="shared" ca="1" si="9"/>
        <v>_3929788036</v>
      </c>
      <c r="B126" s="2">
        <f t="shared" ca="1" si="10"/>
        <v>29532</v>
      </c>
      <c r="C126" s="1">
        <f t="shared" ca="1" si="11"/>
        <v>765</v>
      </c>
      <c r="D126" s="2">
        <f ca="1">RANDBETWEEN((EDATE(Table1[[#This Row],[DOB]],12*21)),DATE(2023,9,24))</f>
        <v>40719</v>
      </c>
      <c r="E126" s="1">
        <f ca="1">RANDBETWEEN(0,Table1[[#This Row],[CHARGE_OFF_AMT]])</f>
        <v>436</v>
      </c>
      <c r="F126" s="2">
        <f ca="1">RANDBETWEEN(Table1[[#This Row],[CHARGE_OFF_DATE]],DATE(2023,9,24))</f>
        <v>43150</v>
      </c>
      <c r="G126" s="3">
        <f ca="1">IF((Table1[[#This Row],[BALANCE_DATE]]-Table1[[#This Row],[CHARGE_OFF_DATE]])&gt;1,RANDBETWEEN(1,50)+RANDBETWEEN(1,99)/100,0)</f>
        <v>41.07</v>
      </c>
    </row>
    <row r="127" spans="1:7" x14ac:dyDescent="0.3">
      <c r="A127" s="1" t="str">
        <f t="shared" ca="1" si="9"/>
        <v>_3456455200</v>
      </c>
      <c r="B127" s="2">
        <f t="shared" ca="1" si="10"/>
        <v>30738</v>
      </c>
      <c r="C127" s="1">
        <f t="shared" ca="1" si="11"/>
        <v>709</v>
      </c>
      <c r="D127" s="2">
        <f ca="1">RANDBETWEEN((EDATE(Table1[[#This Row],[DOB]],12*21)),DATE(2023,9,24))</f>
        <v>41611</v>
      </c>
      <c r="E127" s="1">
        <f ca="1">RANDBETWEEN(0,Table1[[#This Row],[CHARGE_OFF_AMT]])</f>
        <v>93</v>
      </c>
      <c r="F127" s="2">
        <f ca="1">RANDBETWEEN(Table1[[#This Row],[CHARGE_OFF_DATE]],DATE(2023,9,24))</f>
        <v>43283</v>
      </c>
      <c r="G127" s="3">
        <f ca="1">IF((Table1[[#This Row],[BALANCE_DATE]]-Table1[[#This Row],[CHARGE_OFF_DATE]])&gt;1,RANDBETWEEN(1,50)+RANDBETWEEN(1,99)/100,0)</f>
        <v>38.85</v>
      </c>
    </row>
    <row r="128" spans="1:7" x14ac:dyDescent="0.3">
      <c r="A128" s="1" t="str">
        <f t="shared" ca="1" si="9"/>
        <v>_5529750662</v>
      </c>
      <c r="B128" s="2">
        <f t="shared" ca="1" si="10"/>
        <v>31048</v>
      </c>
      <c r="C128" s="1">
        <f t="shared" ca="1" si="11"/>
        <v>1010</v>
      </c>
      <c r="D128" s="2">
        <f ca="1">RANDBETWEEN((EDATE(Table1[[#This Row],[DOB]],12*21)),DATE(2023,9,24))</f>
        <v>40052</v>
      </c>
      <c r="E128" s="1">
        <f ca="1">RANDBETWEEN(0,Table1[[#This Row],[CHARGE_OFF_AMT]])</f>
        <v>991</v>
      </c>
      <c r="F128" s="2">
        <f ca="1">RANDBETWEEN(Table1[[#This Row],[CHARGE_OFF_DATE]],DATE(2023,9,24))</f>
        <v>41610</v>
      </c>
      <c r="G128" s="3">
        <f ca="1">IF((Table1[[#This Row],[BALANCE_DATE]]-Table1[[#This Row],[CHARGE_OFF_DATE]])&gt;1,RANDBETWEEN(1,50)+RANDBETWEEN(1,99)/100,0)</f>
        <v>18.440000000000001</v>
      </c>
    </row>
    <row r="129" spans="1:7" x14ac:dyDescent="0.3">
      <c r="A129" s="1" t="str">
        <f t="shared" ca="1" si="9"/>
        <v>_5702197665</v>
      </c>
      <c r="B129" s="2">
        <f t="shared" ca="1" si="10"/>
        <v>31659</v>
      </c>
      <c r="C129" s="1">
        <f t="shared" ca="1" si="11"/>
        <v>1923</v>
      </c>
      <c r="D129" s="2">
        <f ca="1">RANDBETWEEN((EDATE(Table1[[#This Row],[DOB]],12*21)),DATE(2023,9,24))</f>
        <v>40888</v>
      </c>
      <c r="E129" s="1">
        <f ca="1">RANDBETWEEN(0,Table1[[#This Row],[CHARGE_OFF_AMT]])</f>
        <v>1317</v>
      </c>
      <c r="F129" s="2">
        <f ca="1">RANDBETWEEN(Table1[[#This Row],[CHARGE_OFF_DATE]],DATE(2023,9,24))</f>
        <v>42993</v>
      </c>
      <c r="G129" s="3">
        <f ca="1">IF((Table1[[#This Row],[BALANCE_DATE]]-Table1[[#This Row],[CHARGE_OFF_DATE]])&gt;1,RANDBETWEEN(1,50)+RANDBETWEEN(1,99)/100,0)</f>
        <v>33.86</v>
      </c>
    </row>
    <row r="130" spans="1:7" x14ac:dyDescent="0.3">
      <c r="A130" s="1" t="str">
        <f t="shared" ref="A130:A161" ca="1" si="12">CONCATENATE("_",RANDBETWEEN(1000000000,9999999999))</f>
        <v>_7863465252</v>
      </c>
      <c r="B130" s="2">
        <f t="shared" ref="B130:B161" ca="1" si="13">RANDBETWEEN(DATE(1975,1,1),DATE(2001,12,31))</f>
        <v>35333</v>
      </c>
      <c r="C130" s="1">
        <f t="shared" ref="C130:C161" ca="1" si="14">RANDBETWEEN(567,2467)</f>
        <v>944</v>
      </c>
      <c r="D130" s="2">
        <f ca="1">RANDBETWEEN((EDATE(Table1[[#This Row],[DOB]],12*21)),DATE(2023,9,24))</f>
        <v>44294</v>
      </c>
      <c r="E130" s="1">
        <f ca="1">RANDBETWEEN(0,Table1[[#This Row],[CHARGE_OFF_AMT]])</f>
        <v>341</v>
      </c>
      <c r="F130" s="2">
        <f ca="1">RANDBETWEEN(Table1[[#This Row],[CHARGE_OFF_DATE]],DATE(2023,9,24))</f>
        <v>44772</v>
      </c>
      <c r="G130" s="3">
        <f ca="1">IF((Table1[[#This Row],[BALANCE_DATE]]-Table1[[#This Row],[CHARGE_OFF_DATE]])&gt;1,RANDBETWEEN(1,50)+RANDBETWEEN(1,99)/100,0)</f>
        <v>23.83</v>
      </c>
    </row>
    <row r="131" spans="1:7" x14ac:dyDescent="0.3">
      <c r="A131" s="1" t="str">
        <f t="shared" ca="1" si="12"/>
        <v>_4913694737</v>
      </c>
      <c r="B131" s="2">
        <f t="shared" ca="1" si="13"/>
        <v>37012</v>
      </c>
      <c r="C131" s="1">
        <f t="shared" ca="1" si="14"/>
        <v>1037</v>
      </c>
      <c r="D131" s="2">
        <f ca="1">RANDBETWEEN((EDATE(Table1[[#This Row],[DOB]],12*21)),DATE(2023,9,24))</f>
        <v>44736</v>
      </c>
      <c r="E131" s="1">
        <f ca="1">RANDBETWEEN(0,Table1[[#This Row],[CHARGE_OFF_AMT]])</f>
        <v>37</v>
      </c>
      <c r="F131" s="2">
        <f ca="1">RANDBETWEEN(Table1[[#This Row],[CHARGE_OFF_DATE]],DATE(2023,9,24))</f>
        <v>44852</v>
      </c>
      <c r="G131" s="3">
        <f ca="1">IF((Table1[[#This Row],[BALANCE_DATE]]-Table1[[#This Row],[CHARGE_OFF_DATE]])&gt;1,RANDBETWEEN(1,50)+RANDBETWEEN(1,99)/100,0)</f>
        <v>34.51</v>
      </c>
    </row>
    <row r="132" spans="1:7" x14ac:dyDescent="0.3">
      <c r="A132" s="1" t="str">
        <f t="shared" ca="1" si="12"/>
        <v>_4243987474</v>
      </c>
      <c r="B132" s="2">
        <f t="shared" ca="1" si="13"/>
        <v>34457</v>
      </c>
      <c r="C132" s="1">
        <f t="shared" ca="1" si="14"/>
        <v>644</v>
      </c>
      <c r="D132" s="2">
        <f ca="1">RANDBETWEEN((EDATE(Table1[[#This Row],[DOB]],12*21)),DATE(2023,9,24))</f>
        <v>42524</v>
      </c>
      <c r="E132" s="1">
        <f ca="1">RANDBETWEEN(0,Table1[[#This Row],[CHARGE_OFF_AMT]])</f>
        <v>441</v>
      </c>
      <c r="F132" s="2">
        <f ca="1">RANDBETWEEN(Table1[[#This Row],[CHARGE_OFF_DATE]],DATE(2023,9,24))</f>
        <v>42764</v>
      </c>
      <c r="G132" s="3">
        <f ca="1">IF((Table1[[#This Row],[BALANCE_DATE]]-Table1[[#This Row],[CHARGE_OFF_DATE]])&gt;1,RANDBETWEEN(1,50)+RANDBETWEEN(1,99)/100,0)</f>
        <v>26.09</v>
      </c>
    </row>
    <row r="133" spans="1:7" x14ac:dyDescent="0.3">
      <c r="A133" s="1" t="str">
        <f t="shared" ca="1" si="12"/>
        <v>_5962036601</v>
      </c>
      <c r="B133" s="2">
        <f t="shared" ca="1" si="13"/>
        <v>37049</v>
      </c>
      <c r="C133" s="1">
        <f t="shared" ca="1" si="14"/>
        <v>1052</v>
      </c>
      <c r="D133" s="2">
        <f ca="1">RANDBETWEEN((EDATE(Table1[[#This Row],[DOB]],12*21)),DATE(2023,9,24))</f>
        <v>44972</v>
      </c>
      <c r="E133" s="1">
        <f ca="1">RANDBETWEEN(0,Table1[[#This Row],[CHARGE_OFF_AMT]])</f>
        <v>649</v>
      </c>
      <c r="F133" s="2">
        <f ca="1">RANDBETWEEN(Table1[[#This Row],[CHARGE_OFF_DATE]],DATE(2023,9,24))</f>
        <v>45186</v>
      </c>
      <c r="G133" s="3">
        <f ca="1">IF((Table1[[#This Row],[BALANCE_DATE]]-Table1[[#This Row],[CHARGE_OFF_DATE]])&gt;1,RANDBETWEEN(1,50)+RANDBETWEEN(1,99)/100,0)</f>
        <v>38.03</v>
      </c>
    </row>
    <row r="134" spans="1:7" x14ac:dyDescent="0.3">
      <c r="A134" s="1" t="str">
        <f t="shared" ca="1" si="12"/>
        <v>_1367906126</v>
      </c>
      <c r="B134" s="2">
        <f t="shared" ca="1" si="13"/>
        <v>29928</v>
      </c>
      <c r="C134" s="1">
        <f t="shared" ca="1" si="14"/>
        <v>1500</v>
      </c>
      <c r="D134" s="2">
        <f ca="1">RANDBETWEEN((EDATE(Table1[[#This Row],[DOB]],12*21)),DATE(2023,9,24))</f>
        <v>43572</v>
      </c>
      <c r="E134" s="1">
        <f ca="1">RANDBETWEEN(0,Table1[[#This Row],[CHARGE_OFF_AMT]])</f>
        <v>1097</v>
      </c>
      <c r="F134" s="2">
        <f ca="1">RANDBETWEEN(Table1[[#This Row],[CHARGE_OFF_DATE]],DATE(2023,9,24))</f>
        <v>44310</v>
      </c>
      <c r="G134" s="3">
        <f ca="1">IF((Table1[[#This Row],[BALANCE_DATE]]-Table1[[#This Row],[CHARGE_OFF_DATE]])&gt;1,RANDBETWEEN(1,50)+RANDBETWEEN(1,99)/100,0)</f>
        <v>43.27</v>
      </c>
    </row>
    <row r="135" spans="1:7" x14ac:dyDescent="0.3">
      <c r="A135" s="1" t="str">
        <f t="shared" ca="1" si="12"/>
        <v>_9388839405</v>
      </c>
      <c r="B135" s="2">
        <f t="shared" ca="1" si="13"/>
        <v>36047</v>
      </c>
      <c r="C135" s="1">
        <f t="shared" ca="1" si="14"/>
        <v>1051</v>
      </c>
      <c r="D135" s="2">
        <f ca="1">RANDBETWEEN((EDATE(Table1[[#This Row],[DOB]],12*21)),DATE(2023,9,24))</f>
        <v>45064</v>
      </c>
      <c r="E135" s="1">
        <f ca="1">RANDBETWEEN(0,Table1[[#This Row],[CHARGE_OFF_AMT]])</f>
        <v>143</v>
      </c>
      <c r="F135" s="2">
        <f ca="1">RANDBETWEEN(Table1[[#This Row],[CHARGE_OFF_DATE]],DATE(2023,9,24))</f>
        <v>45076</v>
      </c>
      <c r="G135" s="3">
        <f ca="1">IF((Table1[[#This Row],[BALANCE_DATE]]-Table1[[#This Row],[CHARGE_OFF_DATE]])&gt;1,RANDBETWEEN(1,50)+RANDBETWEEN(1,99)/100,0)</f>
        <v>17.27</v>
      </c>
    </row>
    <row r="136" spans="1:7" x14ac:dyDescent="0.3">
      <c r="A136" s="1" t="str">
        <f t="shared" ca="1" si="12"/>
        <v>_4607229142</v>
      </c>
      <c r="B136" s="2">
        <f t="shared" ca="1" si="13"/>
        <v>34408</v>
      </c>
      <c r="C136" s="1">
        <f t="shared" ca="1" si="14"/>
        <v>1966</v>
      </c>
      <c r="D136" s="2">
        <f ca="1">RANDBETWEEN((EDATE(Table1[[#This Row],[DOB]],12*21)),DATE(2023,9,24))</f>
        <v>44791</v>
      </c>
      <c r="E136" s="1">
        <f ca="1">RANDBETWEEN(0,Table1[[#This Row],[CHARGE_OFF_AMT]])</f>
        <v>30</v>
      </c>
      <c r="F136" s="2">
        <f ca="1">RANDBETWEEN(Table1[[#This Row],[CHARGE_OFF_DATE]],DATE(2023,9,24))</f>
        <v>45144</v>
      </c>
      <c r="G136" s="3">
        <f ca="1">IF((Table1[[#This Row],[BALANCE_DATE]]-Table1[[#This Row],[CHARGE_OFF_DATE]])&gt;1,RANDBETWEEN(1,50)+RANDBETWEEN(1,99)/100,0)</f>
        <v>13.65</v>
      </c>
    </row>
    <row r="137" spans="1:7" x14ac:dyDescent="0.3">
      <c r="A137" s="1" t="str">
        <f t="shared" ca="1" si="12"/>
        <v>_3276626135</v>
      </c>
      <c r="B137" s="2">
        <f t="shared" ca="1" si="13"/>
        <v>32936</v>
      </c>
      <c r="C137" s="1">
        <f t="shared" ca="1" si="14"/>
        <v>811</v>
      </c>
      <c r="D137" s="2">
        <f ca="1">RANDBETWEEN((EDATE(Table1[[#This Row],[DOB]],12*21)),DATE(2023,9,24))</f>
        <v>42573</v>
      </c>
      <c r="E137" s="1">
        <f ca="1">RANDBETWEEN(0,Table1[[#This Row],[CHARGE_OFF_AMT]])</f>
        <v>755</v>
      </c>
      <c r="F137" s="2">
        <f ca="1">RANDBETWEEN(Table1[[#This Row],[CHARGE_OFF_DATE]],DATE(2023,9,24))</f>
        <v>44295</v>
      </c>
      <c r="G137" s="3">
        <f ca="1">IF((Table1[[#This Row],[BALANCE_DATE]]-Table1[[#This Row],[CHARGE_OFF_DATE]])&gt;1,RANDBETWEEN(1,50)+RANDBETWEEN(1,99)/100,0)</f>
        <v>22.35</v>
      </c>
    </row>
    <row r="138" spans="1:7" x14ac:dyDescent="0.3">
      <c r="A138" s="1" t="str">
        <f t="shared" ca="1" si="12"/>
        <v>_6403235736</v>
      </c>
      <c r="B138" s="2">
        <f t="shared" ca="1" si="13"/>
        <v>34265</v>
      </c>
      <c r="C138" s="1">
        <f t="shared" ca="1" si="14"/>
        <v>1519</v>
      </c>
      <c r="D138" s="2">
        <f ca="1">RANDBETWEEN((EDATE(Table1[[#This Row],[DOB]],12*21)),DATE(2023,9,24))</f>
        <v>43656</v>
      </c>
      <c r="E138" s="1">
        <f ca="1">RANDBETWEEN(0,Table1[[#This Row],[CHARGE_OFF_AMT]])</f>
        <v>1174</v>
      </c>
      <c r="F138" s="2">
        <f ca="1">RANDBETWEEN(Table1[[#This Row],[CHARGE_OFF_DATE]],DATE(2023,9,24))</f>
        <v>44473</v>
      </c>
      <c r="G138" s="3">
        <f ca="1">IF((Table1[[#This Row],[BALANCE_DATE]]-Table1[[#This Row],[CHARGE_OFF_DATE]])&gt;1,RANDBETWEEN(1,50)+RANDBETWEEN(1,99)/100,0)</f>
        <v>26.78</v>
      </c>
    </row>
    <row r="139" spans="1:7" x14ac:dyDescent="0.3">
      <c r="A139" s="1" t="str">
        <f t="shared" ca="1" si="12"/>
        <v>_4080383873</v>
      </c>
      <c r="B139" s="2">
        <f t="shared" ca="1" si="13"/>
        <v>32862</v>
      </c>
      <c r="C139" s="1">
        <f t="shared" ca="1" si="14"/>
        <v>569</v>
      </c>
      <c r="D139" s="2">
        <f ca="1">RANDBETWEEN((EDATE(Table1[[#This Row],[DOB]],12*21)),DATE(2023,9,24))</f>
        <v>44351</v>
      </c>
      <c r="E139" s="1">
        <f ca="1">RANDBETWEEN(0,Table1[[#This Row],[CHARGE_OFF_AMT]])</f>
        <v>323</v>
      </c>
      <c r="F139" s="2">
        <f ca="1">RANDBETWEEN(Table1[[#This Row],[CHARGE_OFF_DATE]],DATE(2023,9,24))</f>
        <v>44902</v>
      </c>
      <c r="G139" s="3">
        <f ca="1">IF((Table1[[#This Row],[BALANCE_DATE]]-Table1[[#This Row],[CHARGE_OFF_DATE]])&gt;1,RANDBETWEEN(1,50)+RANDBETWEEN(1,99)/100,0)</f>
        <v>21.16</v>
      </c>
    </row>
    <row r="140" spans="1:7" x14ac:dyDescent="0.3">
      <c r="A140" s="1" t="str">
        <f t="shared" ca="1" si="12"/>
        <v>_7960807653</v>
      </c>
      <c r="B140" s="2">
        <f t="shared" ca="1" si="13"/>
        <v>36521</v>
      </c>
      <c r="C140" s="1">
        <f t="shared" ca="1" si="14"/>
        <v>1850</v>
      </c>
      <c r="D140" s="2">
        <f ca="1">RANDBETWEEN((EDATE(Table1[[#This Row],[DOB]],12*21)),DATE(2023,9,24))</f>
        <v>44360</v>
      </c>
      <c r="E140" s="1">
        <f ca="1">RANDBETWEEN(0,Table1[[#This Row],[CHARGE_OFF_AMT]])</f>
        <v>206</v>
      </c>
      <c r="F140" s="2">
        <f ca="1">RANDBETWEEN(Table1[[#This Row],[CHARGE_OFF_DATE]],DATE(2023,9,24))</f>
        <v>44464</v>
      </c>
      <c r="G140" s="3">
        <f ca="1">IF((Table1[[#This Row],[BALANCE_DATE]]-Table1[[#This Row],[CHARGE_OFF_DATE]])&gt;1,RANDBETWEEN(1,50)+RANDBETWEEN(1,99)/100,0)</f>
        <v>39.99</v>
      </c>
    </row>
    <row r="141" spans="1:7" x14ac:dyDescent="0.3">
      <c r="A141" s="1" t="str">
        <f t="shared" ca="1" si="12"/>
        <v>_4802941928</v>
      </c>
      <c r="B141" s="2">
        <f t="shared" ca="1" si="13"/>
        <v>33054</v>
      </c>
      <c r="C141" s="1">
        <f t="shared" ca="1" si="14"/>
        <v>2340</v>
      </c>
      <c r="D141" s="2">
        <f ca="1">RANDBETWEEN((EDATE(Table1[[#This Row],[DOB]],12*21)),DATE(2023,9,24))</f>
        <v>43229</v>
      </c>
      <c r="E141" s="1">
        <f ca="1">RANDBETWEEN(0,Table1[[#This Row],[CHARGE_OFF_AMT]])</f>
        <v>585</v>
      </c>
      <c r="F141" s="2">
        <f ca="1">RANDBETWEEN(Table1[[#This Row],[CHARGE_OFF_DATE]],DATE(2023,9,24))</f>
        <v>45013</v>
      </c>
      <c r="G141" s="3">
        <f ca="1">IF((Table1[[#This Row],[BALANCE_DATE]]-Table1[[#This Row],[CHARGE_OFF_DATE]])&gt;1,RANDBETWEEN(1,50)+RANDBETWEEN(1,99)/100,0)</f>
        <v>48.06</v>
      </c>
    </row>
    <row r="142" spans="1:7" x14ac:dyDescent="0.3">
      <c r="A142" s="1" t="str">
        <f t="shared" ca="1" si="12"/>
        <v>_3156627358</v>
      </c>
      <c r="B142" s="2">
        <f t="shared" ca="1" si="13"/>
        <v>35583</v>
      </c>
      <c r="C142" s="1">
        <f t="shared" ca="1" si="14"/>
        <v>1767</v>
      </c>
      <c r="D142" s="2">
        <f ca="1">RANDBETWEEN((EDATE(Table1[[#This Row],[DOB]],12*21)),DATE(2023,9,24))</f>
        <v>43868</v>
      </c>
      <c r="E142" s="1">
        <f ca="1">RANDBETWEEN(0,Table1[[#This Row],[CHARGE_OFF_AMT]])</f>
        <v>1530</v>
      </c>
      <c r="F142" s="2">
        <f ca="1">RANDBETWEEN(Table1[[#This Row],[CHARGE_OFF_DATE]],DATE(2023,9,24))</f>
        <v>44506</v>
      </c>
      <c r="G142" s="3">
        <f ca="1">IF((Table1[[#This Row],[BALANCE_DATE]]-Table1[[#This Row],[CHARGE_OFF_DATE]])&gt;1,RANDBETWEEN(1,50)+RANDBETWEEN(1,99)/100,0)</f>
        <v>33.31</v>
      </c>
    </row>
    <row r="143" spans="1:7" x14ac:dyDescent="0.3">
      <c r="A143" s="1" t="str">
        <f t="shared" ca="1" si="12"/>
        <v>_1456711777</v>
      </c>
      <c r="B143" s="2">
        <f t="shared" ca="1" si="13"/>
        <v>35691</v>
      </c>
      <c r="C143" s="1">
        <f t="shared" ca="1" si="14"/>
        <v>1075</v>
      </c>
      <c r="D143" s="2">
        <f ca="1">RANDBETWEEN((EDATE(Table1[[#This Row],[DOB]],12*21)),DATE(2023,9,24))</f>
        <v>43748</v>
      </c>
      <c r="E143" s="1">
        <f ca="1">RANDBETWEEN(0,Table1[[#This Row],[CHARGE_OFF_AMT]])</f>
        <v>849</v>
      </c>
      <c r="F143" s="2">
        <f ca="1">RANDBETWEEN(Table1[[#This Row],[CHARGE_OFF_DATE]],DATE(2023,9,24))</f>
        <v>44536</v>
      </c>
      <c r="G143" s="3">
        <f ca="1">IF((Table1[[#This Row],[BALANCE_DATE]]-Table1[[#This Row],[CHARGE_OFF_DATE]])&gt;1,RANDBETWEEN(1,50)+RANDBETWEEN(1,99)/100,0)</f>
        <v>24.8</v>
      </c>
    </row>
    <row r="144" spans="1:7" x14ac:dyDescent="0.3">
      <c r="A144" s="1" t="str">
        <f t="shared" ca="1" si="12"/>
        <v>_8544268124</v>
      </c>
      <c r="B144" s="2">
        <f t="shared" ca="1" si="13"/>
        <v>30244</v>
      </c>
      <c r="C144" s="1">
        <f t="shared" ca="1" si="14"/>
        <v>590</v>
      </c>
      <c r="D144" s="2">
        <f ca="1">RANDBETWEEN((EDATE(Table1[[#This Row],[DOB]],12*21)),DATE(2023,9,24))</f>
        <v>43668</v>
      </c>
      <c r="E144" s="1">
        <f ca="1">RANDBETWEEN(0,Table1[[#This Row],[CHARGE_OFF_AMT]])</f>
        <v>267</v>
      </c>
      <c r="F144" s="2">
        <f ca="1">RANDBETWEEN(Table1[[#This Row],[CHARGE_OFF_DATE]],DATE(2023,9,24))</f>
        <v>44049</v>
      </c>
      <c r="G144" s="3">
        <f ca="1">IF((Table1[[#This Row],[BALANCE_DATE]]-Table1[[#This Row],[CHARGE_OFF_DATE]])&gt;1,RANDBETWEEN(1,50)+RANDBETWEEN(1,99)/100,0)</f>
        <v>47.93</v>
      </c>
    </row>
    <row r="145" spans="1:7" x14ac:dyDescent="0.3">
      <c r="A145" s="1" t="str">
        <f t="shared" ca="1" si="12"/>
        <v>_7966398936</v>
      </c>
      <c r="B145" s="2">
        <f t="shared" ca="1" si="13"/>
        <v>32910</v>
      </c>
      <c r="C145" s="1">
        <f t="shared" ca="1" si="14"/>
        <v>738</v>
      </c>
      <c r="D145" s="2">
        <f ca="1">RANDBETWEEN((EDATE(Table1[[#This Row],[DOB]],12*21)),DATE(2023,9,24))</f>
        <v>41372</v>
      </c>
      <c r="E145" s="1">
        <f ca="1">RANDBETWEEN(0,Table1[[#This Row],[CHARGE_OFF_AMT]])</f>
        <v>640</v>
      </c>
      <c r="F145" s="2">
        <f ca="1">RANDBETWEEN(Table1[[#This Row],[CHARGE_OFF_DATE]],DATE(2023,9,24))</f>
        <v>42543</v>
      </c>
      <c r="G145" s="3">
        <f ca="1">IF((Table1[[#This Row],[BALANCE_DATE]]-Table1[[#This Row],[CHARGE_OFF_DATE]])&gt;1,RANDBETWEEN(1,50)+RANDBETWEEN(1,99)/100,0)</f>
        <v>38.86</v>
      </c>
    </row>
    <row r="146" spans="1:7" x14ac:dyDescent="0.3">
      <c r="A146" s="1" t="str">
        <f t="shared" ca="1" si="12"/>
        <v>_4789263085</v>
      </c>
      <c r="B146" s="2">
        <f t="shared" ca="1" si="13"/>
        <v>30658</v>
      </c>
      <c r="C146" s="1">
        <f t="shared" ca="1" si="14"/>
        <v>1967</v>
      </c>
      <c r="D146" s="2">
        <f ca="1">RANDBETWEEN((EDATE(Table1[[#This Row],[DOB]],12*21)),DATE(2023,9,24))</f>
        <v>41152</v>
      </c>
      <c r="E146" s="1">
        <f ca="1">RANDBETWEEN(0,Table1[[#This Row],[CHARGE_OFF_AMT]])</f>
        <v>936</v>
      </c>
      <c r="F146" s="2">
        <f ca="1">RANDBETWEEN(Table1[[#This Row],[CHARGE_OFF_DATE]],DATE(2023,9,24))</f>
        <v>42852</v>
      </c>
      <c r="G146" s="3">
        <f ca="1">IF((Table1[[#This Row],[BALANCE_DATE]]-Table1[[#This Row],[CHARGE_OFF_DATE]])&gt;1,RANDBETWEEN(1,50)+RANDBETWEEN(1,99)/100,0)</f>
        <v>32.79</v>
      </c>
    </row>
    <row r="147" spans="1:7" x14ac:dyDescent="0.3">
      <c r="A147" s="1" t="str">
        <f t="shared" ca="1" si="12"/>
        <v>_5820087301</v>
      </c>
      <c r="B147" s="2">
        <f t="shared" ca="1" si="13"/>
        <v>27979</v>
      </c>
      <c r="C147" s="1">
        <f t="shared" ca="1" si="14"/>
        <v>898</v>
      </c>
      <c r="D147" s="2">
        <f ca="1">RANDBETWEEN((EDATE(Table1[[#This Row],[DOB]],12*21)),DATE(2023,9,24))</f>
        <v>43025</v>
      </c>
      <c r="E147" s="1">
        <f ca="1">RANDBETWEEN(0,Table1[[#This Row],[CHARGE_OFF_AMT]])</f>
        <v>278</v>
      </c>
      <c r="F147" s="2">
        <f ca="1">RANDBETWEEN(Table1[[#This Row],[CHARGE_OFF_DATE]],DATE(2023,9,24))</f>
        <v>43494</v>
      </c>
      <c r="G147" s="3">
        <f ca="1">IF((Table1[[#This Row],[BALANCE_DATE]]-Table1[[#This Row],[CHARGE_OFF_DATE]])&gt;1,RANDBETWEEN(1,50)+RANDBETWEEN(1,99)/100,0)</f>
        <v>48.27</v>
      </c>
    </row>
    <row r="148" spans="1:7" x14ac:dyDescent="0.3">
      <c r="A148" s="1" t="str">
        <f t="shared" ca="1" si="12"/>
        <v>_8063021415</v>
      </c>
      <c r="B148" s="2">
        <f t="shared" ca="1" si="13"/>
        <v>27883</v>
      </c>
      <c r="C148" s="1">
        <f t="shared" ca="1" si="14"/>
        <v>1197</v>
      </c>
      <c r="D148" s="2">
        <f ca="1">RANDBETWEEN((EDATE(Table1[[#This Row],[DOB]],12*21)),DATE(2023,9,24))</f>
        <v>39626</v>
      </c>
      <c r="E148" s="1">
        <f ca="1">RANDBETWEEN(0,Table1[[#This Row],[CHARGE_OFF_AMT]])</f>
        <v>428</v>
      </c>
      <c r="F148" s="2">
        <f ca="1">RANDBETWEEN(Table1[[#This Row],[CHARGE_OFF_DATE]],DATE(2023,9,24))</f>
        <v>40567</v>
      </c>
      <c r="G148" s="3">
        <f ca="1">IF((Table1[[#This Row],[BALANCE_DATE]]-Table1[[#This Row],[CHARGE_OFF_DATE]])&gt;1,RANDBETWEEN(1,50)+RANDBETWEEN(1,99)/100,0)</f>
        <v>48.37</v>
      </c>
    </row>
    <row r="149" spans="1:7" x14ac:dyDescent="0.3">
      <c r="A149" s="1" t="str">
        <f t="shared" ca="1" si="12"/>
        <v>_4149423228</v>
      </c>
      <c r="B149" s="2">
        <f t="shared" ca="1" si="13"/>
        <v>35971</v>
      </c>
      <c r="C149" s="1">
        <f t="shared" ca="1" si="14"/>
        <v>572</v>
      </c>
      <c r="D149" s="2">
        <f ca="1">RANDBETWEEN((EDATE(Table1[[#This Row],[DOB]],12*21)),DATE(2023,9,24))</f>
        <v>43901</v>
      </c>
      <c r="E149" s="1">
        <f ca="1">RANDBETWEEN(0,Table1[[#This Row],[CHARGE_OFF_AMT]])</f>
        <v>151</v>
      </c>
      <c r="F149" s="2">
        <f ca="1">RANDBETWEEN(Table1[[#This Row],[CHARGE_OFF_DATE]],DATE(2023,9,24))</f>
        <v>44136</v>
      </c>
      <c r="G149" s="3">
        <f ca="1">IF((Table1[[#This Row],[BALANCE_DATE]]-Table1[[#This Row],[CHARGE_OFF_DATE]])&gt;1,RANDBETWEEN(1,50)+RANDBETWEEN(1,99)/100,0)</f>
        <v>30.49</v>
      </c>
    </row>
    <row r="150" spans="1:7" x14ac:dyDescent="0.3">
      <c r="A150" s="1" t="str">
        <f t="shared" ca="1" si="12"/>
        <v>_1882885343</v>
      </c>
      <c r="B150" s="2">
        <f t="shared" ca="1" si="13"/>
        <v>28431</v>
      </c>
      <c r="C150" s="1">
        <f t="shared" ca="1" si="14"/>
        <v>2046</v>
      </c>
      <c r="D150" s="2">
        <f ca="1">RANDBETWEEN((EDATE(Table1[[#This Row],[DOB]],12*21)),DATE(2023,9,24))</f>
        <v>44013</v>
      </c>
      <c r="E150" s="1">
        <f ca="1">RANDBETWEEN(0,Table1[[#This Row],[CHARGE_OFF_AMT]])</f>
        <v>722</v>
      </c>
      <c r="F150" s="2">
        <f ca="1">RANDBETWEEN(Table1[[#This Row],[CHARGE_OFF_DATE]],DATE(2023,9,24))</f>
        <v>45002</v>
      </c>
      <c r="G150" s="3">
        <f ca="1">IF((Table1[[#This Row],[BALANCE_DATE]]-Table1[[#This Row],[CHARGE_OFF_DATE]])&gt;1,RANDBETWEEN(1,50)+RANDBETWEEN(1,99)/100,0)</f>
        <v>47.27</v>
      </c>
    </row>
    <row r="151" spans="1:7" x14ac:dyDescent="0.3">
      <c r="A151" s="1" t="str">
        <f t="shared" ca="1" si="12"/>
        <v>_1336328406</v>
      </c>
      <c r="B151" s="2">
        <f t="shared" ca="1" si="13"/>
        <v>30753</v>
      </c>
      <c r="C151" s="1">
        <f t="shared" ca="1" si="14"/>
        <v>731</v>
      </c>
      <c r="D151" s="2">
        <f ca="1">RANDBETWEEN((EDATE(Table1[[#This Row],[DOB]],12*21)),DATE(2023,9,24))</f>
        <v>38907</v>
      </c>
      <c r="E151" s="1">
        <f ca="1">RANDBETWEEN(0,Table1[[#This Row],[CHARGE_OFF_AMT]])</f>
        <v>649</v>
      </c>
      <c r="F151" s="2">
        <f ca="1">RANDBETWEEN(Table1[[#This Row],[CHARGE_OFF_DATE]],DATE(2023,9,24))</f>
        <v>39040</v>
      </c>
      <c r="G151" s="3">
        <f ca="1">IF((Table1[[#This Row],[BALANCE_DATE]]-Table1[[#This Row],[CHARGE_OFF_DATE]])&gt;1,RANDBETWEEN(1,50)+RANDBETWEEN(1,99)/100,0)</f>
        <v>18.14</v>
      </c>
    </row>
    <row r="152" spans="1:7" x14ac:dyDescent="0.3">
      <c r="A152" s="1" t="str">
        <f t="shared" ca="1" si="12"/>
        <v>_6522887587</v>
      </c>
      <c r="B152" s="2">
        <f t="shared" ca="1" si="13"/>
        <v>28391</v>
      </c>
      <c r="C152" s="1">
        <f t="shared" ca="1" si="14"/>
        <v>704</v>
      </c>
      <c r="D152" s="2">
        <f ca="1">RANDBETWEEN((EDATE(Table1[[#This Row],[DOB]],12*21)),DATE(2023,9,24))</f>
        <v>38044</v>
      </c>
      <c r="E152" s="1">
        <f ca="1">RANDBETWEEN(0,Table1[[#This Row],[CHARGE_OFF_AMT]])</f>
        <v>134</v>
      </c>
      <c r="F152" s="2">
        <f ca="1">RANDBETWEEN(Table1[[#This Row],[CHARGE_OFF_DATE]],DATE(2023,9,24))</f>
        <v>39843</v>
      </c>
      <c r="G152" s="3">
        <f ca="1">IF((Table1[[#This Row],[BALANCE_DATE]]-Table1[[#This Row],[CHARGE_OFF_DATE]])&gt;1,RANDBETWEEN(1,50)+RANDBETWEEN(1,99)/100,0)</f>
        <v>14.19</v>
      </c>
    </row>
    <row r="153" spans="1:7" x14ac:dyDescent="0.3">
      <c r="A153" s="1" t="str">
        <f t="shared" ca="1" si="12"/>
        <v>_6658504035</v>
      </c>
      <c r="B153" s="2">
        <f t="shared" ca="1" si="13"/>
        <v>29058</v>
      </c>
      <c r="C153" s="1">
        <f t="shared" ca="1" si="14"/>
        <v>581</v>
      </c>
      <c r="D153" s="2">
        <f ca="1">RANDBETWEEN((EDATE(Table1[[#This Row],[DOB]],12*21)),DATE(2023,9,24))</f>
        <v>38291</v>
      </c>
      <c r="E153" s="1">
        <f ca="1">RANDBETWEEN(0,Table1[[#This Row],[CHARGE_OFF_AMT]])</f>
        <v>462</v>
      </c>
      <c r="F153" s="2">
        <f ca="1">RANDBETWEEN(Table1[[#This Row],[CHARGE_OFF_DATE]],DATE(2023,9,24))</f>
        <v>45127</v>
      </c>
      <c r="G153" s="3">
        <f ca="1">IF((Table1[[#This Row],[BALANCE_DATE]]-Table1[[#This Row],[CHARGE_OFF_DATE]])&gt;1,RANDBETWEEN(1,50)+RANDBETWEEN(1,99)/100,0)</f>
        <v>6.49</v>
      </c>
    </row>
    <row r="154" spans="1:7" x14ac:dyDescent="0.3">
      <c r="A154" s="1" t="str">
        <f t="shared" ca="1" si="12"/>
        <v>_5303300349</v>
      </c>
      <c r="B154" s="2">
        <f t="shared" ca="1" si="13"/>
        <v>29230</v>
      </c>
      <c r="C154" s="1">
        <f t="shared" ca="1" si="14"/>
        <v>2144</v>
      </c>
      <c r="D154" s="2">
        <f ca="1">RANDBETWEEN((EDATE(Table1[[#This Row],[DOB]],12*21)),DATE(2023,9,24))</f>
        <v>38888</v>
      </c>
      <c r="E154" s="1">
        <f ca="1">RANDBETWEEN(0,Table1[[#This Row],[CHARGE_OFF_AMT]])</f>
        <v>1382</v>
      </c>
      <c r="F154" s="2">
        <f ca="1">RANDBETWEEN(Table1[[#This Row],[CHARGE_OFF_DATE]],DATE(2023,9,24))</f>
        <v>40083</v>
      </c>
      <c r="G154" s="3">
        <f ca="1">IF((Table1[[#This Row],[BALANCE_DATE]]-Table1[[#This Row],[CHARGE_OFF_DATE]])&gt;1,RANDBETWEEN(1,50)+RANDBETWEEN(1,99)/100,0)</f>
        <v>19.43</v>
      </c>
    </row>
    <row r="155" spans="1:7" x14ac:dyDescent="0.3">
      <c r="A155" s="1" t="str">
        <f t="shared" ca="1" si="12"/>
        <v>_2180829146</v>
      </c>
      <c r="B155" s="2">
        <f t="shared" ca="1" si="13"/>
        <v>30036</v>
      </c>
      <c r="C155" s="1">
        <f t="shared" ca="1" si="14"/>
        <v>616</v>
      </c>
      <c r="D155" s="2">
        <f ca="1">RANDBETWEEN((EDATE(Table1[[#This Row],[DOB]],12*21)),DATE(2023,9,24))</f>
        <v>40819</v>
      </c>
      <c r="E155" s="1">
        <f ca="1">RANDBETWEEN(0,Table1[[#This Row],[CHARGE_OFF_AMT]])</f>
        <v>303</v>
      </c>
      <c r="F155" s="2">
        <f ca="1">RANDBETWEEN(Table1[[#This Row],[CHARGE_OFF_DATE]],DATE(2023,9,24))</f>
        <v>41153</v>
      </c>
      <c r="G155" s="3">
        <f ca="1">IF((Table1[[#This Row],[BALANCE_DATE]]-Table1[[#This Row],[CHARGE_OFF_DATE]])&gt;1,RANDBETWEEN(1,50)+RANDBETWEEN(1,99)/100,0)</f>
        <v>42.25</v>
      </c>
    </row>
    <row r="156" spans="1:7" x14ac:dyDescent="0.3">
      <c r="A156" s="1" t="str">
        <f t="shared" ca="1" si="12"/>
        <v>_9935475363</v>
      </c>
      <c r="B156" s="2">
        <f t="shared" ca="1" si="13"/>
        <v>27820</v>
      </c>
      <c r="C156" s="1">
        <f t="shared" ca="1" si="14"/>
        <v>754</v>
      </c>
      <c r="D156" s="2">
        <f ca="1">RANDBETWEEN((EDATE(Table1[[#This Row],[DOB]],12*21)),DATE(2023,9,24))</f>
        <v>39951</v>
      </c>
      <c r="E156" s="1">
        <f ca="1">RANDBETWEEN(0,Table1[[#This Row],[CHARGE_OFF_AMT]])</f>
        <v>564</v>
      </c>
      <c r="F156" s="2">
        <f ca="1">RANDBETWEEN(Table1[[#This Row],[CHARGE_OFF_DATE]],DATE(2023,9,24))</f>
        <v>41077</v>
      </c>
      <c r="G156" s="3">
        <f ca="1">IF((Table1[[#This Row],[BALANCE_DATE]]-Table1[[#This Row],[CHARGE_OFF_DATE]])&gt;1,RANDBETWEEN(1,50)+RANDBETWEEN(1,99)/100,0)</f>
        <v>3.56</v>
      </c>
    </row>
    <row r="157" spans="1:7" x14ac:dyDescent="0.3">
      <c r="A157" s="1" t="str">
        <f t="shared" ca="1" si="12"/>
        <v>_7924223229</v>
      </c>
      <c r="B157" s="2">
        <f t="shared" ca="1" si="13"/>
        <v>31148</v>
      </c>
      <c r="C157" s="1">
        <f t="shared" ca="1" si="14"/>
        <v>2235</v>
      </c>
      <c r="D157" s="2">
        <f ca="1">RANDBETWEEN((EDATE(Table1[[#This Row],[DOB]],12*21)),DATE(2023,9,24))</f>
        <v>41914</v>
      </c>
      <c r="E157" s="1">
        <f ca="1">RANDBETWEEN(0,Table1[[#This Row],[CHARGE_OFF_AMT]])</f>
        <v>837</v>
      </c>
      <c r="F157" s="2">
        <f ca="1">RANDBETWEEN(Table1[[#This Row],[CHARGE_OFF_DATE]],DATE(2023,9,24))</f>
        <v>44204</v>
      </c>
      <c r="G157" s="3">
        <f ca="1">IF((Table1[[#This Row],[BALANCE_DATE]]-Table1[[#This Row],[CHARGE_OFF_DATE]])&gt;1,RANDBETWEEN(1,50)+RANDBETWEEN(1,99)/100,0)</f>
        <v>49.96</v>
      </c>
    </row>
    <row r="158" spans="1:7" x14ac:dyDescent="0.3">
      <c r="A158" s="1" t="str">
        <f t="shared" ca="1" si="12"/>
        <v>_7830000453</v>
      </c>
      <c r="B158" s="2">
        <f t="shared" ca="1" si="13"/>
        <v>30917</v>
      </c>
      <c r="C158" s="1">
        <f t="shared" ca="1" si="14"/>
        <v>1023</v>
      </c>
      <c r="D158" s="2">
        <f ca="1">RANDBETWEEN((EDATE(Table1[[#This Row],[DOB]],12*21)),DATE(2023,9,24))</f>
        <v>42736</v>
      </c>
      <c r="E158" s="1">
        <f ca="1">RANDBETWEEN(0,Table1[[#This Row],[CHARGE_OFF_AMT]])</f>
        <v>101</v>
      </c>
      <c r="F158" s="2">
        <f ca="1">RANDBETWEEN(Table1[[#This Row],[CHARGE_OFF_DATE]],DATE(2023,9,24))</f>
        <v>42835</v>
      </c>
      <c r="G158" s="3">
        <f ca="1">IF((Table1[[#This Row],[BALANCE_DATE]]-Table1[[#This Row],[CHARGE_OFF_DATE]])&gt;1,RANDBETWEEN(1,50)+RANDBETWEEN(1,99)/100,0)</f>
        <v>30.38</v>
      </c>
    </row>
    <row r="159" spans="1:7" x14ac:dyDescent="0.3">
      <c r="A159" s="1" t="str">
        <f t="shared" ca="1" si="12"/>
        <v>_5938340624</v>
      </c>
      <c r="B159" s="2">
        <f t="shared" ca="1" si="13"/>
        <v>35428</v>
      </c>
      <c r="C159" s="1">
        <f t="shared" ca="1" si="14"/>
        <v>862</v>
      </c>
      <c r="D159" s="2">
        <f ca="1">RANDBETWEEN((EDATE(Table1[[#This Row],[DOB]],12*21)),DATE(2023,9,24))</f>
        <v>44948</v>
      </c>
      <c r="E159" s="1">
        <f ca="1">RANDBETWEEN(0,Table1[[#This Row],[CHARGE_OFF_AMT]])</f>
        <v>491</v>
      </c>
      <c r="F159" s="2">
        <f ca="1">RANDBETWEEN(Table1[[#This Row],[CHARGE_OFF_DATE]],DATE(2023,9,24))</f>
        <v>45148</v>
      </c>
      <c r="G159" s="3">
        <f ca="1">IF((Table1[[#This Row],[BALANCE_DATE]]-Table1[[#This Row],[CHARGE_OFF_DATE]])&gt;1,RANDBETWEEN(1,50)+RANDBETWEEN(1,99)/100,0)</f>
        <v>36.950000000000003</v>
      </c>
    </row>
    <row r="160" spans="1:7" x14ac:dyDescent="0.3">
      <c r="A160" s="1" t="str">
        <f t="shared" ca="1" si="12"/>
        <v>_8068109476</v>
      </c>
      <c r="B160" s="2">
        <f t="shared" ca="1" si="13"/>
        <v>37101</v>
      </c>
      <c r="C160" s="1">
        <f t="shared" ca="1" si="14"/>
        <v>2026</v>
      </c>
      <c r="D160" s="2">
        <f ca="1">RANDBETWEEN((EDATE(Table1[[#This Row],[DOB]],12*21)),DATE(2023,9,24))</f>
        <v>44810</v>
      </c>
      <c r="E160" s="1">
        <f ca="1">RANDBETWEEN(0,Table1[[#This Row],[CHARGE_OFF_AMT]])</f>
        <v>123</v>
      </c>
      <c r="F160" s="2">
        <f ca="1">RANDBETWEEN(Table1[[#This Row],[CHARGE_OFF_DATE]],DATE(2023,9,24))</f>
        <v>44883</v>
      </c>
      <c r="G160" s="3">
        <f ca="1">IF((Table1[[#This Row],[BALANCE_DATE]]-Table1[[#This Row],[CHARGE_OFF_DATE]])&gt;1,RANDBETWEEN(1,50)+RANDBETWEEN(1,99)/100,0)</f>
        <v>16.920000000000002</v>
      </c>
    </row>
    <row r="161" spans="1:7" x14ac:dyDescent="0.3">
      <c r="A161" s="1" t="str">
        <f t="shared" ca="1" si="12"/>
        <v>_8710739902</v>
      </c>
      <c r="B161" s="2">
        <f t="shared" ca="1" si="13"/>
        <v>31689</v>
      </c>
      <c r="C161" s="1">
        <f t="shared" ca="1" si="14"/>
        <v>1928</v>
      </c>
      <c r="D161" s="2">
        <f ca="1">RANDBETWEEN((EDATE(Table1[[#This Row],[DOB]],12*21)),DATE(2023,9,24))</f>
        <v>44007</v>
      </c>
      <c r="E161" s="1">
        <f ca="1">RANDBETWEEN(0,Table1[[#This Row],[CHARGE_OFF_AMT]])</f>
        <v>186</v>
      </c>
      <c r="F161" s="2">
        <f ca="1">RANDBETWEEN(Table1[[#This Row],[CHARGE_OFF_DATE]],DATE(2023,9,24))</f>
        <v>44959</v>
      </c>
      <c r="G161" s="3">
        <f ca="1">IF((Table1[[#This Row],[BALANCE_DATE]]-Table1[[#This Row],[CHARGE_OFF_DATE]])&gt;1,RANDBETWEEN(1,50)+RANDBETWEEN(1,99)/100,0)</f>
        <v>1.6800000000000002</v>
      </c>
    </row>
    <row r="162" spans="1:7" x14ac:dyDescent="0.3">
      <c r="A162" s="1" t="str">
        <f t="shared" ref="A162:A193" ca="1" si="15">CONCATENATE("_",RANDBETWEEN(1000000000,9999999999))</f>
        <v>_1494758247</v>
      </c>
      <c r="B162" s="2">
        <f t="shared" ref="B162:B193" ca="1" si="16">RANDBETWEEN(DATE(1975,1,1),DATE(2001,12,31))</f>
        <v>32784</v>
      </c>
      <c r="C162" s="1">
        <f t="shared" ref="C162:C193" ca="1" si="17">RANDBETWEEN(567,2467)</f>
        <v>1132</v>
      </c>
      <c r="D162" s="2">
        <f ca="1">RANDBETWEEN((EDATE(Table1[[#This Row],[DOB]],12*21)),DATE(2023,9,24))</f>
        <v>40526</v>
      </c>
      <c r="E162" s="1">
        <f ca="1">RANDBETWEEN(0,Table1[[#This Row],[CHARGE_OFF_AMT]])</f>
        <v>811</v>
      </c>
      <c r="F162" s="2">
        <f ca="1">RANDBETWEEN(Table1[[#This Row],[CHARGE_OFF_DATE]],DATE(2023,9,24))</f>
        <v>43004</v>
      </c>
      <c r="G162" s="3">
        <f ca="1">IF((Table1[[#This Row],[BALANCE_DATE]]-Table1[[#This Row],[CHARGE_OFF_DATE]])&gt;1,RANDBETWEEN(1,50)+RANDBETWEEN(1,99)/100,0)</f>
        <v>4.34</v>
      </c>
    </row>
    <row r="163" spans="1:7" x14ac:dyDescent="0.3">
      <c r="A163" s="1" t="str">
        <f t="shared" ca="1" si="15"/>
        <v>_8058663485</v>
      </c>
      <c r="B163" s="2">
        <f t="shared" ca="1" si="16"/>
        <v>28422</v>
      </c>
      <c r="C163" s="1">
        <f t="shared" ca="1" si="17"/>
        <v>771</v>
      </c>
      <c r="D163" s="2">
        <f ca="1">RANDBETWEEN((EDATE(Table1[[#This Row],[DOB]],12*21)),DATE(2023,9,24))</f>
        <v>42914</v>
      </c>
      <c r="E163" s="1">
        <f ca="1">RANDBETWEEN(0,Table1[[#This Row],[CHARGE_OFF_AMT]])</f>
        <v>176</v>
      </c>
      <c r="F163" s="2">
        <f ca="1">RANDBETWEEN(Table1[[#This Row],[CHARGE_OFF_DATE]],DATE(2023,9,24))</f>
        <v>43412</v>
      </c>
      <c r="G163" s="3">
        <f ca="1">IF((Table1[[#This Row],[BALANCE_DATE]]-Table1[[#This Row],[CHARGE_OFF_DATE]])&gt;1,RANDBETWEEN(1,50)+RANDBETWEEN(1,99)/100,0)</f>
        <v>21.5</v>
      </c>
    </row>
    <row r="164" spans="1:7" x14ac:dyDescent="0.3">
      <c r="A164" s="1" t="str">
        <f t="shared" ca="1" si="15"/>
        <v>_9285702323</v>
      </c>
      <c r="B164" s="2">
        <f t="shared" ca="1" si="16"/>
        <v>29218</v>
      </c>
      <c r="C164" s="1">
        <f t="shared" ca="1" si="17"/>
        <v>1339</v>
      </c>
      <c r="D164" s="2">
        <f ca="1">RANDBETWEEN((EDATE(Table1[[#This Row],[DOB]],12*21)),DATE(2023,9,24))</f>
        <v>40609</v>
      </c>
      <c r="E164" s="1">
        <f ca="1">RANDBETWEEN(0,Table1[[#This Row],[CHARGE_OFF_AMT]])</f>
        <v>409</v>
      </c>
      <c r="F164" s="2">
        <f ca="1">RANDBETWEEN(Table1[[#This Row],[CHARGE_OFF_DATE]],DATE(2023,9,24))</f>
        <v>44514</v>
      </c>
      <c r="G164" s="3">
        <f ca="1">IF((Table1[[#This Row],[BALANCE_DATE]]-Table1[[#This Row],[CHARGE_OFF_DATE]])&gt;1,RANDBETWEEN(1,50)+RANDBETWEEN(1,99)/100,0)</f>
        <v>4.6399999999999997</v>
      </c>
    </row>
    <row r="165" spans="1:7" x14ac:dyDescent="0.3">
      <c r="A165" s="1" t="str">
        <f t="shared" ca="1" si="15"/>
        <v>_7787674464</v>
      </c>
      <c r="B165" s="2">
        <f t="shared" ca="1" si="16"/>
        <v>28691</v>
      </c>
      <c r="C165" s="1">
        <f t="shared" ca="1" si="17"/>
        <v>1142</v>
      </c>
      <c r="D165" s="2">
        <f ca="1">RANDBETWEEN((EDATE(Table1[[#This Row],[DOB]],12*21)),DATE(2023,9,24))</f>
        <v>40236</v>
      </c>
      <c r="E165" s="1">
        <f ca="1">RANDBETWEEN(0,Table1[[#This Row],[CHARGE_OFF_AMT]])</f>
        <v>67</v>
      </c>
      <c r="F165" s="2">
        <f ca="1">RANDBETWEEN(Table1[[#This Row],[CHARGE_OFF_DATE]],DATE(2023,9,24))</f>
        <v>45085</v>
      </c>
      <c r="G165" s="3">
        <f ca="1">IF((Table1[[#This Row],[BALANCE_DATE]]-Table1[[#This Row],[CHARGE_OFF_DATE]])&gt;1,RANDBETWEEN(1,50)+RANDBETWEEN(1,99)/100,0)</f>
        <v>36.57</v>
      </c>
    </row>
    <row r="166" spans="1:7" x14ac:dyDescent="0.3">
      <c r="A166" s="1" t="str">
        <f t="shared" ca="1" si="15"/>
        <v>_7160917909</v>
      </c>
      <c r="B166" s="2">
        <f t="shared" ca="1" si="16"/>
        <v>30493</v>
      </c>
      <c r="C166" s="1">
        <f t="shared" ca="1" si="17"/>
        <v>1984</v>
      </c>
      <c r="D166" s="2">
        <f ca="1">RANDBETWEEN((EDATE(Table1[[#This Row],[DOB]],12*21)),DATE(2023,9,24))</f>
        <v>44194</v>
      </c>
      <c r="E166" s="1">
        <f ca="1">RANDBETWEEN(0,Table1[[#This Row],[CHARGE_OFF_AMT]])</f>
        <v>1129</v>
      </c>
      <c r="F166" s="2">
        <f ca="1">RANDBETWEEN(Table1[[#This Row],[CHARGE_OFF_DATE]],DATE(2023,9,24))</f>
        <v>44660</v>
      </c>
      <c r="G166" s="3">
        <f ca="1">IF((Table1[[#This Row],[BALANCE_DATE]]-Table1[[#This Row],[CHARGE_OFF_DATE]])&gt;1,RANDBETWEEN(1,50)+RANDBETWEEN(1,99)/100,0)</f>
        <v>1.1299999999999999</v>
      </c>
    </row>
    <row r="167" spans="1:7" x14ac:dyDescent="0.3">
      <c r="A167" s="1" t="str">
        <f t="shared" ca="1" si="15"/>
        <v>_9138418382</v>
      </c>
      <c r="B167" s="2">
        <f t="shared" ca="1" si="16"/>
        <v>35404</v>
      </c>
      <c r="C167" s="1">
        <f t="shared" ca="1" si="17"/>
        <v>2247</v>
      </c>
      <c r="D167" s="2">
        <f ca="1">RANDBETWEEN((EDATE(Table1[[#This Row],[DOB]],12*21)),DATE(2023,9,24))</f>
        <v>44451</v>
      </c>
      <c r="E167" s="1">
        <f ca="1">RANDBETWEEN(0,Table1[[#This Row],[CHARGE_OFF_AMT]])</f>
        <v>2105</v>
      </c>
      <c r="F167" s="2">
        <f ca="1">RANDBETWEEN(Table1[[#This Row],[CHARGE_OFF_DATE]],DATE(2023,9,24))</f>
        <v>44570</v>
      </c>
      <c r="G167" s="3">
        <f ca="1">IF((Table1[[#This Row],[BALANCE_DATE]]-Table1[[#This Row],[CHARGE_OFF_DATE]])&gt;1,RANDBETWEEN(1,50)+RANDBETWEEN(1,99)/100,0)</f>
        <v>32.78</v>
      </c>
    </row>
    <row r="168" spans="1:7" x14ac:dyDescent="0.3">
      <c r="A168" s="1" t="str">
        <f t="shared" ca="1" si="15"/>
        <v>_1236414051</v>
      </c>
      <c r="B168" s="2">
        <f t="shared" ca="1" si="16"/>
        <v>32138</v>
      </c>
      <c r="C168" s="1">
        <f t="shared" ca="1" si="17"/>
        <v>1531</v>
      </c>
      <c r="D168" s="2">
        <f ca="1">RANDBETWEEN((EDATE(Table1[[#This Row],[DOB]],12*21)),DATE(2023,9,24))</f>
        <v>40048</v>
      </c>
      <c r="E168" s="1">
        <f ca="1">RANDBETWEEN(0,Table1[[#This Row],[CHARGE_OFF_AMT]])</f>
        <v>784</v>
      </c>
      <c r="F168" s="2">
        <f ca="1">RANDBETWEEN(Table1[[#This Row],[CHARGE_OFF_DATE]],DATE(2023,9,24))</f>
        <v>40758</v>
      </c>
      <c r="G168" s="3">
        <f ca="1">IF((Table1[[#This Row],[BALANCE_DATE]]-Table1[[#This Row],[CHARGE_OFF_DATE]])&gt;1,RANDBETWEEN(1,50)+RANDBETWEEN(1,99)/100,0)</f>
        <v>16.440000000000001</v>
      </c>
    </row>
    <row r="169" spans="1:7" x14ac:dyDescent="0.3">
      <c r="A169" s="1" t="str">
        <f t="shared" ca="1" si="15"/>
        <v>_6011283735</v>
      </c>
      <c r="B169" s="2">
        <f t="shared" ca="1" si="16"/>
        <v>30573</v>
      </c>
      <c r="C169" s="1">
        <f t="shared" ca="1" si="17"/>
        <v>1769</v>
      </c>
      <c r="D169" s="2">
        <f ca="1">RANDBETWEEN((EDATE(Table1[[#This Row],[DOB]],12*21)),DATE(2023,9,24))</f>
        <v>42876</v>
      </c>
      <c r="E169" s="1">
        <f ca="1">RANDBETWEEN(0,Table1[[#This Row],[CHARGE_OFF_AMT]])</f>
        <v>1359</v>
      </c>
      <c r="F169" s="2">
        <f ca="1">RANDBETWEEN(Table1[[#This Row],[CHARGE_OFF_DATE]],DATE(2023,9,24))</f>
        <v>43323</v>
      </c>
      <c r="G169" s="3">
        <f ca="1">IF((Table1[[#This Row],[BALANCE_DATE]]-Table1[[#This Row],[CHARGE_OFF_DATE]])&gt;1,RANDBETWEEN(1,50)+RANDBETWEEN(1,99)/100,0)</f>
        <v>49.35</v>
      </c>
    </row>
    <row r="170" spans="1:7" x14ac:dyDescent="0.3">
      <c r="A170" s="1" t="str">
        <f t="shared" ca="1" si="15"/>
        <v>_9729685504</v>
      </c>
      <c r="B170" s="2">
        <f t="shared" ca="1" si="16"/>
        <v>30058</v>
      </c>
      <c r="C170" s="1">
        <f t="shared" ca="1" si="17"/>
        <v>1941</v>
      </c>
      <c r="D170" s="2">
        <f ca="1">RANDBETWEEN((EDATE(Table1[[#This Row],[DOB]],12*21)),DATE(2023,9,24))</f>
        <v>40621</v>
      </c>
      <c r="E170" s="1">
        <f ca="1">RANDBETWEEN(0,Table1[[#This Row],[CHARGE_OFF_AMT]])</f>
        <v>696</v>
      </c>
      <c r="F170" s="2">
        <f ca="1">RANDBETWEEN(Table1[[#This Row],[CHARGE_OFF_DATE]],DATE(2023,9,24))</f>
        <v>43023</v>
      </c>
      <c r="G170" s="3">
        <f ca="1">IF((Table1[[#This Row],[BALANCE_DATE]]-Table1[[#This Row],[CHARGE_OFF_DATE]])&gt;1,RANDBETWEEN(1,50)+RANDBETWEEN(1,99)/100,0)</f>
        <v>2.7</v>
      </c>
    </row>
    <row r="171" spans="1:7" x14ac:dyDescent="0.3">
      <c r="A171" s="1" t="str">
        <f t="shared" ca="1" si="15"/>
        <v>_5534037971</v>
      </c>
      <c r="B171" s="2">
        <f t="shared" ca="1" si="16"/>
        <v>29777</v>
      </c>
      <c r="C171" s="1">
        <f t="shared" ca="1" si="17"/>
        <v>2358</v>
      </c>
      <c r="D171" s="2">
        <f ca="1">RANDBETWEEN((EDATE(Table1[[#This Row],[DOB]],12*21)),DATE(2023,9,24))</f>
        <v>40105</v>
      </c>
      <c r="E171" s="1">
        <f ca="1">RANDBETWEEN(0,Table1[[#This Row],[CHARGE_OFF_AMT]])</f>
        <v>945</v>
      </c>
      <c r="F171" s="2">
        <f ca="1">RANDBETWEEN(Table1[[#This Row],[CHARGE_OFF_DATE]],DATE(2023,9,24))</f>
        <v>42971</v>
      </c>
      <c r="G171" s="3">
        <f ca="1">IF((Table1[[#This Row],[BALANCE_DATE]]-Table1[[#This Row],[CHARGE_OFF_DATE]])&gt;1,RANDBETWEEN(1,50)+RANDBETWEEN(1,99)/100,0)</f>
        <v>43.73</v>
      </c>
    </row>
    <row r="172" spans="1:7" x14ac:dyDescent="0.3">
      <c r="A172" s="1" t="str">
        <f t="shared" ca="1" si="15"/>
        <v>_2474427309</v>
      </c>
      <c r="B172" s="2">
        <f t="shared" ca="1" si="16"/>
        <v>35611</v>
      </c>
      <c r="C172" s="1">
        <f t="shared" ca="1" si="17"/>
        <v>812</v>
      </c>
      <c r="D172" s="2">
        <f ca="1">RANDBETWEEN((EDATE(Table1[[#This Row],[DOB]],12*21)),DATE(2023,9,24))</f>
        <v>44876</v>
      </c>
      <c r="E172" s="1">
        <f ca="1">RANDBETWEEN(0,Table1[[#This Row],[CHARGE_OFF_AMT]])</f>
        <v>487</v>
      </c>
      <c r="F172" s="2">
        <f ca="1">RANDBETWEEN(Table1[[#This Row],[CHARGE_OFF_DATE]],DATE(2023,9,24))</f>
        <v>44975</v>
      </c>
      <c r="G172" s="3">
        <f ca="1">IF((Table1[[#This Row],[BALANCE_DATE]]-Table1[[#This Row],[CHARGE_OFF_DATE]])&gt;1,RANDBETWEEN(1,50)+RANDBETWEEN(1,99)/100,0)</f>
        <v>5.39</v>
      </c>
    </row>
    <row r="173" spans="1:7" x14ac:dyDescent="0.3">
      <c r="A173" s="1" t="str">
        <f t="shared" ca="1" si="15"/>
        <v>_7015300305</v>
      </c>
      <c r="B173" s="2">
        <f t="shared" ca="1" si="16"/>
        <v>34697</v>
      </c>
      <c r="C173" s="1">
        <f t="shared" ca="1" si="17"/>
        <v>1095</v>
      </c>
      <c r="D173" s="2">
        <f ca="1">RANDBETWEEN((EDATE(Table1[[#This Row],[DOB]],12*21)),DATE(2023,9,24))</f>
        <v>43788</v>
      </c>
      <c r="E173" s="1">
        <f ca="1">RANDBETWEEN(0,Table1[[#This Row],[CHARGE_OFF_AMT]])</f>
        <v>605</v>
      </c>
      <c r="F173" s="2">
        <f ca="1">RANDBETWEEN(Table1[[#This Row],[CHARGE_OFF_DATE]],DATE(2023,9,24))</f>
        <v>44077</v>
      </c>
      <c r="G173" s="3">
        <f ca="1">IF((Table1[[#This Row],[BALANCE_DATE]]-Table1[[#This Row],[CHARGE_OFF_DATE]])&gt;1,RANDBETWEEN(1,50)+RANDBETWEEN(1,99)/100,0)</f>
        <v>4.49</v>
      </c>
    </row>
    <row r="174" spans="1:7" x14ac:dyDescent="0.3">
      <c r="A174" s="1" t="str">
        <f t="shared" ca="1" si="15"/>
        <v>_4467450960</v>
      </c>
      <c r="B174" s="2">
        <f t="shared" ca="1" si="16"/>
        <v>32635</v>
      </c>
      <c r="C174" s="1">
        <f t="shared" ca="1" si="17"/>
        <v>2301</v>
      </c>
      <c r="D174" s="2">
        <f ca="1">RANDBETWEEN((EDATE(Table1[[#This Row],[DOB]],12*21)),DATE(2023,9,24))</f>
        <v>43266</v>
      </c>
      <c r="E174" s="1">
        <f ca="1">RANDBETWEEN(0,Table1[[#This Row],[CHARGE_OFF_AMT]])</f>
        <v>1574</v>
      </c>
      <c r="F174" s="2">
        <f ca="1">RANDBETWEEN(Table1[[#This Row],[CHARGE_OFF_DATE]],DATE(2023,9,24))</f>
        <v>43267</v>
      </c>
      <c r="G174" s="3">
        <f ca="1">IF((Table1[[#This Row],[BALANCE_DATE]]-Table1[[#This Row],[CHARGE_OFF_DATE]])&gt;1,RANDBETWEEN(1,50)+RANDBETWEEN(1,99)/100,0)</f>
        <v>0</v>
      </c>
    </row>
    <row r="175" spans="1:7" x14ac:dyDescent="0.3">
      <c r="A175" s="1" t="str">
        <f t="shared" ca="1" si="15"/>
        <v>_6486156349</v>
      </c>
      <c r="B175" s="2">
        <f t="shared" ca="1" si="16"/>
        <v>30565</v>
      </c>
      <c r="C175" s="1">
        <f t="shared" ca="1" si="17"/>
        <v>1576</v>
      </c>
      <c r="D175" s="2">
        <f ca="1">RANDBETWEEN((EDATE(Table1[[#This Row],[DOB]],12*21)),DATE(2023,9,24))</f>
        <v>44925</v>
      </c>
      <c r="E175" s="1">
        <f ca="1">RANDBETWEEN(0,Table1[[#This Row],[CHARGE_OFF_AMT]])</f>
        <v>253</v>
      </c>
      <c r="F175" s="2">
        <f ca="1">RANDBETWEEN(Table1[[#This Row],[CHARGE_OFF_DATE]],DATE(2023,9,24))</f>
        <v>45028</v>
      </c>
      <c r="G175" s="3">
        <f ca="1">IF((Table1[[#This Row],[BALANCE_DATE]]-Table1[[#This Row],[CHARGE_OFF_DATE]])&gt;1,RANDBETWEEN(1,50)+RANDBETWEEN(1,99)/100,0)</f>
        <v>29.12</v>
      </c>
    </row>
    <row r="176" spans="1:7" x14ac:dyDescent="0.3">
      <c r="A176" s="1" t="str">
        <f t="shared" ca="1" si="15"/>
        <v>_1151956036</v>
      </c>
      <c r="B176" s="2">
        <f t="shared" ca="1" si="16"/>
        <v>32022</v>
      </c>
      <c r="C176" s="1">
        <f t="shared" ca="1" si="17"/>
        <v>1530</v>
      </c>
      <c r="D176" s="2">
        <f ca="1">RANDBETWEEN((EDATE(Table1[[#This Row],[DOB]],12*21)),DATE(2023,9,24))</f>
        <v>42105</v>
      </c>
      <c r="E176" s="1">
        <f ca="1">RANDBETWEEN(0,Table1[[#This Row],[CHARGE_OFF_AMT]])</f>
        <v>1135</v>
      </c>
      <c r="F176" s="2">
        <f ca="1">RANDBETWEEN(Table1[[#This Row],[CHARGE_OFF_DATE]],DATE(2023,9,24))</f>
        <v>42943</v>
      </c>
      <c r="G176" s="3">
        <f ca="1">IF((Table1[[#This Row],[BALANCE_DATE]]-Table1[[#This Row],[CHARGE_OFF_DATE]])&gt;1,RANDBETWEEN(1,50)+RANDBETWEEN(1,99)/100,0)</f>
        <v>18.55</v>
      </c>
    </row>
    <row r="177" spans="1:7" x14ac:dyDescent="0.3">
      <c r="A177" s="1" t="str">
        <f t="shared" ca="1" si="15"/>
        <v>_4976257771</v>
      </c>
      <c r="B177" s="2">
        <f t="shared" ca="1" si="16"/>
        <v>36854</v>
      </c>
      <c r="C177" s="1">
        <f t="shared" ca="1" si="17"/>
        <v>895</v>
      </c>
      <c r="D177" s="2">
        <f ca="1">RANDBETWEEN((EDATE(Table1[[#This Row],[DOB]],12*21)),DATE(2023,9,24))</f>
        <v>45067</v>
      </c>
      <c r="E177" s="1">
        <f ca="1">RANDBETWEEN(0,Table1[[#This Row],[CHARGE_OFF_AMT]])</f>
        <v>578</v>
      </c>
      <c r="F177" s="2">
        <f ca="1">RANDBETWEEN(Table1[[#This Row],[CHARGE_OFF_DATE]],DATE(2023,9,24))</f>
        <v>45091</v>
      </c>
      <c r="G177" s="3">
        <f ca="1">IF((Table1[[#This Row],[BALANCE_DATE]]-Table1[[#This Row],[CHARGE_OFF_DATE]])&gt;1,RANDBETWEEN(1,50)+RANDBETWEEN(1,99)/100,0)</f>
        <v>21.04</v>
      </c>
    </row>
    <row r="178" spans="1:7" x14ac:dyDescent="0.3">
      <c r="A178" s="1" t="str">
        <f t="shared" ca="1" si="15"/>
        <v>_5401069676</v>
      </c>
      <c r="B178" s="2">
        <f t="shared" ca="1" si="16"/>
        <v>34578</v>
      </c>
      <c r="C178" s="1">
        <f t="shared" ca="1" si="17"/>
        <v>2453</v>
      </c>
      <c r="D178" s="2">
        <f ca="1">RANDBETWEEN((EDATE(Table1[[#This Row],[DOB]],12*21)),DATE(2023,9,24))</f>
        <v>44586</v>
      </c>
      <c r="E178" s="1">
        <f ca="1">RANDBETWEEN(0,Table1[[#This Row],[CHARGE_OFF_AMT]])</f>
        <v>1742</v>
      </c>
      <c r="F178" s="2">
        <f ca="1">RANDBETWEEN(Table1[[#This Row],[CHARGE_OFF_DATE]],DATE(2023,9,24))</f>
        <v>45066</v>
      </c>
      <c r="G178" s="3">
        <f ca="1">IF((Table1[[#This Row],[BALANCE_DATE]]-Table1[[#This Row],[CHARGE_OFF_DATE]])&gt;1,RANDBETWEEN(1,50)+RANDBETWEEN(1,99)/100,0)</f>
        <v>48.98</v>
      </c>
    </row>
    <row r="179" spans="1:7" x14ac:dyDescent="0.3">
      <c r="A179" s="1" t="str">
        <f t="shared" ca="1" si="15"/>
        <v>_6167556873</v>
      </c>
      <c r="B179" s="2">
        <f t="shared" ca="1" si="16"/>
        <v>36538</v>
      </c>
      <c r="C179" s="1">
        <f t="shared" ca="1" si="17"/>
        <v>1788</v>
      </c>
      <c r="D179" s="2">
        <f ca="1">RANDBETWEEN((EDATE(Table1[[#This Row],[DOB]],12*21)),DATE(2023,9,24))</f>
        <v>44355</v>
      </c>
      <c r="E179" s="1">
        <f ca="1">RANDBETWEEN(0,Table1[[#This Row],[CHARGE_OFF_AMT]])</f>
        <v>1582</v>
      </c>
      <c r="F179" s="2">
        <f ca="1">RANDBETWEEN(Table1[[#This Row],[CHARGE_OFF_DATE]],DATE(2023,9,24))</f>
        <v>44812</v>
      </c>
      <c r="G179" s="3">
        <f ca="1">IF((Table1[[#This Row],[BALANCE_DATE]]-Table1[[#This Row],[CHARGE_OFF_DATE]])&gt;1,RANDBETWEEN(1,50)+RANDBETWEEN(1,99)/100,0)</f>
        <v>18.61</v>
      </c>
    </row>
    <row r="180" spans="1:7" x14ac:dyDescent="0.3">
      <c r="A180" s="1" t="str">
        <f t="shared" ca="1" si="15"/>
        <v>_2521292661</v>
      </c>
      <c r="B180" s="2">
        <f t="shared" ca="1" si="16"/>
        <v>32110</v>
      </c>
      <c r="C180" s="1">
        <f t="shared" ca="1" si="17"/>
        <v>1760</v>
      </c>
      <c r="D180" s="2">
        <f ca="1">RANDBETWEEN((EDATE(Table1[[#This Row],[DOB]],12*21)),DATE(2023,9,24))</f>
        <v>43424</v>
      </c>
      <c r="E180" s="1">
        <f ca="1">RANDBETWEEN(0,Table1[[#This Row],[CHARGE_OFF_AMT]])</f>
        <v>990</v>
      </c>
      <c r="F180" s="2">
        <f ca="1">RANDBETWEEN(Table1[[#This Row],[CHARGE_OFF_DATE]],DATE(2023,9,24))</f>
        <v>44688</v>
      </c>
      <c r="G180" s="3">
        <f ca="1">IF((Table1[[#This Row],[BALANCE_DATE]]-Table1[[#This Row],[CHARGE_OFF_DATE]])&gt;1,RANDBETWEEN(1,50)+RANDBETWEEN(1,99)/100,0)</f>
        <v>32.44</v>
      </c>
    </row>
    <row r="181" spans="1:7" x14ac:dyDescent="0.3">
      <c r="A181" s="1" t="str">
        <f t="shared" ca="1" si="15"/>
        <v>_7816981244</v>
      </c>
      <c r="B181" s="2">
        <f t="shared" ca="1" si="16"/>
        <v>28741</v>
      </c>
      <c r="C181" s="1">
        <f t="shared" ca="1" si="17"/>
        <v>1063</v>
      </c>
      <c r="D181" s="2">
        <f ca="1">RANDBETWEEN((EDATE(Table1[[#This Row],[DOB]],12*21)),DATE(2023,9,24))</f>
        <v>44738</v>
      </c>
      <c r="E181" s="1">
        <f ca="1">RANDBETWEEN(0,Table1[[#This Row],[CHARGE_OFF_AMT]])</f>
        <v>637</v>
      </c>
      <c r="F181" s="2">
        <f ca="1">RANDBETWEEN(Table1[[#This Row],[CHARGE_OFF_DATE]],DATE(2023,9,24))</f>
        <v>44938</v>
      </c>
      <c r="G181" s="3">
        <f ca="1">IF((Table1[[#This Row],[BALANCE_DATE]]-Table1[[#This Row],[CHARGE_OFF_DATE]])&gt;1,RANDBETWEEN(1,50)+RANDBETWEEN(1,99)/100,0)</f>
        <v>33.81</v>
      </c>
    </row>
    <row r="182" spans="1:7" x14ac:dyDescent="0.3">
      <c r="A182" s="1" t="str">
        <f t="shared" ca="1" si="15"/>
        <v>_1535060892</v>
      </c>
      <c r="B182" s="2">
        <f t="shared" ca="1" si="16"/>
        <v>37243</v>
      </c>
      <c r="C182" s="1">
        <f t="shared" ca="1" si="17"/>
        <v>1852</v>
      </c>
      <c r="D182" s="2">
        <f ca="1">RANDBETWEEN((EDATE(Table1[[#This Row],[DOB]],12*21)),DATE(2023,9,24))</f>
        <v>45081</v>
      </c>
      <c r="E182" s="1">
        <f ca="1">RANDBETWEEN(0,Table1[[#This Row],[CHARGE_OFF_AMT]])</f>
        <v>1363</v>
      </c>
      <c r="F182" s="2">
        <f ca="1">RANDBETWEEN(Table1[[#This Row],[CHARGE_OFF_DATE]],DATE(2023,9,24))</f>
        <v>45171</v>
      </c>
      <c r="G182" s="3">
        <f ca="1">IF((Table1[[#This Row],[BALANCE_DATE]]-Table1[[#This Row],[CHARGE_OFF_DATE]])&gt;1,RANDBETWEEN(1,50)+RANDBETWEEN(1,99)/100,0)</f>
        <v>22.98</v>
      </c>
    </row>
    <row r="183" spans="1:7" x14ac:dyDescent="0.3">
      <c r="A183" s="1" t="str">
        <f t="shared" ca="1" si="15"/>
        <v>_5420068638</v>
      </c>
      <c r="B183" s="2">
        <f t="shared" ca="1" si="16"/>
        <v>29078</v>
      </c>
      <c r="C183" s="1">
        <f t="shared" ca="1" si="17"/>
        <v>1409</v>
      </c>
      <c r="D183" s="2">
        <f ca="1">RANDBETWEEN((EDATE(Table1[[#This Row],[DOB]],12*21)),DATE(2023,9,24))</f>
        <v>37515</v>
      </c>
      <c r="E183" s="1">
        <f ca="1">RANDBETWEEN(0,Table1[[#This Row],[CHARGE_OFF_AMT]])</f>
        <v>42</v>
      </c>
      <c r="F183" s="2">
        <f ca="1">RANDBETWEEN(Table1[[#This Row],[CHARGE_OFF_DATE]],DATE(2023,9,24))</f>
        <v>37770</v>
      </c>
      <c r="G183" s="3">
        <f ca="1">IF((Table1[[#This Row],[BALANCE_DATE]]-Table1[[#This Row],[CHARGE_OFF_DATE]])&gt;1,RANDBETWEEN(1,50)+RANDBETWEEN(1,99)/100,0)</f>
        <v>45.15</v>
      </c>
    </row>
    <row r="184" spans="1:7" x14ac:dyDescent="0.3">
      <c r="A184" s="1" t="str">
        <f t="shared" ca="1" si="15"/>
        <v>_6814330302</v>
      </c>
      <c r="B184" s="2">
        <f t="shared" ca="1" si="16"/>
        <v>35213</v>
      </c>
      <c r="C184" s="1">
        <f t="shared" ca="1" si="17"/>
        <v>1922</v>
      </c>
      <c r="D184" s="2">
        <f ca="1">RANDBETWEEN((EDATE(Table1[[#This Row],[DOB]],12*21)),DATE(2023,9,24))</f>
        <v>43006</v>
      </c>
      <c r="E184" s="1">
        <f ca="1">RANDBETWEEN(0,Table1[[#This Row],[CHARGE_OFF_AMT]])</f>
        <v>622</v>
      </c>
      <c r="F184" s="2">
        <f ca="1">RANDBETWEEN(Table1[[#This Row],[CHARGE_OFF_DATE]],DATE(2023,9,24))</f>
        <v>43972</v>
      </c>
      <c r="G184" s="3">
        <f ca="1">IF((Table1[[#This Row],[BALANCE_DATE]]-Table1[[#This Row],[CHARGE_OFF_DATE]])&gt;1,RANDBETWEEN(1,50)+RANDBETWEEN(1,99)/100,0)</f>
        <v>11.84</v>
      </c>
    </row>
    <row r="185" spans="1:7" x14ac:dyDescent="0.3">
      <c r="A185" s="1" t="str">
        <f t="shared" ca="1" si="15"/>
        <v>_1575817112</v>
      </c>
      <c r="B185" s="2">
        <f t="shared" ca="1" si="16"/>
        <v>31952</v>
      </c>
      <c r="C185" s="1">
        <f t="shared" ca="1" si="17"/>
        <v>1517</v>
      </c>
      <c r="D185" s="2">
        <f ca="1">RANDBETWEEN((EDATE(Table1[[#This Row],[DOB]],12*21)),DATE(2023,9,24))</f>
        <v>44262</v>
      </c>
      <c r="E185" s="1">
        <f ca="1">RANDBETWEEN(0,Table1[[#This Row],[CHARGE_OFF_AMT]])</f>
        <v>714</v>
      </c>
      <c r="F185" s="2">
        <f ca="1">RANDBETWEEN(Table1[[#This Row],[CHARGE_OFF_DATE]],DATE(2023,9,24))</f>
        <v>44813</v>
      </c>
      <c r="G185" s="3">
        <f ca="1">IF((Table1[[#This Row],[BALANCE_DATE]]-Table1[[#This Row],[CHARGE_OFF_DATE]])&gt;1,RANDBETWEEN(1,50)+RANDBETWEEN(1,99)/100,0)</f>
        <v>10.4</v>
      </c>
    </row>
    <row r="186" spans="1:7" x14ac:dyDescent="0.3">
      <c r="A186" s="1" t="str">
        <f t="shared" ca="1" si="15"/>
        <v>_9550521043</v>
      </c>
      <c r="B186" s="2">
        <f t="shared" ca="1" si="16"/>
        <v>33052</v>
      </c>
      <c r="C186" s="1">
        <f t="shared" ca="1" si="17"/>
        <v>2305</v>
      </c>
      <c r="D186" s="2">
        <f ca="1">RANDBETWEEN((EDATE(Table1[[#This Row],[DOB]],12*21)),DATE(2023,9,24))</f>
        <v>45034</v>
      </c>
      <c r="E186" s="1">
        <f ca="1">RANDBETWEEN(0,Table1[[#This Row],[CHARGE_OFF_AMT]])</f>
        <v>1733</v>
      </c>
      <c r="F186" s="2">
        <f ca="1">RANDBETWEEN(Table1[[#This Row],[CHARGE_OFF_DATE]],DATE(2023,9,24))</f>
        <v>45051</v>
      </c>
      <c r="G186" s="3">
        <f ca="1">IF((Table1[[#This Row],[BALANCE_DATE]]-Table1[[#This Row],[CHARGE_OFF_DATE]])&gt;1,RANDBETWEEN(1,50)+RANDBETWEEN(1,99)/100,0)</f>
        <v>34.04</v>
      </c>
    </row>
    <row r="187" spans="1:7" x14ac:dyDescent="0.3">
      <c r="A187" s="1" t="str">
        <f t="shared" ca="1" si="15"/>
        <v>_8602294697</v>
      </c>
      <c r="B187" s="2">
        <f t="shared" ca="1" si="16"/>
        <v>28577</v>
      </c>
      <c r="C187" s="1">
        <f t="shared" ca="1" si="17"/>
        <v>1734</v>
      </c>
      <c r="D187" s="2">
        <f ca="1">RANDBETWEEN((EDATE(Table1[[#This Row],[DOB]],12*21)),DATE(2023,9,24))</f>
        <v>40961</v>
      </c>
      <c r="E187" s="1">
        <f ca="1">RANDBETWEEN(0,Table1[[#This Row],[CHARGE_OFF_AMT]])</f>
        <v>874</v>
      </c>
      <c r="F187" s="2">
        <f ca="1">RANDBETWEEN(Table1[[#This Row],[CHARGE_OFF_DATE]],DATE(2023,9,24))</f>
        <v>41230</v>
      </c>
      <c r="G187" s="3">
        <f ca="1">IF((Table1[[#This Row],[BALANCE_DATE]]-Table1[[#This Row],[CHARGE_OFF_DATE]])&gt;1,RANDBETWEEN(1,50)+RANDBETWEEN(1,99)/100,0)</f>
        <v>16.899999999999999</v>
      </c>
    </row>
    <row r="188" spans="1:7" x14ac:dyDescent="0.3">
      <c r="A188" s="1" t="str">
        <f t="shared" ca="1" si="15"/>
        <v>_7866256198</v>
      </c>
      <c r="B188" s="2">
        <f t="shared" ca="1" si="16"/>
        <v>29976</v>
      </c>
      <c r="C188" s="1">
        <f t="shared" ca="1" si="17"/>
        <v>1945</v>
      </c>
      <c r="D188" s="2">
        <f ca="1">RANDBETWEEN((EDATE(Table1[[#This Row],[DOB]],12*21)),DATE(2023,9,24))</f>
        <v>44899</v>
      </c>
      <c r="E188" s="1">
        <f ca="1">RANDBETWEEN(0,Table1[[#This Row],[CHARGE_OFF_AMT]])</f>
        <v>1131</v>
      </c>
      <c r="F188" s="2">
        <f ca="1">RANDBETWEEN(Table1[[#This Row],[CHARGE_OFF_DATE]],DATE(2023,9,24))</f>
        <v>44971</v>
      </c>
      <c r="G188" s="3">
        <f ca="1">IF((Table1[[#This Row],[BALANCE_DATE]]-Table1[[#This Row],[CHARGE_OFF_DATE]])&gt;1,RANDBETWEEN(1,50)+RANDBETWEEN(1,99)/100,0)</f>
        <v>43.08</v>
      </c>
    </row>
    <row r="189" spans="1:7" x14ac:dyDescent="0.3">
      <c r="A189" s="1" t="str">
        <f t="shared" ca="1" si="15"/>
        <v>_2988835349</v>
      </c>
      <c r="B189" s="2">
        <f t="shared" ca="1" si="16"/>
        <v>36993</v>
      </c>
      <c r="C189" s="1">
        <f t="shared" ca="1" si="17"/>
        <v>1486</v>
      </c>
      <c r="D189" s="2">
        <f ca="1">RANDBETWEEN((EDATE(Table1[[#This Row],[DOB]],12*21)),DATE(2023,9,24))</f>
        <v>44745</v>
      </c>
      <c r="E189" s="1">
        <f ca="1">RANDBETWEEN(0,Table1[[#This Row],[CHARGE_OFF_AMT]])</f>
        <v>289</v>
      </c>
      <c r="F189" s="2">
        <f ca="1">RANDBETWEEN(Table1[[#This Row],[CHARGE_OFF_DATE]],DATE(2023,9,24))</f>
        <v>45139</v>
      </c>
      <c r="G189" s="3">
        <f ca="1">IF((Table1[[#This Row],[BALANCE_DATE]]-Table1[[#This Row],[CHARGE_OFF_DATE]])&gt;1,RANDBETWEEN(1,50)+RANDBETWEEN(1,99)/100,0)</f>
        <v>11.75</v>
      </c>
    </row>
    <row r="190" spans="1:7" x14ac:dyDescent="0.3">
      <c r="A190" s="1" t="str">
        <f t="shared" ca="1" si="15"/>
        <v>_4326548291</v>
      </c>
      <c r="B190" s="2">
        <f t="shared" ca="1" si="16"/>
        <v>35881</v>
      </c>
      <c r="C190" s="1">
        <f t="shared" ca="1" si="17"/>
        <v>2379</v>
      </c>
      <c r="D190" s="2">
        <f ca="1">RANDBETWEEN((EDATE(Table1[[#This Row],[DOB]],12*21)),DATE(2023,9,24))</f>
        <v>44151</v>
      </c>
      <c r="E190" s="1">
        <f ca="1">RANDBETWEEN(0,Table1[[#This Row],[CHARGE_OFF_AMT]])</f>
        <v>1155</v>
      </c>
      <c r="F190" s="2">
        <f ca="1">RANDBETWEEN(Table1[[#This Row],[CHARGE_OFF_DATE]],DATE(2023,9,24))</f>
        <v>44486</v>
      </c>
      <c r="G190" s="3">
        <f ca="1">IF((Table1[[#This Row],[BALANCE_DATE]]-Table1[[#This Row],[CHARGE_OFF_DATE]])&gt;1,RANDBETWEEN(1,50)+RANDBETWEEN(1,99)/100,0)</f>
        <v>50.3</v>
      </c>
    </row>
    <row r="191" spans="1:7" x14ac:dyDescent="0.3">
      <c r="A191" s="1" t="str">
        <f t="shared" ca="1" si="15"/>
        <v>_9181360583</v>
      </c>
      <c r="B191" s="2">
        <f t="shared" ca="1" si="16"/>
        <v>36874</v>
      </c>
      <c r="C191" s="1">
        <f t="shared" ca="1" si="17"/>
        <v>1417</v>
      </c>
      <c r="D191" s="2">
        <f ca="1">RANDBETWEEN((EDATE(Table1[[#This Row],[DOB]],12*21)),DATE(2023,9,24))</f>
        <v>44767</v>
      </c>
      <c r="E191" s="1">
        <f ca="1">RANDBETWEEN(0,Table1[[#This Row],[CHARGE_OFF_AMT]])</f>
        <v>563</v>
      </c>
      <c r="F191" s="2">
        <f ca="1">RANDBETWEEN(Table1[[#This Row],[CHARGE_OFF_DATE]],DATE(2023,9,24))</f>
        <v>45082</v>
      </c>
      <c r="G191" s="3">
        <f ca="1">IF((Table1[[#This Row],[BALANCE_DATE]]-Table1[[#This Row],[CHARGE_OFF_DATE]])&gt;1,RANDBETWEEN(1,50)+RANDBETWEEN(1,99)/100,0)</f>
        <v>41.39</v>
      </c>
    </row>
    <row r="192" spans="1:7" x14ac:dyDescent="0.3">
      <c r="A192" s="1" t="str">
        <f t="shared" ca="1" si="15"/>
        <v>_4099011383</v>
      </c>
      <c r="B192" s="2">
        <f t="shared" ca="1" si="16"/>
        <v>30177</v>
      </c>
      <c r="C192" s="1">
        <f t="shared" ca="1" si="17"/>
        <v>1659</v>
      </c>
      <c r="D192" s="2">
        <f ca="1">RANDBETWEEN((EDATE(Table1[[#This Row],[DOB]],12*21)),DATE(2023,9,24))</f>
        <v>39527</v>
      </c>
      <c r="E192" s="1">
        <f ca="1">RANDBETWEEN(0,Table1[[#This Row],[CHARGE_OFF_AMT]])</f>
        <v>480</v>
      </c>
      <c r="F192" s="2">
        <f ca="1">RANDBETWEEN(Table1[[#This Row],[CHARGE_OFF_DATE]],DATE(2023,9,24))</f>
        <v>41183</v>
      </c>
      <c r="G192" s="3">
        <f ca="1">IF((Table1[[#This Row],[BALANCE_DATE]]-Table1[[#This Row],[CHARGE_OFF_DATE]])&gt;1,RANDBETWEEN(1,50)+RANDBETWEEN(1,99)/100,0)</f>
        <v>37.72</v>
      </c>
    </row>
    <row r="193" spans="1:7" x14ac:dyDescent="0.3">
      <c r="A193" s="1" t="str">
        <f t="shared" ca="1" si="15"/>
        <v>_9409716263</v>
      </c>
      <c r="B193" s="2">
        <f t="shared" ca="1" si="16"/>
        <v>33258</v>
      </c>
      <c r="C193" s="1">
        <f t="shared" ca="1" si="17"/>
        <v>958</v>
      </c>
      <c r="D193" s="2">
        <f ca="1">RANDBETWEEN((EDATE(Table1[[#This Row],[DOB]],12*21)),DATE(2023,9,24))</f>
        <v>41026</v>
      </c>
      <c r="E193" s="1">
        <f ca="1">RANDBETWEEN(0,Table1[[#This Row],[CHARGE_OFF_AMT]])</f>
        <v>947</v>
      </c>
      <c r="F193" s="2">
        <f ca="1">RANDBETWEEN(Table1[[#This Row],[CHARGE_OFF_DATE]],DATE(2023,9,24))</f>
        <v>41968</v>
      </c>
      <c r="G193" s="3">
        <f ca="1">IF((Table1[[#This Row],[BALANCE_DATE]]-Table1[[#This Row],[CHARGE_OFF_DATE]])&gt;1,RANDBETWEEN(1,50)+RANDBETWEEN(1,99)/100,0)</f>
        <v>6.14</v>
      </c>
    </row>
    <row r="194" spans="1:7" x14ac:dyDescent="0.3">
      <c r="A194" s="1" t="str">
        <f t="shared" ref="A194:A201" ca="1" si="18">CONCATENATE("_",RANDBETWEEN(1000000000,9999999999))</f>
        <v>_6458349017</v>
      </c>
      <c r="B194" s="2">
        <f t="shared" ref="B194:B201" ca="1" si="19">RANDBETWEEN(DATE(1975,1,1),DATE(2001,12,31))</f>
        <v>34655</v>
      </c>
      <c r="C194" s="1">
        <f t="shared" ref="C194:C201" ca="1" si="20">RANDBETWEEN(567,2467)</f>
        <v>1040</v>
      </c>
      <c r="D194" s="2">
        <f ca="1">RANDBETWEEN((EDATE(Table1[[#This Row],[DOB]],12*21)),DATE(2023,9,24))</f>
        <v>42835</v>
      </c>
      <c r="E194" s="1">
        <f ca="1">RANDBETWEEN(0,Table1[[#This Row],[CHARGE_OFF_AMT]])</f>
        <v>718</v>
      </c>
      <c r="F194" s="2">
        <f ca="1">RANDBETWEEN(Table1[[#This Row],[CHARGE_OFF_DATE]],DATE(2023,9,24))</f>
        <v>43330</v>
      </c>
      <c r="G194" s="3">
        <f ca="1">IF((Table1[[#This Row],[BALANCE_DATE]]-Table1[[#This Row],[CHARGE_OFF_DATE]])&gt;1,RANDBETWEEN(1,50)+RANDBETWEEN(1,99)/100,0)</f>
        <v>18.97</v>
      </c>
    </row>
    <row r="195" spans="1:7" x14ac:dyDescent="0.3">
      <c r="A195" s="1" t="str">
        <f t="shared" ca="1" si="18"/>
        <v>_6606556928</v>
      </c>
      <c r="B195" s="2">
        <f t="shared" ca="1" si="19"/>
        <v>32341</v>
      </c>
      <c r="C195" s="1">
        <f t="shared" ca="1" si="20"/>
        <v>2457</v>
      </c>
      <c r="D195" s="2">
        <f ca="1">RANDBETWEEN((EDATE(Table1[[#This Row],[DOB]],12*21)),DATE(2023,9,24))</f>
        <v>44522</v>
      </c>
      <c r="E195" s="1">
        <f ca="1">RANDBETWEEN(0,Table1[[#This Row],[CHARGE_OFF_AMT]])</f>
        <v>1337</v>
      </c>
      <c r="F195" s="2">
        <f ca="1">RANDBETWEEN(Table1[[#This Row],[CHARGE_OFF_DATE]],DATE(2023,9,24))</f>
        <v>44776</v>
      </c>
      <c r="G195" s="3">
        <f ca="1">IF((Table1[[#This Row],[BALANCE_DATE]]-Table1[[#This Row],[CHARGE_OFF_DATE]])&gt;1,RANDBETWEEN(1,50)+RANDBETWEEN(1,99)/100,0)</f>
        <v>8.75</v>
      </c>
    </row>
    <row r="196" spans="1:7" x14ac:dyDescent="0.3">
      <c r="A196" s="1" t="str">
        <f t="shared" ca="1" si="18"/>
        <v>_7676885046</v>
      </c>
      <c r="B196" s="2">
        <f t="shared" ca="1" si="19"/>
        <v>33998</v>
      </c>
      <c r="C196" s="1">
        <f t="shared" ca="1" si="20"/>
        <v>2396</v>
      </c>
      <c r="D196" s="2">
        <f ca="1">RANDBETWEEN((EDATE(Table1[[#This Row],[DOB]],12*21)),DATE(2023,9,24))</f>
        <v>43758</v>
      </c>
      <c r="E196" s="1">
        <f ca="1">RANDBETWEEN(0,Table1[[#This Row],[CHARGE_OFF_AMT]])</f>
        <v>1976</v>
      </c>
      <c r="F196" s="2">
        <f ca="1">RANDBETWEEN(Table1[[#This Row],[CHARGE_OFF_DATE]],DATE(2023,9,24))</f>
        <v>45032</v>
      </c>
      <c r="G196" s="3">
        <f ca="1">IF((Table1[[#This Row],[BALANCE_DATE]]-Table1[[#This Row],[CHARGE_OFF_DATE]])&gt;1,RANDBETWEEN(1,50)+RANDBETWEEN(1,99)/100,0)</f>
        <v>11.43</v>
      </c>
    </row>
    <row r="197" spans="1:7" x14ac:dyDescent="0.3">
      <c r="A197" s="1" t="str">
        <f t="shared" ca="1" si="18"/>
        <v>_4079699475</v>
      </c>
      <c r="B197" s="2">
        <f t="shared" ca="1" si="19"/>
        <v>27446</v>
      </c>
      <c r="C197" s="1">
        <f t="shared" ca="1" si="20"/>
        <v>622</v>
      </c>
      <c r="D197" s="2">
        <f ca="1">RANDBETWEEN((EDATE(Table1[[#This Row],[DOB]],12*21)),DATE(2023,9,24))</f>
        <v>39379</v>
      </c>
      <c r="E197" s="1">
        <f ca="1">RANDBETWEEN(0,Table1[[#This Row],[CHARGE_OFF_AMT]])</f>
        <v>484</v>
      </c>
      <c r="F197" s="2">
        <f ca="1">RANDBETWEEN(Table1[[#This Row],[CHARGE_OFF_DATE]],DATE(2023,9,24))</f>
        <v>43788</v>
      </c>
      <c r="G197" s="3">
        <f ca="1">IF((Table1[[#This Row],[BALANCE_DATE]]-Table1[[#This Row],[CHARGE_OFF_DATE]])&gt;1,RANDBETWEEN(1,50)+RANDBETWEEN(1,99)/100,0)</f>
        <v>47.23</v>
      </c>
    </row>
    <row r="198" spans="1:7" x14ac:dyDescent="0.3">
      <c r="A198" s="1" t="str">
        <f t="shared" ca="1" si="18"/>
        <v>_6320863769</v>
      </c>
      <c r="B198" s="2">
        <f t="shared" ca="1" si="19"/>
        <v>29390</v>
      </c>
      <c r="C198" s="1">
        <f t="shared" ca="1" si="20"/>
        <v>2210</v>
      </c>
      <c r="D198" s="2">
        <f ca="1">RANDBETWEEN((EDATE(Table1[[#This Row],[DOB]],12*21)),DATE(2023,9,24))</f>
        <v>41346</v>
      </c>
      <c r="E198" s="1">
        <f ca="1">RANDBETWEEN(0,Table1[[#This Row],[CHARGE_OFF_AMT]])</f>
        <v>1423</v>
      </c>
      <c r="F198" s="2">
        <f ca="1">RANDBETWEEN(Table1[[#This Row],[CHARGE_OFF_DATE]],DATE(2023,9,24))</f>
        <v>44353</v>
      </c>
      <c r="G198" s="3">
        <f ca="1">IF((Table1[[#This Row],[BALANCE_DATE]]-Table1[[#This Row],[CHARGE_OFF_DATE]])&gt;1,RANDBETWEEN(1,50)+RANDBETWEEN(1,99)/100,0)</f>
        <v>32.17</v>
      </c>
    </row>
    <row r="199" spans="1:7" x14ac:dyDescent="0.3">
      <c r="A199" s="1" t="str">
        <f t="shared" ca="1" si="18"/>
        <v>_2730082087</v>
      </c>
      <c r="B199" s="2">
        <f t="shared" ca="1" si="19"/>
        <v>33538</v>
      </c>
      <c r="C199" s="1">
        <f t="shared" ca="1" si="20"/>
        <v>1303</v>
      </c>
      <c r="D199" s="2">
        <f ca="1">RANDBETWEEN((EDATE(Table1[[#This Row],[DOB]],12*21)),DATE(2023,9,24))</f>
        <v>41987</v>
      </c>
      <c r="E199" s="1">
        <f ca="1">RANDBETWEEN(0,Table1[[#This Row],[CHARGE_OFF_AMT]])</f>
        <v>67</v>
      </c>
      <c r="F199" s="2">
        <f ca="1">RANDBETWEEN(Table1[[#This Row],[CHARGE_OFF_DATE]],DATE(2023,9,24))</f>
        <v>44000</v>
      </c>
      <c r="G199" s="3">
        <f ca="1">IF((Table1[[#This Row],[BALANCE_DATE]]-Table1[[#This Row],[CHARGE_OFF_DATE]])&gt;1,RANDBETWEEN(1,50)+RANDBETWEEN(1,99)/100,0)</f>
        <v>21.98</v>
      </c>
    </row>
    <row r="200" spans="1:7" x14ac:dyDescent="0.3">
      <c r="A200" s="1" t="str">
        <f t="shared" ca="1" si="18"/>
        <v>_4756006155</v>
      </c>
      <c r="B200" s="2">
        <f t="shared" ca="1" si="19"/>
        <v>36064</v>
      </c>
      <c r="C200" s="1">
        <f t="shared" ca="1" si="20"/>
        <v>1357</v>
      </c>
      <c r="D200" s="2">
        <f ca="1">RANDBETWEEN((EDATE(Table1[[#This Row],[DOB]],12*21)),DATE(2023,9,24))</f>
        <v>44050</v>
      </c>
      <c r="E200" s="1">
        <f ca="1">RANDBETWEEN(0,Table1[[#This Row],[CHARGE_OFF_AMT]])</f>
        <v>549</v>
      </c>
      <c r="F200" s="2">
        <f ca="1">RANDBETWEEN(Table1[[#This Row],[CHARGE_OFF_DATE]],DATE(2023,9,24))</f>
        <v>44853</v>
      </c>
      <c r="G200" s="3">
        <f ca="1">IF((Table1[[#This Row],[BALANCE_DATE]]-Table1[[#This Row],[CHARGE_OFF_DATE]])&gt;1,RANDBETWEEN(1,50)+RANDBETWEEN(1,99)/100,0)</f>
        <v>18.649999999999999</v>
      </c>
    </row>
    <row r="201" spans="1:7" x14ac:dyDescent="0.3">
      <c r="A201" s="1" t="str">
        <f t="shared" ca="1" si="18"/>
        <v>_7649373520</v>
      </c>
      <c r="B201" s="2">
        <f t="shared" ca="1" si="19"/>
        <v>34065</v>
      </c>
      <c r="C201" s="1">
        <f t="shared" ca="1" si="20"/>
        <v>1532</v>
      </c>
      <c r="D201" s="2">
        <f ca="1">RANDBETWEEN((EDATE(Table1[[#This Row],[DOB]],12*21)),DATE(2023,9,24))</f>
        <v>42874</v>
      </c>
      <c r="E201" s="1">
        <f ca="1">RANDBETWEEN(0,Table1[[#This Row],[CHARGE_OFF_AMT]])</f>
        <v>700</v>
      </c>
      <c r="F201" s="2">
        <f ca="1">RANDBETWEEN(Table1[[#This Row],[CHARGE_OFF_DATE]],DATE(2023,9,24))</f>
        <v>45120</v>
      </c>
      <c r="G201" s="3">
        <f ca="1">IF((Table1[[#This Row],[BALANCE_DATE]]-Table1[[#This Row],[CHARGE_OFF_DATE]])&gt;1,RANDBETWEEN(1,50)+RANDBETWEEN(1,99)/100,0)</f>
        <v>36.51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Lindner</dc:creator>
  <cp:lastModifiedBy>Jake Lindner</cp:lastModifiedBy>
  <dcterms:created xsi:type="dcterms:W3CDTF">2023-09-25T16:02:03Z</dcterms:created>
  <dcterms:modified xsi:type="dcterms:W3CDTF">2023-09-25T22:52:29Z</dcterms:modified>
</cp:coreProperties>
</file>