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ob/Desktop/studying/"/>
    </mc:Choice>
  </mc:AlternateContent>
  <xr:revisionPtr revIDLastSave="0" documentId="13_ncr:1_{0BB16A78-A39B-1C4E-BDA6-0D73B56D29BA}" xr6:coauthVersionLast="46" xr6:coauthVersionMax="46" xr10:uidLastSave="{00000000-0000-0000-0000-000000000000}"/>
  <bookViews>
    <workbookView xWindow="240" yWindow="460" windowWidth="27100" windowHeight="164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Area" localSheetId="0">'Project Planner'!$A$1:$CD$48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F41" i="1"/>
  <c r="E46" i="1"/>
  <c r="F46" i="1"/>
  <c r="E47" i="1"/>
  <c r="F47" i="1"/>
  <c r="F45" i="1"/>
  <c r="E45" i="1"/>
  <c r="F44" i="1"/>
  <c r="E44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2" i="1"/>
  <c r="F42" i="1"/>
  <c r="E43" i="1"/>
  <c r="F43" i="1"/>
  <c r="E8" i="1"/>
  <c r="F8" i="1"/>
  <c r="F6" i="1"/>
  <c r="F7" i="1"/>
  <c r="F5" i="1"/>
  <c r="E7" i="1"/>
  <c r="E6" i="1"/>
  <c r="E5" i="1"/>
</calcChain>
</file>

<file path=xl/sharedStrings.xml><?xml version="1.0" encoding="utf-8"?>
<sst xmlns="http://schemas.openxmlformats.org/spreadsheetml/2006/main" count="66" uniqueCount="62">
  <si>
    <t>Project Planner</t>
  </si>
  <si>
    <t>ACTIVITY</t>
  </si>
  <si>
    <t>PLAN START</t>
  </si>
  <si>
    <t>PLAN DURATION</t>
  </si>
  <si>
    <t>ACTUAL START</t>
  </si>
  <si>
    <t>ACTUAL DURATION</t>
  </si>
  <si>
    <t>PERCENT COMPLETE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</si>
  <si>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</si>
  <si>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</si>
  <si>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</si>
  <si>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</si>
  <si>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</si>
  <si>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WEEKS</t>
  </si>
  <si>
    <t xml:space="preserve"> Week Highlight:</t>
  </si>
  <si>
    <t>Identify database data</t>
  </si>
  <si>
    <t>Create database</t>
  </si>
  <si>
    <t>Clear data functionality</t>
  </si>
  <si>
    <t>Database input functions</t>
  </si>
  <si>
    <t>Design basic UI</t>
  </si>
  <si>
    <t>Implement basic UI</t>
  </si>
  <si>
    <t>Add button functionality</t>
  </si>
  <si>
    <t>Refine components</t>
  </si>
  <si>
    <t>Implement timer</t>
  </si>
  <si>
    <t>Timer data storage</t>
  </si>
  <si>
    <t>Hardcode pre-existing data</t>
  </si>
  <si>
    <t>Hardcode lifestyle tips</t>
  </si>
  <si>
    <t>Implement push-notifications</t>
  </si>
  <si>
    <t>Code statistic calculations (Java)</t>
  </si>
  <si>
    <t>Convert statistic calculations (Kotlin)</t>
  </si>
  <si>
    <t>Add statistic displays</t>
  </si>
  <si>
    <t>Add comparison statistics</t>
  </si>
  <si>
    <t>Add currency calculations</t>
  </si>
  <si>
    <t>Refine alpha</t>
  </si>
  <si>
    <t>Test alpha</t>
  </si>
  <si>
    <t>Submit alpha</t>
  </si>
  <si>
    <t>Implement prediction calculations</t>
  </si>
  <si>
    <t>Clean UI</t>
  </si>
  <si>
    <t>Code avatar</t>
  </si>
  <si>
    <t>Design avatar</t>
  </si>
  <si>
    <t>Animate avatar</t>
  </si>
  <si>
    <t>Create avatar dialouge</t>
  </si>
  <si>
    <t>Code dialouge</t>
  </si>
  <si>
    <t>Implement prediction views</t>
  </si>
  <si>
    <t>Create user accounts</t>
  </si>
  <si>
    <t>Create friends page</t>
  </si>
  <si>
    <t>Link users</t>
  </si>
  <si>
    <t>Test beta</t>
  </si>
  <si>
    <t>Submit beta</t>
  </si>
  <si>
    <t>Refine beta</t>
  </si>
  <si>
    <t>Project outline</t>
  </si>
  <si>
    <t>Write project report</t>
  </si>
  <si>
    <t>Create Gantt chart</t>
  </si>
  <si>
    <t>MILESTONES</t>
  </si>
  <si>
    <t>WEEK 6</t>
  </si>
  <si>
    <t>WEEK 12</t>
  </si>
  <si>
    <t>WEEK 24</t>
  </si>
  <si>
    <t>WEEK 32</t>
  </si>
  <si>
    <t>Submit project plan</t>
  </si>
  <si>
    <t>Submit app</t>
  </si>
  <si>
    <t>Final app testing</t>
  </si>
  <si>
    <t>Create documentation</t>
  </si>
  <si>
    <t>Prepare for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</si>
</sst>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8"/>
      </left>
      <right style="dotted">
        <color theme="8"/>
      </right>
      <top/>
      <bottom/>
      <diagonal/>
    </border>
    <border>
      <left style="dotted">
        <color theme="8"/>
      </left>
      <right style="dotted">
        <color theme="8"/>
      </right>
      <top/>
      <bottom style="dotted">
        <color theme="8"/>
      </bottom>
      <diagonal/>
    </border>
    <border>
      <left style="dotted">
        <color theme="8"/>
      </left>
      <right style="dotted">
        <color theme="8"/>
      </right>
      <top style="dotted">
        <color theme="8"/>
      </top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 style="dotted">
        <color theme="8"/>
      </left>
      <right style="dotted">
        <color theme="8"/>
      </right>
      <top style="thin">
        <color theme="7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theme="8"/>
      </left>
      <right style="dotted">
        <color theme="8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3" fontId="10" fillId="0" borderId="0" xfId="3" applyFill="1" applyBorder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3" fontId="10" fillId="0" borderId="16" xfId="3" applyBorder="1">
      <alignment horizontal="center"/>
    </xf>
    <xf numFmtId="0" fontId="0" fillId="0" borderId="14" xfId="0" applyBorder="1">
      <alignment horizontal="center" vertical="center"/>
    </xf>
    <xf numFmtId="0" fontId="0" fillId="0" borderId="15" xfId="0" applyBorder="1">
      <alignment horizontal="center" vertical="center"/>
    </xf>
    <xf numFmtId="0" fontId="5" fillId="0" borderId="0" xfId="2" applyFont="1" applyAlignment="1">
      <alignment horizontal="right" vertical="center" wrapText="1"/>
    </xf>
    <xf numFmtId="0" fontId="0" fillId="0" borderId="17" xfId="0" applyBorder="1">
      <alignment horizontal="center" vertical="center"/>
    </xf>
    <xf numFmtId="0" fontId="5" fillId="0" borderId="17" xfId="2" applyFont="1" applyBorder="1">
      <alignment horizontal="left" wrapText="1"/>
    </xf>
    <xf numFmtId="0" fontId="6" fillId="0" borderId="17" xfId="0" applyFont="1" applyBorder="1" applyAlignment="1">
      <alignment horizontal="center"/>
    </xf>
    <xf numFmtId="9" fontId="4" fillId="0" borderId="17" xfId="6" applyBorder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>
      <alignment horizontal="center" vertical="center"/>
    </xf>
    <xf numFmtId="0" fontId="5" fillId="0" borderId="0" xfId="2" applyFont="1" applyBorder="1">
      <alignment horizontal="left" wrapText="1"/>
    </xf>
    <xf numFmtId="0" fontId="6" fillId="0" borderId="0" xfId="0" applyFont="1" applyBorder="1" applyAlignment="1">
      <alignment horizontal="center"/>
    </xf>
    <xf numFmtId="9" fontId="4" fillId="0" borderId="0" xfId="6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3" fillId="0" borderId="0" xfId="2" applyBorder="1">
      <alignment horizontal="left" wrapText="1"/>
    </xf>
    <xf numFmtId="0" fontId="5" fillId="0" borderId="19" xfId="2" applyFont="1" applyBorder="1">
      <alignment horizontal="left" wrapText="1"/>
    </xf>
    <xf numFmtId="0" fontId="6" fillId="0" borderId="19" xfId="0" applyFont="1" applyBorder="1" applyAlignment="1">
      <alignment horizontal="center"/>
    </xf>
    <xf numFmtId="9" fontId="4" fillId="0" borderId="19" xfId="6" applyBorder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>
      <alignment horizontal="center" vertical="center"/>
    </xf>
    <xf numFmtId="0" fontId="0" fillId="0" borderId="20" xfId="0" applyBorder="1">
      <alignment horizontal="center" vertical="center"/>
    </xf>
    <xf numFmtId="0" fontId="5" fillId="0" borderId="21" xfId="2" applyFont="1" applyBorder="1">
      <alignment horizontal="left" wrapText="1"/>
    </xf>
    <xf numFmtId="0" fontId="6" fillId="0" borderId="21" xfId="0" applyFont="1" applyBorder="1" applyAlignment="1">
      <alignment horizontal="center"/>
    </xf>
    <xf numFmtId="9" fontId="4" fillId="0" borderId="21" xfId="6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19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Border="1">
      <alignment vertical="center"/>
    </xf>
  </cellXfs>
  <cellStyles count="59">
    <cellStyle name="% complete" xfId="16" xr:uid="{00000000-0005-0000-0000-000000000000}"/>
    <cellStyle name="% complete (beyond plan) legend" xfId="18" xr:uid="{00000000-0005-0000-0000-000001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y" xfId="2" xr:uid="{00000000-0005-0000-0000-00001A000000}"/>
    <cellStyle name="Actual (beyond plan) legend" xfId="17" xr:uid="{00000000-0005-0000-0000-00001B000000}"/>
    <cellStyle name="Actual legend" xfId="15" xr:uid="{00000000-0005-0000-0000-00001C000000}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abel" xfId="5" xr:uid="{00000000-0005-0000-0000-00002B000000}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 cent" xfId="23" builtinId="5" customBuiltin="1"/>
    <cellStyle name="Percent Complete" xfId="6" xr:uid="{00000000-0005-0000-0000-000032000000}"/>
    <cellStyle name="Period Headers" xfId="3" xr:uid="{00000000-0005-0000-0000-000033000000}"/>
    <cellStyle name="Period Highlight Control" xfId="7" xr:uid="{00000000-0005-0000-0000-000034000000}"/>
    <cellStyle name="Period Value" xfId="13" xr:uid="{00000000-0005-0000-0000-000035000000}"/>
    <cellStyle name="Plan legend" xfId="14" xr:uid="{00000000-0005-0000-0000-000036000000}"/>
    <cellStyle name="Project Headers" xfId="4" xr:uid="{00000000-0005-0000-0000-000037000000}"/>
    <cellStyle name="Title" xfId="8" builtinId="15" customBuiltin="1"/>
    <cellStyle name="Total" xfId="34" builtinId="25" customBuiltin="1"/>
    <cellStyle name="Warning Text" xfId="32" builtinId="11" customBuiltin="1"/>
  </cellStyles>
  <dxfs count="4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7"/>
  <sheetViews>
    <sheetView showGridLines="0" tabSelected="1" topLeftCell="A18" zoomScaleNormal="100" zoomScaleSheetLayoutView="80" workbookViewId="0">
      <selection activeCell="G19" sqref="G19"/>
    </sheetView>
  </sheetViews>
  <sheetFormatPr baseColWidth="10" defaultColWidth="2.6640625" defaultRowHeight="30" customHeight="1" x14ac:dyDescent="0.25"/>
  <cols>
    <col min="1" max="1" width="2.6640625" customWidth="1"/>
    <col min="2" max="2" width="35.6640625" style="2" customWidth="1"/>
    <col min="3" max="6" width="11.6640625" style="1" customWidth="1"/>
    <col min="7" max="7" width="15.6640625" style="4" customWidth="1"/>
    <col min="8" max="16" width="3.1640625" style="1" customWidth="1"/>
    <col min="17" max="27" width="3.1640625" style="1" bestFit="1" customWidth="1"/>
    <col min="28" max="39" width="3.1640625" bestFit="1" customWidth="1"/>
    <col min="40" max="40" width="3.1640625" customWidth="1"/>
    <col min="41" max="41" width="13" customWidth="1"/>
    <col min="42" max="42" width="16.5" bestFit="1" customWidth="1"/>
    <col min="43" max="67" width="3.1640625" bestFit="1" customWidth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25">
      <c r="B2" s="53"/>
      <c r="C2" s="53"/>
      <c r="D2" s="53"/>
      <c r="E2" s="53"/>
      <c r="F2" s="53"/>
      <c r="G2" s="5" t="s">
        <v>13</v>
      </c>
      <c r="H2" s="14">
        <v>8</v>
      </c>
      <c r="J2" s="15"/>
      <c r="K2" s="61" t="s">
        <v>7</v>
      </c>
      <c r="L2" s="62"/>
      <c r="M2" s="62"/>
      <c r="N2" s="62"/>
      <c r="O2" s="63"/>
      <c r="P2" s="16"/>
      <c r="Q2" s="61" t="s">
        <v>8</v>
      </c>
      <c r="R2" s="64"/>
      <c r="S2" s="64"/>
      <c r="T2" s="63"/>
      <c r="U2" s="17"/>
      <c r="V2" s="51" t="s">
        <v>9</v>
      </c>
      <c r="W2" s="52"/>
      <c r="X2" s="52"/>
      <c r="Y2" s="65"/>
      <c r="Z2" s="18"/>
      <c r="AA2" s="66" t="s">
        <v>10</v>
      </c>
      <c r="AB2" s="67"/>
      <c r="AC2" s="67"/>
      <c r="AD2" s="67"/>
      <c r="AE2" s="67"/>
      <c r="AF2" s="67"/>
      <c r="AG2" s="68"/>
      <c r="AH2" s="19"/>
      <c r="AI2" s="51" t="s">
        <v>11</v>
      </c>
      <c r="AJ2" s="52"/>
      <c r="AK2" s="52"/>
      <c r="AL2" s="52"/>
      <c r="AM2" s="52"/>
      <c r="AN2" s="52"/>
      <c r="AO2" s="52"/>
      <c r="AP2" s="52"/>
    </row>
    <row r="3" spans="2:67" s="11" customFormat="1" ht="40" customHeight="1" thickTop="1" x14ac:dyDescent="0.2">
      <c r="B3" s="54" t="s">
        <v>1</v>
      </c>
      <c r="C3" s="56" t="s">
        <v>2</v>
      </c>
      <c r="D3" s="56" t="s">
        <v>3</v>
      </c>
      <c r="E3" s="58" t="s">
        <v>4</v>
      </c>
      <c r="F3" s="58" t="s">
        <v>5</v>
      </c>
      <c r="G3" s="60" t="s">
        <v>6</v>
      </c>
      <c r="H3" s="20" t="s">
        <v>12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N3" s="69"/>
    </row>
    <row r="4" spans="2:67" ht="15.75" customHeight="1" x14ac:dyDescent="0.2">
      <c r="B4" s="55"/>
      <c r="C4" s="57"/>
      <c r="D4" s="57"/>
      <c r="E4" s="59"/>
      <c r="F4" s="59"/>
      <c r="G4" s="57"/>
      <c r="H4" s="3">
        <v>1</v>
      </c>
      <c r="I4" s="3">
        <v>2</v>
      </c>
      <c r="J4" s="3">
        <v>3</v>
      </c>
      <c r="K4" s="3">
        <v>4</v>
      </c>
      <c r="L4" s="3">
        <v>5</v>
      </c>
      <c r="M4" s="24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24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24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24">
        <v>32</v>
      </c>
      <c r="AN4" s="69"/>
      <c r="AO4" s="20" t="s">
        <v>52</v>
      </c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2:67" ht="30" customHeight="1" x14ac:dyDescent="0.2">
      <c r="B5" s="29" t="s">
        <v>49</v>
      </c>
      <c r="C5" s="30">
        <v>1</v>
      </c>
      <c r="D5" s="30">
        <v>2</v>
      </c>
      <c r="E5" s="36">
        <f>C5</f>
        <v>1</v>
      </c>
      <c r="F5" s="36">
        <f>D5</f>
        <v>2</v>
      </c>
      <c r="G5" s="31">
        <v>1</v>
      </c>
      <c r="H5" s="32"/>
      <c r="I5" s="32"/>
      <c r="J5" s="32"/>
      <c r="K5" s="32"/>
      <c r="L5" s="32"/>
      <c r="M5" s="33"/>
      <c r="N5" s="32"/>
      <c r="O5" s="32"/>
      <c r="P5" s="32"/>
      <c r="Q5" s="32"/>
      <c r="R5" s="32"/>
      <c r="S5" s="33"/>
      <c r="T5" s="32"/>
      <c r="U5" s="32"/>
      <c r="V5" s="32"/>
      <c r="W5" s="32"/>
      <c r="X5" s="32"/>
      <c r="Y5" s="32"/>
      <c r="Z5" s="32"/>
      <c r="AA5" s="32"/>
      <c r="AB5" s="28"/>
      <c r="AC5" s="28"/>
      <c r="AD5" s="28"/>
      <c r="AE5" s="34"/>
      <c r="AF5" s="28"/>
      <c r="AG5" s="28"/>
      <c r="AH5" s="28"/>
      <c r="AI5" s="28"/>
      <c r="AJ5" s="28"/>
      <c r="AK5" s="28"/>
      <c r="AL5" s="28"/>
      <c r="AM5" s="34"/>
      <c r="AN5" s="27"/>
      <c r="AO5" t="s">
        <v>53</v>
      </c>
      <c r="AP5" t="s">
        <v>57</v>
      </c>
    </row>
    <row r="6" spans="2:67" ht="30" customHeight="1" x14ac:dyDescent="0.2">
      <c r="B6" s="35" t="s">
        <v>50</v>
      </c>
      <c r="C6" s="36">
        <v>3</v>
      </c>
      <c r="D6" s="36">
        <v>2</v>
      </c>
      <c r="E6" s="36">
        <f t="shared" ref="E6:E12" si="0">C6</f>
        <v>3</v>
      </c>
      <c r="F6" s="36">
        <f t="shared" ref="F6:F7" si="1">D6</f>
        <v>2</v>
      </c>
      <c r="G6" s="37">
        <v>1</v>
      </c>
      <c r="H6" s="38"/>
      <c r="I6" s="38"/>
      <c r="J6" s="38"/>
      <c r="K6" s="38"/>
      <c r="L6" s="38"/>
      <c r="M6" s="22"/>
      <c r="N6" s="38"/>
      <c r="O6" s="38"/>
      <c r="P6" s="38"/>
      <c r="Q6" s="38"/>
      <c r="R6" s="38"/>
      <c r="S6" s="22"/>
      <c r="T6" s="38"/>
      <c r="U6" s="38"/>
      <c r="V6" s="38"/>
      <c r="W6" s="38"/>
      <c r="X6" s="38"/>
      <c r="Y6" s="38"/>
      <c r="Z6" s="38"/>
      <c r="AA6" s="38"/>
      <c r="AB6" s="39"/>
      <c r="AC6" s="39"/>
      <c r="AD6" s="39"/>
      <c r="AE6" s="25"/>
      <c r="AF6" s="39"/>
      <c r="AG6" s="39"/>
      <c r="AH6" s="39"/>
      <c r="AI6" s="39"/>
      <c r="AJ6" s="39"/>
      <c r="AK6" s="39"/>
      <c r="AL6" s="39"/>
      <c r="AM6" s="25"/>
      <c r="AN6" s="27"/>
      <c r="AO6" t="s">
        <v>54</v>
      </c>
      <c r="AP6" t="s">
        <v>34</v>
      </c>
    </row>
    <row r="7" spans="2:67" ht="30" customHeight="1" x14ac:dyDescent="0.25">
      <c r="B7" s="40" t="s">
        <v>51</v>
      </c>
      <c r="C7" s="36">
        <v>5</v>
      </c>
      <c r="D7" s="36">
        <v>1</v>
      </c>
      <c r="E7" s="36">
        <f t="shared" si="0"/>
        <v>5</v>
      </c>
      <c r="F7" s="36">
        <f t="shared" si="1"/>
        <v>1</v>
      </c>
      <c r="G7" s="37">
        <v>1</v>
      </c>
      <c r="H7" s="38"/>
      <c r="I7" s="38"/>
      <c r="J7" s="38"/>
      <c r="K7" s="38"/>
      <c r="L7" s="38"/>
      <c r="M7" s="22"/>
      <c r="N7" s="38"/>
      <c r="O7" s="38"/>
      <c r="P7" s="38"/>
      <c r="Q7" s="38"/>
      <c r="R7" s="38"/>
      <c r="S7" s="22"/>
      <c r="T7" s="38"/>
      <c r="U7" s="38"/>
      <c r="V7" s="38"/>
      <c r="W7" s="38"/>
      <c r="X7" s="38"/>
      <c r="Y7" s="38"/>
      <c r="Z7" s="38"/>
      <c r="AA7" s="38"/>
      <c r="AB7" s="39"/>
      <c r="AC7" s="39"/>
      <c r="AD7" s="39"/>
      <c r="AE7" s="25"/>
      <c r="AF7" s="39"/>
      <c r="AG7" s="39"/>
      <c r="AH7" s="39"/>
      <c r="AI7" s="39"/>
      <c r="AJ7" s="39"/>
      <c r="AK7" s="39"/>
      <c r="AL7" s="39"/>
      <c r="AM7" s="25"/>
      <c r="AN7" s="27"/>
      <c r="AO7" t="s">
        <v>55</v>
      </c>
      <c r="AP7" t="s">
        <v>47</v>
      </c>
    </row>
    <row r="8" spans="2:67" ht="30" customHeight="1" thickBot="1" x14ac:dyDescent="0.25">
      <c r="B8" s="48" t="s">
        <v>57</v>
      </c>
      <c r="C8" s="49">
        <v>6</v>
      </c>
      <c r="D8" s="49">
        <v>1</v>
      </c>
      <c r="E8" s="49">
        <f t="shared" si="0"/>
        <v>6</v>
      </c>
      <c r="F8" s="49">
        <f>D8</f>
        <v>1</v>
      </c>
      <c r="G8" s="50">
        <v>1</v>
      </c>
      <c r="H8" s="32"/>
      <c r="I8" s="32"/>
      <c r="J8" s="32"/>
      <c r="K8" s="32"/>
      <c r="L8" s="32"/>
      <c r="M8" s="33"/>
      <c r="N8" s="32"/>
      <c r="O8" s="32"/>
      <c r="P8" s="32"/>
      <c r="Q8" s="32"/>
      <c r="R8" s="32"/>
      <c r="S8" s="33"/>
      <c r="T8" s="32"/>
      <c r="U8" s="32"/>
      <c r="V8" s="32"/>
      <c r="W8" s="32"/>
      <c r="X8" s="32"/>
      <c r="Y8" s="32"/>
      <c r="Z8" s="32"/>
      <c r="AA8" s="32"/>
      <c r="AB8" s="28"/>
      <c r="AC8" s="28"/>
      <c r="AD8" s="28"/>
      <c r="AE8" s="34"/>
      <c r="AF8" s="28"/>
      <c r="AG8" s="28"/>
      <c r="AH8" s="28"/>
      <c r="AI8" s="28"/>
      <c r="AJ8" s="28"/>
      <c r="AK8" s="28"/>
      <c r="AL8" s="28"/>
      <c r="AM8" s="34"/>
      <c r="AN8" s="27"/>
      <c r="AO8" t="s">
        <v>56</v>
      </c>
      <c r="AP8" t="s">
        <v>58</v>
      </c>
    </row>
    <row r="9" spans="2:67" ht="30" customHeight="1" x14ac:dyDescent="0.2">
      <c r="B9" s="35" t="s">
        <v>14</v>
      </c>
      <c r="C9" s="36">
        <v>4</v>
      </c>
      <c r="D9" s="36">
        <v>2</v>
      </c>
      <c r="E9" s="36">
        <f t="shared" si="0"/>
        <v>4</v>
      </c>
      <c r="F9" s="36">
        <f>D9</f>
        <v>2</v>
      </c>
      <c r="G9" s="37">
        <v>0.5</v>
      </c>
      <c r="H9" s="32"/>
      <c r="I9" s="32"/>
      <c r="J9" s="32"/>
      <c r="K9" s="32"/>
      <c r="L9" s="32"/>
      <c r="M9" s="33"/>
      <c r="N9" s="32"/>
      <c r="O9" s="32"/>
      <c r="P9" s="32"/>
      <c r="Q9" s="32"/>
      <c r="R9" s="32"/>
      <c r="S9" s="33"/>
      <c r="T9" s="32"/>
      <c r="U9" s="32"/>
      <c r="V9" s="32"/>
      <c r="W9" s="32"/>
      <c r="X9" s="32"/>
      <c r="Y9" s="32"/>
      <c r="Z9" s="32"/>
      <c r="AA9" s="32"/>
      <c r="AB9" s="28"/>
      <c r="AC9" s="28"/>
      <c r="AD9" s="28"/>
      <c r="AE9" s="34"/>
      <c r="AF9" s="28"/>
      <c r="AG9" s="28"/>
      <c r="AH9" s="28"/>
      <c r="AI9" s="28"/>
      <c r="AJ9" s="28"/>
      <c r="AK9" s="28"/>
      <c r="AL9" s="28"/>
      <c r="AM9" s="34"/>
      <c r="AN9" s="27"/>
    </row>
    <row r="10" spans="2:67" ht="30" customHeight="1" x14ac:dyDescent="0.2">
      <c r="B10" s="35" t="s">
        <v>15</v>
      </c>
      <c r="C10" s="36">
        <v>7</v>
      </c>
      <c r="D10" s="36">
        <v>2</v>
      </c>
      <c r="E10" s="36">
        <f t="shared" si="0"/>
        <v>7</v>
      </c>
      <c r="F10" s="36">
        <f t="shared" ref="F10:F43" si="2">D10</f>
        <v>2</v>
      </c>
      <c r="G10" s="37">
        <v>0</v>
      </c>
      <c r="H10" s="38"/>
      <c r="I10" s="38"/>
      <c r="J10" s="38"/>
      <c r="K10" s="38"/>
      <c r="L10" s="38"/>
      <c r="M10" s="22"/>
      <c r="N10" s="38"/>
      <c r="O10" s="38"/>
      <c r="P10" s="38"/>
      <c r="Q10" s="38"/>
      <c r="R10" s="38"/>
      <c r="S10" s="22"/>
      <c r="T10" s="38"/>
      <c r="U10" s="38"/>
      <c r="V10" s="38"/>
      <c r="W10" s="38"/>
      <c r="X10" s="38"/>
      <c r="Y10" s="38"/>
      <c r="Z10" s="38"/>
      <c r="AA10" s="38"/>
      <c r="AB10" s="39"/>
      <c r="AC10" s="39"/>
      <c r="AD10" s="39"/>
      <c r="AE10" s="25"/>
      <c r="AF10" s="39"/>
      <c r="AG10" s="39"/>
      <c r="AH10" s="39"/>
      <c r="AI10" s="39"/>
      <c r="AJ10" s="39"/>
      <c r="AK10" s="39"/>
      <c r="AL10" s="39"/>
      <c r="AM10" s="25"/>
      <c r="AN10" s="27"/>
    </row>
    <row r="11" spans="2:67" ht="30" customHeight="1" x14ac:dyDescent="0.25">
      <c r="B11" s="40" t="s">
        <v>17</v>
      </c>
      <c r="C11" s="36">
        <v>8</v>
      </c>
      <c r="D11" s="36">
        <v>2</v>
      </c>
      <c r="E11" s="36">
        <f t="shared" si="0"/>
        <v>8</v>
      </c>
      <c r="F11" s="36">
        <f t="shared" si="2"/>
        <v>2</v>
      </c>
      <c r="G11" s="37">
        <v>0</v>
      </c>
      <c r="H11" s="38"/>
      <c r="I11" s="38"/>
      <c r="J11" s="38"/>
      <c r="K11" s="38"/>
      <c r="L11" s="38"/>
      <c r="M11" s="22"/>
      <c r="N11" s="38"/>
      <c r="O11" s="38"/>
      <c r="P11" s="38"/>
      <c r="Q11" s="38"/>
      <c r="R11" s="38"/>
      <c r="S11" s="22"/>
      <c r="T11" s="38"/>
      <c r="U11" s="38"/>
      <c r="V11" s="38"/>
      <c r="W11" s="38"/>
      <c r="X11" s="38"/>
      <c r="Y11" s="38"/>
      <c r="Z11" s="38"/>
      <c r="AA11" s="38"/>
      <c r="AB11" s="39"/>
      <c r="AC11" s="39"/>
      <c r="AD11" s="39"/>
      <c r="AE11" s="25"/>
      <c r="AF11" s="39"/>
      <c r="AG11" s="39"/>
      <c r="AH11" s="39"/>
      <c r="AI11" s="39"/>
      <c r="AJ11" s="39"/>
      <c r="AK11" s="39"/>
      <c r="AL11" s="39"/>
      <c r="AM11" s="25"/>
      <c r="AN11" s="27"/>
    </row>
    <row r="12" spans="2:67" ht="30" customHeight="1" x14ac:dyDescent="0.2">
      <c r="B12" s="41" t="s">
        <v>16</v>
      </c>
      <c r="C12" s="42">
        <v>9</v>
      </c>
      <c r="D12" s="42">
        <v>1</v>
      </c>
      <c r="E12" s="42">
        <f t="shared" si="0"/>
        <v>9</v>
      </c>
      <c r="F12" s="42">
        <f t="shared" si="2"/>
        <v>1</v>
      </c>
      <c r="G12" s="43">
        <v>0</v>
      </c>
      <c r="H12" s="44"/>
      <c r="I12" s="44"/>
      <c r="J12" s="44"/>
      <c r="K12" s="44"/>
      <c r="L12" s="44"/>
      <c r="M12" s="45"/>
      <c r="N12" s="44"/>
      <c r="O12" s="44"/>
      <c r="P12" s="44"/>
      <c r="Q12" s="44"/>
      <c r="R12" s="44"/>
      <c r="S12" s="45"/>
      <c r="T12" s="44"/>
      <c r="U12" s="44"/>
      <c r="V12" s="44"/>
      <c r="W12" s="44"/>
      <c r="X12" s="44"/>
      <c r="Y12" s="44"/>
      <c r="Z12" s="44"/>
      <c r="AA12" s="44"/>
      <c r="AB12" s="46"/>
      <c r="AC12" s="46"/>
      <c r="AD12" s="46"/>
      <c r="AE12" s="47"/>
      <c r="AF12" s="46"/>
      <c r="AG12" s="46"/>
      <c r="AH12" s="46"/>
      <c r="AI12" s="46"/>
      <c r="AJ12" s="46"/>
      <c r="AK12" s="46"/>
      <c r="AL12" s="46"/>
      <c r="AM12" s="47"/>
      <c r="AN12" s="27"/>
    </row>
    <row r="13" spans="2:67" ht="30" customHeight="1" x14ac:dyDescent="0.2">
      <c r="B13" s="6" t="s">
        <v>18</v>
      </c>
      <c r="C13" s="7">
        <v>4</v>
      </c>
      <c r="D13" s="7">
        <v>2</v>
      </c>
      <c r="E13" s="36">
        <f t="shared" ref="E13:E39" si="3">C13</f>
        <v>4</v>
      </c>
      <c r="F13" s="36">
        <f t="shared" si="2"/>
        <v>2</v>
      </c>
      <c r="G13" s="4">
        <v>1</v>
      </c>
      <c r="M13" s="22"/>
      <c r="S13" s="22"/>
      <c r="AE13" s="25"/>
      <c r="AM13" s="25"/>
      <c r="AN13" s="27"/>
    </row>
    <row r="14" spans="2:67" ht="30" customHeight="1" x14ac:dyDescent="0.2">
      <c r="B14" s="6" t="s">
        <v>19</v>
      </c>
      <c r="C14" s="7">
        <v>5</v>
      </c>
      <c r="D14" s="7">
        <v>1</v>
      </c>
      <c r="E14" s="36">
        <f t="shared" si="3"/>
        <v>5</v>
      </c>
      <c r="F14" s="36">
        <f t="shared" si="2"/>
        <v>1</v>
      </c>
      <c r="G14" s="4">
        <v>0.5</v>
      </c>
      <c r="M14" s="22"/>
      <c r="S14" s="22"/>
      <c r="AE14" s="25"/>
      <c r="AM14" s="25"/>
      <c r="AN14" s="27"/>
    </row>
    <row r="15" spans="2:67" ht="30" customHeight="1" x14ac:dyDescent="0.2">
      <c r="B15" s="6" t="s">
        <v>20</v>
      </c>
      <c r="C15" s="7">
        <v>7</v>
      </c>
      <c r="D15" s="7">
        <v>2</v>
      </c>
      <c r="E15" s="36">
        <f t="shared" si="3"/>
        <v>7</v>
      </c>
      <c r="F15" s="36">
        <f t="shared" si="2"/>
        <v>2</v>
      </c>
      <c r="G15" s="4">
        <v>0</v>
      </c>
      <c r="M15" s="22"/>
      <c r="S15" s="22"/>
      <c r="AE15" s="25"/>
      <c r="AM15" s="25"/>
      <c r="AN15" s="27"/>
    </row>
    <row r="16" spans="2:67" ht="30" customHeight="1" x14ac:dyDescent="0.2">
      <c r="B16" s="41" t="s">
        <v>21</v>
      </c>
      <c r="C16" s="42">
        <v>9</v>
      </c>
      <c r="D16" s="42">
        <v>2</v>
      </c>
      <c r="E16" s="42">
        <f t="shared" si="3"/>
        <v>9</v>
      </c>
      <c r="F16" s="42">
        <f t="shared" si="2"/>
        <v>2</v>
      </c>
      <c r="G16" s="43">
        <v>0</v>
      </c>
      <c r="M16" s="22"/>
      <c r="S16" s="22"/>
      <c r="AE16" s="25"/>
      <c r="AM16" s="25"/>
      <c r="AN16" s="27"/>
    </row>
    <row r="17" spans="2:40" ht="30" customHeight="1" x14ac:dyDescent="0.2">
      <c r="B17" s="6" t="s">
        <v>22</v>
      </c>
      <c r="C17" s="7">
        <v>7</v>
      </c>
      <c r="D17" s="7">
        <v>1</v>
      </c>
      <c r="E17" s="36">
        <f t="shared" si="3"/>
        <v>7</v>
      </c>
      <c r="F17" s="36">
        <f t="shared" si="2"/>
        <v>1</v>
      </c>
      <c r="G17" s="4">
        <v>1</v>
      </c>
      <c r="M17" s="22"/>
      <c r="S17" s="22"/>
      <c r="AE17" s="25"/>
      <c r="AM17" s="25"/>
      <c r="AN17" s="27"/>
    </row>
    <row r="18" spans="2:40" ht="30" customHeight="1" x14ac:dyDescent="0.2">
      <c r="B18" s="41" t="s">
        <v>23</v>
      </c>
      <c r="C18" s="42">
        <v>7</v>
      </c>
      <c r="D18" s="42">
        <v>1</v>
      </c>
      <c r="E18" s="42">
        <f t="shared" si="3"/>
        <v>7</v>
      </c>
      <c r="F18" s="42">
        <f t="shared" si="2"/>
        <v>1</v>
      </c>
      <c r="G18" s="43">
        <v>0.5</v>
      </c>
      <c r="M18" s="22"/>
      <c r="S18" s="22"/>
      <c r="AE18" s="25"/>
      <c r="AM18" s="25"/>
      <c r="AN18" s="27"/>
    </row>
    <row r="19" spans="2:40" ht="29" customHeight="1" x14ac:dyDescent="0.2">
      <c r="B19" s="6" t="s">
        <v>24</v>
      </c>
      <c r="C19" s="8">
        <v>8</v>
      </c>
      <c r="D19" s="7">
        <v>2</v>
      </c>
      <c r="E19" s="36">
        <f t="shared" si="3"/>
        <v>8</v>
      </c>
      <c r="F19" s="36">
        <f t="shared" si="2"/>
        <v>2</v>
      </c>
      <c r="G19" s="4">
        <v>0</v>
      </c>
      <c r="M19" s="22"/>
      <c r="S19" s="22"/>
      <c r="AE19" s="25"/>
      <c r="AM19" s="25"/>
      <c r="AN19" s="27"/>
    </row>
    <row r="20" spans="2:40" ht="30" customHeight="1" x14ac:dyDescent="0.2">
      <c r="B20" s="6" t="s">
        <v>25</v>
      </c>
      <c r="C20" s="7">
        <v>8</v>
      </c>
      <c r="D20" s="7">
        <v>2</v>
      </c>
      <c r="E20" s="36">
        <f t="shared" si="3"/>
        <v>8</v>
      </c>
      <c r="F20" s="36">
        <f t="shared" si="2"/>
        <v>2</v>
      </c>
      <c r="G20" s="4">
        <v>0</v>
      </c>
      <c r="M20" s="22"/>
      <c r="S20" s="22"/>
      <c r="AE20" s="25"/>
      <c r="AM20" s="25"/>
      <c r="AN20" s="27"/>
    </row>
    <row r="21" spans="2:40" ht="30" customHeight="1" x14ac:dyDescent="0.2">
      <c r="B21" s="41" t="s">
        <v>26</v>
      </c>
      <c r="C21" s="42">
        <v>8</v>
      </c>
      <c r="D21" s="42">
        <v>2</v>
      </c>
      <c r="E21" s="42">
        <f t="shared" si="3"/>
        <v>8</v>
      </c>
      <c r="F21" s="42">
        <f t="shared" si="2"/>
        <v>2</v>
      </c>
      <c r="G21" s="43">
        <v>0</v>
      </c>
      <c r="M21" s="22"/>
      <c r="S21" s="22"/>
      <c r="AE21" s="25"/>
      <c r="AM21" s="25"/>
      <c r="AN21" s="27"/>
    </row>
    <row r="22" spans="2:40" ht="30" customHeight="1" x14ac:dyDescent="0.2">
      <c r="B22" s="6" t="s">
        <v>27</v>
      </c>
      <c r="C22" s="7">
        <v>7</v>
      </c>
      <c r="D22" s="7">
        <v>2</v>
      </c>
      <c r="E22" s="36">
        <f t="shared" si="3"/>
        <v>7</v>
      </c>
      <c r="F22" s="36">
        <f t="shared" si="2"/>
        <v>2</v>
      </c>
      <c r="G22" s="4">
        <v>0</v>
      </c>
      <c r="M22" s="22"/>
      <c r="S22" s="22"/>
      <c r="AE22" s="25"/>
      <c r="AM22" s="25"/>
      <c r="AN22" s="27"/>
    </row>
    <row r="23" spans="2:40" ht="30" customHeight="1" x14ac:dyDescent="0.2">
      <c r="B23" s="6" t="s">
        <v>28</v>
      </c>
      <c r="C23" s="7">
        <v>9</v>
      </c>
      <c r="D23" s="7">
        <v>1</v>
      </c>
      <c r="E23" s="36">
        <f t="shared" si="3"/>
        <v>9</v>
      </c>
      <c r="F23" s="36">
        <f t="shared" si="2"/>
        <v>1</v>
      </c>
      <c r="G23" s="4">
        <v>0</v>
      </c>
      <c r="M23" s="22"/>
      <c r="S23" s="22"/>
      <c r="AE23" s="25"/>
      <c r="AM23" s="25"/>
      <c r="AN23" s="27"/>
    </row>
    <row r="24" spans="2:40" ht="30" customHeight="1" x14ac:dyDescent="0.2">
      <c r="B24" s="6" t="s">
        <v>29</v>
      </c>
      <c r="C24" s="7">
        <v>9</v>
      </c>
      <c r="D24" s="7">
        <v>1</v>
      </c>
      <c r="E24" s="36">
        <f t="shared" si="3"/>
        <v>9</v>
      </c>
      <c r="F24" s="36">
        <f t="shared" si="2"/>
        <v>1</v>
      </c>
      <c r="G24" s="4">
        <v>0</v>
      </c>
      <c r="M24" s="22"/>
      <c r="S24" s="22"/>
      <c r="AE24" s="25"/>
      <c r="AM24" s="25"/>
      <c r="AN24" s="27"/>
    </row>
    <row r="25" spans="2:40" ht="30" customHeight="1" x14ac:dyDescent="0.2">
      <c r="B25" s="6" t="s">
        <v>30</v>
      </c>
      <c r="C25" s="7">
        <v>9</v>
      </c>
      <c r="D25" s="7">
        <v>1</v>
      </c>
      <c r="E25" s="36">
        <f t="shared" si="3"/>
        <v>9</v>
      </c>
      <c r="F25" s="36">
        <f t="shared" si="2"/>
        <v>1</v>
      </c>
      <c r="G25" s="4">
        <v>0</v>
      </c>
      <c r="M25" s="22"/>
      <c r="S25" s="22"/>
      <c r="AE25" s="25"/>
      <c r="AM25" s="25"/>
      <c r="AN25" s="27"/>
    </row>
    <row r="26" spans="2:40" ht="30" customHeight="1" x14ac:dyDescent="0.2">
      <c r="B26" s="41" t="s">
        <v>31</v>
      </c>
      <c r="C26" s="42">
        <v>9</v>
      </c>
      <c r="D26" s="42">
        <v>1</v>
      </c>
      <c r="E26" s="42">
        <f t="shared" si="3"/>
        <v>9</v>
      </c>
      <c r="F26" s="42">
        <f t="shared" si="2"/>
        <v>1</v>
      </c>
      <c r="G26" s="43">
        <v>0</v>
      </c>
      <c r="M26" s="22"/>
      <c r="S26" s="22"/>
      <c r="AE26" s="25"/>
      <c r="AM26" s="25"/>
      <c r="AN26" s="27"/>
    </row>
    <row r="27" spans="2:40" ht="30" customHeight="1" x14ac:dyDescent="0.2">
      <c r="B27" s="6" t="s">
        <v>32</v>
      </c>
      <c r="C27" s="7">
        <v>10</v>
      </c>
      <c r="D27" s="7">
        <v>2</v>
      </c>
      <c r="E27" s="36">
        <f t="shared" si="3"/>
        <v>10</v>
      </c>
      <c r="F27" s="36">
        <f t="shared" si="2"/>
        <v>2</v>
      </c>
      <c r="G27" s="4">
        <v>0</v>
      </c>
      <c r="M27" s="22"/>
      <c r="S27" s="22"/>
      <c r="AE27" s="25"/>
      <c r="AM27" s="25"/>
      <c r="AN27" s="27"/>
    </row>
    <row r="28" spans="2:40" ht="30" customHeight="1" x14ac:dyDescent="0.2">
      <c r="B28" s="6" t="s">
        <v>33</v>
      </c>
      <c r="C28" s="7">
        <v>11</v>
      </c>
      <c r="D28" s="7">
        <v>1</v>
      </c>
      <c r="E28" s="36">
        <f t="shared" si="3"/>
        <v>11</v>
      </c>
      <c r="F28" s="36">
        <f t="shared" si="2"/>
        <v>1</v>
      </c>
      <c r="G28" s="4">
        <v>0</v>
      </c>
      <c r="M28" s="22"/>
      <c r="S28" s="22"/>
      <c r="AE28" s="25"/>
      <c r="AM28" s="25"/>
      <c r="AN28" s="27"/>
    </row>
    <row r="29" spans="2:40" ht="30" customHeight="1" thickBot="1" x14ac:dyDescent="0.25">
      <c r="B29" s="48" t="s">
        <v>34</v>
      </c>
      <c r="C29" s="49">
        <v>12</v>
      </c>
      <c r="D29" s="49">
        <v>1</v>
      </c>
      <c r="E29" s="49">
        <f t="shared" si="3"/>
        <v>12</v>
      </c>
      <c r="F29" s="49">
        <f t="shared" si="2"/>
        <v>1</v>
      </c>
      <c r="G29" s="50">
        <v>0</v>
      </c>
      <c r="M29" s="22"/>
      <c r="S29" s="22"/>
      <c r="AE29" s="25"/>
      <c r="AM29" s="25"/>
      <c r="AN29" s="27"/>
    </row>
    <row r="30" spans="2:40" ht="30" customHeight="1" x14ac:dyDescent="0.2">
      <c r="B30" s="35" t="s">
        <v>35</v>
      </c>
      <c r="C30" s="36">
        <v>13</v>
      </c>
      <c r="D30" s="36">
        <v>1</v>
      </c>
      <c r="E30" s="36">
        <f t="shared" si="3"/>
        <v>13</v>
      </c>
      <c r="F30" s="36">
        <f t="shared" si="2"/>
        <v>1</v>
      </c>
      <c r="G30" s="37">
        <v>0</v>
      </c>
      <c r="M30" s="22"/>
      <c r="S30" s="22"/>
      <c r="AE30" s="25"/>
      <c r="AM30" s="25"/>
      <c r="AN30" s="27"/>
    </row>
    <row r="31" spans="2:40" ht="30" customHeight="1" x14ac:dyDescent="0.2">
      <c r="B31" s="41" t="s">
        <v>42</v>
      </c>
      <c r="C31" s="42">
        <v>14</v>
      </c>
      <c r="D31" s="42">
        <v>1</v>
      </c>
      <c r="E31" s="42">
        <f t="shared" si="3"/>
        <v>14</v>
      </c>
      <c r="F31" s="42">
        <f t="shared" si="2"/>
        <v>1</v>
      </c>
      <c r="G31" s="43">
        <v>0</v>
      </c>
      <c r="M31" s="22"/>
      <c r="S31" s="22"/>
      <c r="AE31" s="25"/>
      <c r="AM31" s="25"/>
      <c r="AN31" s="6"/>
    </row>
    <row r="32" spans="2:40" ht="30" customHeight="1" x14ac:dyDescent="0.2">
      <c r="B32" s="6" t="s">
        <v>38</v>
      </c>
      <c r="C32" s="7">
        <v>13</v>
      </c>
      <c r="D32" s="7">
        <v>2</v>
      </c>
      <c r="E32" s="36">
        <f t="shared" si="3"/>
        <v>13</v>
      </c>
      <c r="F32" s="36">
        <f t="shared" si="2"/>
        <v>2</v>
      </c>
      <c r="G32" s="4">
        <v>0</v>
      </c>
      <c r="M32" s="22"/>
      <c r="S32" s="22"/>
      <c r="AE32" s="25"/>
      <c r="AM32" s="25"/>
      <c r="AN32" s="6"/>
    </row>
    <row r="33" spans="2:39" ht="30" customHeight="1" x14ac:dyDescent="0.2">
      <c r="B33" s="6" t="s">
        <v>37</v>
      </c>
      <c r="C33" s="7">
        <v>15</v>
      </c>
      <c r="D33" s="7">
        <v>2</v>
      </c>
      <c r="E33" s="36">
        <f t="shared" si="3"/>
        <v>15</v>
      </c>
      <c r="F33" s="36">
        <f t="shared" si="2"/>
        <v>2</v>
      </c>
      <c r="G33" s="4">
        <v>0</v>
      </c>
      <c r="M33" s="22"/>
      <c r="S33" s="22"/>
      <c r="AE33" s="25"/>
      <c r="AM33" s="25"/>
    </row>
    <row r="34" spans="2:39" ht="30" customHeight="1" x14ac:dyDescent="0.2">
      <c r="B34" s="6" t="s">
        <v>39</v>
      </c>
      <c r="C34" s="7">
        <v>17</v>
      </c>
      <c r="D34" s="7">
        <v>2</v>
      </c>
      <c r="E34" s="36">
        <f t="shared" si="3"/>
        <v>17</v>
      </c>
      <c r="F34" s="36">
        <f t="shared" si="2"/>
        <v>2</v>
      </c>
      <c r="G34" s="4">
        <v>0</v>
      </c>
      <c r="M34" s="22"/>
      <c r="S34" s="22"/>
      <c r="AE34" s="25"/>
      <c r="AM34" s="25"/>
    </row>
    <row r="35" spans="2:39" ht="30" customHeight="1" x14ac:dyDescent="0.2">
      <c r="B35" s="6" t="s">
        <v>40</v>
      </c>
      <c r="C35" s="7">
        <v>19</v>
      </c>
      <c r="D35" s="7">
        <v>1</v>
      </c>
      <c r="E35" s="36">
        <f t="shared" si="3"/>
        <v>19</v>
      </c>
      <c r="F35" s="36">
        <f t="shared" si="2"/>
        <v>1</v>
      </c>
      <c r="G35" s="4">
        <v>0</v>
      </c>
      <c r="M35" s="23"/>
      <c r="S35" s="23"/>
      <c r="AE35" s="26"/>
      <c r="AM35" s="26"/>
    </row>
    <row r="36" spans="2:39" ht="30" customHeight="1" x14ac:dyDescent="0.2">
      <c r="B36" s="41" t="s">
        <v>41</v>
      </c>
      <c r="C36" s="42">
        <v>20</v>
      </c>
      <c r="D36" s="42">
        <v>1</v>
      </c>
      <c r="E36" s="42">
        <f t="shared" si="3"/>
        <v>20</v>
      </c>
      <c r="F36" s="42">
        <f t="shared" si="2"/>
        <v>1</v>
      </c>
      <c r="G36" s="43">
        <v>0</v>
      </c>
      <c r="M36" s="22"/>
      <c r="S36" s="22"/>
      <c r="AE36" s="25"/>
      <c r="AM36" s="25"/>
    </row>
    <row r="37" spans="2:39" ht="30" customHeight="1" x14ac:dyDescent="0.2">
      <c r="B37" s="6" t="s">
        <v>43</v>
      </c>
      <c r="C37" s="7">
        <v>14</v>
      </c>
      <c r="D37" s="7">
        <v>2</v>
      </c>
      <c r="E37" s="36">
        <f t="shared" si="3"/>
        <v>14</v>
      </c>
      <c r="F37" s="36">
        <f t="shared" si="2"/>
        <v>2</v>
      </c>
      <c r="G37" s="4">
        <v>0</v>
      </c>
      <c r="M37" s="22"/>
      <c r="S37" s="22"/>
      <c r="AE37" s="25"/>
      <c r="AM37" s="25"/>
    </row>
    <row r="38" spans="2:39" ht="30" customHeight="1" x14ac:dyDescent="0.2">
      <c r="B38" s="6" t="s">
        <v>44</v>
      </c>
      <c r="C38" s="7">
        <v>16</v>
      </c>
      <c r="D38" s="7">
        <v>2</v>
      </c>
      <c r="E38" s="36">
        <f t="shared" si="3"/>
        <v>16</v>
      </c>
      <c r="F38" s="36">
        <f t="shared" si="2"/>
        <v>2</v>
      </c>
      <c r="G38" s="4">
        <v>0</v>
      </c>
      <c r="M38" s="22"/>
      <c r="S38" s="22"/>
      <c r="AE38" s="25"/>
      <c r="AM38" s="25"/>
    </row>
    <row r="39" spans="2:39" ht="30" customHeight="1" x14ac:dyDescent="0.2">
      <c r="B39" s="41" t="s">
        <v>45</v>
      </c>
      <c r="C39" s="42">
        <v>18</v>
      </c>
      <c r="D39" s="42">
        <v>3</v>
      </c>
      <c r="E39" s="42">
        <f t="shared" si="3"/>
        <v>18</v>
      </c>
      <c r="F39" s="42">
        <f t="shared" si="2"/>
        <v>3</v>
      </c>
      <c r="G39" s="43">
        <v>0</v>
      </c>
      <c r="M39" s="22"/>
      <c r="S39" s="22"/>
      <c r="AE39" s="25"/>
      <c r="AM39" s="25"/>
    </row>
    <row r="40" spans="2:39" ht="30" customHeight="1" x14ac:dyDescent="0.2">
      <c r="B40" s="41" t="s">
        <v>36</v>
      </c>
      <c r="C40" s="42">
        <v>21</v>
      </c>
      <c r="D40" s="42">
        <v>1</v>
      </c>
      <c r="E40" s="42">
        <f>C40</f>
        <v>21</v>
      </c>
      <c r="F40" s="42">
        <f t="shared" si="2"/>
        <v>1</v>
      </c>
      <c r="G40" s="43">
        <v>0</v>
      </c>
      <c r="M40" s="23"/>
      <c r="S40" s="23"/>
      <c r="AE40" s="26"/>
      <c r="AM40" s="26"/>
    </row>
    <row r="41" spans="2:39" ht="30" customHeight="1" x14ac:dyDescent="0.2">
      <c r="B41" s="6" t="s">
        <v>48</v>
      </c>
      <c r="C41" s="7">
        <v>22</v>
      </c>
      <c r="D41" s="7">
        <v>2</v>
      </c>
      <c r="E41" s="36">
        <f t="shared" ref="E41:E43" si="4">C41</f>
        <v>22</v>
      </c>
      <c r="F41" s="36">
        <f t="shared" si="2"/>
        <v>2</v>
      </c>
      <c r="G41" s="4">
        <v>0</v>
      </c>
      <c r="M41" s="22"/>
      <c r="S41" s="22"/>
      <c r="AE41" s="25"/>
      <c r="AM41" s="25"/>
    </row>
    <row r="42" spans="2:39" ht="30" customHeight="1" x14ac:dyDescent="0.2">
      <c r="B42" s="6" t="s">
        <v>46</v>
      </c>
      <c r="C42" s="7">
        <v>23</v>
      </c>
      <c r="D42" s="7">
        <v>1</v>
      </c>
      <c r="E42" s="36">
        <f t="shared" si="4"/>
        <v>23</v>
      </c>
      <c r="F42" s="36">
        <f t="shared" si="2"/>
        <v>1</v>
      </c>
      <c r="G42" s="4">
        <v>0</v>
      </c>
      <c r="M42" s="22"/>
      <c r="S42" s="22"/>
      <c r="AE42" s="25"/>
      <c r="AM42" s="25"/>
    </row>
    <row r="43" spans="2:39" ht="30" customHeight="1" thickBot="1" x14ac:dyDescent="0.25">
      <c r="B43" s="48" t="s">
        <v>47</v>
      </c>
      <c r="C43" s="49">
        <v>24</v>
      </c>
      <c r="D43" s="49">
        <v>1</v>
      </c>
      <c r="E43" s="49">
        <f t="shared" si="4"/>
        <v>24</v>
      </c>
      <c r="F43" s="49">
        <f t="shared" si="2"/>
        <v>1</v>
      </c>
      <c r="G43" s="50">
        <v>0</v>
      </c>
      <c r="M43" s="23"/>
      <c r="S43" s="23"/>
      <c r="AE43" s="26"/>
      <c r="AM43" s="26"/>
    </row>
    <row r="44" spans="2:39" ht="30" customHeight="1" x14ac:dyDescent="0.2">
      <c r="B44" s="6" t="s">
        <v>59</v>
      </c>
      <c r="C44" s="7">
        <v>25</v>
      </c>
      <c r="D44" s="7">
        <v>3</v>
      </c>
      <c r="E44" s="36">
        <f t="shared" ref="E44:E45" si="5">C44</f>
        <v>25</v>
      </c>
      <c r="F44" s="36">
        <f t="shared" ref="F44:F45" si="6">D44</f>
        <v>3</v>
      </c>
      <c r="G44" s="4">
        <v>0</v>
      </c>
      <c r="M44" s="22"/>
      <c r="S44" s="22"/>
      <c r="AE44" s="25"/>
      <c r="AM44" s="25"/>
    </row>
    <row r="45" spans="2:39" ht="30" customHeight="1" x14ac:dyDescent="0.2">
      <c r="B45" s="6" t="s">
        <v>60</v>
      </c>
      <c r="C45" s="7">
        <v>28</v>
      </c>
      <c r="D45" s="7">
        <v>3</v>
      </c>
      <c r="E45" s="36">
        <f t="shared" si="5"/>
        <v>28</v>
      </c>
      <c r="F45" s="36">
        <f t="shared" si="6"/>
        <v>3</v>
      </c>
      <c r="G45" s="4">
        <v>0</v>
      </c>
      <c r="M45" s="22"/>
      <c r="S45" s="22"/>
      <c r="AE45" s="25"/>
      <c r="AM45" s="25"/>
    </row>
    <row r="46" spans="2:39" ht="30" customHeight="1" x14ac:dyDescent="0.2">
      <c r="B46" s="6" t="s">
        <v>61</v>
      </c>
      <c r="C46" s="7">
        <v>31</v>
      </c>
      <c r="D46" s="7">
        <v>1</v>
      </c>
      <c r="E46" s="36">
        <f t="shared" ref="E46:E47" si="7">C46</f>
        <v>31</v>
      </c>
      <c r="F46" s="36">
        <f t="shared" ref="F46:F47" si="8">D46</f>
        <v>1</v>
      </c>
      <c r="G46" s="4">
        <v>0</v>
      </c>
      <c r="M46" s="22"/>
      <c r="S46" s="22"/>
      <c r="AE46" s="25"/>
      <c r="AM46" s="25"/>
    </row>
    <row r="47" spans="2:39" ht="30" customHeight="1" thickBot="1" x14ac:dyDescent="0.25">
      <c r="B47" s="48" t="s">
        <v>58</v>
      </c>
      <c r="C47" s="49">
        <v>32</v>
      </c>
      <c r="D47" s="49">
        <v>1</v>
      </c>
      <c r="E47" s="49">
        <f t="shared" si="7"/>
        <v>32</v>
      </c>
      <c r="F47" s="49">
        <f t="shared" si="8"/>
        <v>1</v>
      </c>
      <c r="G47" s="50">
        <v>0</v>
      </c>
      <c r="M47" s="23"/>
      <c r="S47" s="23"/>
      <c r="AE47" s="26"/>
      <c r="AM47" s="26"/>
    </row>
  </sheetData>
  <mergeCells count="13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AN3:AN4"/>
  </mergeCells>
  <conditionalFormatting sqref="H5:AM35">
    <cfRule type="expression" dxfId="48" priority="41">
      <formula>PercentComplete</formula>
    </cfRule>
    <cfRule type="expression" dxfId="47" priority="43">
      <formula>PercentCompleteBeyond</formula>
    </cfRule>
    <cfRule type="expression" dxfId="46" priority="44">
      <formula>Actual</formula>
    </cfRule>
    <cfRule type="expression" dxfId="45" priority="45">
      <formula>ActualBeyond</formula>
    </cfRule>
    <cfRule type="expression" dxfId="44" priority="46">
      <formula>Plan</formula>
    </cfRule>
    <cfRule type="expression" dxfId="43" priority="47">
      <formula>H$4=period_selected</formula>
    </cfRule>
    <cfRule type="expression" dxfId="42" priority="51">
      <formula>MOD(COLUMN(),2)</formula>
    </cfRule>
    <cfRule type="expression" dxfId="41" priority="52">
      <formula>MOD(COLUMN(),2)=0</formula>
    </cfRule>
  </conditionalFormatting>
  <conditionalFormatting sqref="H4:AM4 AP4:BO4">
    <cfRule type="expression" dxfId="40" priority="48">
      <formula>H$4=period_selected</formula>
    </cfRule>
  </conditionalFormatting>
  <conditionalFormatting sqref="H31:AM38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H$4=period_selected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34:AM41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H$4=period_selected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36:AM43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44:AM4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44:AM4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 AN3:AN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paperSize="9" scale="3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Jacob Perkins</dc:creator>
  <cp:lastModifiedBy>Jacob Perkins</cp:lastModifiedBy>
  <cp:lastPrinted>2021-04-20T04:18:49Z</cp:lastPrinted>
  <dcterms:created xsi:type="dcterms:W3CDTF">2016-12-05T05:14:59Z</dcterms:created>
  <dcterms:modified xsi:type="dcterms:W3CDTF">2021-04-27T03:30:20Z</dcterms:modified>
</cp:coreProperties>
</file>